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89BE18B-E09B-4C7C-B15D-E44260FD1E9B}" xr6:coauthVersionLast="47" xr6:coauthVersionMax="47" xr10:uidLastSave="{00000000-0000-0000-0000-000000000000}"/>
  <bookViews>
    <workbookView xWindow="6330" yWindow="30" windowWidth="260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_DATA!$A$1:$T$3115</definedName>
    <definedName name="DonnéesExternes_2" localSheetId="4" hidden="1">v_Articles!$A$1:$I$1487</definedName>
    <definedName name="DonnéesExternes_3" localSheetId="3" hidden="1">v_Inventaire!$A$1:$K$4694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110" r:id="rId11"/>
    <pivotCache cacheId="117" r:id="rId12"/>
    <pivotCache cacheId="12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" i="169" l="1"/>
  <c r="U3" i="169"/>
  <c r="U4" i="169"/>
  <c r="U5" i="169"/>
  <c r="U6" i="169"/>
  <c r="U7" i="169"/>
  <c r="U8" i="169"/>
  <c r="U9" i="169"/>
  <c r="U10" i="169"/>
  <c r="U11" i="169"/>
  <c r="U12" i="169"/>
  <c r="U13" i="169"/>
  <c r="U14" i="169"/>
  <c r="U15" i="169"/>
  <c r="U16" i="169"/>
  <c r="U17" i="169"/>
  <c r="U18" i="169"/>
  <c r="U19" i="169"/>
  <c r="U20" i="169"/>
  <c r="U21" i="169"/>
  <c r="U22" i="169"/>
  <c r="U23" i="169"/>
  <c r="U24" i="169"/>
  <c r="U25" i="169"/>
  <c r="U26" i="169"/>
  <c r="U27" i="169"/>
  <c r="U28" i="169"/>
  <c r="U29" i="169"/>
  <c r="U30" i="169"/>
  <c r="U31" i="169"/>
  <c r="U32" i="169"/>
  <c r="U33" i="169"/>
  <c r="U34" i="169"/>
  <c r="U35" i="169"/>
  <c r="U36" i="169"/>
  <c r="U37" i="169"/>
  <c r="U38" i="169"/>
  <c r="U39" i="169"/>
  <c r="U40" i="169"/>
  <c r="U41" i="169"/>
  <c r="U42" i="169"/>
  <c r="U43" i="169"/>
  <c r="U44" i="169"/>
  <c r="U45" i="169"/>
  <c r="U46" i="169"/>
  <c r="U47" i="169"/>
  <c r="U48" i="169"/>
  <c r="U49" i="169"/>
  <c r="U50" i="169"/>
  <c r="U51" i="169"/>
  <c r="U52" i="169"/>
  <c r="U53" i="169"/>
  <c r="U54" i="169"/>
  <c r="U55" i="169"/>
  <c r="U56" i="169"/>
  <c r="U57" i="169"/>
  <c r="U58" i="169"/>
  <c r="U59" i="169"/>
  <c r="U60" i="169"/>
  <c r="U61" i="169"/>
  <c r="U62" i="169"/>
  <c r="U63" i="169"/>
  <c r="U64" i="169"/>
  <c r="U65" i="169"/>
  <c r="U66" i="169"/>
  <c r="U67" i="169"/>
  <c r="U68" i="169"/>
  <c r="U69" i="169"/>
  <c r="U70" i="169"/>
  <c r="U71" i="169"/>
  <c r="U72" i="169"/>
  <c r="U73" i="169"/>
  <c r="U74" i="169"/>
  <c r="U75" i="169"/>
  <c r="U76" i="169"/>
  <c r="U77" i="169"/>
  <c r="U78" i="169"/>
  <c r="U79" i="169"/>
  <c r="U80" i="169"/>
  <c r="U81" i="169"/>
  <c r="U82" i="169"/>
  <c r="U83" i="169"/>
  <c r="U84" i="169"/>
  <c r="U85" i="169"/>
  <c r="U86" i="169"/>
  <c r="U87" i="169"/>
  <c r="U88" i="169"/>
  <c r="U89" i="169"/>
  <c r="U90" i="169"/>
  <c r="U91" i="169"/>
  <c r="U92" i="169"/>
  <c r="U93" i="169"/>
  <c r="U94" i="169"/>
  <c r="U95" i="169"/>
  <c r="U96" i="169"/>
  <c r="U97" i="169"/>
  <c r="U98" i="169"/>
  <c r="U99" i="169"/>
  <c r="U100" i="169"/>
  <c r="U101" i="169"/>
  <c r="U102" i="169"/>
  <c r="U103" i="169"/>
  <c r="U104" i="169"/>
  <c r="U105" i="169"/>
  <c r="U106" i="169"/>
  <c r="U107" i="169"/>
  <c r="U108" i="169"/>
  <c r="U109" i="169"/>
  <c r="U110" i="169"/>
  <c r="U111" i="169"/>
  <c r="U112" i="169"/>
  <c r="U113" i="169"/>
  <c r="U114" i="169"/>
  <c r="U115" i="169"/>
  <c r="U116" i="169"/>
  <c r="U117" i="169"/>
  <c r="U118" i="169"/>
  <c r="U119" i="169"/>
  <c r="U120" i="169"/>
  <c r="U121" i="169"/>
  <c r="U122" i="169"/>
  <c r="U123" i="169"/>
  <c r="U124" i="169"/>
  <c r="U125" i="169"/>
  <c r="U126" i="169"/>
  <c r="U127" i="169"/>
  <c r="U128" i="169"/>
  <c r="U129" i="169"/>
  <c r="U130" i="169"/>
  <c r="U131" i="169"/>
  <c r="U132" i="169"/>
  <c r="U133" i="169"/>
  <c r="U134" i="169"/>
  <c r="U135" i="169"/>
  <c r="U136" i="169"/>
  <c r="U137" i="169"/>
  <c r="U138" i="169"/>
  <c r="U139" i="169"/>
  <c r="U140" i="169"/>
  <c r="U141" i="169"/>
  <c r="U142" i="169"/>
  <c r="U143" i="169"/>
  <c r="U144" i="169"/>
  <c r="U145" i="169"/>
  <c r="U146" i="169"/>
  <c r="U147" i="169"/>
  <c r="U148" i="169"/>
  <c r="U149" i="169"/>
  <c r="U150" i="169"/>
  <c r="U151" i="169"/>
  <c r="U152" i="169"/>
  <c r="U153" i="169"/>
  <c r="U154" i="169"/>
  <c r="U155" i="169"/>
  <c r="U156" i="169"/>
  <c r="U157" i="169"/>
  <c r="U158" i="169"/>
  <c r="U159" i="169"/>
  <c r="U160" i="169"/>
  <c r="U161" i="169"/>
  <c r="U162" i="169"/>
  <c r="U163" i="169"/>
  <c r="U164" i="169"/>
  <c r="U165" i="169"/>
  <c r="U166" i="169"/>
  <c r="U167" i="169"/>
  <c r="U168" i="169"/>
  <c r="U169" i="169"/>
  <c r="U170" i="169"/>
  <c r="U171" i="169"/>
  <c r="U172" i="169"/>
  <c r="U173" i="169"/>
  <c r="U174" i="169"/>
  <c r="U175" i="169"/>
  <c r="U176" i="169"/>
  <c r="U177" i="169"/>
  <c r="U178" i="169"/>
  <c r="U179" i="169"/>
  <c r="U180" i="169"/>
  <c r="U181" i="169"/>
  <c r="U182" i="169"/>
  <c r="U183" i="169"/>
  <c r="U184" i="169"/>
  <c r="U185" i="169"/>
  <c r="U186" i="169"/>
  <c r="U187" i="169"/>
  <c r="U188" i="169"/>
  <c r="U189" i="169"/>
  <c r="U190" i="169"/>
  <c r="U191" i="169"/>
  <c r="U192" i="169"/>
  <c r="U193" i="169"/>
  <c r="U194" i="169"/>
  <c r="U195" i="169"/>
  <c r="U196" i="169"/>
  <c r="U197" i="169"/>
  <c r="U198" i="169"/>
  <c r="U199" i="169"/>
  <c r="U200" i="169"/>
  <c r="U201" i="169"/>
  <c r="U202" i="169"/>
  <c r="U203" i="169"/>
  <c r="U204" i="169"/>
  <c r="U205" i="169"/>
  <c r="U206" i="169"/>
  <c r="U207" i="169"/>
  <c r="U208" i="169"/>
  <c r="U209" i="169"/>
  <c r="U210" i="169"/>
  <c r="U211" i="169"/>
  <c r="U212" i="169"/>
  <c r="U213" i="169"/>
  <c r="U214" i="169"/>
  <c r="U215" i="169"/>
  <c r="U216" i="169"/>
  <c r="U217" i="169"/>
  <c r="U218" i="169"/>
  <c r="U219" i="169"/>
  <c r="U220" i="169"/>
  <c r="U221" i="169"/>
  <c r="U222" i="169"/>
  <c r="U223" i="169"/>
  <c r="U224" i="169"/>
  <c r="U225" i="169"/>
  <c r="U226" i="169"/>
  <c r="U227" i="169"/>
  <c r="U228" i="169"/>
  <c r="U229" i="169"/>
  <c r="U230" i="169"/>
  <c r="U231" i="169"/>
  <c r="U232" i="169"/>
  <c r="U233" i="169"/>
  <c r="U234" i="169"/>
  <c r="U235" i="169"/>
  <c r="U236" i="169"/>
  <c r="U237" i="169"/>
  <c r="U238" i="169"/>
  <c r="U239" i="169"/>
  <c r="U240" i="169"/>
  <c r="U241" i="169"/>
  <c r="U242" i="169"/>
  <c r="U243" i="169"/>
  <c r="U244" i="169"/>
  <c r="U245" i="169"/>
  <c r="U246" i="169"/>
  <c r="U247" i="169"/>
  <c r="U248" i="169"/>
  <c r="U249" i="169"/>
  <c r="U250" i="169"/>
  <c r="U251" i="169"/>
  <c r="U252" i="169"/>
  <c r="U253" i="169"/>
  <c r="U254" i="169"/>
  <c r="U255" i="169"/>
  <c r="U256" i="169"/>
  <c r="U257" i="169"/>
  <c r="U258" i="169"/>
  <c r="U259" i="169"/>
  <c r="U260" i="169"/>
  <c r="U261" i="169"/>
  <c r="U262" i="169"/>
  <c r="U263" i="169"/>
  <c r="U264" i="169"/>
  <c r="U265" i="169"/>
  <c r="U266" i="169"/>
  <c r="U267" i="169"/>
  <c r="U268" i="169"/>
  <c r="U269" i="169"/>
  <c r="U270" i="169"/>
  <c r="U271" i="169"/>
  <c r="U272" i="169"/>
  <c r="U273" i="169"/>
  <c r="U274" i="169"/>
  <c r="U275" i="169"/>
  <c r="U276" i="169"/>
  <c r="U277" i="169"/>
  <c r="U278" i="169"/>
  <c r="U279" i="169"/>
  <c r="U280" i="169"/>
  <c r="U281" i="169"/>
  <c r="U282" i="169"/>
  <c r="U283" i="169"/>
  <c r="U284" i="169"/>
  <c r="U285" i="169"/>
  <c r="U286" i="169"/>
  <c r="U287" i="169"/>
  <c r="U288" i="169"/>
  <c r="U289" i="169"/>
  <c r="U290" i="169"/>
  <c r="U291" i="169"/>
  <c r="U292" i="169"/>
  <c r="U293" i="169"/>
  <c r="U294" i="169"/>
  <c r="U295" i="169"/>
  <c r="U296" i="169"/>
  <c r="U297" i="169"/>
  <c r="U298" i="169"/>
  <c r="U299" i="169"/>
  <c r="U300" i="169"/>
  <c r="U301" i="169"/>
  <c r="U302" i="169"/>
  <c r="U303" i="169"/>
  <c r="U304" i="169"/>
  <c r="U305" i="169"/>
  <c r="U306" i="169"/>
  <c r="U307" i="169"/>
  <c r="U308" i="169"/>
  <c r="U309" i="169"/>
  <c r="U310" i="169"/>
  <c r="U311" i="169"/>
  <c r="U312" i="169"/>
  <c r="U313" i="169"/>
  <c r="U314" i="169"/>
  <c r="U315" i="169"/>
  <c r="U316" i="169"/>
  <c r="U317" i="169"/>
  <c r="U318" i="169"/>
  <c r="U319" i="169"/>
  <c r="U320" i="169"/>
  <c r="U321" i="169"/>
  <c r="U322" i="169"/>
  <c r="U323" i="169"/>
  <c r="U324" i="169"/>
  <c r="U325" i="169"/>
  <c r="U326" i="169"/>
  <c r="U327" i="169"/>
  <c r="U328" i="169"/>
  <c r="U329" i="169"/>
  <c r="U330" i="169"/>
  <c r="U331" i="169"/>
  <c r="U332" i="169"/>
  <c r="U333" i="169"/>
  <c r="U334" i="169"/>
  <c r="U335" i="169"/>
  <c r="U336" i="169"/>
  <c r="U337" i="169"/>
  <c r="U338" i="169"/>
  <c r="U339" i="169"/>
  <c r="U340" i="169"/>
  <c r="U341" i="169"/>
  <c r="U342" i="169"/>
  <c r="U343" i="169"/>
  <c r="U344" i="169"/>
  <c r="U345" i="169"/>
  <c r="U346" i="169"/>
  <c r="U347" i="169"/>
  <c r="U348" i="169"/>
  <c r="U349" i="169"/>
  <c r="U350" i="169"/>
  <c r="U351" i="169"/>
  <c r="U352" i="169"/>
  <c r="U353" i="169"/>
  <c r="U354" i="169"/>
  <c r="U355" i="169"/>
  <c r="U356" i="169"/>
  <c r="U357" i="169"/>
  <c r="U358" i="169"/>
  <c r="U359" i="169"/>
  <c r="U360" i="169"/>
  <c r="U361" i="169"/>
  <c r="U362" i="169"/>
  <c r="U363" i="169"/>
  <c r="U364" i="169"/>
  <c r="U365" i="169"/>
  <c r="U366" i="169"/>
  <c r="U367" i="169"/>
  <c r="U368" i="169"/>
  <c r="U369" i="169"/>
  <c r="U370" i="169"/>
  <c r="U371" i="169"/>
  <c r="U372" i="169"/>
  <c r="U373" i="169"/>
  <c r="U374" i="169"/>
  <c r="U375" i="169"/>
  <c r="U376" i="169"/>
  <c r="U377" i="169"/>
  <c r="U378" i="169"/>
  <c r="U379" i="169"/>
  <c r="U380" i="169"/>
  <c r="U381" i="169"/>
  <c r="U382" i="169"/>
  <c r="U383" i="169"/>
  <c r="U384" i="169"/>
  <c r="U385" i="169"/>
  <c r="U386" i="169"/>
  <c r="U387" i="169"/>
  <c r="U388" i="169"/>
  <c r="U389" i="169"/>
  <c r="U390" i="169"/>
  <c r="U391" i="169"/>
  <c r="U392" i="169"/>
  <c r="U393" i="169"/>
  <c r="U394" i="169"/>
  <c r="U395" i="169"/>
  <c r="U396" i="169"/>
  <c r="U397" i="169"/>
  <c r="U398" i="169"/>
  <c r="U399" i="169"/>
  <c r="U400" i="169"/>
  <c r="U401" i="169"/>
  <c r="U402" i="169"/>
  <c r="U403" i="169"/>
  <c r="U404" i="169"/>
  <c r="U405" i="169"/>
  <c r="U406" i="169"/>
  <c r="U407" i="169"/>
  <c r="U408" i="169"/>
  <c r="U409" i="169"/>
  <c r="U410" i="169"/>
  <c r="U411" i="169"/>
  <c r="U412" i="169"/>
  <c r="U413" i="169"/>
  <c r="U414" i="169"/>
  <c r="U415" i="169"/>
  <c r="U416" i="169"/>
  <c r="U417" i="169"/>
  <c r="U418" i="169"/>
  <c r="U419" i="169"/>
  <c r="U420" i="169"/>
  <c r="U421" i="169"/>
  <c r="U422" i="169"/>
  <c r="U423" i="169"/>
  <c r="U424" i="169"/>
  <c r="U425" i="169"/>
  <c r="U426" i="169"/>
  <c r="U427" i="169"/>
  <c r="U428" i="169"/>
  <c r="U429" i="169"/>
  <c r="U430" i="169"/>
  <c r="U431" i="169"/>
  <c r="U432" i="169"/>
  <c r="U433" i="169"/>
  <c r="U434" i="169"/>
  <c r="U435" i="169"/>
  <c r="U436" i="169"/>
  <c r="U437" i="169"/>
  <c r="U438" i="169"/>
  <c r="U439" i="169"/>
  <c r="U440" i="169"/>
  <c r="U441" i="169"/>
  <c r="U442" i="169"/>
  <c r="U443" i="169"/>
  <c r="U444" i="169"/>
  <c r="U445" i="169"/>
  <c r="U446" i="169"/>
  <c r="U447" i="169"/>
  <c r="U448" i="169"/>
  <c r="U449" i="169"/>
  <c r="U450" i="169"/>
  <c r="U451" i="169"/>
  <c r="U452" i="169"/>
  <c r="U453" i="169"/>
  <c r="U454" i="169"/>
  <c r="U455" i="169"/>
  <c r="U456" i="169"/>
  <c r="U457" i="169"/>
  <c r="U458" i="169"/>
  <c r="U459" i="169"/>
  <c r="U460" i="169"/>
  <c r="U461" i="169"/>
  <c r="U462" i="169"/>
  <c r="U463" i="169"/>
  <c r="U464" i="169"/>
  <c r="U465" i="169"/>
  <c r="U466" i="169"/>
  <c r="U467" i="169"/>
  <c r="U468" i="169"/>
  <c r="U469" i="169"/>
  <c r="U470" i="169"/>
  <c r="U471" i="169"/>
  <c r="U472" i="169"/>
  <c r="U473" i="169"/>
  <c r="U474" i="169"/>
  <c r="U475" i="169"/>
  <c r="U476" i="169"/>
  <c r="U477" i="169"/>
  <c r="U478" i="169"/>
  <c r="U479" i="169"/>
  <c r="U480" i="169"/>
  <c r="U481" i="169"/>
  <c r="U482" i="169"/>
  <c r="U483" i="169"/>
  <c r="U484" i="169"/>
  <c r="U485" i="169"/>
  <c r="U486" i="169"/>
  <c r="U487" i="169"/>
  <c r="U488" i="169"/>
  <c r="U489" i="169"/>
  <c r="U490" i="169"/>
  <c r="U491" i="169"/>
  <c r="U492" i="169"/>
  <c r="U493" i="169"/>
  <c r="U494" i="169"/>
  <c r="U495" i="169"/>
  <c r="U496" i="169"/>
  <c r="U497" i="169"/>
  <c r="U498" i="169"/>
  <c r="U499" i="169"/>
  <c r="U500" i="169"/>
  <c r="U501" i="169"/>
  <c r="U502" i="169"/>
  <c r="U503" i="169"/>
  <c r="U504" i="169"/>
  <c r="U505" i="169"/>
  <c r="U506" i="169"/>
  <c r="U507" i="169"/>
  <c r="U508" i="169"/>
  <c r="U509" i="169"/>
  <c r="U510" i="169"/>
  <c r="U511" i="169"/>
  <c r="U512" i="169"/>
  <c r="U513" i="169"/>
  <c r="U514" i="169"/>
  <c r="U515" i="169"/>
  <c r="U516" i="169"/>
  <c r="U517" i="169"/>
  <c r="U518" i="169"/>
  <c r="U519" i="169"/>
  <c r="U520" i="169"/>
  <c r="U521" i="169"/>
  <c r="U522" i="169"/>
  <c r="U523" i="169"/>
  <c r="U524" i="169"/>
  <c r="U525" i="169"/>
  <c r="U526" i="169"/>
  <c r="U527" i="169"/>
  <c r="U528" i="169"/>
  <c r="U529" i="169"/>
  <c r="U530" i="169"/>
  <c r="U531" i="169"/>
  <c r="U532" i="169"/>
  <c r="U533" i="169"/>
  <c r="U534" i="169"/>
  <c r="U535" i="169"/>
  <c r="U536" i="169"/>
  <c r="U537" i="169"/>
  <c r="U538" i="169"/>
  <c r="U539" i="169"/>
  <c r="U540" i="169"/>
  <c r="U541" i="169"/>
  <c r="U542" i="169"/>
  <c r="U543" i="169"/>
  <c r="U544" i="169"/>
  <c r="U545" i="169"/>
  <c r="U546" i="169"/>
  <c r="U547" i="169"/>
  <c r="U548" i="169"/>
  <c r="U549" i="169"/>
  <c r="U550" i="169"/>
  <c r="U551" i="169"/>
  <c r="U552" i="169"/>
  <c r="U553" i="169"/>
  <c r="U554" i="169"/>
  <c r="U555" i="169"/>
  <c r="U556" i="169"/>
  <c r="U557" i="169"/>
  <c r="U558" i="169"/>
  <c r="U559" i="169"/>
  <c r="U560" i="169"/>
  <c r="U561" i="169"/>
  <c r="U562" i="169"/>
  <c r="U563" i="169"/>
  <c r="U564" i="169"/>
  <c r="U565" i="169"/>
  <c r="U566" i="169"/>
  <c r="U567" i="169"/>
  <c r="U568" i="169"/>
  <c r="U569" i="169"/>
  <c r="U570" i="169"/>
  <c r="U571" i="169"/>
  <c r="U572" i="169"/>
  <c r="U573" i="169"/>
  <c r="U574" i="169"/>
  <c r="U575" i="169"/>
  <c r="U576" i="169"/>
  <c r="U577" i="169"/>
  <c r="U578" i="169"/>
  <c r="U579" i="169"/>
  <c r="U580" i="169"/>
  <c r="U581" i="169"/>
  <c r="U582" i="169"/>
  <c r="U583" i="169"/>
  <c r="U584" i="169"/>
  <c r="U585" i="169"/>
  <c r="U586" i="169"/>
  <c r="U587" i="169"/>
  <c r="U588" i="169"/>
  <c r="U589" i="169"/>
  <c r="U590" i="169"/>
  <c r="U591" i="169"/>
  <c r="U592" i="169"/>
  <c r="U593" i="169"/>
  <c r="U594" i="169"/>
  <c r="U595" i="169"/>
  <c r="U596" i="169"/>
  <c r="U597" i="169"/>
  <c r="U598" i="169"/>
  <c r="U599" i="169"/>
  <c r="U600" i="169"/>
  <c r="U601" i="169"/>
  <c r="U602" i="169"/>
  <c r="U603" i="169"/>
  <c r="U604" i="169"/>
  <c r="U605" i="169"/>
  <c r="U606" i="169"/>
  <c r="U607" i="169"/>
  <c r="U608" i="169"/>
  <c r="U609" i="169"/>
  <c r="U610" i="169"/>
  <c r="U611" i="169"/>
  <c r="U612" i="169"/>
  <c r="U613" i="169"/>
  <c r="U614" i="169"/>
  <c r="U615" i="169"/>
  <c r="U616" i="169"/>
  <c r="U617" i="169"/>
  <c r="U618" i="169"/>
  <c r="U619" i="169"/>
  <c r="U620" i="169"/>
  <c r="U621" i="169"/>
  <c r="U622" i="169"/>
  <c r="U623" i="169"/>
  <c r="U624" i="169"/>
  <c r="U625" i="169"/>
  <c r="U626" i="169"/>
  <c r="U627" i="169"/>
  <c r="U628" i="169"/>
  <c r="U629" i="169"/>
  <c r="U630" i="169"/>
  <c r="U631" i="169"/>
  <c r="U632" i="169"/>
  <c r="U633" i="169"/>
  <c r="U634" i="169"/>
  <c r="U635" i="169"/>
  <c r="U636" i="169"/>
  <c r="U637" i="169"/>
  <c r="U638" i="169"/>
  <c r="U639" i="169"/>
  <c r="U640" i="169"/>
  <c r="U641" i="169"/>
  <c r="U642" i="169"/>
  <c r="U643" i="169"/>
  <c r="U644" i="169"/>
  <c r="U645" i="169"/>
  <c r="U646" i="169"/>
  <c r="U647" i="169"/>
  <c r="U648" i="169"/>
  <c r="U649" i="169"/>
  <c r="U650" i="169"/>
  <c r="U651" i="169"/>
  <c r="U652" i="169"/>
  <c r="U653" i="169"/>
  <c r="U654" i="169"/>
  <c r="U655" i="169"/>
  <c r="U656" i="169"/>
  <c r="U657" i="169"/>
  <c r="U658" i="169"/>
  <c r="U659" i="169"/>
  <c r="U660" i="169"/>
  <c r="U661" i="169"/>
  <c r="U662" i="169"/>
  <c r="U663" i="169"/>
  <c r="U664" i="169"/>
  <c r="U665" i="169"/>
  <c r="U666" i="169"/>
  <c r="U667" i="169"/>
  <c r="U668" i="169"/>
  <c r="U669" i="169"/>
  <c r="U670" i="169"/>
  <c r="U671" i="169"/>
  <c r="U672" i="169"/>
  <c r="U673" i="169"/>
  <c r="U674" i="169"/>
  <c r="U675" i="169"/>
  <c r="U676" i="169"/>
  <c r="U677" i="169"/>
  <c r="U678" i="169"/>
  <c r="U679" i="169"/>
  <c r="U680" i="169"/>
  <c r="U681" i="169"/>
  <c r="U682" i="169"/>
  <c r="U683" i="169"/>
  <c r="U684" i="169"/>
  <c r="U685" i="169"/>
  <c r="U686" i="169"/>
  <c r="U687" i="169"/>
  <c r="U688" i="169"/>
  <c r="U689" i="169"/>
  <c r="U690" i="169"/>
  <c r="U691" i="169"/>
  <c r="U692" i="169"/>
  <c r="U693" i="169"/>
  <c r="U694" i="169"/>
  <c r="U695" i="169"/>
  <c r="U696" i="169"/>
  <c r="U697" i="169"/>
  <c r="U698" i="169"/>
  <c r="U699" i="169"/>
  <c r="U700" i="169"/>
  <c r="U701" i="169"/>
  <c r="U702" i="169"/>
  <c r="U703" i="169"/>
  <c r="U704" i="169"/>
  <c r="U705" i="169"/>
  <c r="U706" i="169"/>
  <c r="U707" i="169"/>
  <c r="U708" i="169"/>
  <c r="U709" i="169"/>
  <c r="U710" i="169"/>
  <c r="U711" i="169"/>
  <c r="U712" i="169"/>
  <c r="U713" i="169"/>
  <c r="U714" i="169"/>
  <c r="U715" i="169"/>
  <c r="U716" i="169"/>
  <c r="U717" i="169"/>
  <c r="U718" i="169"/>
  <c r="U719" i="169"/>
  <c r="U720" i="169"/>
  <c r="U721" i="169"/>
  <c r="U722" i="169"/>
  <c r="U723" i="169"/>
  <c r="U724" i="169"/>
  <c r="U725" i="169"/>
  <c r="U726" i="169"/>
  <c r="U727" i="169"/>
  <c r="U728" i="169"/>
  <c r="U729" i="169"/>
  <c r="U730" i="169"/>
  <c r="U731" i="169"/>
  <c r="U732" i="169"/>
  <c r="U733" i="169"/>
  <c r="U734" i="169"/>
  <c r="U735" i="169"/>
  <c r="U736" i="169"/>
  <c r="U737" i="169"/>
  <c r="U738" i="169"/>
  <c r="U739" i="169"/>
  <c r="U740" i="169"/>
  <c r="U741" i="169"/>
  <c r="U742" i="169"/>
  <c r="U743" i="169"/>
  <c r="U744" i="169"/>
  <c r="U745" i="169"/>
  <c r="U746" i="169"/>
  <c r="U747" i="169"/>
  <c r="U748" i="169"/>
  <c r="U749" i="169"/>
  <c r="U750" i="169"/>
  <c r="U751" i="169"/>
  <c r="U752" i="169"/>
  <c r="U753" i="169"/>
  <c r="U754" i="169"/>
  <c r="U755" i="169"/>
  <c r="U756" i="169"/>
  <c r="U757" i="169"/>
  <c r="U758" i="169"/>
  <c r="U759" i="169"/>
  <c r="U760" i="169"/>
  <c r="U761" i="169"/>
  <c r="U762" i="169"/>
  <c r="U763" i="169"/>
  <c r="U764" i="169"/>
  <c r="U765" i="169"/>
  <c r="U766" i="169"/>
  <c r="U767" i="169"/>
  <c r="U768" i="169"/>
  <c r="U769" i="169"/>
  <c r="U770" i="169"/>
  <c r="U771" i="169"/>
  <c r="U772" i="169"/>
  <c r="U773" i="169"/>
  <c r="U774" i="169"/>
  <c r="U775" i="169"/>
  <c r="U776" i="169"/>
  <c r="U777" i="169"/>
  <c r="U778" i="169"/>
  <c r="U779" i="169"/>
  <c r="U780" i="169"/>
  <c r="U781" i="169"/>
  <c r="U782" i="169"/>
  <c r="U783" i="169"/>
  <c r="U784" i="169"/>
  <c r="U785" i="169"/>
  <c r="U786" i="169"/>
  <c r="U787" i="169"/>
  <c r="U788" i="169"/>
  <c r="U789" i="169"/>
  <c r="U790" i="169"/>
  <c r="U791" i="169"/>
  <c r="U792" i="169"/>
  <c r="U793" i="169"/>
  <c r="U794" i="169"/>
  <c r="U795" i="169"/>
  <c r="U796" i="169"/>
  <c r="U797" i="169"/>
  <c r="U798" i="169"/>
  <c r="U799" i="169"/>
  <c r="U800" i="169"/>
  <c r="U801" i="169"/>
  <c r="U802" i="169"/>
  <c r="U803" i="169"/>
  <c r="U804" i="169"/>
  <c r="U805" i="169"/>
  <c r="U806" i="169"/>
  <c r="U807" i="169"/>
  <c r="U808" i="169"/>
  <c r="U809" i="169"/>
  <c r="U810" i="169"/>
  <c r="U811" i="169"/>
  <c r="U812" i="169"/>
  <c r="U813" i="169"/>
  <c r="U814" i="169"/>
  <c r="U815" i="169"/>
  <c r="U816" i="169"/>
  <c r="U817" i="169"/>
  <c r="U818" i="169"/>
  <c r="U819" i="169"/>
  <c r="U820" i="169"/>
  <c r="U821" i="169"/>
  <c r="U822" i="169"/>
  <c r="U823" i="169"/>
  <c r="U824" i="169"/>
  <c r="U825" i="169"/>
  <c r="U826" i="169"/>
  <c r="U827" i="169"/>
  <c r="U828" i="169"/>
  <c r="U829" i="169"/>
  <c r="U830" i="169"/>
  <c r="U831" i="169"/>
  <c r="U832" i="169"/>
  <c r="U833" i="169"/>
  <c r="U834" i="169"/>
  <c r="U835" i="169"/>
  <c r="U836" i="169"/>
  <c r="U837" i="169"/>
  <c r="U838" i="169"/>
  <c r="U839" i="169"/>
  <c r="U840" i="169"/>
  <c r="U841" i="169"/>
  <c r="U842" i="169"/>
  <c r="U843" i="169"/>
  <c r="U844" i="169"/>
  <c r="U845" i="169"/>
  <c r="U846" i="169"/>
  <c r="U847" i="169"/>
  <c r="U848" i="169"/>
  <c r="U849" i="169"/>
  <c r="U850" i="169"/>
  <c r="U851" i="169"/>
  <c r="U852" i="169"/>
  <c r="U853" i="169"/>
  <c r="U854" i="169"/>
  <c r="U855" i="169"/>
  <c r="U856" i="169"/>
  <c r="U857" i="169"/>
  <c r="U858" i="169"/>
  <c r="U859" i="169"/>
  <c r="U860" i="169"/>
  <c r="U861" i="169"/>
  <c r="U862" i="169"/>
  <c r="U863" i="169"/>
  <c r="U864" i="169"/>
  <c r="U865" i="169"/>
  <c r="U866" i="169"/>
  <c r="U867" i="169"/>
  <c r="U868" i="169"/>
  <c r="U869" i="169"/>
  <c r="U870" i="169"/>
  <c r="U871" i="169"/>
  <c r="U872" i="169"/>
  <c r="U873" i="169"/>
  <c r="U874" i="169"/>
  <c r="U875" i="169"/>
  <c r="U876" i="169"/>
  <c r="U877" i="169"/>
  <c r="U878" i="169"/>
  <c r="U879" i="169"/>
  <c r="U880" i="169"/>
  <c r="U881" i="169"/>
  <c r="U882" i="169"/>
  <c r="U883" i="169"/>
  <c r="U884" i="169"/>
  <c r="U885" i="169"/>
  <c r="U886" i="169"/>
  <c r="U887" i="169"/>
  <c r="U888" i="169"/>
  <c r="U889" i="169"/>
  <c r="U890" i="169"/>
  <c r="U891" i="169"/>
  <c r="U892" i="169"/>
  <c r="U893" i="169"/>
  <c r="U894" i="169"/>
  <c r="U895" i="169"/>
  <c r="U896" i="169"/>
  <c r="U897" i="169"/>
  <c r="U898" i="169"/>
  <c r="U899" i="169"/>
  <c r="U900" i="169"/>
  <c r="U901" i="169"/>
  <c r="U902" i="169"/>
  <c r="U903" i="169"/>
  <c r="U904" i="169"/>
  <c r="U905" i="169"/>
  <c r="U906" i="169"/>
  <c r="U907" i="169"/>
  <c r="U908" i="169"/>
  <c r="U909" i="169"/>
  <c r="U910" i="169"/>
  <c r="U911" i="169"/>
  <c r="U912" i="169"/>
  <c r="U913" i="169"/>
  <c r="U914" i="169"/>
  <c r="U915" i="169"/>
  <c r="U916" i="169"/>
  <c r="U917" i="169"/>
  <c r="U918" i="169"/>
  <c r="U919" i="169"/>
  <c r="U920" i="169"/>
  <c r="U921" i="169"/>
  <c r="U922" i="169"/>
  <c r="U923" i="169"/>
  <c r="U924" i="169"/>
  <c r="U925" i="169"/>
  <c r="U926" i="169"/>
  <c r="U927" i="169"/>
  <c r="U928" i="169"/>
  <c r="U929" i="169"/>
  <c r="U930" i="169"/>
  <c r="U931" i="169"/>
  <c r="U932" i="169"/>
  <c r="U933" i="169"/>
  <c r="U934" i="169"/>
  <c r="U935" i="169"/>
  <c r="U936" i="169"/>
  <c r="U937" i="169"/>
  <c r="U938" i="169"/>
  <c r="U939" i="169"/>
  <c r="U940" i="169"/>
  <c r="U941" i="169"/>
  <c r="U942" i="169"/>
  <c r="U943" i="169"/>
  <c r="U944" i="169"/>
  <c r="U945" i="169"/>
  <c r="U946" i="169"/>
  <c r="U947" i="169"/>
  <c r="U948" i="169"/>
  <c r="U949" i="169"/>
  <c r="U950" i="169"/>
  <c r="U951" i="169"/>
  <c r="U952" i="169"/>
  <c r="U953" i="169"/>
  <c r="U954" i="169"/>
  <c r="U955" i="169"/>
  <c r="U956" i="169"/>
  <c r="U957" i="169"/>
  <c r="U958" i="169"/>
  <c r="U959" i="169"/>
  <c r="U960" i="169"/>
  <c r="U961" i="169"/>
  <c r="U962" i="169"/>
  <c r="U963" i="169"/>
  <c r="U964" i="169"/>
  <c r="U965" i="169"/>
  <c r="U966" i="169"/>
  <c r="U967" i="169"/>
  <c r="U968" i="169"/>
  <c r="U969" i="169"/>
  <c r="U970" i="169"/>
  <c r="U971" i="169"/>
  <c r="U972" i="169"/>
  <c r="U973" i="169"/>
  <c r="U974" i="169"/>
  <c r="U975" i="169"/>
  <c r="U976" i="169"/>
  <c r="U977" i="169"/>
  <c r="U978" i="169"/>
  <c r="U979" i="169"/>
  <c r="U980" i="169"/>
  <c r="U981" i="169"/>
  <c r="U982" i="169"/>
  <c r="U983" i="169"/>
  <c r="U984" i="169"/>
  <c r="U985" i="169"/>
  <c r="U986" i="169"/>
  <c r="U987" i="169"/>
  <c r="U988" i="169"/>
  <c r="U989" i="169"/>
  <c r="U990" i="169"/>
  <c r="U991" i="169"/>
  <c r="U992" i="169"/>
  <c r="U993" i="169"/>
  <c r="U994" i="169"/>
  <c r="U995" i="169"/>
  <c r="U996" i="169"/>
  <c r="U997" i="169"/>
  <c r="U998" i="169"/>
  <c r="U999" i="169"/>
  <c r="U1000" i="169"/>
  <c r="U1001" i="169"/>
  <c r="U1002" i="169"/>
  <c r="U1003" i="169"/>
  <c r="U1004" i="169"/>
  <c r="U1005" i="169"/>
  <c r="U1006" i="169"/>
  <c r="U1007" i="169"/>
  <c r="U1008" i="169"/>
  <c r="U1009" i="169"/>
  <c r="U1010" i="169"/>
  <c r="U1011" i="169"/>
  <c r="U1012" i="169"/>
  <c r="U1013" i="169"/>
  <c r="U1014" i="169"/>
  <c r="U1015" i="169"/>
  <c r="U1016" i="169"/>
  <c r="U1017" i="169"/>
  <c r="U1018" i="169"/>
  <c r="U1019" i="169"/>
  <c r="U1020" i="169"/>
  <c r="U1021" i="169"/>
  <c r="U1022" i="169"/>
  <c r="U1023" i="169"/>
  <c r="U1024" i="169"/>
  <c r="U1025" i="169"/>
  <c r="U1026" i="169"/>
  <c r="U1027" i="169"/>
  <c r="U1028" i="169"/>
  <c r="U1029" i="169"/>
  <c r="U1030" i="169"/>
  <c r="U1031" i="169"/>
  <c r="U1032" i="169"/>
  <c r="U1033" i="169"/>
  <c r="U1034" i="169"/>
  <c r="U1035" i="169"/>
  <c r="U1036" i="169"/>
  <c r="U1037" i="169"/>
  <c r="U1038" i="169"/>
  <c r="U1039" i="169"/>
  <c r="U1040" i="169"/>
  <c r="U1041" i="169"/>
  <c r="U1042" i="169"/>
  <c r="U1043" i="169"/>
  <c r="U1044" i="169"/>
  <c r="U1045" i="169"/>
  <c r="U1046" i="169"/>
  <c r="U1047" i="169"/>
  <c r="U1048" i="169"/>
  <c r="U1049" i="169"/>
  <c r="U1050" i="169"/>
  <c r="U1051" i="169"/>
  <c r="U1052" i="169"/>
  <c r="U1053" i="169"/>
  <c r="U1054" i="169"/>
  <c r="U1055" i="169"/>
  <c r="U1056" i="169"/>
  <c r="U1057" i="169"/>
  <c r="U1058" i="169"/>
  <c r="U1059" i="169"/>
  <c r="U1060" i="169"/>
  <c r="U1061" i="169"/>
  <c r="U1062" i="169"/>
  <c r="U1063" i="169"/>
  <c r="U1064" i="169"/>
  <c r="U1065" i="169"/>
  <c r="U1066" i="169"/>
  <c r="U1067" i="169"/>
  <c r="U1068" i="169"/>
  <c r="U1069" i="169"/>
  <c r="U1070" i="169"/>
  <c r="U1071" i="169"/>
  <c r="U1072" i="169"/>
  <c r="U1073" i="169"/>
  <c r="U1074" i="169"/>
  <c r="U1075" i="169"/>
  <c r="U1076" i="169"/>
  <c r="U1077" i="169"/>
  <c r="U1078" i="169"/>
  <c r="U1079" i="169"/>
  <c r="U1080" i="169"/>
  <c r="U1081" i="169"/>
  <c r="U1082" i="169"/>
  <c r="U1083" i="169"/>
  <c r="U1084" i="169"/>
  <c r="U1085" i="169"/>
  <c r="U1086" i="169"/>
  <c r="U1087" i="169"/>
  <c r="U1088" i="169"/>
  <c r="U1089" i="169"/>
  <c r="U1090" i="169"/>
  <c r="U1091" i="169"/>
  <c r="U1092" i="169"/>
  <c r="U1093" i="169"/>
  <c r="U1094" i="169"/>
  <c r="U1095" i="169"/>
  <c r="U1096" i="169"/>
  <c r="U1097" i="169"/>
  <c r="U1098" i="169"/>
  <c r="U1099" i="169"/>
  <c r="U1100" i="169"/>
  <c r="U1101" i="169"/>
  <c r="U1102" i="169"/>
  <c r="U1103" i="169"/>
  <c r="U1104" i="169"/>
  <c r="U1105" i="169"/>
  <c r="U1106" i="169"/>
  <c r="U1107" i="169"/>
  <c r="U1108" i="169"/>
  <c r="U1109" i="169"/>
  <c r="U1110" i="169"/>
  <c r="U1111" i="169"/>
  <c r="U1112" i="169"/>
  <c r="U1113" i="169"/>
  <c r="U1114" i="169"/>
  <c r="U1115" i="169"/>
  <c r="U1116" i="169"/>
  <c r="U1117" i="169"/>
  <c r="U1118" i="169"/>
  <c r="U1119" i="169"/>
  <c r="U1120" i="169"/>
  <c r="U1121" i="169"/>
  <c r="U1122" i="169"/>
  <c r="U1123" i="169"/>
  <c r="U1124" i="169"/>
  <c r="U1125" i="169"/>
  <c r="U1126" i="169"/>
  <c r="U1127" i="169"/>
  <c r="U1128" i="169"/>
  <c r="U1129" i="169"/>
  <c r="U1130" i="169"/>
  <c r="U1131" i="169"/>
  <c r="U1132" i="169"/>
  <c r="U1133" i="169"/>
  <c r="U1134" i="169"/>
  <c r="U1135" i="169"/>
  <c r="U1136" i="169"/>
  <c r="U1137" i="169"/>
  <c r="U1138" i="169"/>
  <c r="U1139" i="169"/>
  <c r="U1140" i="169"/>
  <c r="U1141" i="169"/>
  <c r="U1142" i="169"/>
  <c r="U1143" i="169"/>
  <c r="U1144" i="169"/>
  <c r="U1145" i="169"/>
  <c r="U1146" i="169"/>
  <c r="U1147" i="169"/>
  <c r="U1148" i="169"/>
  <c r="U1149" i="169"/>
  <c r="U1150" i="169"/>
  <c r="U1151" i="169"/>
  <c r="U1152" i="169"/>
  <c r="U1153" i="169"/>
  <c r="U1154" i="169"/>
  <c r="U1155" i="169"/>
  <c r="U1156" i="169"/>
  <c r="U1157" i="169"/>
  <c r="U1158" i="169"/>
  <c r="U1159" i="169"/>
  <c r="U1160" i="169"/>
  <c r="U1161" i="169"/>
  <c r="U1162" i="169"/>
  <c r="U1163" i="169"/>
  <c r="U1164" i="169"/>
  <c r="U1165" i="169"/>
  <c r="U1166" i="169"/>
  <c r="U1167" i="169"/>
  <c r="U1168" i="169"/>
  <c r="U1169" i="169"/>
  <c r="U1170" i="169"/>
  <c r="U1171" i="169"/>
  <c r="U1172" i="169"/>
  <c r="U1173" i="169"/>
  <c r="U1174" i="169"/>
  <c r="U1175" i="169"/>
  <c r="U1176" i="169"/>
  <c r="U1177" i="169"/>
  <c r="U1178" i="169"/>
  <c r="U1179" i="169"/>
  <c r="U1180" i="169"/>
  <c r="U1181" i="169"/>
  <c r="U1182" i="169"/>
  <c r="U1183" i="169"/>
  <c r="U1184" i="169"/>
  <c r="U1185" i="169"/>
  <c r="U1186" i="169"/>
  <c r="U1187" i="169"/>
  <c r="U1188" i="169"/>
  <c r="U1189" i="169"/>
  <c r="U1190" i="169"/>
  <c r="U1191" i="169"/>
  <c r="U1192" i="169"/>
  <c r="U1193" i="169"/>
  <c r="U1194" i="169"/>
  <c r="U1195" i="169"/>
  <c r="U1196" i="169"/>
  <c r="U1197" i="169"/>
  <c r="U1198" i="169"/>
  <c r="U1199" i="169"/>
  <c r="U1200" i="169"/>
  <c r="U1201" i="169"/>
  <c r="U1202" i="169"/>
  <c r="U1203" i="169"/>
  <c r="U1204" i="169"/>
  <c r="U1205" i="169"/>
  <c r="U1206" i="169"/>
  <c r="U1207" i="169"/>
  <c r="U1208" i="169"/>
  <c r="U1209" i="169"/>
  <c r="U1210" i="169"/>
  <c r="U1211" i="169"/>
  <c r="U1212" i="169"/>
  <c r="U1213" i="169"/>
  <c r="U1214" i="169"/>
  <c r="U1215" i="169"/>
  <c r="U1216" i="169"/>
  <c r="U1217" i="169"/>
  <c r="U1218" i="169"/>
  <c r="U1219" i="169"/>
  <c r="U1220" i="169"/>
  <c r="U1221" i="169"/>
  <c r="U1222" i="169"/>
  <c r="U1223" i="169"/>
  <c r="U1224" i="169"/>
  <c r="U1225" i="169"/>
  <c r="U1226" i="169"/>
  <c r="U1227" i="169"/>
  <c r="U1228" i="169"/>
  <c r="U1229" i="169"/>
  <c r="U1230" i="169"/>
  <c r="U1231" i="169"/>
  <c r="U1232" i="169"/>
  <c r="U1233" i="169"/>
  <c r="U1234" i="169"/>
  <c r="U1235" i="169"/>
  <c r="U1236" i="169"/>
  <c r="U1237" i="169"/>
  <c r="U1238" i="169"/>
  <c r="U1239" i="169"/>
  <c r="U1240" i="169"/>
  <c r="U1241" i="169"/>
  <c r="U1242" i="169"/>
  <c r="U1243" i="169"/>
  <c r="U1244" i="169"/>
  <c r="U1245" i="169"/>
  <c r="U1246" i="169"/>
  <c r="U1247" i="169"/>
  <c r="U1248" i="169"/>
  <c r="U1249" i="169"/>
  <c r="U1250" i="169"/>
  <c r="U1251" i="169"/>
  <c r="U1252" i="169"/>
  <c r="U1253" i="169"/>
  <c r="U1254" i="169"/>
  <c r="U1255" i="169"/>
  <c r="U1256" i="169"/>
  <c r="U1257" i="169"/>
  <c r="U1258" i="169"/>
  <c r="U1259" i="169"/>
  <c r="U1260" i="169"/>
  <c r="U1261" i="169"/>
  <c r="U1262" i="169"/>
  <c r="U1263" i="169"/>
  <c r="U1264" i="169"/>
  <c r="U1265" i="169"/>
  <c r="U1266" i="169"/>
  <c r="U1267" i="169"/>
  <c r="U1268" i="169"/>
  <c r="U1269" i="169"/>
  <c r="U1270" i="169"/>
  <c r="U1271" i="169"/>
  <c r="U1272" i="169"/>
  <c r="U1273" i="169"/>
  <c r="U1274" i="169"/>
  <c r="U1275" i="169"/>
  <c r="U1276" i="169"/>
  <c r="U1277" i="169"/>
  <c r="U1278" i="169"/>
  <c r="U1279" i="169"/>
  <c r="U1280" i="169"/>
  <c r="U1281" i="169"/>
  <c r="U1282" i="169"/>
  <c r="U1283" i="169"/>
  <c r="U1284" i="169"/>
  <c r="U1285" i="169"/>
  <c r="U1286" i="169"/>
  <c r="U1287" i="169"/>
  <c r="U1288" i="169"/>
  <c r="U1289" i="169"/>
  <c r="U1290" i="169"/>
  <c r="U1291" i="169"/>
  <c r="U1292" i="169"/>
  <c r="U1293" i="169"/>
  <c r="U1294" i="169"/>
  <c r="U1295" i="169"/>
  <c r="U1296" i="169"/>
  <c r="U1297" i="169"/>
  <c r="U1298" i="169"/>
  <c r="U1299" i="169"/>
  <c r="U1300" i="169"/>
  <c r="U1301" i="169"/>
  <c r="U1302" i="169"/>
  <c r="U1303" i="169"/>
  <c r="U1304" i="169"/>
  <c r="U1305" i="169"/>
  <c r="U1306" i="169"/>
  <c r="U1307" i="169"/>
  <c r="U1308" i="169"/>
  <c r="U1309" i="169"/>
  <c r="U1310" i="169"/>
  <c r="U1311" i="169"/>
  <c r="U1312" i="169"/>
  <c r="U1313" i="169"/>
  <c r="U1314" i="169"/>
  <c r="U1315" i="169"/>
  <c r="U1316" i="169"/>
  <c r="U1317" i="169"/>
  <c r="U1318" i="169"/>
  <c r="U1319" i="169"/>
  <c r="U1320" i="169"/>
  <c r="U1321" i="169"/>
  <c r="U1322" i="169"/>
  <c r="U1323" i="169"/>
  <c r="U1324" i="169"/>
  <c r="U1325" i="169"/>
  <c r="U1326" i="169"/>
  <c r="U1327" i="169"/>
  <c r="U1328" i="169"/>
  <c r="U1329" i="169"/>
  <c r="U1330" i="169"/>
  <c r="U1331" i="169"/>
  <c r="U1332" i="169"/>
  <c r="U1333" i="169"/>
  <c r="U1334" i="169"/>
  <c r="U1335" i="169"/>
  <c r="U1336" i="169"/>
  <c r="U1337" i="169"/>
  <c r="U1338" i="169"/>
  <c r="U1339" i="169"/>
  <c r="U1340" i="169"/>
  <c r="U1341" i="169"/>
  <c r="U1342" i="169"/>
  <c r="U1343" i="169"/>
  <c r="U1344" i="169"/>
  <c r="U1345" i="169"/>
  <c r="U1346" i="169"/>
  <c r="U1347" i="169"/>
  <c r="U1348" i="169"/>
  <c r="U1349" i="169"/>
  <c r="U1350" i="169"/>
  <c r="U1351" i="169"/>
  <c r="U1352" i="169"/>
  <c r="U1353" i="169"/>
  <c r="U1354" i="169"/>
  <c r="U1355" i="169"/>
  <c r="U1356" i="169"/>
  <c r="U1357" i="169"/>
  <c r="U1358" i="169"/>
  <c r="U1359" i="169"/>
  <c r="U1360" i="169"/>
  <c r="U1361" i="169"/>
  <c r="U1362" i="169"/>
  <c r="U1363" i="169"/>
  <c r="U1364" i="169"/>
  <c r="U1365" i="169"/>
  <c r="U1366" i="169"/>
  <c r="U1367" i="169"/>
  <c r="U1368" i="169"/>
  <c r="U1369" i="169"/>
  <c r="U1370" i="169"/>
  <c r="U1371" i="169"/>
  <c r="U1372" i="169"/>
  <c r="U1373" i="169"/>
  <c r="U1374" i="169"/>
  <c r="U1375" i="169"/>
  <c r="U1376" i="169"/>
  <c r="U1377" i="169"/>
  <c r="U1378" i="169"/>
  <c r="U1379" i="169"/>
  <c r="U1380" i="169"/>
  <c r="U1381" i="169"/>
  <c r="U1382" i="169"/>
  <c r="U1383" i="169"/>
  <c r="U1384" i="169"/>
  <c r="U1385" i="169"/>
  <c r="U1386" i="169"/>
  <c r="U1387" i="169"/>
  <c r="U1388" i="169"/>
  <c r="U1389" i="169"/>
  <c r="U1390" i="169"/>
  <c r="U1391" i="169"/>
  <c r="U1392" i="169"/>
  <c r="U1393" i="169"/>
  <c r="U1394" i="169"/>
  <c r="U1395" i="169"/>
  <c r="U1396" i="169"/>
  <c r="U1397" i="169"/>
  <c r="U1398" i="169"/>
  <c r="U1399" i="169"/>
  <c r="U1400" i="169"/>
  <c r="U1401" i="169"/>
  <c r="U1402" i="169"/>
  <c r="U1403" i="169"/>
  <c r="U1404" i="169"/>
  <c r="U1405" i="169"/>
  <c r="U1406" i="169"/>
  <c r="U1407" i="169"/>
  <c r="U1408" i="169"/>
  <c r="U1409" i="169"/>
  <c r="U1410" i="169"/>
  <c r="U1411" i="169"/>
  <c r="U1412" i="169"/>
  <c r="U1413" i="169"/>
  <c r="U1414" i="169"/>
  <c r="U1415" i="169"/>
  <c r="U1416" i="169"/>
  <c r="U1417" i="169"/>
  <c r="U1418" i="169"/>
  <c r="U1419" i="169"/>
  <c r="U1420" i="169"/>
  <c r="U1421" i="169"/>
  <c r="U1422" i="169"/>
  <c r="U1423" i="169"/>
  <c r="U1424" i="169"/>
  <c r="U1425" i="169"/>
  <c r="U1426" i="169"/>
  <c r="U1427" i="169"/>
  <c r="U1428" i="169"/>
  <c r="U1429" i="169"/>
  <c r="U1430" i="169"/>
  <c r="U1431" i="169"/>
  <c r="U1432" i="169"/>
  <c r="U1433" i="169"/>
  <c r="U1434" i="169"/>
  <c r="U1435" i="169"/>
  <c r="U1436" i="169"/>
  <c r="U1437" i="169"/>
  <c r="U1438" i="169"/>
  <c r="U1439" i="169"/>
  <c r="U1440" i="169"/>
  <c r="U1441" i="169"/>
  <c r="U1442" i="169"/>
  <c r="U1443" i="169"/>
  <c r="U1444" i="169"/>
  <c r="U1445" i="169"/>
  <c r="U1446" i="169"/>
  <c r="U1447" i="169"/>
  <c r="U1448" i="169"/>
  <c r="U1449" i="169"/>
  <c r="U1450" i="169"/>
  <c r="U1451" i="169"/>
  <c r="U1452" i="169"/>
  <c r="U1453" i="169"/>
  <c r="U1454" i="169"/>
  <c r="U1455" i="169"/>
  <c r="U1456" i="169"/>
  <c r="U1457" i="169"/>
  <c r="U1458" i="169"/>
  <c r="U1459" i="169"/>
  <c r="U1460" i="169"/>
  <c r="U1461" i="169"/>
  <c r="U1462" i="169"/>
  <c r="U1463" i="169"/>
  <c r="U1464" i="169"/>
  <c r="U1465" i="169"/>
  <c r="U1466" i="169"/>
  <c r="U1467" i="169"/>
  <c r="U1468" i="169"/>
  <c r="U1469" i="169"/>
  <c r="U1470" i="169"/>
  <c r="U1471" i="169"/>
  <c r="U1472" i="169"/>
  <c r="U1473" i="169"/>
  <c r="U1474" i="169"/>
  <c r="U1475" i="169"/>
  <c r="U1476" i="169"/>
  <c r="U1477" i="169"/>
  <c r="U1478" i="169"/>
  <c r="U1479" i="169"/>
  <c r="U1480" i="169"/>
  <c r="U1481" i="169"/>
  <c r="U1482" i="169"/>
  <c r="U1483" i="169"/>
  <c r="U1484" i="169"/>
  <c r="U1485" i="169"/>
  <c r="U1486" i="169"/>
  <c r="U1487" i="169"/>
  <c r="U1488" i="169"/>
  <c r="U1489" i="169"/>
  <c r="U1490" i="169"/>
  <c r="U1491" i="169"/>
  <c r="U1492" i="169"/>
  <c r="U1493" i="169"/>
  <c r="U1494" i="169"/>
  <c r="U1495" i="169"/>
  <c r="U1496" i="169"/>
  <c r="U1497" i="169"/>
  <c r="U1498" i="169"/>
  <c r="U1499" i="169"/>
  <c r="U1500" i="169"/>
  <c r="U1501" i="169"/>
  <c r="U1502" i="169"/>
  <c r="U1503" i="169"/>
  <c r="U1504" i="169"/>
  <c r="U1505" i="169"/>
  <c r="U1506" i="169"/>
  <c r="U1507" i="169"/>
  <c r="U1508" i="169"/>
  <c r="U1509" i="169"/>
  <c r="U1510" i="169"/>
  <c r="U1511" i="169"/>
  <c r="U1512" i="169"/>
  <c r="U1513" i="169"/>
  <c r="U1514" i="169"/>
  <c r="U1515" i="169"/>
  <c r="U1516" i="169"/>
  <c r="U1517" i="169"/>
  <c r="U1518" i="169"/>
  <c r="U1519" i="169"/>
  <c r="U1520" i="169"/>
  <c r="U1521" i="169"/>
  <c r="U1522" i="169"/>
  <c r="U1523" i="169"/>
  <c r="U1524" i="169"/>
  <c r="U1525" i="169"/>
  <c r="U1526" i="169"/>
  <c r="U1527" i="169"/>
  <c r="U1528" i="169"/>
  <c r="U1529" i="169"/>
  <c r="U1530" i="169"/>
  <c r="U1531" i="169"/>
  <c r="U1532" i="169"/>
  <c r="U1533" i="169"/>
  <c r="U1534" i="169"/>
  <c r="U1535" i="169"/>
  <c r="U1536" i="169"/>
  <c r="U1537" i="169"/>
  <c r="U1538" i="169"/>
  <c r="U1539" i="169"/>
  <c r="U1540" i="169"/>
  <c r="U1541" i="169"/>
  <c r="U1542" i="169"/>
  <c r="U1543" i="169"/>
  <c r="U1544" i="169"/>
  <c r="U1545" i="169"/>
  <c r="U1546" i="169"/>
  <c r="U1547" i="169"/>
  <c r="U1548" i="169"/>
  <c r="U1549" i="169"/>
  <c r="U1550" i="169"/>
  <c r="U1551" i="169"/>
  <c r="U1552" i="169"/>
  <c r="U1553" i="169"/>
  <c r="U1554" i="169"/>
  <c r="U1555" i="169"/>
  <c r="U1556" i="169"/>
  <c r="U1557" i="169"/>
  <c r="U1558" i="169"/>
  <c r="U1559" i="169"/>
  <c r="U1560" i="169"/>
  <c r="U1561" i="169"/>
  <c r="U1562" i="169"/>
  <c r="U1563" i="169"/>
  <c r="U1564" i="169"/>
  <c r="U1565" i="169"/>
  <c r="U1566" i="169"/>
  <c r="U1567" i="169"/>
  <c r="U1568" i="169"/>
  <c r="U1569" i="169"/>
  <c r="U1570" i="169"/>
  <c r="U1571" i="169"/>
  <c r="U1572" i="169"/>
  <c r="U1573" i="169"/>
  <c r="U1574" i="169"/>
  <c r="U1575" i="169"/>
  <c r="U1576" i="169"/>
  <c r="U1577" i="169"/>
  <c r="U1578" i="169"/>
  <c r="U1579" i="169"/>
  <c r="U1580" i="169"/>
  <c r="U1581" i="169"/>
  <c r="U1582" i="169"/>
  <c r="U1583" i="169"/>
  <c r="U1584" i="169"/>
  <c r="U1585" i="169"/>
  <c r="U1586" i="169"/>
  <c r="U1587" i="169"/>
  <c r="U1588" i="169"/>
  <c r="U1589" i="169"/>
  <c r="U1590" i="169"/>
  <c r="U1591" i="169"/>
  <c r="U1592" i="169"/>
  <c r="U1593" i="169"/>
  <c r="U1594" i="169"/>
  <c r="U1595" i="169"/>
  <c r="U1596" i="169"/>
  <c r="U1597" i="169"/>
  <c r="U1598" i="169"/>
  <c r="U1599" i="169"/>
  <c r="U1600" i="169"/>
  <c r="U1601" i="169"/>
  <c r="U1602" i="169"/>
  <c r="U1603" i="169"/>
  <c r="U1604" i="169"/>
  <c r="U1605" i="169"/>
  <c r="U1606" i="169"/>
  <c r="U1607" i="169"/>
  <c r="U1608" i="169"/>
  <c r="U1609" i="169"/>
  <c r="U1610" i="169"/>
  <c r="U1611" i="169"/>
  <c r="U1612" i="169"/>
  <c r="U1613" i="169"/>
  <c r="U1614" i="169"/>
  <c r="U1615" i="169"/>
  <c r="U1616" i="169"/>
  <c r="U1617" i="169"/>
  <c r="U1618" i="169"/>
  <c r="U1619" i="169"/>
  <c r="U1620" i="169"/>
  <c r="U1621" i="169"/>
  <c r="U1622" i="169"/>
  <c r="U1623" i="169"/>
  <c r="U1624" i="169"/>
  <c r="U1625" i="169"/>
  <c r="U1626" i="169"/>
  <c r="U1627" i="169"/>
  <c r="U1628" i="169"/>
  <c r="U1629" i="169"/>
  <c r="U1630" i="169"/>
  <c r="U1631" i="169"/>
  <c r="U1632" i="169"/>
  <c r="U1633" i="169"/>
  <c r="U1634" i="169"/>
  <c r="U1635" i="169"/>
  <c r="U1636" i="169"/>
  <c r="U1637" i="169"/>
  <c r="U1638" i="169"/>
  <c r="U1639" i="169"/>
  <c r="U1640" i="169"/>
  <c r="U1641" i="169"/>
  <c r="U1642" i="169"/>
  <c r="U1643" i="169"/>
  <c r="U1644" i="169"/>
  <c r="U1645" i="169"/>
  <c r="U1646" i="169"/>
  <c r="U1647" i="169"/>
  <c r="U1648" i="169"/>
  <c r="U1649" i="169"/>
  <c r="U1650" i="169"/>
  <c r="U1651" i="169"/>
  <c r="U1652" i="169"/>
  <c r="U1653" i="169"/>
  <c r="U1654" i="169"/>
  <c r="U1655" i="169"/>
  <c r="U1656" i="169"/>
  <c r="U1657" i="169"/>
  <c r="U1658" i="169"/>
  <c r="U1659" i="169"/>
  <c r="U1660" i="169"/>
  <c r="U1661" i="169"/>
  <c r="U1662" i="169"/>
  <c r="U1663" i="169"/>
  <c r="U1664" i="169"/>
  <c r="U1665" i="169"/>
  <c r="U1666" i="169"/>
  <c r="U1667" i="169"/>
  <c r="U1668" i="169"/>
  <c r="U1669" i="169"/>
  <c r="U1670" i="169"/>
  <c r="U1671" i="169"/>
  <c r="U1672" i="169"/>
  <c r="U1673" i="169"/>
  <c r="U1674" i="169"/>
  <c r="U1675" i="169"/>
  <c r="U1676" i="169"/>
  <c r="U1677" i="169"/>
  <c r="U1678" i="169"/>
  <c r="U1679" i="169"/>
  <c r="U1680" i="169"/>
  <c r="U1681" i="169"/>
  <c r="U1682" i="169"/>
  <c r="U1683" i="169"/>
  <c r="U1684" i="169"/>
  <c r="U1685" i="169"/>
  <c r="U1686" i="169"/>
  <c r="U1687" i="169"/>
  <c r="U1688" i="169"/>
  <c r="U1689" i="169"/>
  <c r="U1690" i="169"/>
  <c r="U1691" i="169"/>
  <c r="U1692" i="169"/>
  <c r="U1693" i="169"/>
  <c r="U1694" i="169"/>
  <c r="U1695" i="169"/>
  <c r="U1696" i="169"/>
  <c r="U1697" i="169"/>
  <c r="U1698" i="169"/>
  <c r="U1699" i="169"/>
  <c r="U1700" i="169"/>
  <c r="U1701" i="169"/>
  <c r="U1702" i="169"/>
  <c r="U1703" i="169"/>
  <c r="U1704" i="169"/>
  <c r="U1705" i="169"/>
  <c r="U1706" i="169"/>
  <c r="U1707" i="169"/>
  <c r="U1708" i="169"/>
  <c r="U1709" i="169"/>
  <c r="U1710" i="169"/>
  <c r="U1711" i="169"/>
  <c r="U1712" i="169"/>
  <c r="U1713" i="169"/>
  <c r="U1714" i="169"/>
  <c r="U1715" i="169"/>
  <c r="U1716" i="169"/>
  <c r="U1717" i="169"/>
  <c r="U1718" i="169"/>
  <c r="U1719" i="169"/>
  <c r="U1720" i="169"/>
  <c r="U1721" i="169"/>
  <c r="U1722" i="169"/>
  <c r="U1723" i="169"/>
  <c r="U1724" i="169"/>
  <c r="U1725" i="169"/>
  <c r="U1726" i="169"/>
  <c r="U1727" i="169"/>
  <c r="U1728" i="169"/>
  <c r="U1729" i="169"/>
  <c r="U1730" i="169"/>
  <c r="U1731" i="169"/>
  <c r="U1732" i="169"/>
  <c r="U1733" i="169"/>
  <c r="U1734" i="169"/>
  <c r="U1735" i="169"/>
  <c r="U1736" i="169"/>
  <c r="U1737" i="169"/>
  <c r="U1738" i="169"/>
  <c r="U1739" i="169"/>
  <c r="U1740" i="169"/>
  <c r="U1741" i="169"/>
  <c r="U1742" i="169"/>
  <c r="U1743" i="169"/>
  <c r="U1744" i="169"/>
  <c r="U1745" i="169"/>
  <c r="U1746" i="169"/>
  <c r="U1747" i="169"/>
  <c r="U1748" i="169"/>
  <c r="U1749" i="169"/>
  <c r="U1750" i="169"/>
  <c r="U1751" i="169"/>
  <c r="U1752" i="169"/>
  <c r="U1753" i="169"/>
  <c r="U1754" i="169"/>
  <c r="U1755" i="169"/>
  <c r="U1756" i="169"/>
  <c r="U1757" i="169"/>
  <c r="U1758" i="169"/>
  <c r="U1759" i="169"/>
  <c r="U1760" i="169"/>
  <c r="U1761" i="169"/>
  <c r="U1762" i="169"/>
  <c r="U1763" i="169"/>
  <c r="U1764" i="169"/>
  <c r="U1765" i="169"/>
  <c r="U1766" i="169"/>
  <c r="U1767" i="169"/>
  <c r="U1768" i="169"/>
  <c r="U1769" i="169"/>
  <c r="U1770" i="169"/>
  <c r="U1771" i="169"/>
  <c r="U1772" i="169"/>
  <c r="U1773" i="169"/>
  <c r="U1774" i="169"/>
  <c r="U1775" i="169"/>
  <c r="U1776" i="169"/>
  <c r="U1777" i="169"/>
  <c r="U1778" i="169"/>
  <c r="U1779" i="169"/>
  <c r="U1780" i="169"/>
  <c r="U1781" i="169"/>
  <c r="U1782" i="169"/>
  <c r="U1783" i="169"/>
  <c r="U1784" i="169"/>
  <c r="U1785" i="169"/>
  <c r="U1786" i="169"/>
  <c r="U1787" i="169"/>
  <c r="U1788" i="169"/>
  <c r="U1789" i="169"/>
  <c r="U1790" i="169"/>
  <c r="U1791" i="169"/>
  <c r="U1792" i="169"/>
  <c r="U1793" i="169"/>
  <c r="U1794" i="169"/>
  <c r="U1795" i="169"/>
  <c r="U1796" i="169"/>
  <c r="U1797" i="169"/>
  <c r="U1798" i="169"/>
  <c r="U1799" i="169"/>
  <c r="U1800" i="169"/>
  <c r="U1801" i="169"/>
  <c r="U1802" i="169"/>
  <c r="U1803" i="169"/>
  <c r="U1804" i="169"/>
  <c r="U1805" i="169"/>
  <c r="U1806" i="169"/>
  <c r="U1807" i="169"/>
  <c r="U1808" i="169"/>
  <c r="U1809" i="169"/>
  <c r="U1810" i="169"/>
  <c r="U1811" i="169"/>
  <c r="U1812" i="169"/>
  <c r="U1813" i="169"/>
  <c r="U1814" i="169"/>
  <c r="U1815" i="169"/>
  <c r="U1816" i="169"/>
  <c r="U1817" i="169"/>
  <c r="U1818" i="169"/>
  <c r="U1819" i="169"/>
  <c r="U1820" i="169"/>
  <c r="U1821" i="169"/>
  <c r="U1822" i="169"/>
  <c r="U1823" i="169"/>
  <c r="U1824" i="169"/>
  <c r="U1825" i="169"/>
  <c r="U1826" i="169"/>
  <c r="U1827" i="169"/>
  <c r="U1828" i="169"/>
  <c r="U1829" i="169"/>
  <c r="U1830" i="169"/>
  <c r="U1831" i="169"/>
  <c r="U1832" i="169"/>
  <c r="U1833" i="169"/>
  <c r="U1834" i="169"/>
  <c r="U1835" i="169"/>
  <c r="U1836" i="169"/>
  <c r="U1837" i="169"/>
  <c r="U1838" i="169"/>
  <c r="U1839" i="169"/>
  <c r="U1840" i="169"/>
  <c r="U1841" i="169"/>
  <c r="U1842" i="169"/>
  <c r="U1843" i="169"/>
  <c r="U1844" i="169"/>
  <c r="U1845" i="169"/>
  <c r="U1846" i="169"/>
  <c r="U1847" i="169"/>
  <c r="U1848" i="169"/>
  <c r="U1849" i="169"/>
  <c r="U1850" i="169"/>
  <c r="U1851" i="169"/>
  <c r="U1852" i="169"/>
  <c r="U1853" i="169"/>
  <c r="U1854" i="169"/>
  <c r="U1855" i="169"/>
  <c r="U1856" i="169"/>
  <c r="U1857" i="169"/>
  <c r="U1858" i="169"/>
  <c r="U1859" i="169"/>
  <c r="U1860" i="169"/>
  <c r="U1861" i="169"/>
  <c r="U1862" i="169"/>
  <c r="U1863" i="169"/>
  <c r="U1864" i="169"/>
  <c r="U1865" i="169"/>
  <c r="U1866" i="169"/>
  <c r="U1867" i="169"/>
  <c r="U1868" i="169"/>
  <c r="U1869" i="169"/>
  <c r="U1870" i="169"/>
  <c r="U1871" i="169"/>
  <c r="U1872" i="169"/>
  <c r="U1873" i="169"/>
  <c r="U1874" i="169"/>
  <c r="U1875" i="169"/>
  <c r="U1876" i="169"/>
  <c r="U1877" i="169"/>
  <c r="U1878" i="169"/>
  <c r="U1879" i="169"/>
  <c r="U1880" i="169"/>
  <c r="U1881" i="169"/>
  <c r="U1882" i="169"/>
  <c r="U1883" i="169"/>
  <c r="U1884" i="169"/>
  <c r="U1885" i="169"/>
  <c r="U1886" i="169"/>
  <c r="U1887" i="169"/>
  <c r="U1888" i="169"/>
  <c r="U1889" i="169"/>
  <c r="U1890" i="169"/>
  <c r="U1891" i="169"/>
  <c r="U1892" i="169"/>
  <c r="U1893" i="169"/>
  <c r="U1894" i="169"/>
  <c r="U1895" i="169"/>
  <c r="U1896" i="169"/>
  <c r="U1897" i="169"/>
  <c r="U1898" i="169"/>
  <c r="U1899" i="169"/>
  <c r="U1900" i="169"/>
  <c r="U1901" i="169"/>
  <c r="U1902" i="169"/>
  <c r="U1903" i="169"/>
  <c r="U1904" i="169"/>
  <c r="U1905" i="169"/>
  <c r="U1906" i="169"/>
  <c r="U1907" i="169"/>
  <c r="U1908" i="169"/>
  <c r="U1909" i="169"/>
  <c r="U1910" i="169"/>
  <c r="U1911" i="169"/>
  <c r="U1912" i="169"/>
  <c r="U1913" i="169"/>
  <c r="U1914" i="169"/>
  <c r="U1915" i="169"/>
  <c r="U1916" i="169"/>
  <c r="U1917" i="169"/>
  <c r="U1918" i="169"/>
  <c r="U1919" i="169"/>
  <c r="U1920" i="169"/>
  <c r="U1921" i="169"/>
  <c r="U1922" i="169"/>
  <c r="U1923" i="169"/>
  <c r="U1924" i="169"/>
  <c r="U1925" i="169"/>
  <c r="U1926" i="169"/>
  <c r="U1927" i="169"/>
  <c r="U1928" i="169"/>
  <c r="U1929" i="169"/>
  <c r="U1930" i="169"/>
  <c r="U1931" i="169"/>
  <c r="U1932" i="169"/>
  <c r="U1933" i="169"/>
  <c r="U1934" i="169"/>
  <c r="U1935" i="169"/>
  <c r="U1936" i="169"/>
  <c r="U1937" i="169"/>
  <c r="U1938" i="169"/>
  <c r="U1939" i="169"/>
  <c r="U1940" i="169"/>
  <c r="U1941" i="169"/>
  <c r="U1942" i="169"/>
  <c r="U1943" i="169"/>
  <c r="U1944" i="169"/>
  <c r="U1945" i="169"/>
  <c r="U1946" i="169"/>
  <c r="U1947" i="169"/>
  <c r="U1948" i="169"/>
  <c r="U1949" i="169"/>
  <c r="U1950" i="169"/>
  <c r="U1951" i="169"/>
  <c r="U1952" i="169"/>
  <c r="U1953" i="169"/>
  <c r="U1954" i="169"/>
  <c r="U1955" i="169"/>
  <c r="U1956" i="169"/>
  <c r="U1957" i="169"/>
  <c r="U1958" i="169"/>
  <c r="U1959" i="169"/>
  <c r="U1960" i="169"/>
  <c r="U1961" i="169"/>
  <c r="U1962" i="169"/>
  <c r="U1963" i="169"/>
  <c r="U1964" i="169"/>
  <c r="U1965" i="169"/>
  <c r="U1966" i="169"/>
  <c r="U1967" i="169"/>
  <c r="U1968" i="169"/>
  <c r="U1969" i="169"/>
  <c r="U1970" i="169"/>
  <c r="U1971" i="169"/>
  <c r="U1972" i="169"/>
  <c r="U1973" i="169"/>
  <c r="U1974" i="169"/>
  <c r="U1975" i="169"/>
  <c r="U1976" i="169"/>
  <c r="U1977" i="169"/>
  <c r="U1978" i="169"/>
  <c r="U1979" i="169"/>
  <c r="U1980" i="169"/>
  <c r="U1981" i="169"/>
  <c r="U1982" i="169"/>
  <c r="U1983" i="169"/>
  <c r="U1984" i="169"/>
  <c r="U1985" i="169"/>
  <c r="U1986" i="169"/>
  <c r="U1987" i="169"/>
  <c r="U1988" i="169"/>
  <c r="U1989" i="169"/>
  <c r="U1990" i="169"/>
  <c r="U1991" i="169"/>
  <c r="U1992" i="169"/>
  <c r="U1993" i="169"/>
  <c r="U1994" i="169"/>
  <c r="U1995" i="169"/>
  <c r="U1996" i="169"/>
  <c r="U1997" i="169"/>
  <c r="U1998" i="169"/>
  <c r="U1999" i="169"/>
  <c r="U2000" i="169"/>
  <c r="U2001" i="169"/>
  <c r="U2002" i="169"/>
  <c r="U2003" i="169"/>
  <c r="U2004" i="169"/>
  <c r="U2005" i="169"/>
  <c r="U2006" i="169"/>
  <c r="U2007" i="169"/>
  <c r="U2008" i="169"/>
  <c r="U2009" i="169"/>
  <c r="U2010" i="169"/>
  <c r="U2011" i="169"/>
  <c r="U2012" i="169"/>
  <c r="U2013" i="169"/>
  <c r="U2014" i="169"/>
  <c r="U2015" i="169"/>
  <c r="U2016" i="169"/>
  <c r="U2017" i="169"/>
  <c r="U2018" i="169"/>
  <c r="U2019" i="169"/>
  <c r="U2020" i="169"/>
  <c r="U2021" i="169"/>
  <c r="U2022" i="169"/>
  <c r="U2023" i="169"/>
  <c r="U2024" i="169"/>
  <c r="U2025" i="169"/>
  <c r="U2026" i="169"/>
  <c r="U2027" i="169"/>
  <c r="U2028" i="169"/>
  <c r="U2029" i="169"/>
  <c r="U2030" i="169"/>
  <c r="U2031" i="169"/>
  <c r="U2032" i="169"/>
  <c r="U2033" i="169"/>
  <c r="U2034" i="169"/>
  <c r="U2035" i="169"/>
  <c r="U2036" i="169"/>
  <c r="U2037" i="169"/>
  <c r="U2038" i="169"/>
  <c r="U2039" i="169"/>
  <c r="U2040" i="169"/>
  <c r="U2041" i="169"/>
  <c r="U2042" i="169"/>
  <c r="U2043" i="169"/>
  <c r="U2044" i="169"/>
  <c r="U2045" i="169"/>
  <c r="U2046" i="169"/>
  <c r="U2047" i="169"/>
  <c r="U2048" i="169"/>
  <c r="U2049" i="169"/>
  <c r="U2050" i="169"/>
  <c r="U2051" i="169"/>
  <c r="U2052" i="169"/>
  <c r="U2053" i="169"/>
  <c r="U2054" i="169"/>
  <c r="U2055" i="169"/>
  <c r="U2056" i="169"/>
  <c r="U2057" i="169"/>
  <c r="U2058" i="169"/>
  <c r="U2059" i="169"/>
  <c r="U2060" i="169"/>
  <c r="U2061" i="169"/>
  <c r="U2062" i="169"/>
  <c r="U2063" i="169"/>
  <c r="U2064" i="169"/>
  <c r="U2065" i="169"/>
  <c r="U2066" i="169"/>
  <c r="U2067" i="169"/>
  <c r="U2068" i="169"/>
  <c r="U2069" i="169"/>
  <c r="U2070" i="169"/>
  <c r="U2071" i="169"/>
  <c r="U2072" i="169"/>
  <c r="U2073" i="169"/>
  <c r="U2074" i="169"/>
  <c r="U2075" i="169"/>
  <c r="U2076" i="169"/>
  <c r="U2077" i="169"/>
  <c r="U2078" i="169"/>
  <c r="U2079" i="169"/>
  <c r="U2080" i="169"/>
  <c r="U2081" i="169"/>
  <c r="U2082" i="169"/>
  <c r="U2083" i="169"/>
  <c r="U2084" i="169"/>
  <c r="U2085" i="169"/>
  <c r="U2086" i="169"/>
  <c r="U2087" i="169"/>
  <c r="U2088" i="169"/>
  <c r="U2089" i="169"/>
  <c r="U2090" i="169"/>
  <c r="U2091" i="169"/>
  <c r="U2092" i="169"/>
  <c r="U2093" i="169"/>
  <c r="U2094" i="169"/>
  <c r="U2095" i="169"/>
  <c r="U2096" i="169"/>
  <c r="U2097" i="169"/>
  <c r="U2098" i="169"/>
  <c r="U2099" i="169"/>
  <c r="U2100" i="169"/>
  <c r="U2101" i="169"/>
  <c r="U2102" i="169"/>
  <c r="U2103" i="169"/>
  <c r="U2104" i="169"/>
  <c r="U2105" i="169"/>
  <c r="U2106" i="169"/>
  <c r="U2107" i="169"/>
  <c r="U2108" i="169"/>
  <c r="U2109" i="169"/>
  <c r="U2110" i="169"/>
  <c r="U2111" i="169"/>
  <c r="U2112" i="169"/>
  <c r="U2113" i="169"/>
  <c r="U2114" i="169"/>
  <c r="U2115" i="169"/>
  <c r="U2116" i="169"/>
  <c r="U2117" i="169"/>
  <c r="U2118" i="169"/>
  <c r="U2119" i="169"/>
  <c r="U2120" i="169"/>
  <c r="U2121" i="169"/>
  <c r="U2122" i="169"/>
  <c r="U2123" i="169"/>
  <c r="U2124" i="169"/>
  <c r="U2125" i="169"/>
  <c r="U2126" i="169"/>
  <c r="U2127" i="169"/>
  <c r="U2128" i="169"/>
  <c r="U2129" i="169"/>
  <c r="U2130" i="169"/>
  <c r="U2131" i="169"/>
  <c r="U2132" i="169"/>
  <c r="U2133" i="169"/>
  <c r="U2134" i="169"/>
  <c r="U2135" i="169"/>
  <c r="U2136" i="169"/>
  <c r="U2137" i="169"/>
  <c r="U2138" i="169"/>
  <c r="U2139" i="169"/>
  <c r="U2140" i="169"/>
  <c r="U2141" i="169"/>
  <c r="U2142" i="169"/>
  <c r="U2143" i="169"/>
  <c r="U2144" i="169"/>
  <c r="U2145" i="169"/>
  <c r="U2146" i="169"/>
  <c r="U2147" i="169"/>
  <c r="U2148" i="169"/>
  <c r="U2149" i="169"/>
  <c r="U2150" i="169"/>
  <c r="U2151" i="169"/>
  <c r="U2152" i="169"/>
  <c r="U2153" i="169"/>
  <c r="U2154" i="169"/>
  <c r="U2155" i="169"/>
  <c r="U2156" i="169"/>
  <c r="U2157" i="169"/>
  <c r="U2158" i="169"/>
  <c r="U2159" i="169"/>
  <c r="U2160" i="169"/>
  <c r="U2161" i="169"/>
  <c r="U2162" i="169"/>
  <c r="U2163" i="169"/>
  <c r="U2164" i="169"/>
  <c r="U2165" i="169"/>
  <c r="U2166" i="169"/>
  <c r="U2167" i="169"/>
  <c r="U2168" i="169"/>
  <c r="U2169" i="169"/>
  <c r="U2170" i="169"/>
  <c r="U2171" i="169"/>
  <c r="U2172" i="169"/>
  <c r="U2173" i="169"/>
  <c r="U2174" i="169"/>
  <c r="U2175" i="169"/>
  <c r="U2176" i="169"/>
  <c r="U2177" i="169"/>
  <c r="U2178" i="169"/>
  <c r="U2179" i="169"/>
  <c r="U2180" i="169"/>
  <c r="U2181" i="169"/>
  <c r="U2182" i="169"/>
  <c r="U2183" i="169"/>
  <c r="U2184" i="169"/>
  <c r="U2185" i="169"/>
  <c r="U2186" i="169"/>
  <c r="U2187" i="169"/>
  <c r="U2188" i="169"/>
  <c r="U2189" i="169"/>
  <c r="U2190" i="169"/>
  <c r="U2191" i="169"/>
  <c r="U2192" i="169"/>
  <c r="U2193" i="169"/>
  <c r="U2194" i="169"/>
  <c r="U2195" i="169"/>
  <c r="U2196" i="169"/>
  <c r="U2197" i="169"/>
  <c r="U2198" i="169"/>
  <c r="U2199" i="169"/>
  <c r="U2200" i="169"/>
  <c r="U2201" i="169"/>
  <c r="U2202" i="169"/>
  <c r="U2203" i="169"/>
  <c r="U2204" i="169"/>
  <c r="U2205" i="169"/>
  <c r="U2206" i="169"/>
  <c r="U2207" i="169"/>
  <c r="U2208" i="169"/>
  <c r="U2209" i="169"/>
  <c r="U2210" i="169"/>
  <c r="U2211" i="169"/>
  <c r="U2212" i="169"/>
  <c r="U2213" i="169"/>
  <c r="U2214" i="169"/>
  <c r="U2215" i="169"/>
  <c r="U2216" i="169"/>
  <c r="U2217" i="169"/>
  <c r="U2218" i="169"/>
  <c r="U2219" i="169"/>
  <c r="U2220" i="169"/>
  <c r="U2221" i="169"/>
  <c r="U2222" i="169"/>
  <c r="U2223" i="169"/>
  <c r="U2224" i="169"/>
  <c r="U2225" i="169"/>
  <c r="U2226" i="169"/>
  <c r="U2227" i="169"/>
  <c r="U2228" i="169"/>
  <c r="U2229" i="169"/>
  <c r="U2230" i="169"/>
  <c r="U2231" i="169"/>
  <c r="U2232" i="169"/>
  <c r="U2233" i="169"/>
  <c r="U2234" i="169"/>
  <c r="U2235" i="169"/>
  <c r="U2236" i="169"/>
  <c r="U2237" i="169"/>
  <c r="U2238" i="169"/>
  <c r="U2239" i="169"/>
  <c r="U2240" i="169"/>
  <c r="U2241" i="169"/>
  <c r="U2242" i="169"/>
  <c r="U2243" i="169"/>
  <c r="U2244" i="169"/>
  <c r="U2245" i="169"/>
  <c r="U2246" i="169"/>
  <c r="U2247" i="169"/>
  <c r="U2248" i="169"/>
  <c r="U2249" i="169"/>
  <c r="U2250" i="169"/>
  <c r="U2251" i="169"/>
  <c r="U2252" i="169"/>
  <c r="U2253" i="169"/>
  <c r="U2254" i="169"/>
  <c r="U2255" i="169"/>
  <c r="U2256" i="169"/>
  <c r="U2257" i="169"/>
  <c r="U2258" i="169"/>
  <c r="U2259" i="169"/>
  <c r="U2260" i="169"/>
  <c r="U2261" i="169"/>
  <c r="U2262" i="169"/>
  <c r="U2263" i="169"/>
  <c r="U2264" i="169"/>
  <c r="U2265" i="169"/>
  <c r="U2266" i="169"/>
  <c r="U2267" i="169"/>
  <c r="U2268" i="169"/>
  <c r="U2269" i="169"/>
  <c r="U2270" i="169"/>
  <c r="U2271" i="169"/>
  <c r="U2272" i="169"/>
  <c r="U2273" i="169"/>
  <c r="U2274" i="169"/>
  <c r="U2275" i="169"/>
  <c r="U2276" i="169"/>
  <c r="U2277" i="169"/>
  <c r="U2278" i="169"/>
  <c r="U2279" i="169"/>
  <c r="U2280" i="169"/>
  <c r="U2281" i="169"/>
  <c r="U2282" i="169"/>
  <c r="U2283" i="169"/>
  <c r="U2284" i="169"/>
  <c r="U2285" i="169"/>
  <c r="U2286" i="169"/>
  <c r="U2287" i="169"/>
  <c r="U2288" i="169"/>
  <c r="U2289" i="169"/>
  <c r="U2290" i="169"/>
  <c r="U2291" i="169"/>
  <c r="U2292" i="169"/>
  <c r="U2293" i="169"/>
  <c r="U2294" i="169"/>
  <c r="U2295" i="169"/>
  <c r="U2296" i="169"/>
  <c r="U2297" i="169"/>
  <c r="U2298" i="169"/>
  <c r="U2299" i="169"/>
  <c r="U2300" i="169"/>
  <c r="U2301" i="169"/>
  <c r="U2302" i="169"/>
  <c r="U2303" i="169"/>
  <c r="U2304" i="169"/>
  <c r="U2305" i="169"/>
  <c r="U2306" i="169"/>
  <c r="U2307" i="169"/>
  <c r="U2308" i="169"/>
  <c r="U2309" i="169"/>
  <c r="U2310" i="169"/>
  <c r="U2311" i="169"/>
  <c r="U2312" i="169"/>
  <c r="U2313" i="169"/>
  <c r="U2314" i="169"/>
  <c r="U2315" i="169"/>
  <c r="U2316" i="169"/>
  <c r="U2317" i="169"/>
  <c r="U2318" i="169"/>
  <c r="U2319" i="169"/>
  <c r="U2320" i="169"/>
  <c r="U2321" i="169"/>
  <c r="U2322" i="169"/>
  <c r="U2323" i="169"/>
  <c r="U2324" i="169"/>
  <c r="U2325" i="169"/>
  <c r="U2326" i="169"/>
  <c r="U2327" i="169"/>
  <c r="U2328" i="169"/>
  <c r="U2329" i="169"/>
  <c r="U2330" i="169"/>
  <c r="U2331" i="169"/>
  <c r="U2332" i="169"/>
  <c r="U2333" i="169"/>
  <c r="U2334" i="169"/>
  <c r="U2335" i="169"/>
  <c r="U2336" i="169"/>
  <c r="U2337" i="169"/>
  <c r="U2338" i="169"/>
  <c r="U2339" i="169"/>
  <c r="U2340" i="169"/>
  <c r="U2341" i="169"/>
  <c r="U2342" i="169"/>
  <c r="U2343" i="169"/>
  <c r="U2344" i="169"/>
  <c r="U2345" i="169"/>
  <c r="U2346" i="169"/>
  <c r="U2347" i="169"/>
  <c r="U2348" i="169"/>
  <c r="U2349" i="169"/>
  <c r="U2350" i="169"/>
  <c r="U2351" i="169"/>
  <c r="U2352" i="169"/>
  <c r="U2353" i="169"/>
  <c r="U2354" i="169"/>
  <c r="U2355" i="169"/>
  <c r="U2356" i="169"/>
  <c r="U2357" i="169"/>
  <c r="U2358" i="169"/>
  <c r="U2359" i="169"/>
  <c r="U2360" i="169"/>
  <c r="U2361" i="169"/>
  <c r="U2362" i="169"/>
  <c r="U2363" i="169"/>
  <c r="U2364" i="169"/>
  <c r="U2365" i="169"/>
  <c r="U2366" i="169"/>
  <c r="U2367" i="169"/>
  <c r="U2368" i="169"/>
  <c r="U2369" i="169"/>
  <c r="U2370" i="169"/>
  <c r="U2371" i="169"/>
  <c r="U2372" i="169"/>
  <c r="U2373" i="169"/>
  <c r="U2374" i="169"/>
  <c r="U2375" i="169"/>
  <c r="U2376" i="169"/>
  <c r="U2377" i="169"/>
  <c r="U2378" i="169"/>
  <c r="U2379" i="169"/>
  <c r="U2380" i="169"/>
  <c r="U2381" i="169"/>
  <c r="U2382" i="169"/>
  <c r="U2383" i="169"/>
  <c r="U2384" i="169"/>
  <c r="U2385" i="169"/>
  <c r="U2386" i="169"/>
  <c r="U2387" i="169"/>
  <c r="U2388" i="169"/>
  <c r="U2389" i="169"/>
  <c r="U2390" i="169"/>
  <c r="U2391" i="169"/>
  <c r="U2392" i="169"/>
  <c r="U2393" i="169"/>
  <c r="U2394" i="169"/>
  <c r="U2395" i="169"/>
  <c r="U2396" i="169"/>
  <c r="U2397" i="169"/>
  <c r="U2398" i="169"/>
  <c r="U2399" i="169"/>
  <c r="U2400" i="169"/>
  <c r="U2401" i="169"/>
  <c r="U2402" i="169"/>
  <c r="U2403" i="169"/>
  <c r="U2404" i="169"/>
  <c r="U2405" i="169"/>
  <c r="U2406" i="169"/>
  <c r="U2407" i="169"/>
  <c r="U2408" i="169"/>
  <c r="U2409" i="169"/>
  <c r="U2410" i="169"/>
  <c r="U2411" i="169"/>
  <c r="U2412" i="169"/>
  <c r="U2413" i="169"/>
  <c r="U2414" i="169"/>
  <c r="U2415" i="169"/>
  <c r="U2416" i="169"/>
  <c r="U2417" i="169"/>
  <c r="U2418" i="169"/>
  <c r="U2419" i="169"/>
  <c r="U2420" i="169"/>
  <c r="U2421" i="169"/>
  <c r="U2422" i="169"/>
  <c r="U2423" i="169"/>
  <c r="U2424" i="169"/>
  <c r="U2425" i="169"/>
  <c r="U2426" i="169"/>
  <c r="U2427" i="169"/>
  <c r="U2428" i="169"/>
  <c r="U2429" i="169"/>
  <c r="U2430" i="169"/>
  <c r="U2431" i="169"/>
  <c r="U2432" i="169"/>
  <c r="U2433" i="169"/>
  <c r="U2434" i="169"/>
  <c r="U2435" i="169"/>
  <c r="U2436" i="169"/>
  <c r="U2437" i="169"/>
  <c r="U2438" i="169"/>
  <c r="U2439" i="169"/>
  <c r="U2440" i="169"/>
  <c r="U2441" i="169"/>
  <c r="U2442" i="169"/>
  <c r="U2443" i="169"/>
  <c r="U2444" i="169"/>
  <c r="U2445" i="169"/>
  <c r="U2446" i="169"/>
  <c r="U2447" i="169"/>
  <c r="U2448" i="169"/>
  <c r="U2449" i="169"/>
  <c r="U2450" i="169"/>
  <c r="U2451" i="169"/>
  <c r="U2452" i="169"/>
  <c r="U2453" i="169"/>
  <c r="U2454" i="169"/>
  <c r="U2455" i="169"/>
  <c r="U2456" i="169"/>
  <c r="U2457" i="169"/>
  <c r="U2458" i="169"/>
  <c r="U2459" i="169"/>
  <c r="U2460" i="169"/>
  <c r="U2461" i="169"/>
  <c r="U2462" i="169"/>
  <c r="U2463" i="169"/>
  <c r="U2464" i="169"/>
  <c r="U2465" i="169"/>
  <c r="U2466" i="169"/>
  <c r="U2467" i="169"/>
  <c r="U2468" i="169"/>
  <c r="U2469" i="169"/>
  <c r="U2470" i="169"/>
  <c r="U2471" i="169"/>
  <c r="U2472" i="169"/>
  <c r="U2473" i="169"/>
  <c r="U2474" i="169"/>
  <c r="U2475" i="169"/>
  <c r="U2476" i="169"/>
  <c r="U2477" i="169"/>
  <c r="U2478" i="169"/>
  <c r="U2479" i="169"/>
  <c r="U2480" i="169"/>
  <c r="U2481" i="169"/>
  <c r="U2482" i="169"/>
  <c r="U2483" i="169"/>
  <c r="U2484" i="169"/>
  <c r="U2485" i="169"/>
  <c r="U2486" i="169"/>
  <c r="U2487" i="169"/>
  <c r="U2488" i="169"/>
  <c r="U2489" i="169"/>
  <c r="U2490" i="169"/>
  <c r="U2491" i="169"/>
  <c r="U2492" i="169"/>
  <c r="U2493" i="169"/>
  <c r="U2494" i="169"/>
  <c r="U2495" i="169"/>
  <c r="U2496" i="169"/>
  <c r="U2497" i="169"/>
  <c r="U2498" i="169"/>
  <c r="U2499" i="169"/>
  <c r="U2500" i="169"/>
  <c r="U2501" i="169"/>
  <c r="U2502" i="169"/>
  <c r="U2503" i="169"/>
  <c r="U2504" i="169"/>
  <c r="U2505" i="169"/>
  <c r="U2506" i="169"/>
  <c r="U2507" i="169"/>
  <c r="U2508" i="169"/>
  <c r="U2509" i="169"/>
  <c r="U2510" i="169"/>
  <c r="U2511" i="169"/>
  <c r="U2512" i="169"/>
  <c r="U2513" i="169"/>
  <c r="U2514" i="169"/>
  <c r="U2515" i="169"/>
  <c r="U2516" i="169"/>
  <c r="U2517" i="169"/>
  <c r="U2518" i="169"/>
  <c r="U2519" i="169"/>
  <c r="U2520" i="169"/>
  <c r="U2521" i="169"/>
  <c r="U2522" i="169"/>
  <c r="U2523" i="169"/>
  <c r="U2524" i="169"/>
  <c r="U2525" i="169"/>
  <c r="U2526" i="169"/>
  <c r="U2527" i="169"/>
  <c r="U2528" i="169"/>
  <c r="U2529" i="169"/>
  <c r="U2530" i="169"/>
  <c r="U2531" i="169"/>
  <c r="U2532" i="169"/>
  <c r="U2533" i="169"/>
  <c r="U2534" i="169"/>
  <c r="U2535" i="169"/>
  <c r="U2536" i="169"/>
  <c r="U2537" i="169"/>
  <c r="U2538" i="169"/>
  <c r="U2539" i="169"/>
  <c r="U2540" i="169"/>
  <c r="U2541" i="169"/>
  <c r="U2542" i="169"/>
  <c r="U2543" i="169"/>
  <c r="U2544" i="169"/>
  <c r="U2545" i="169"/>
  <c r="U2546" i="169"/>
  <c r="U2547" i="169"/>
  <c r="U2548" i="169"/>
  <c r="U2549" i="169"/>
  <c r="U2550" i="169"/>
  <c r="U2551" i="169"/>
  <c r="U2552" i="169"/>
  <c r="U2553" i="169"/>
  <c r="U2554" i="169"/>
  <c r="U2555" i="169"/>
  <c r="U2556" i="169"/>
  <c r="U2557" i="169"/>
  <c r="U2558" i="169"/>
  <c r="U2559" i="169"/>
  <c r="U2560" i="169"/>
  <c r="U2561" i="169"/>
  <c r="U2562" i="169"/>
  <c r="U2563" i="169"/>
  <c r="U2564" i="169"/>
  <c r="U2565" i="169"/>
  <c r="U2566" i="169"/>
  <c r="U2567" i="169"/>
  <c r="U2568" i="169"/>
  <c r="U2569" i="169"/>
  <c r="U2570" i="169"/>
  <c r="U2571" i="169"/>
  <c r="U2572" i="169"/>
  <c r="U2573" i="169"/>
  <c r="U2574" i="169"/>
  <c r="U2575" i="169"/>
  <c r="U2576" i="169"/>
  <c r="U2577" i="169"/>
  <c r="U2578" i="169"/>
  <c r="U2579" i="169"/>
  <c r="U2580" i="169"/>
  <c r="U2581" i="169"/>
  <c r="U2582" i="169"/>
  <c r="U2583" i="169"/>
  <c r="U2584" i="169"/>
  <c r="U2585" i="169"/>
  <c r="U2586" i="169"/>
  <c r="U2587" i="169"/>
  <c r="U2588" i="169"/>
  <c r="U2589" i="169"/>
  <c r="U2590" i="169"/>
  <c r="U2591" i="169"/>
  <c r="U2592" i="169"/>
  <c r="U2593" i="169"/>
  <c r="U2594" i="169"/>
  <c r="U2595" i="169"/>
  <c r="U2596" i="169"/>
  <c r="U2597" i="169"/>
  <c r="U2598" i="169"/>
  <c r="U2599" i="169"/>
  <c r="U2600" i="169"/>
  <c r="U2601" i="169"/>
  <c r="U2602" i="169"/>
  <c r="U2603" i="169"/>
  <c r="U2604" i="169"/>
  <c r="U2605" i="169"/>
  <c r="U2606" i="169"/>
  <c r="U2607" i="169"/>
  <c r="U2608" i="169"/>
  <c r="U2609" i="169"/>
  <c r="U2610" i="169"/>
  <c r="U2611" i="169"/>
  <c r="U2612" i="169"/>
  <c r="U2613" i="169"/>
  <c r="U2614" i="169"/>
  <c r="U2615" i="169"/>
  <c r="U2616" i="169"/>
  <c r="U2617" i="169"/>
  <c r="U2618" i="169"/>
  <c r="U2619" i="169"/>
  <c r="U2620" i="169"/>
  <c r="U2621" i="169"/>
  <c r="U2622" i="169"/>
  <c r="U2623" i="169"/>
  <c r="U2624" i="169"/>
  <c r="U2625" i="169"/>
  <c r="U2626" i="169"/>
  <c r="U2627" i="169"/>
  <c r="U2628" i="169"/>
  <c r="U2629" i="169"/>
  <c r="U2630" i="169"/>
  <c r="U2631" i="169"/>
  <c r="U2632" i="169"/>
  <c r="U2633" i="169"/>
  <c r="U2634" i="169"/>
  <c r="U2635" i="169"/>
  <c r="U2636" i="169"/>
  <c r="U2637" i="169"/>
  <c r="U2638" i="169"/>
  <c r="U2639" i="169"/>
  <c r="U2640" i="169"/>
  <c r="U2641" i="169"/>
  <c r="U2642" i="169"/>
  <c r="U2643" i="169"/>
  <c r="U2644" i="169"/>
  <c r="U2645" i="169"/>
  <c r="U2646" i="169"/>
  <c r="U2647" i="169"/>
  <c r="U2648" i="169"/>
  <c r="U2649" i="169"/>
  <c r="U2650" i="169"/>
  <c r="U2651" i="169"/>
  <c r="U2652" i="169"/>
  <c r="U2653" i="169"/>
  <c r="U2654" i="169"/>
  <c r="U2655" i="169"/>
  <c r="U2656" i="169"/>
  <c r="U2657" i="169"/>
  <c r="U2658" i="169"/>
  <c r="U2659" i="169"/>
  <c r="U2660" i="169"/>
  <c r="U2661" i="169"/>
  <c r="U2662" i="169"/>
  <c r="U2663" i="169"/>
  <c r="U2664" i="169"/>
  <c r="U2665" i="169"/>
  <c r="U2666" i="169"/>
  <c r="U2667" i="169"/>
  <c r="U2668" i="169"/>
  <c r="U2669" i="169"/>
  <c r="U2670" i="169"/>
  <c r="U2671" i="169"/>
  <c r="U2672" i="169"/>
  <c r="U2673" i="169"/>
  <c r="U2674" i="169"/>
  <c r="U2675" i="169"/>
  <c r="U2676" i="169"/>
  <c r="U2677" i="169"/>
  <c r="U2678" i="169"/>
  <c r="U2679" i="169"/>
  <c r="U2680" i="169"/>
  <c r="U2681" i="169"/>
  <c r="U2682" i="169"/>
  <c r="U2683" i="169"/>
  <c r="U2684" i="169"/>
  <c r="U2685" i="169"/>
  <c r="U2686" i="169"/>
  <c r="U2687" i="169"/>
  <c r="U2688" i="169"/>
  <c r="U2689" i="169"/>
  <c r="U2690" i="169"/>
  <c r="U2691" i="169"/>
  <c r="U2692" i="169"/>
  <c r="U2693" i="169"/>
  <c r="U2694" i="169"/>
  <c r="U2695" i="169"/>
  <c r="U2696" i="169"/>
  <c r="U2697" i="169"/>
  <c r="U2698" i="169"/>
  <c r="U2699" i="169"/>
  <c r="U2700" i="169"/>
  <c r="U2701" i="169"/>
  <c r="U2702" i="169"/>
  <c r="U2703" i="169"/>
  <c r="U2704" i="169"/>
  <c r="U2705" i="169"/>
  <c r="U2706" i="169"/>
  <c r="U2707" i="169"/>
  <c r="U2708" i="169"/>
  <c r="U2709" i="169"/>
  <c r="U2710" i="169"/>
  <c r="U2711" i="169"/>
  <c r="U2712" i="169"/>
  <c r="U2713" i="169"/>
  <c r="U2714" i="169"/>
  <c r="U2715" i="169"/>
  <c r="U2716" i="169"/>
  <c r="U2717" i="169"/>
  <c r="U2718" i="169"/>
  <c r="U2719" i="169"/>
  <c r="U2720" i="169"/>
  <c r="U2721" i="169"/>
  <c r="U2722" i="169"/>
  <c r="U2723" i="169"/>
  <c r="U2724" i="169"/>
  <c r="U2725" i="169"/>
  <c r="U2726" i="169"/>
  <c r="U2727" i="169"/>
  <c r="U2728" i="169"/>
  <c r="U2729" i="169"/>
  <c r="U2730" i="169"/>
  <c r="U2731" i="169"/>
  <c r="U2732" i="169"/>
  <c r="U2733" i="169"/>
  <c r="U2734" i="169"/>
  <c r="U2735" i="169"/>
  <c r="U2736" i="169"/>
  <c r="U2737" i="169"/>
  <c r="U2738" i="169"/>
  <c r="U2739" i="169"/>
  <c r="U2740" i="169"/>
  <c r="U2741" i="169"/>
  <c r="U2742" i="169"/>
  <c r="U2743" i="169"/>
  <c r="U2744" i="169"/>
  <c r="U2745" i="169"/>
  <c r="U2746" i="169"/>
  <c r="U2747" i="169"/>
  <c r="U2748" i="169"/>
  <c r="U2749" i="169"/>
  <c r="U2750" i="169"/>
  <c r="U2751" i="169"/>
  <c r="U2752" i="169"/>
  <c r="U2753" i="169"/>
  <c r="U2754" i="169"/>
  <c r="U2755" i="169"/>
  <c r="U2756" i="169"/>
  <c r="U2757" i="169"/>
  <c r="U2758" i="169"/>
  <c r="U2759" i="169"/>
  <c r="U2760" i="169"/>
  <c r="U2761" i="169"/>
  <c r="U2762" i="169"/>
  <c r="U2763" i="169"/>
  <c r="U2764" i="169"/>
  <c r="U2765" i="169"/>
  <c r="U2766" i="169"/>
  <c r="U2767" i="169"/>
  <c r="U2768" i="169"/>
  <c r="U2769" i="169"/>
  <c r="U2770" i="169"/>
  <c r="U2771" i="169"/>
  <c r="U2772" i="169"/>
  <c r="U2773" i="169"/>
  <c r="U2774" i="169"/>
  <c r="U2775" i="169"/>
  <c r="U2776" i="169"/>
  <c r="U2777" i="169"/>
  <c r="U2778" i="169"/>
  <c r="U2779" i="169"/>
  <c r="U2780" i="169"/>
  <c r="U2781" i="169"/>
  <c r="U2782" i="169"/>
  <c r="U2783" i="169"/>
  <c r="U2784" i="169"/>
  <c r="U2785" i="169"/>
  <c r="U2786" i="169"/>
  <c r="U2787" i="169"/>
  <c r="U2788" i="169"/>
  <c r="U2789" i="169"/>
  <c r="U2790" i="169"/>
  <c r="U2791" i="169"/>
  <c r="U2792" i="169"/>
  <c r="U2793" i="169"/>
  <c r="U2794" i="169"/>
  <c r="U2795" i="169"/>
  <c r="U2796" i="169"/>
  <c r="U2797" i="169"/>
  <c r="U2798" i="169"/>
  <c r="U2799" i="169"/>
  <c r="U2800" i="169"/>
  <c r="U2801" i="169"/>
  <c r="U2802" i="169"/>
  <c r="U2803" i="169"/>
  <c r="U2804" i="169"/>
  <c r="U2805" i="169"/>
  <c r="U2806" i="169"/>
  <c r="U2807" i="169"/>
  <c r="U2808" i="169"/>
  <c r="U2809" i="169"/>
  <c r="U2810" i="169"/>
  <c r="U2811" i="169"/>
  <c r="U2812" i="169"/>
  <c r="U2813" i="169"/>
  <c r="U2814" i="169"/>
  <c r="U2815" i="169"/>
  <c r="U2816" i="169"/>
  <c r="U2817" i="169"/>
  <c r="U2818" i="169"/>
  <c r="U2819" i="169"/>
  <c r="U2820" i="169"/>
  <c r="U2821" i="169"/>
  <c r="U2822" i="169"/>
  <c r="U2823" i="169"/>
  <c r="U2824" i="169"/>
  <c r="U2825" i="169"/>
  <c r="U2826" i="169"/>
  <c r="U2827" i="169"/>
  <c r="U2828" i="169"/>
  <c r="U2829" i="169"/>
  <c r="U2830" i="169"/>
  <c r="U2831" i="169"/>
  <c r="U2832" i="169"/>
  <c r="U2833" i="169"/>
  <c r="U2834" i="169"/>
  <c r="U2835" i="169"/>
  <c r="U2836" i="169"/>
  <c r="U2837" i="169"/>
  <c r="U2838" i="169"/>
  <c r="U2839" i="169"/>
  <c r="U2840" i="169"/>
  <c r="U2841" i="169"/>
  <c r="U2842" i="169"/>
  <c r="U2843" i="169"/>
  <c r="U2844" i="169"/>
  <c r="U2845" i="169"/>
  <c r="U2846" i="169"/>
  <c r="U2847" i="169"/>
  <c r="U2848" i="169"/>
  <c r="U2849" i="169"/>
  <c r="U2850" i="169"/>
  <c r="U2851" i="169"/>
  <c r="U2852" i="169"/>
  <c r="U2853" i="169"/>
  <c r="U2854" i="169"/>
  <c r="U2855" i="169"/>
  <c r="U2856" i="169"/>
  <c r="U2857" i="169"/>
  <c r="U2858" i="169"/>
  <c r="U2859" i="169"/>
  <c r="U2860" i="169"/>
  <c r="U2861" i="169"/>
  <c r="U2862" i="169"/>
  <c r="U2863" i="169"/>
  <c r="U2864" i="169"/>
  <c r="U2865" i="169"/>
  <c r="U2866" i="169"/>
  <c r="U2867" i="169"/>
  <c r="U2868" i="169"/>
  <c r="U2869" i="169"/>
  <c r="U2870" i="169"/>
  <c r="U2871" i="169"/>
  <c r="U2872" i="169"/>
  <c r="U2873" i="169"/>
  <c r="U2874" i="169"/>
  <c r="U2875" i="169"/>
  <c r="U2876" i="169"/>
  <c r="U2877" i="169"/>
  <c r="U2878" i="169"/>
  <c r="U2879" i="169"/>
  <c r="U2880" i="169"/>
  <c r="U2881" i="169"/>
  <c r="U2882" i="169"/>
  <c r="U2883" i="169"/>
  <c r="U2884" i="169"/>
  <c r="U2885" i="169"/>
  <c r="U2886" i="169"/>
  <c r="U2887" i="169"/>
  <c r="U2888" i="169"/>
  <c r="U2889" i="169"/>
  <c r="U2890" i="169"/>
  <c r="U2891" i="169"/>
  <c r="U2892" i="169"/>
  <c r="U2893" i="169"/>
  <c r="U2894" i="169"/>
  <c r="U2895" i="169"/>
  <c r="U2896" i="169"/>
  <c r="U2897" i="169"/>
  <c r="U2898" i="169"/>
  <c r="U2899" i="169"/>
  <c r="U2900" i="169"/>
  <c r="U2901" i="169"/>
  <c r="U2902" i="169"/>
  <c r="U2903" i="169"/>
  <c r="U2904" i="169"/>
  <c r="U2905" i="169"/>
  <c r="U2906" i="169"/>
  <c r="U2907" i="169"/>
  <c r="U2908" i="169"/>
  <c r="U2909" i="169"/>
  <c r="U2910" i="169"/>
  <c r="U2911" i="169"/>
  <c r="U2912" i="169"/>
  <c r="U2913" i="169"/>
  <c r="U2914" i="169"/>
  <c r="U2915" i="169"/>
  <c r="U2916" i="169"/>
  <c r="U2917" i="169"/>
  <c r="U2918" i="169"/>
  <c r="U2919" i="169"/>
  <c r="U2920" i="169"/>
  <c r="U2921" i="169"/>
  <c r="U2922" i="169"/>
  <c r="U2923" i="169"/>
  <c r="U2924" i="169"/>
  <c r="U2925" i="169"/>
  <c r="U2926" i="169"/>
  <c r="U2927" i="169"/>
  <c r="U2928" i="169"/>
  <c r="U2929" i="169"/>
  <c r="U2930" i="169"/>
  <c r="U2931" i="169"/>
  <c r="U2932" i="169"/>
  <c r="U2933" i="169"/>
  <c r="U2934" i="169"/>
  <c r="U2935" i="169"/>
  <c r="U2936" i="169"/>
  <c r="U2937" i="169"/>
  <c r="U2938" i="169"/>
  <c r="U2939" i="169"/>
  <c r="U2940" i="169"/>
  <c r="U2941" i="169"/>
  <c r="U2942" i="169"/>
  <c r="U2943" i="169"/>
  <c r="U2944" i="169"/>
  <c r="U2945" i="169"/>
  <c r="U2946" i="169"/>
  <c r="U2947" i="169"/>
  <c r="U2948" i="169"/>
  <c r="U2949" i="169"/>
  <c r="U2950" i="169"/>
  <c r="U2951" i="169"/>
  <c r="U2952" i="169"/>
  <c r="U2953" i="169"/>
  <c r="U2954" i="169"/>
  <c r="U2955" i="169"/>
  <c r="U2956" i="169"/>
  <c r="U2957" i="169"/>
  <c r="U2958" i="169"/>
  <c r="U2959" i="169"/>
  <c r="U2960" i="169"/>
  <c r="U2961" i="169"/>
  <c r="U2962" i="169"/>
  <c r="U2963" i="169"/>
  <c r="U2964" i="169"/>
  <c r="U2965" i="169"/>
  <c r="U2966" i="169"/>
  <c r="U2967" i="169"/>
  <c r="U2968" i="169"/>
  <c r="U2969" i="169"/>
  <c r="U2970" i="169"/>
  <c r="U2971" i="169"/>
  <c r="U2972" i="169"/>
  <c r="U2973" i="169"/>
  <c r="U2974" i="169"/>
  <c r="U2975" i="169"/>
  <c r="U2976" i="169"/>
  <c r="U2977" i="169"/>
  <c r="U2978" i="169"/>
  <c r="U2979" i="169"/>
  <c r="U2980" i="169"/>
  <c r="U2981" i="169"/>
  <c r="U2982" i="169"/>
  <c r="U2983" i="169"/>
  <c r="U2984" i="169"/>
  <c r="U2985" i="169"/>
  <c r="U2986" i="169"/>
  <c r="U2987" i="169"/>
  <c r="U2988" i="169"/>
  <c r="U2989" i="169"/>
  <c r="U2990" i="169"/>
  <c r="U2991" i="169"/>
  <c r="U2992" i="169"/>
  <c r="U2993" i="169"/>
  <c r="U2994" i="169"/>
  <c r="U2995" i="169"/>
  <c r="U2996" i="169"/>
  <c r="U2997" i="169"/>
  <c r="U2998" i="169"/>
  <c r="U2999" i="169"/>
  <c r="U3000" i="169"/>
  <c r="U3001" i="169"/>
  <c r="U3002" i="169"/>
  <c r="U3003" i="169"/>
  <c r="U3004" i="169"/>
  <c r="U3005" i="169"/>
  <c r="U3006" i="169"/>
  <c r="U3007" i="169"/>
  <c r="U3008" i="169"/>
  <c r="U3009" i="169"/>
  <c r="U3010" i="169"/>
  <c r="U3011" i="169"/>
  <c r="U3012" i="169"/>
  <c r="U3013" i="169"/>
  <c r="U3014" i="169"/>
  <c r="U3015" i="169"/>
  <c r="U3016" i="169"/>
  <c r="U3017" i="169"/>
  <c r="U3018" i="169"/>
  <c r="U3019" i="169"/>
  <c r="U3020" i="169"/>
  <c r="U3021" i="169"/>
  <c r="U3022" i="169"/>
  <c r="U3023" i="169"/>
  <c r="U3024" i="169"/>
  <c r="U3025" i="169"/>
  <c r="U3026" i="169"/>
  <c r="U3027" i="169"/>
  <c r="U3028" i="169"/>
  <c r="U3029" i="169"/>
  <c r="U3030" i="169"/>
  <c r="U3031" i="169"/>
  <c r="U3032" i="169"/>
  <c r="U3033" i="169"/>
  <c r="U3034" i="169"/>
  <c r="U3035" i="169"/>
  <c r="U3036" i="169"/>
  <c r="U3037" i="169"/>
  <c r="U3038" i="169"/>
  <c r="U3039" i="169"/>
  <c r="U3040" i="169"/>
  <c r="U3041" i="169"/>
  <c r="U3042" i="169"/>
  <c r="U3043" i="169"/>
  <c r="U3044" i="169"/>
  <c r="U3045" i="169"/>
  <c r="U3046" i="169"/>
  <c r="U3047" i="169"/>
  <c r="U3048" i="169"/>
  <c r="U3049" i="169"/>
  <c r="U3050" i="169"/>
  <c r="U3051" i="169"/>
  <c r="U3052" i="169"/>
  <c r="U3053" i="169"/>
  <c r="U3054" i="169"/>
  <c r="U3055" i="169"/>
  <c r="U3056" i="169"/>
  <c r="U3057" i="169"/>
  <c r="U3058" i="169"/>
  <c r="U3059" i="169"/>
  <c r="U3060" i="169"/>
  <c r="U3061" i="169"/>
  <c r="U3062" i="169"/>
  <c r="U3063" i="169"/>
  <c r="U3064" i="169"/>
  <c r="U3065" i="169"/>
  <c r="U3066" i="169"/>
  <c r="U3067" i="169"/>
  <c r="U3068" i="169"/>
  <c r="U3069" i="169"/>
  <c r="U3070" i="169"/>
  <c r="U3071" i="169"/>
  <c r="U3072" i="169"/>
  <c r="U3073" i="169"/>
  <c r="U3074" i="169"/>
  <c r="U3075" i="169"/>
  <c r="U3076" i="169"/>
  <c r="U3077" i="169"/>
  <c r="U3078" i="169"/>
  <c r="U3079" i="169"/>
  <c r="U3080" i="169"/>
  <c r="U3081" i="169"/>
  <c r="U3082" i="169"/>
  <c r="U3083" i="169"/>
  <c r="U3084" i="169"/>
  <c r="U3085" i="169"/>
  <c r="U3086" i="169"/>
  <c r="U3087" i="169"/>
  <c r="U3088" i="169"/>
  <c r="U3089" i="169"/>
  <c r="U3090" i="169"/>
  <c r="U3091" i="169"/>
  <c r="U3092" i="169"/>
  <c r="U3093" i="169"/>
  <c r="U3094" i="169"/>
  <c r="U3095" i="169"/>
  <c r="U3096" i="169"/>
  <c r="U3097" i="169"/>
  <c r="U3098" i="169"/>
  <c r="U3099" i="169"/>
  <c r="U3100" i="169"/>
  <c r="U3101" i="169"/>
  <c r="U3102" i="169"/>
  <c r="U3103" i="169"/>
  <c r="U3104" i="169"/>
  <c r="U3105" i="169"/>
  <c r="U3106" i="169"/>
  <c r="U3107" i="169"/>
  <c r="U3108" i="169"/>
  <c r="U3109" i="169"/>
  <c r="U3110" i="169"/>
  <c r="U3111" i="169"/>
  <c r="U3112" i="169"/>
  <c r="U3113" i="169"/>
  <c r="U3114" i="169"/>
  <c r="U3115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<sst xmlns="http://schemas.openxmlformats.org/spreadsheetml/2006/main" count="73518" uniqueCount="4333">
  <si>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</si>
  <si>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</si>
  <si>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</si>
  <si>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</si>
  <si>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</si>
  <si>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</si>
  <si>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</si>
  <si>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</si>
  <si>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</si>
  <si>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</si>
  <si>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</si>
  <si>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</si>
  <si>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</si>
  <si>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</si>
  <si>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</si>
  <si>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</si>
  <si>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</si>
  <si>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</si>
  <si>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</si>
  <si>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</si>
  <si>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</si>
  <si>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</si>
  <si>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</si>
  <si>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</si>
  <si>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</si>
  <si>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</si>
  <si>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</si>
  <si>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</si>
  <si>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</si>
  <si>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</si>
  <si>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</si>
  <si>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</si>
  <si>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</si>
  <si>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</si>
  <si>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</si>
  <si>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</si>
  <si>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</si>
  <si>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</si>
  <si>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</si>
  <si>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</si>
  <si>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</si>
  <si>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</si>
  <si>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</si>
  <si>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</si>
  <si>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</si>
  <si>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</si>
  <si>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</si>
  <si>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</si>
  <si>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</si>
  <si>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</si>
  <si>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</si>
  <si>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</si>
  <si>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</si>
  <si>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</si>
  <si>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</si>
  <si>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</si>
  <si>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</si>
  <si>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</si>
  <si>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</si>
  <si>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</si>
  <si>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</si>
  <si>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</si>
  <si>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</si>
  <si>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</si>
  <si>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</si>
  <si>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</si>
  <si>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</si>
  <si>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</si>
  <si>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</si>
  <si>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</si>
  <si>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</si>
  <si>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</si>
  <si>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</si>
  <si>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</si>
  <si>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</si>
  <si>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</si>
  <si>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</si>
  <si>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</si>
  <si>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</si>
  <si>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</si>
  <si>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</si>
  <si>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</si>
  <si>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</si>
  <si>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</si>
  <si>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</si>
  <si>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</si>
  <si>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</si>
  <si>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</si>
  <si>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</si>
  <si>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</si>
  <si>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</si>
  <si>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</si>
  <si>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</si>
  <si>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</si>
  <si>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</si>
  <si>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</si>
  <si>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</si>
  <si>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</si>
  <si>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</si>
  <si>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</si>
  <si>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</si>
  <si>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</si>
  <si>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</si>
  <si>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</si>
  <si>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</si>
  <si>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</si>
  <si>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</si>
  <si>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</si>
  <si>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</si>
  <si>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</si>
  <si>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</si>
  <si>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</si>
  <si>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</si>
  <si>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</si>
  <si>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</si>
  <si>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</si>
  <si>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</si>
  <si>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</si>
  <si>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</si>
  <si>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</si>
  <si>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</si>
  <si>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</si>
  <si>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</si>
  <si>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</si>
  <si>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</si>
  <si>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</si>
  <si>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</si>
  <si>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</si>
  <si>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</si>
  <si>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</si>
  <si>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</si>
  <si>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</si>
  <si>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</si>
  <si>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</si>
  <si>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</si>
  <si>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</si>
  <si>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</si>
  <si>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</si>
  <si>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</si>
  <si>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</si>
  <si>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</si>
  <si>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</si>
  <si>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</si>
  <si>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</si>
  <si>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</si>
  <si>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</si>
  <si>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</si>
  <si>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</si>
  <si>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</si>
  <si>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</si>
  <si>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</si>
  <si>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</si>
  <si>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</si>
  <si>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</si>
  <si>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</si>
  <si>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</si>
  <si>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</si>
  <si>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</si>
  <si>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</si>
  <si>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</si>
  <si>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</si>
  <si>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</si>
  <si>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</si>
  <si>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</si>
  <si>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</si>
  <si>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</si>
  <si>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</si>
  <si>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</si>
  <si>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</si>
  <si>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</si>
  <si>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</si>
  <si>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</si>
  <si>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</si>
  <si>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</si>
  <si>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</si>
  <si>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</si>
  <si>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</si>
  <si>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</si>
  <si>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</si>
  <si>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</si>
  <si>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</si>
  <si>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</si>
  <si>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</si>
  <si>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</si>
  <si>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</si>
  <si>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</si>
  <si>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</si>
  <si>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</si>
  <si>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</si>
  <si>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</si>
  <si>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</si>
  <si>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</si>
  <si>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</si>
  <si>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</si>
  <si>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</si>
  <si>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</si>
  <si>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</si>
  <si>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</si>
  <si>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</si>
  <si>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</si>
  <si>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</si>
  <si>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</si>
  <si>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</si>
  <si>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</si>
  <si>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</si>
  <si>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</si>
  <si>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</si>
  <si>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</si>
  <si>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</si>
  <si>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</si>
  <si>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</si>
  <si>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</si>
  <si>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</si>
  <si>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</si>
  <si>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</si>
  <si>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</si>
  <si>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</si>
  <si>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</si>
  <si>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</si>
  <si>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</si>
  <si>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</si>
  <si>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</si>
  <si>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</si>
  <si>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</si>
  <si>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</si>
  <si>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</si>
  <si>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</si>
  <si>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</si>
  <si>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</si>
  <si>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</si>
  <si>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</si>
  <si>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</si>
  <si>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</si>
  <si>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</si>
  <si>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</si>
  <si>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</si>
  <si>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</si>
  <si>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</si>
  <si>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</si>
  <si>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</si>
  <si>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</si>
  <si>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</si>
  <si>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</si>
  <si>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</si>
  <si>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</si>
  <si>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</si>
  <si>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</si>
  <si>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</si>
  <si>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</si>
  <si>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</si>
  <si>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</si>
  <si>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</si>
  <si>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</si>
  <si>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</si>
  <si>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</si>
  <si>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</si>
  <si>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</si>
  <si>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</si>
  <si>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</si>
  <si>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</si>
  <si>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</si>
  <si>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</si>
  <si>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</si>
  <si>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</si>
  <si>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</si>
  <si>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</si>
  <si>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</si>
  <si>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</si>
  <si>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</si>
  <si>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</si>
  <si>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</si>
  <si>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</si>
  <si>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</si>
  <si>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</si>
  <si>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</si>
  <si>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</si>
  <si>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</si>
  <si>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</si>
  <si>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</si>
  <si>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</si>
  <si>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</si>
  <si>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</si>
  <si>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</si>
  <si>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</si>
  <si>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</si>
  <si>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</si>
  <si>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</si>
  <si>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</si>
  <si>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</si>
  <si>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</si>
  <si>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</si>
  <si>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</si>
  <si>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</si>
  <si>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</si>
  <si>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</si>
  <si>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</si>
  <si>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</si>
  <si>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</si>
  <si>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</si>
  <si>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</si>
  <si>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</si>
  <si>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</si>
  <si>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</si>
  <si>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</si>
  <si>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</si>
  <si>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</si>
  <si>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</si>
  <si>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</si>
  <si>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</si>
  <si>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</si>
  <si>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</si>
  <si>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</si>
  <si>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</si>
  <si>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</si>
  <si>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</si>
  <si>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</si>
  <si>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</si>
  <si>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</si>
  <si>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</si>
  <si>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</si>
  <si>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</si>
  <si>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</si>
  <si>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</si>
  <si>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</si>
  <si>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</si>
  <si>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</si>
  <si>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</si>
  <si>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</si>
  <si>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</si>
  <si>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</si>
  <si>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</si>
  <si>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</si>
  <si>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</si>
  <si>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</si>
  <si>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</si>
  <si>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</si>
  <si>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</si>
  <si>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</si>
  <si>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</si>
  <si>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</si>
  <si>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</si>
  <si>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</si>
  <si>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</si>
  <si>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</si>
  <si>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</si>
  <si>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</si>
  <si>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</si>
  <si>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</si>
  <si>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</si>
  <si>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</si>
  <si>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</si>
  <si>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</si>
  <si>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</si>
  <si>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</si>
  <si>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</si>
  <si>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</si>
  <si>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</si>
  <si>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</si>
  <si>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</si>
  <si>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</si>
  <si>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</si>
  <si>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</si>
  <si>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</si>
  <si>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</si>
  <si>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</si>
  <si>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</si>
  <si>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</si>
  <si>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</si>
  <si>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</si>
  <si>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</si>
  <si>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</si>
  <si>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</si>
  <si>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</si>
  <si>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</si>
  <si>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</si>
  <si>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</si>
  <si>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</si>
  <si>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</si>
  <si>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</si>
  <si>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</si>
  <si>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</si>
  <si>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</si>
  <si>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</si>
  <si>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</si>
  <si>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</si>
  <si>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</si>
  <si>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</si>
  <si>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</si>
  <si>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</si>
  <si>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</si>
  <si>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</si>
  <si>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</si>
  <si>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</si>
  <si>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</si>
  <si>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</si>
  <si>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</si>
  <si>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</si>
  <si>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</si>
  <si>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</si>
  <si>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</si>
  <si>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</si>
  <si>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</si>
  <si>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</si>
  <si>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</si>
  <si>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</si>
  <si>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</si>
  <si>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</si>
  <si>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</si>
  <si>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</si>
  <si>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</si>
  <si>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</si>
  <si>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</si>
  <si>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</si>
  <si>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</si>
  <si>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</si>
  <si>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</si>
  <si>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</si>
  <si>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</si>
  <si>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</si>
  <si>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</si>
  <si>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</si>
  <si>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</si>
  <si>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</si>
  <si>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</si>
  <si>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</si>
  <si>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</si>
  <si>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</si>
  <si>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</si>
  <si>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</si>
  <si>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</si>
  <si>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</si>
  <si>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</si>
  <si>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</si>
  <si>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</si>
  <si>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</si>
  <si>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</si>
  <si>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</si>
  <si>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</si>
  <si>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</si>
  <si>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</si>
  <si>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</si>
  <si>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</si>
  <si>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</si>
  <si>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</si>
  <si>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</si>
  <si>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</si>
  <si>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</si>
  <si>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</si>
  <si>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</si>
  <si>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</si>
  <si>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</si>
  <si>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</si>
  <si>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</si>
  <si>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</si>
  <si>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</si>
  <si>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</si>
  <si>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</si>
  <si>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</si>
  <si>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</si>
  <si>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</si>
  <si>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</si>
  <si>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</si>
  <si>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</si>
  <si>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</si>
  <si>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</si>
  <si>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</si>
  <si>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</si>
  <si>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</si>
  <si>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</si>
  <si>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</si>
  <si>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</si>
  <si>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</si>
  <si>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</si>
  <si>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</si>
  <si>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</si>
  <si>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</si>
  <si>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</si>
  <si>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</si>
  <si>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</si>
  <si>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</si>
  <si>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</si>
  <si>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</si>
  <si>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</si>
  <si>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</si>
  <si>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</si>
  <si>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</si>
  <si>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</si>
  <si>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</si>
  <si>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</si>
  <si>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</si>
  <si>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</si>
  <si>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</si>
  <si>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</si>
  <si>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</si>
  <si>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</si>
  <si>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</si>
  <si>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</si>
  <si>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</si>
  <si>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</si>
  <si>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</si>
  <si>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</si>
  <si>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</si>
  <si>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</si>
  <si>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</si>
  <si>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</si>
  <si>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</si>
  <si>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</si>
  <si>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</si>
  <si>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</si>
  <si>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</si>
  <si>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</si>
  <si>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</si>
  <si>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</si>
  <si>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</si>
  <si>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</si>
  <si>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</si>
  <si>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</si>
  <si>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</si>
  <si>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</si>
  <si>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</si>
  <si>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</si>
  <si>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</si>
  <si>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</si>
  <si>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</si>
  <si>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</si>
  <si>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</si>
  <si>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</si>
  <si>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</si>
  <si>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</si>
  <si>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</si>
  <si>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</si>
  <si>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</si>
  <si>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</si>
  <si>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</si>
  <si>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</si>
  <si>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</si>
  <si>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</si>
  <si>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</si>
  <si>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</si>
  <si>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</si>
  <si>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</si>
  <si>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</si>
  <si>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</si>
  <si>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</si>
  <si>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</si>
  <si>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</si>
  <si>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</si>
  <si>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</si>
  <si>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</si>
  <si>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</si>
  <si>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</si>
  <si>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</si>
  <si>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</si>
  <si>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</si>
  <si>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</si>
  <si>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</si>
  <si>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</si>
  <si>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</si>
  <si>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</si>
  <si>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</si>
  <si>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</si>
  <si>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</si>
  <si>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</si>
  <si>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</si>
  <si>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</si>
  <si>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</si>
  <si>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</si>
  <si>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</si>
  <si>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</si>
  <si>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</si>
  <si>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</si>
  <si>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</si>
  <si>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</si>
  <si>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</si>
  <si>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</si>
  <si>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</si>
  <si>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</si>
  <si>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</si>
  <si>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</si>
  <si>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</si>
  <si>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</si>
  <si>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</si>
  <si>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</si>
  <si>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</si>
  <si>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</si>
  <si>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</si>
  <si>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</si>
  <si>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</si>
  <si>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</si>
  <si>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</si>
  <si>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</si>
  <si>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</si>
  <si>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</si>
  <si>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</si>
  <si>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</si>
  <si>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</si>
  <si>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</si>
  <si>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</si>
  <si>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</si>
  <si>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</si>
  <si>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</si>
  <si>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</si>
  <si>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</si>
  <si>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</si>
  <si>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</si>
  <si>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</si>
  <si>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</si>
  <si>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</si>
  <si>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</si>
  <si>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</si>
  <si>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</si>
  <si>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</si>
  <si>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</si>
  <si>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</si>
  <si>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</si>
  <si>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</si>
  <si>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</si>
  <si>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</si>
  <si>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</si>
  <si>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</si>
  <si>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</si>
  <si>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</si>
  <si>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</si>
  <si>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</si>
  <si>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</si>
  <si>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</si>
  <si>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</si>
  <si>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</si>
  <si>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</si>
  <si>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</si>
  <si>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</si>
  <si>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</si>
  <si>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</si>
  <si>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</si>
  <si>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</si>
  <si>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</si>
  <si>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</si>
  <si>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</si>
  <si>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</si>
  <si>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</si>
  <si>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</si>
  <si>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</si>
  <si>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</si>
  <si>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</si>
  <si>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</si>
  <si>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</si>
  <si>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</si>
  <si>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</si>
  <si>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</si>
  <si>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</si>
  <si>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</si>
  <si>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</si>
  <si>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</si>
  <si>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</si>
  <si>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</si>
  <si>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</si>
  <si>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</si>
  <si>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</si>
  <si>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</si>
  <si>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</si>
  <si>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</si>
  <si>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</si>
  <si>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</si>
  <si>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</si>
  <si>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</si>
  <si>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</si>
  <si>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</si>
  <si>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</si>
  <si>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</si>
  <si>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</si>
  <si>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</si>
  <si>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</si>
  <si>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</si>
  <si>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</si>
  <si>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</si>
  <si>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</si>
  <si>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</si>
  <si>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</si>
  <si>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</si>
  <si>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</si>
  <si>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</si>
  <si>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</si>
  <si>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</si>
  <si>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</si>
  <si>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</si>
  <si>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</si>
  <si>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</si>
  <si>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</si>
  <si>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</si>
  <si>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</si>
  <si>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</si>
  <si>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</si>
  <si>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</si>
  <si>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</si>
  <si>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</si>
  <si>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</si>
  <si>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</si>
  <si>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</si>
  <si>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</si>
  <si>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</si>
  <si>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</si>
  <si>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</si>
  <si>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</si>
  <si>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</si>
  <si>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</si>
  <si>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</si>
  <si>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</si>
  <si>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</si>
  <si>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</si>
  <si>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</si>
  <si>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</si>
  <si>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</si>
  <si>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</si>
  <si>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</si>
  <si>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</si>
  <si>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</si>
  <si>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</si>
  <si>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</si>
  <si>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</si>
  <si>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</si>
  <si>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</si>
  <si>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</si>
  <si>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</si>
  <si>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</si>
  <si>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</si>
  <si>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</si>
  <si>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</si>
  <si>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</si>
  <si>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</si>
  <si>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</si>
  <si>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</si>
  <si>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</si>
  <si>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</si>
  <si>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</si>
  <si>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</si>
  <si>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</si>
  <si>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</si>
  <si>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</si>
  <si>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</si>
  <si>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</si>
  <si>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</si>
  <si>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</si>
  <si>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</si>
  <si>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</si>
  <si>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</si>
  <si>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</si>
  <si>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</si>
  <si>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</si>
  <si>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</si>
  <si>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</si>
  <si>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</si>
  <si>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</si>
  <si>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</si>
  <si>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</si>
  <si>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</si>
  <si>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</si>
  <si>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</si>
  <si>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</si>
  <si>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</si>
  <si>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</si>
  <si>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</si>
  <si>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</si>
  <si>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</si>
  <si>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</si>
  <si>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</si>
  <si>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</si>
  <si>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</si>
  <si>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</si>
  <si>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</si>
  <si>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</si>
  <si>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</si>
  <si>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</si>
  <si>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</si>
  <si>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</si>
  <si>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</si>
  <si>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</si>
  <si>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</si>
  <si>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</si>
  <si>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</si>
  <si>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</si>
  <si>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</si>
  <si>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</si>
  <si>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</si>
  <si>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</si>
  <si>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</si>
  <si>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</si>
  <si>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</si>
  <si>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</si>
  <si>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</si>
  <si>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</si>
  <si>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</si>
  <si>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</si>
  <si>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</si>
  <si>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</si>
  <si>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</si>
  <si>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</si>
  <si>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</si>
  <si>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</si>
  <si>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</si>
  <si>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</si>
  <si>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</si>
  <si>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</si>
  <si>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</si>
  <si>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</si>
  <si>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</si>
  <si>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</si>
  <si>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</si>
  <si>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</si>
  <si>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</si>
  <si>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</si>
  <si>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</si>
  <si>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</si>
  <si>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</si>
  <si>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</si>
  <si>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</si>
  <si>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</si>
  <si>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</si>
  <si>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</si>
  <si>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</si>
  <si>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</si>
  <si>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</si>
  <si>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</si>
  <si>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</si>
  <si>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</si>
  <si>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</si>
  <si>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</si>
  <si>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</si>
  <si>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</si>
  <si>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</si>
  <si>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</si>
  <si>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</si>
  <si>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</si>
  <si>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</si>
  <si>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</si>
  <si>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</si>
  <si>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</si>
  <si>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</si>
  <si>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</si>
  <si>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</si>
  <si>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</si>
  <si>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</si>
  <si>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</si>
  <si>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</si>
  <si>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</si>
  <si>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</si>
  <si>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</si>
  <si>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</si>
  <si>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</si>
  <si>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</si>
  <si>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</si>
  <si>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</si>
  <si>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</si>
  <si>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</si>
  <si>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</si>
  <si>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</si>
  <si>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</si>
  <si>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</si>
  <si>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</si>
  <si>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</si>
  <si>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</si>
  <si>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</si>
  <si>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</si>
  <si>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</si>
  <si>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</si>
  <si>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</si>
  <si>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</si>
  <si>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</si>
  <si>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</si>
  <si>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</si>
  <si>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</si>
  <si>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</si>
  <si>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</si>
  <si>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</si>
  <si>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</si>
  <si>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</si>
  <si>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</si>
  <si>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</si>
  <si>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</si>
  <si>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</si>
  <si>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</si>
  <si>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</si>
  <si>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</si>
  <si>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</si>
  <si>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</si>
  <si>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</si>
  <si>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</si>
  <si>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</si>
  <si>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</si>
  <si>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</si>
  <si>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</si>
  <si>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</si>
  <si>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</si>
  <si>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</si>
  <si>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</si>
  <si>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</si>
  <si>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</si>
  <si>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</si>
  <si>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</si>
  <si>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</si>
  <si>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</si>
  <si>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</si>
  <si>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</si>
  <si>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</si>
  <si>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</si>
  <si>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</si>
  <si>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</si>
  <si>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</si>
  <si>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</si>
  <si>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</si>
  <si>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</si>
  <si>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</si>
  <si>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</si>
  <si>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</si>
  <si>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</si>
  <si>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</si>
  <si>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</si>
  <si>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</si>
  <si>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</si>
  <si>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</si>
  <si>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</si>
  <si>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</si>
  <si>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</si>
  <si>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</si>
  <si>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</si>
  <si>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</si>
  <si>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</si>
  <si>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</si>
  <si>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</si>
  <si>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</si>
  <si>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</si>
  <si>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</si>
  <si>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</si>
  <si>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</si>
  <si>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</si>
  <si>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</si>
  <si>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</si>
  <si>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</si>
  <si>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</si>
  <si>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</si>
  <si>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</si>
  <si>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</si>
  <si>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</si>
  <si>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</si>
  <si>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</si>
  <si>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</si>
  <si>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</si>
  <si>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</si>
  <si>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</si>
  <si>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</si>
  <si>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</si>
  <si>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</si>
  <si>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</si>
  <si>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</si>
  <si>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</si>
  <si>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</si>
  <si>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</si>
  <si>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</si>
  <si>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</si>
  <si>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</si>
  <si>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</si>
  <si>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</si>
  <si>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</si>
  <si>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</si>
  <si>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</si>
  <si>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</si>
  <si>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</si>
  <si>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</si>
  <si>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</si>
  <si>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</si>
  <si>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</si>
  <si>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</si>
  <si>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</si>
  <si>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</si>
  <si>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</si>
  <si>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</si>
  <si>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</si>
  <si>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</si>
  <si>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</si>
  <si>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</si>
  <si>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</si>
  <si>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</si>
  <si>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</si>
  <si>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</si>
  <si>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</si>
  <si>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</si>
  <si>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</si>
  <si>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</si>
  <si>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</si>
  <si>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</si>
  <si>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</si>
  <si>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</si>
  <si>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</si>
  <si>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</si>
  <si>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</si>
  <si>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</si>
  <si>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</si>
  <si>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</si>
  <si>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</si>
  <si>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</si>
  <si>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</si>
  <si>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</si>
  <si>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</si>
  <si>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</si>
  <si>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</si>
  <si>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</si>
  <si>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</si>
  <si>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</si>
  <si>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</si>
  <si>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</si>
  <si>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</si>
  <si>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</si>
  <si>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</si>
  <si>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</si>
  <si>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</si>
  <si>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</si>
  <si>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</si>
  <si>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</si>
  <si>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</si>
  <si>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</si>
  <si>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</si>
  <si>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</si>
  <si>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</si>
  <si>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</si>
  <si>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</si>
  <si>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</si>
  <si>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</si>
  <si>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</si>
  <si>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</si>
  <si>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</si>
  <si>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</si>
  <si>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</si>
  <si>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</si>
  <si>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</si>
  <si>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</si>
  <si>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</si>
  <si>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</si>
  <si>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</si>
  <si>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</si>
  <si>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</si>
  <si>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</si>
  <si>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</si>
  <si>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</si>
  <si>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</si>
  <si>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</si>
  <si>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</si>
  <si>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</si>
  <si>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</si>
  <si>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</si>
  <si>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</si>
  <si>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</si>
  <si>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</si>
  <si>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</si>
  <si>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</si>
  <si>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</si>
  <si>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</si>
  <si>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</si>
  <si>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</si>
  <si>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</si>
  <si>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</si>
  <si>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</si>
  <si>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</si>
  <si>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</si>
  <si>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</si>
  <si>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</si>
  <si>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</si>
  <si>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</si>
  <si>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</si>
  <si>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</si>
  <si>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</si>
  <si>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</si>
  <si>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</si>
  <si>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</si>
  <si>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</si>
  <si>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</si>
  <si>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</si>
  <si>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</si>
  <si>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</si>
  <si>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</si>
  <si>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</si>
  <si>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</si>
  <si>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</si>
  <si>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</si>
  <si>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</si>
  <si>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</si>
  <si>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</si>
  <si>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</si>
  <si>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</si>
  <si>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</si>
  <si>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</si>
  <si>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</si>
  <si>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</si>
  <si>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</si>
  <si>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</si>
  <si>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</si>
  <si>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</si>
  <si>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</si>
  <si>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</si>
  <si>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</si>
  <si>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</si>
  <si>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</si>
  <si>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</si>
  <si>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</si>
  <si>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</si>
  <si>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</si>
  <si>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</si>
  <si>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</si>
  <si>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</si>
  <si>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</si>
  <si>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</si>
  <si>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</si>
  <si>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</si>
  <si>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</si>
  <si>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</si>
  <si>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</si>
  <si>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</si>
  <si>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</si>
  <si>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</si>
  <si>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</si>
  <si>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</si>
  <si>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</si>
  <si>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</si>
  <si>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</si>
  <si>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</si>
  <si>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</si>
  <si>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</si>
  <si>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</si>
  <si>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</si>
  <si>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</si>
  <si>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</si>
  <si>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</si>
  <si>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</si>
  <si>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</si>
  <si>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</si>
  <si>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</si>
  <si>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</si>
  <si>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</si>
  <si>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</si>
  <si>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</si>
  <si>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</si>
  <si>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</si>
  <si>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</si>
  <si>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</si>
  <si>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</si>
  <si>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</si>
  <si>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</si>
  <si>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</si>
  <si>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</si>
  <si>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</si>
  <si>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</si>
  <si>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</si>
  <si>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</si>
  <si>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</si>
  <si>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</si>
  <si>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</si>
  <si>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</si>
  <si>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</si>
  <si>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</si>
  <si>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</si>
  <si>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</si>
  <si>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</si>
  <si>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</si>
  <si>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</si>
  <si>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</si>
  <si>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</si>
  <si>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</si>
  <si>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</si>
  <si>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</si>
  <si>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</si>
  <si>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</si>
  <si>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</si>
  <si>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</si>
  <si>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</si>
  <si>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</si>
  <si>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</si>
  <si>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</si>
  <si>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</si>
  <si>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</si>
  <si>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</si>
  <si>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</si>
  <si>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</si>
  <si>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</si>
  <si>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</si>
  <si>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</si>
  <si>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</si>
  <si>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</si>
  <si>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</si>
  <si>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</si>
  <si>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</si>
  <si>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</si>
  <si>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</si>
  <si>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</si>
  <si>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</si>
  <si>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</si>
  <si>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</si>
  <si>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</si>
  <si>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</si>
  <si>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</si>
  <si>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</si>
  <si>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</si>
  <si>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</si>
  <si>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</si>
  <si>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</si>
  <si>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</si>
  <si>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</si>
  <si>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</si>
  <si>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</si>
  <si>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</si>
  <si>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</si>
  <si>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</si>
  <si>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</si>
  <si>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</si>
  <si>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</si>
  <si>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</si>
  <si>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</si>
  <si>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</si>
  <si>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</si>
  <si>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</si>
  <si>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</si>
  <si>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</si>
  <si>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</si>
  <si>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</si>
  <si>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</si>
  <si>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</si>
  <si>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</si>
  <si>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</si>
  <si>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</si>
  <si>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</si>
  <si>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</si>
  <si>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</si>
  <si>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</si>
  <si>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</si>
  <si>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</si>
  <si>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</si>
  <si>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</si>
  <si>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</si>
  <si>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</si>
  <si>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</si>
  <si>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</si>
  <si>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</si>
  <si>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</si>
  <si>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</si>
  <si>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</si>
  <si>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</si>
  <si>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</si>
  <si>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</si>
  <si>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</si>
  <si>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</si>
  <si>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</si>
  <si>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</si>
  <si>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</si>
  <si>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</si>
  <si>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</si>
  <si>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</si>
  <si>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</si>
  <si>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</si>
  <si>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</si>
  <si>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</si>
  <si>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</si>
  <si>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</si>
  <si>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</si>
  <si>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</si>
  <si>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</si>
  <si>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</si>
  <si>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</si>
  <si>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</si>
  <si>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</si>
  <si>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</si>
  <si>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</si>
  <si>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</si>
  <si>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</si>
  <si>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</si>
  <si>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</si>
  <si>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</si>
  <si>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</si>
  <si>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</si>
  <si>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</si>
  <si>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</si>
  <si>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</si>
  <si>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</si>
  <si>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</si>
  <si>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</si>
  <si>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</si>
  <si>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</si>
  <si>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</si>
  <si>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</si>
  <si>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</si>
  <si>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</si>
  <si>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</si>
  <si>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</si>
  <si>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</si>
  <si>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</si>
  <si>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</si>
  <si>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</si>
  <si>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</si>
  <si>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</si>
  <si>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</si>
  <si>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</si>
  <si>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</si>
  <si>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</si>
  <si>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</si>
  <si>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</si>
  <si>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</si>
  <si>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</si>
  <si>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</si>
  <si>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</si>
  <si>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</si>
  <si>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</si>
  <si>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</si>
  <si>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</si>
  <si>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</si>
  <si>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</si>
  <si>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</si>
  <si>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</si>
  <si>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</si>
  <si>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</si>
  <si>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</si>
  <si>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</si>
  <si>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</si>
  <si>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</si>
  <si>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</si>
  <si>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</si>
  <si>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</si>
  <si>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</si>
  <si>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</si>
  <si>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</si>
  <si>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</si>
  <si>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</si>
  <si>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</si>
  <si>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</si>
  <si>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</si>
  <si>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</si>
  <si>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</si>
  <si>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</si>
  <si>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</si>
  <si>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</si>
  <si>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</si>
  <si>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</si>
  <si>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</si>
  <si>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</si>
  <si>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</si>
  <si>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</si>
  <si>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</si>
  <si>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</si>
  <si>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</si>
  <si>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</si>
  <si>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</si>
  <si>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</si>
  <si>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</si>
  <si>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</si>
  <si>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</si>
  <si>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</si>
  <si>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</si>
  <si>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</si>
  <si>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</si>
  <si>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</si>
  <si>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</si>
  <si>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</si>
  <si>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</si>
  <si>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</si>
  <si>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</si>
  <si>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</si>
  <si>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</si>
  <si>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</si>
  <si>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</si>
  <si>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</si>
  <si>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</si>
  <si>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</si>
  <si>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</si>
  <si>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</si>
  <si>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</si>
  <si>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</si>
  <si>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</si>
  <si>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</si>
  <si>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</si>
  <si>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</si>
  <si>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</si>
  <si>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</si>
  <si>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</si>
  <si>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</si>
  <si>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</si>
  <si>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</si>
  <si>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</si>
  <si>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</si>
  <si>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</si>
  <si>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</si>
  <si>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</si>
  <si>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</si>
  <si>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</si>
  <si>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</si>
  <si>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</si>
  <si>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</si>
  <si>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</si>
  <si>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</si>
  <si>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</si>
  <si>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</si>
  <si>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</si>
  <si>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</si>
  <si>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</si>
  <si>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</si>
  <si>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</si>
  <si>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</si>
  <si>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</si>
  <si>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</si>
  <si>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</si>
  <si>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</si>
  <si>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</si>
  <si>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</si>
  <si>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</si>
  <si>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</si>
  <si>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</si>
  <si>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</si>
  <si>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</si>
  <si>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</si>
  <si>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</si>
  <si>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</si>
  <si>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</si>
  <si>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</si>
  <si>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</si>
  <si>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</si>
  <si>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</si>
  <si>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</si>
  <si>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</si>
  <si>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</si>
  <si>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</si>
  <si>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</si>
  <si>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</si>
  <si>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</si>
  <si>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</si>
  <si>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</si>
  <si>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</si>
  <si>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</si>
  <si>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</si>
  <si>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</si>
  <si>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</si>
  <si>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</si>
  <si>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</si>
  <si>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</si>
  <si>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</si>
  <si>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</si>
  <si>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</si>
  <si>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</si>
  <si>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</si>
  <si>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</si>
  <si>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</si>
  <si>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</si>
  <si>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</si>
  <si>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</si>
  <si>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</si>
  <si>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</si>
  <si>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</si>
  <si>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</si>
  <si>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</si>
  <si>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</si>
  <si>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</si>
  <si>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</si>
  <si>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</si>
  <si>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</si>
  <si>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</si>
  <si>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</si>
  <si>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</si>
  <si>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</si>
  <si>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</si>
  <si>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</si>
  <si>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</si>
  <si>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</si>
  <si>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</si>
  <si>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</si>
  <si>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</si>
  <si>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</si>
  <si>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</si>
  <si>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</si>
  <si>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</si>
  <si>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</si>
  <si>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</si>
  <si>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</si>
  <si>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</si>
  <si>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</si>
  <si>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</si>
  <si>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</si>
  <si>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</si>
  <si>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</si>
  <si>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</si>
  <si>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</si>
  <si>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</si>
  <si>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</si>
  <si>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</si>
  <si>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</si>
  <si>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</si>
  <si>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</si>
  <si>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</si>
  <si>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</si>
  <si>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</si>
  <si>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</si>
  <si>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</si>
  <si>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</si>
  <si>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</si>
  <si>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</si>
  <si>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</si>
  <si>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</si>
  <si>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</si>
  <si>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</si>
  <si>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</si>
  <si>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</si>
  <si>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</si>
  <si>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</si>
  <si>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</si>
  <si>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</si>
  <si>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</si>
  <si>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</si>
  <si>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</si>
  <si>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</si>
  <si>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</si>
  <si>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</si>
  <si>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</si>
  <si>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</si>
  <si>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</si>
  <si>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</si>
  <si>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</si>
  <si>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</si>
  <si>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</si>
  <si>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</si>
  <si>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</si>
  <si>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</si>
  <si>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</si>
  <si>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</si>
  <si>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</si>
  <si>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</si>
  <si>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</si>
  <si>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</si>
  <si>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</si>
  <si>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</si>
  <si>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</si>
  <si>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</si>
  <si>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</si>
  <si>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</si>
  <si>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</si>
  <si>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</si>
  <si>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</si>
  <si>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</si>
  <si>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</si>
  <si>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</si>
  <si>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</si>
  <si>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</si>
  <si>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</si>
  <si>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</si>
  <si>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</si>
  <si>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</si>
  <si>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</si>
  <si>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</si>
  <si>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</si>
  <si>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</si>
  <si>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</si>
  <si>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</si>
  <si>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</si>
  <si>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</si>
  <si>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</si>
  <si>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</si>
  <si>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</si>
  <si>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</si>
  <si>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</si>
  <si>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</si>
  <si>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</si>
  <si>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</si>
  <si>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</si>
  <si>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</si>
  <si>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</si>
  <si>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</si>
  <si>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</si>
  <si>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</si>
  <si>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</si>
  <si>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</si>
  <si>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</si>
  <si>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</si>
  <si>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</si>
  <si>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</si>
  <si>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</si>
  <si>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</si>
  <si>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</si>
  <si>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</si>
  <si>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</si>
  <si>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</si>
  <si>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</si>
  <si>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</si>
  <si>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</si>
  <si>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</si>
  <si>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</si>
  <si>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</si>
  <si>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</si>
  <si>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</si>
  <si>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</si>
  <si>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</si>
  <si>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</si>
  <si>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</si>
  <si>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</si>
  <si>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</si>
  <si>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</si>
  <si>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</si>
  <si>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</si>
  <si>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</si>
  <si>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</si>
  <si>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</si>
  <si>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</si>
  <si>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</si>
  <si>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</si>
  <si>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</si>
  <si>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</si>
  <si>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</si>
  <si>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</si>
  <si>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</si>
  <si>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</si>
  <si>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</si>
  <si>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</si>
  <si>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</si>
  <si>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</si>
  <si>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</si>
  <si>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</si>
  <si>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</si>
  <si>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</si>
  <si>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</si>
  <si>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</si>
  <si>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</si>
  <si>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</si>
  <si>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</si>
  <si>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</si>
  <si>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</si>
  <si>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</si>
  <si>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</si>
  <si>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</si>
  <si>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</si>
  <si>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</si>
  <si>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</si>
  <si>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</si>
  <si>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</si>
  <si>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</si>
  <si>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</si>
  <si>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</si>
  <si>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</si>
  <si>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</si>
  <si>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</si>
  <si>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</si>
  <si>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</si>
  <si>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</si>
  <si>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</si>
  <si>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</si>
  <si>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</si>
  <si>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</si>
  <si>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</si>
  <si>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</si>
  <si>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</si>
  <si>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</si>
  <si>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</si>
  <si>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</si>
  <si>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</si>
  <si>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</si>
  <si>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</si>
  <si>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</si>
  <si>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</si>
  <si>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</si>
  <si>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</si>
  <si>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</si>
  <si>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</si>
  <si>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</si>
  <si>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</si>
  <si>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</si>
  <si>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</si>
  <si>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</si>
  <si>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</si>
  <si>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</si>
  <si>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</si>
  <si>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</si>
  <si>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</si>
  <si>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</si>
  <si>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</si>
  <si>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</si>
  <si>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</si>
  <si>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</si>
  <si>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</si>
  <si>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</si>
  <si>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</si>
  <si>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</si>
  <si>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</si>
  <si>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</si>
  <si>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</si>
  <si>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</si>
  <si>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</si>
  <si>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</si>
  <si>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</si>
  <si>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</si>
  <si>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</si>
  <si>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</si>
  <si>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</si>
  <si>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</si>
  <si>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</si>
  <si>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</si>
  <si>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</si>
  <si>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</si>
  <si>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</si>
  <si>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</si>
  <si>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</si>
  <si>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</si>
  <si>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</si>
  <si>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</si>
  <si>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</si>
  <si>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</si>
  <si>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</si>
  <si>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</si>
  <si>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</si>
  <si>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</si>
  <si>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</si>
  <si>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</si>
  <si>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</si>
  <si>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</si>
  <si>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</si>
  <si>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</si>
  <si>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</si>
  <si>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</si>
  <si>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</si>
  <si>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</si>
  <si>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</si>
  <si>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</si>
  <si>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</si>
  <si>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</si>
  <si>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</si>
  <si>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</si>
  <si>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</si>
  <si>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</si>
  <si>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</si>
  <si>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</si>
  <si>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</si>
  <si>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</si>
  <si>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</si>
  <si>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</si>
  <si>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</si>
  <si>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</si>
  <si>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</si>
  <si>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</si>
  <si>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</si>
  <si>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</si>
  <si>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</si>
  <si>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</si>
  <si>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</si>
  <si>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</si>
  <si>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</si>
  <si>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</si>
  <si>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</si>
  <si>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</si>
  <si>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</si>
  <si>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</si>
  <si>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</si>
  <si>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</si>
  <si>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</si>
  <si>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</si>
  <si>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</si>
  <si>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</si>
  <si>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</si>
  <si>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</si>
  <si>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</si>
  <si>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</si>
  <si>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</si>
  <si>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</si>
  <si>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</si>
  <si>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</si>
  <si>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</si>
  <si>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</si>
  <si>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</si>
  <si>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</si>
  <si>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</si>
  <si>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</si>
  <si>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Total Jamets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</si>
  <si>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</si>
  <si>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</si>
  <si>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</si>
  <si>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</si>
  <si>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</si>
  <si>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</si>
  <si>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</si>
  <si>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</si>
  <si>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</si>
  <si>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</si>
  <si>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</si>
  <si>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</si>
  <si>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</si>
  <si>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</si>
  <si>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</si>
  <si>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</si>
  <si>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</si>
  <si>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</si>
  <si>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</si>
  <si>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</si>
  <si>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</si>
  <si>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</si>
  <si>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</si>
  <si>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</si>
  <si>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</si>
  <si>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</si>
  <si>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</si>
  <si>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</si>
  <si>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</si>
  <si>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</si>
  <si>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</si>
  <si>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</si>
  <si>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</si>
  <si>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</si>
  <si>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</si>
  <si>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</si>
  <si>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</si>
  <si>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</si>
  <si>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</si>
  <si>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</si>
  <si>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</si>
  <si>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</si>
  <si>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</si>
  <si>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</si>
  <si>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</si>
  <si>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</si>
  <si>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</si>
  <si>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</si>
  <si>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</si>
  <si>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</si>
  <si>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</si>
  <si>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</si>
  <si>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</si>
  <si>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</si>
  <si>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</si>
  <si>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</si>
  <si>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</si>
  <si>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</si>
  <si>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</si>
  <si>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</si>
  <si>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</si>
  <si>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</si>
  <si>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</si>
  <si>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</si>
  <si>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</si>
  <si>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</si>
  <si>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</si>
  <si>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</si>
  <si>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</si>
  <si>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</si>
  <si>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</si>
  <si>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</si>
  <si>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</si>
  <si>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</si>
  <si>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</si>
  <si>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</si>
  <si>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</si>
  <si>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</si>
  <si>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</si>
  <si>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</si>
  <si>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</si>
  <si>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</si>
  <si>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</si>
  <si>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</si>
  <si>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</si>
  <si>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</si>
  <si>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</si>
  <si>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</si>
  <si>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</si>
  <si>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</si>
  <si>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</si>
  <si>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</si>
  <si>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</si>
  <si>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</si>
  <si>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</si>
  <si>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</si>
  <si>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</si>
  <si>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</si>
  <si>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</si>
  <si>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</si>
  <si>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</si>
  <si>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</si>
  <si>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</si>
  <si>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</si>
  <si>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</si>
  <si>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</si>
  <si>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</si>
  <si>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</si>
  <si>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</si>
  <si>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</si>
  <si>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</si>
  <si>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</si>
  <si>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</si>
  <si>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</si>
  <si>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</si>
  <si>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</si>
  <si>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</si>
  <si>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</si>
  <si>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</si>
  <si>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</si>
  <si>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</si>
  <si>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</si>
  <si>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</si>
  <si>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</si>
  <si>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</si>
  <si>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</si>
  <si>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</si>
  <si>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</si>
  <si>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</si>
  <si>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</si>
  <si>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</si>
  <si>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</si>
  <si>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</si>
  <si>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</si>
  <si>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</si>
  <si>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</si>
  <si>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</si>
  <si>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</si>
  <si>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</si>
  <si>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</si>
  <si>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</si>
  <si>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</si>
  <si>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</si>
  <si>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</si>
  <si>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</si>
  <si>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</si>
  <si>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</si>
  <si>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</si>
  <si>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</si>
  <si>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</si>
  <si>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</si>
  <si>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</si>
  <si>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</si>
  <si>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</si>
  <si>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</si>
  <si>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</si>
  <si>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</si>
  <si>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</si>
  <si>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</si>
  <si>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</si>
  <si>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</si>
  <si>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</si>
  <si>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</si>
  <si>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</si>
  <si>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</si>
  <si>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</si>
  <si>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</si>
  <si>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</si>
  <si>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</si>
  <si>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</si>
  <si>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</si>
  <si>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</si>
  <si>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</si>
  <si>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</si>
  <si>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</si>
  <si>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</si>
  <si>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</si>
  <si>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</si>
  <si>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</si>
  <si>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</si>
  <si>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</si>
  <si>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</si>
  <si>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</si>
  <si>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</si>
  <si>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</si>
  <si>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</si>
  <si>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</si>
  <si>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</si>
  <si>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</si>
  <si>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</si>
  <si>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</si>
  <si>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</si>
  <si>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</si>
  <si>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</si>
  <si>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</si>
  <si>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</si>
  <si>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</si>
  <si>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</si>
  <si>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</si>
  <si>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</si>
  <si>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</si>
  <si>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</si>
  <si>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</si>
  <si>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</si>
  <si>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</si>
  <si>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</si>
  <si>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</si>
  <si>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</si>
  <si>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</si>
  <si>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</si>
  <si>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</si>
  <si>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</si>
  <si>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</si>
  <si>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</si>
  <si>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</si>
  <si>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</si>
  <si>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</si>
  <si>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</si>
  <si>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</si>
  <si>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</si>
  <si>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</si>
  <si>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</si>
  <si>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</si>
  <si>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</si>
  <si>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</si>
  <si>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</si>
  <si>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</si>
  <si>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</si>
  <si>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</si>
  <si>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</si>
  <si>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</si>
  <si>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</si>
  <si>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</si>
  <si>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</si>
  <si>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</si>
  <si>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</si>
  <si>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</si>
  <si>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</si>
  <si>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</si>
  <si>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</si>
  <si>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</si>
  <si>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</si>
  <si>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</si>
  <si>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</si>
  <si>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</si>
  <si>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</si>
  <si>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</si>
  <si>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</si>
  <si>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</si>
  <si>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</si>
  <si>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</si>
  <si>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</si>
  <si>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</si>
  <si>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</si>
  <si>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</si>
  <si>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</si>
  <si>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</si>
  <si>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</si>
  <si>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</si>
  <si>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</si>
  <si>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</si>
  <si>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</si>
  <si>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</si>
  <si>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</si>
  <si>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</si>
  <si>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</si>
  <si>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</si>
  <si>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</si>
  <si>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</si>
  <si>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</si>
  <si>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</si>
  <si>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</si>
  <si>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</si>
  <si>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</si>
  <si>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</si>
  <si>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</si>
  <si>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</si>
  <si>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</si>
  <si>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</si>
  <si>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</si>
  <si>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</si>
  <si>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</si>
  <si>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</si>
  <si>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</si>
  <si>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</si>
  <si>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</si>
  <si>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</si>
  <si>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</si>
  <si>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</si>
  <si>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</si>
  <si>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</si>
  <si>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</si>
  <si>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</si>
  <si>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</si>
  <si>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</si>
  <si>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</si>
  <si>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</si>
  <si>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</si>
  <si>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</si>
  <si>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</si>
  <si>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</si>
  <si>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</si>
  <si>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</si>
  <si>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</si>
  <si>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</si>
  <si>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</si>
  <si>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</si>
  <si>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</si>
  <si>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</si>
  <si>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</si>
  <si>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</si>
  <si>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</si>
  <si>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</si>
  <si>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</si>
  <si>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</si>
  <si>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</si>
  <si>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</si>
  <si>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</si>
  <si>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</si>
  <si>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</si>
  <si>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</si>
  <si>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</si>
  <si>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</si>
  <si>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</si>
  <si>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</si>
  <si>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</si>
  <si>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</si>
  <si>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</si>
  <si>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</si>
  <si>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</si>
  <si>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</si>
  <si>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</si>
  <si>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</si>
  <si>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</si>
  <si>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</si>
  <si>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</si>
  <si>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</si>
  <si>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</si>
  <si>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</si>
  <si>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</si>
  <si>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</si>
  <si>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</si>
  <si>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</si>
  <si>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</si>
  <si>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</si>
  <si>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</si>
  <si>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</si>
  <si>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</si>
  <si>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</si>
  <si>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</si>
  <si>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</si>
  <si>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</si>
  <si>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</si>
  <si>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</si>
  <si>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</si>
  <si>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</si>
  <si>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</si>
  <si>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</si>
  <si>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</si>
  <si>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</si>
  <si>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</si>
  <si>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</si>
  <si>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</si>
  <si>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</si>
  <si>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</si>
  <si>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</si>
  <si>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</si>
  <si>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</si>
  <si>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</si>
  <si>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</si>
  <si>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</si>
  <si>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</si>
  <si>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</si>
  <si>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</si>
  <si>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</si>
  <si>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</si>
  <si>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</si>
  <si>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</si>
  <si>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</si>
  <si>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</si>
  <si>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</si>
  <si>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</si>
  <si>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</si>
  <si>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</si>
  <si>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</si>
  <si>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</si>
  <si>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</si>
  <si>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</si>
  <si>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</si>
  <si>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</si>
  <si>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</si>
  <si>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</si>
  <si>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</si>
  <si>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</si>
  <si>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</si>
  <si>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</si>
  <si>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</si>
  <si>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</si>
  <si>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</si>
  <si>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</si>
  <si>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</si>
  <si>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</si>
  <si>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</si>
  <si>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</si>
  <si>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</si>
  <si>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</si>
  <si>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</si>
  <si>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</si>
  <si>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</si>
  <si>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</si>
  <si>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</si>
  <si>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</si>
  <si>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</si>
  <si>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</si>
  <si>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</si>
  <si>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</si>
  <si>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</si>
  <si>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</si>
  <si>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</si>
  <si>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</si>
  <si>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</si>
  <si>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</si>
  <si>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</si>
  <si>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</si>
  <si>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</si>
  <si>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</si>
  <si>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</si>
  <si>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</si>
  <si>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</si>
  <si>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</si>
  <si>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</si>
  <si>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</si>
  <si>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</si>
  <si>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</si>
  <si>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</si>
  <si>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</si>
  <si>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</si>
  <si>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</si>
  <si>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</si>
  <si>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</si>
  <si>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</si>
  <si>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</si>
  <si>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</si>
  <si>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</si>
  <si>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</si>
  <si>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</si>
  <si>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</si>
  <si>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</si>
  <si>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</si>
  <si>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</si>
  <si>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</si>
  <si>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</si>
  <si>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</si>
  <si>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</si>
  <si>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</si>
  <si>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</si>
  <si>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</si>
  <si>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</si>
  <si>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</si>
  <si>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</si>
  <si>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</si>
  <si>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</si>
  <si>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</si>
  <si>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</si>
  <si>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</si>
  <si>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</si>
  <si>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</si>
  <si>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</si>
  <si>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</si>
  <si>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</si>
  <si>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</si>
  <si>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</si>
  <si>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</si>
  <si>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</si>
  <si>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</si>
  <si>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</si>
  <si>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</si>
  <si>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</si>
  <si>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</si>
  <si>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</si>
  <si>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</si>
  <si>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</si>
  <si>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</si>
  <si>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</si>
  <si>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</si>
  <si>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</si>
  <si>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</si>
  <si>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</si>
  <si>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</si>
  <si>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</si>
  <si>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</si>
  <si>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</si>
  <si>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</si>
  <si>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</si>
  <si>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</si>
  <si>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</si>
  <si>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</si>
  <si>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</si>
  <si>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</si>
  <si>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</si>
  <si>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</si>
  <si>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</si>
  <si>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</si>
  <si>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</si>
  <si>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</si>
  <si>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</si>
  <si>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</si>
  <si>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</si>
  <si>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</si>
  <si>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</si>
  <si>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</si>
  <si>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</si>
  <si>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</si>
  <si>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</si>
  <si>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</si>
  <si>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</si>
  <si>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</si>
  <si>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</si>
  <si>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</si>
  <si>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</si>
  <si>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</si>
  <si>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</si>
  <si>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</si>
  <si>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</si>
  <si>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</si>
  <si>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</si>
  <si>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</si>
  <si>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</si>
  <si>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</si>
  <si>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</si>
  <si>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</si>
  <si>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</si>
  <si>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</si>
  <si>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</si>
  <si>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</si>
  <si>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</si>
  <si>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</si>
  <si>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</si>
  <si>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</si>
  <si>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</si>
  <si>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</si>
  <si>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</si>
  <si>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</si>
  <si>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</si>
  <si>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</si>
  <si>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</si>
  <si>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</si>
  <si>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</si>
  <si>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</si>
  <si>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</si>
  <si>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</si>
  <si>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</si>
  <si>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</si>
  <si>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</si>
  <si>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</si>
  <si>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</si>
  <si>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</si>
  <si>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</si>
  <si>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</si>
  <si>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</si>
  <si>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</si>
  <si>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</si>
  <si>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</si>
  <si>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</si>
  <si>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</si>
  <si>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</si>
  <si>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</si>
  <si>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</si>
  <si>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</si>
  <si>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</si>
  <si>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</si>
  <si>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</si>
  <si>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</si>
  <si>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</si>
  <si>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</si>
  <si>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</si>
  <si>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</si>
  <si>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</si>
  <si>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</si>
  <si>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</si>
  <si>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</si>
  <si>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</si>
  <si>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</si>
  <si>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</si>
  <si>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</si>
  <si>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</si>
  <si>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</si>
  <si>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</si>
  <si>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</si>
  <si>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</si>
  <si>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</si>
  <si>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</si>
  <si>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</si>
  <si>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</si>
  <si>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</si>
  <si>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</si>
  <si>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</si>
  <si>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</si>
  <si>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</si>
  <si>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</si>
  <si>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</si>
  <si>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</si>
  <si>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</si>
  <si>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</si>
  <si>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</si>
  <si>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</si>
  <si>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</si>
  <si>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</si>
  <si>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</si>
  <si>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</si>
  <si>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</si>
  <si>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</si>
  <si>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</si>
  <si>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</si>
  <si>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</si>
  <si>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</si>
  <si>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</si>
  <si>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</si>
  <si>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</si>
  <si>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</si>
  <si>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</si>
  <si>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</si>
  <si>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</si>
  <si>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</si>
  <si>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</si>
  <si>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</si>
  <si>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</si>
  <si>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</si>
  <si>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</si>
  <si>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</si>
  <si>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</si>
  <si>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</si>
  <si>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</si>
  <si>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</si>
  <si>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</si>
  <si>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</si>
  <si>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</si>
  <si>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</si>
  <si>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</si>
  <si>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</si>
  <si>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</si>
  <si>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</si>
  <si>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</si>
  <si>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</si>
  <si>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</si>
  <si>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</si>
  <si>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</si>
  <si>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</si>
  <si>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</si>
  <si>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</si>
  <si>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</si>
  <si>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</si>
  <si>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</si>
  <si>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</si>
  <si>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</si>
  <si>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</si>
  <si>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</si>
  <si>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</si>
  <si>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</si>
  <si>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</si>
  <si>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</si>
  <si>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</si>
  <si>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</si>
  <si>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</si>
  <si>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</si>
  <si>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</si>
  <si>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</si>
  <si>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</si>
  <si>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</si>
  <si>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</si>
  <si>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</si>
  <si>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</si>
  <si>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</si>
  <si>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</si>
  <si>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</si>
  <si>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</si>
  <si>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</si>
  <si>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</si>
  <si>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</si>
  <si>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</si>
  <si>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</si>
  <si>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</si>
  <si>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</si>
  <si>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</si>
  <si>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</si>
  <si>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</si>
  <si>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</si>
  <si>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</si>
  <si>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</si>
  <si>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</si>
  <si>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</si>
  <si>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</si>
  <si>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</si>
  <si>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</si>
  <si>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</si>
  <si>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</si>
  <si>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</si>
  <si>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</si>
  <si>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</si>
  <si>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</si>
  <si>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</si>
  <si>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</si>
  <si>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</si>
  <si>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</si>
  <si>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</si>
  <si>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</si>
  <si>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</si>
  <si>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</si>
  <si>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</si>
  <si>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</si>
  <si>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</si>
  <si>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</si>
  <si>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</si>
  <si>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</si>
  <si>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</si>
  <si>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</si>
  <si>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</si>
  <si>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</si>
  <si>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</si>
  <si>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</si>
  <si>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</si>
  <si>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</si>
  <si>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</si>
  <si>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</si>
  <si>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</si>
  <si>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</si>
  <si>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</si>
  <si>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</si>
  <si>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</si>
  <si>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</si>
  <si>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</si>
  <si>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</si>
  <si>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</si>
  <si>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</si>
  <si>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</si>
  <si>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</si>
  <si>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</si>
  <si>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</si>
  <si>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</si>
  <si>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</si>
  <si>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</si>
  <si>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</si>
  <si>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</si>
  <si>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</si>
  <si>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</si>
  <si>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</si>
  <si>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</si>
  <si>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</si>
  <si>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</si>
  <si>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</si>
  <si>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</si>
  <si>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</si>
  <si>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</si>
  <si>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</si>
  <si>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</si>
  <si>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</si>
  <si>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</si>
  <si>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</si>
  <si>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</si>
  <si>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</si>
  <si>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</si>
  <si>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</si>
  <si>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</si>
  <si>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</si>
  <si>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</si>
  <si>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</si>
  <si>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</si>
  <si>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</si>
  <si>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</si>
  <si>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</si>
  <si>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</si>
  <si>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</si>
  <si>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</si>
  <si>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</si>
  <si>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</si>
  <si>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</si>
  <si>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</si>
  <si>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</si>
  <si>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</si>
  <si>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</si>
  <si>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</si>
  <si>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</si>
  <si>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</si>
  <si>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</si>
  <si>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</si>
  <si>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</si>
  <si>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</si>
  <si>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</si>
  <si>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</si>
  <si>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</si>
  <si>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</si>
  <si>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Version : 4.2.29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</si>
  <si>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</si>
  <si>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</si>
  <si>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</si>
  <si>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</si>
  <si>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</si>
  <si>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</si>
  <si>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</si>
  <si>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</si>
  <si>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</si>
  <si>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</si>
  <si>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</si>
  <si>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</si>
  <si>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</si>
  <si>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</si>
  <si>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</si>
  <si>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</si>
  <si>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</si>
  <si>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</si>
  <si>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</si>
  <si>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</si>
  <si>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</si>
  <si>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</si>
  <si>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</si>
  <si>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</si>
  <si>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</si>
  <si>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</si>
  <si>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</si>
  <si>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</si>
  <si>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</si>
  <si>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</si>
  <si>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</si>
  <si>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</si>
  <si>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</si>
  <si>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</si>
  <si>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</si>
  <si>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</si>
  <si>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</si>
  <si>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</si>
  <si>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</si>
  <si>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</si>
  <si>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</si>
  <si>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</si>
  <si>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</si>
  <si>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</si>
  <si>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</si>
  <si>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</si>
  <si>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</si>
  <si>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</si>
  <si>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</si>
  <si>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</si>
  <si>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de noix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</si>
  <si>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</si>
  <si>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</si>
  <si>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</si>
  <si>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</si>
  <si>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</si>
  <si>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</si>
  <si>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</si>
  <si>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de marron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</si>
  <si>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</si>
  <si>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</si>
  <si>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</si>
  <si>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</si>
  <si>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</si>
  <si>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</si>
  <si>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</si>
  <si>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</si>
  <si>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</si>
  <si>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</si>
  <si>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</si>
  <si>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</si>
  <si>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</si>
  <si>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</si>
  <si>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</si>
  <si>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</si>
  <si>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</si>
  <si>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</si>
  <si>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</si>
  <si>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</si>
  <si>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</si>
  <si>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</si>
  <si>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</si>
  <si>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</si>
  <si>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</si>
  <si>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</si>
  <si>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</si>
  <si>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</si>
  <si>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</si>
  <si>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</si>
  <si>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</si>
  <si>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</si>
  <si>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</si>
  <si>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</si>
  <si>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</si>
  <si>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</si>
  <si>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</si>
  <si>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</si>
  <si>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</si>
  <si>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</si>
  <si>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</si>
  <si>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</si>
  <si>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</si>
  <si>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</si>
  <si>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</si>
  <si>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</si>
  <si>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</si>
  <si>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</si>
  <si>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</si>
  <si>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</si>
  <si>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</si>
  <si>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</si>
  <si>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</si>
  <si>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</si>
  <si>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</si>
  <si>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</si>
  <si>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</si>
  <si>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</si>
  <si>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</si>
  <si>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</si>
  <si>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</si>
  <si>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</si>
  <si>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</si>
  <si>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</si>
  <si>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</si>
  <si>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</si>
  <si>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</si>
  <si>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</si>
  <si>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</si>
  <si>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</si>
  <si>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</si>
  <si>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</si>
  <si>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</si>
  <si>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</si>
  <si>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</si>
  <si>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</si>
  <si>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</si>
  <si>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</si>
  <si>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</si>
  <si>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</si>
  <si>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</si>
  <si>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</si>
  <si>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</si>
  <si>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</si>
  <si>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</si>
  <si>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</si>
  <si>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</si>
  <si>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</si>
  <si>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</si>
  <si>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</si>
  <si>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</si>
  <si>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</si>
  <si>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</si>
  <si>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</si>
  <si>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</si>
  <si>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</si>
  <si>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</si>
  <si>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</si>
  <si>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</si>
  <si>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</si>
  <si>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</si>
  <si>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</si>
  <si>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</si>
  <si>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</si>
  <si>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</si>
  <si>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</si>
  <si>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</si>
  <si>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</si>
  <si>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</si>
  <si>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</si>
  <si>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</si>
  <si>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</si>
  <si>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</si>
  <si>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</si>
  <si>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</si>
  <si>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</si>
  <si>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</si>
  <si>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</si>
  <si>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</si>
  <si>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</si>
  <si>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</si>
  <si>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</si>
  <si>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</si>
  <si>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</si>
  <si>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</si>
  <si>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Casse noisette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</si>
  <si>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</si>
  <si>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</si>
  <si>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</si>
  <si>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</si>
  <si>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</si>
  <si>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</si>
  <si>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</si>
  <si>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</si>
  <si>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</si>
  <si>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</si>
  <si>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</si>
  <si>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</si>
  <si>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</si>
  <si>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</si>
  <si>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</si>
  <si>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</si>
  <si>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</si>
  <si>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</si>
  <si>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</si>
  <si>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</si>
  <si>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</si>
  <si>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</si>
  <si>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</si>
  <si>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</si>
  <si>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</si>
  <si>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</si>
  <si>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</si>
  <si>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</si>
  <si>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</si>
  <si>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</si>
  <si>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</si>
  <si>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Confiture Peche 30 Gr</t>
  </si>
  <si>
    <t>Confiture griotte 30 g</t>
  </si>
  <si>
    <t>Colombo hot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</si>
  <si>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</si>
  <si>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</si>
  <si>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</si>
  <si>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</si>
  <si>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</si>
  <si>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</si>
  <si>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</si>
  <si>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</si>
  <si>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</si>
  <si>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</si>
  <si>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</si>
  <si>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</si>
  <si>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</si>
  <si>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</si>
  <si>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</si>
  <si>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</si>
  <si>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</si>
  <si>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</si>
  <si>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</si>
  <si>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</si>
  <si>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</si>
  <si>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</si>
  <si>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</si>
  <si>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</si>
  <si>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</si>
  <si>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</si>
  <si>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</si>
  <si>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</si>
  <si>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</si>
  <si>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</si>
  <si>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</si>
  <si>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</si>
  <si>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</si>
  <si>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</si>
  <si>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</si>
  <si>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</si>
  <si>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</si>
  <si>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</si>
  <si>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</si>
  <si>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</si>
  <si>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</si>
  <si>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</si>
  <si>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</si>
  <si>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</si>
  <si>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</si>
  <si>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</si>
  <si>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</si>
  <si>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</si>
  <si>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</si>
  <si>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</si>
  <si>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</si>
  <si>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</si>
  <si>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</si>
  <si>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</si>
  <si>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</si>
  <si>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</si>
  <si>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</si>
  <si>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</si>
  <si>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</si>
  <si>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</si>
  <si>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</si>
  <si>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</si>
  <si>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</si>
  <si>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</si>
  <si>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</si>
  <si>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</si>
  <si>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</si>
  <si>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</si>
  <si>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</si>
  <si>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</si>
  <si>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</si>
  <si>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</si>
  <si>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</si>
  <si>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</si>
  <si>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</si>
  <si>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</si>
  <si>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</si>
  <si>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</si>
  <si>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</si>
  <si>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</si>
  <si>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</si>
  <si>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</si>
  <si>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</si>
  <si>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</si>
  <si>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</si>
  <si>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</si>
  <si>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</si>
  <si>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</si>
  <si>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</si>
  <si>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</si>
  <si>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</si>
  <si>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</si>
  <si>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</si>
  <si>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</si>
  <si>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</si>
  <si>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</si>
  <si>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</si>
  <si>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</si>
  <si>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</si>
  <si>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</si>
  <si>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</si>
  <si>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</si>
  <si>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</si>
  <si>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</si>
  <si>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</si>
  <si>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</si>
  <si>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</si>
  <si>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</si>
  <si>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</si>
  <si>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</si>
  <si>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</si>
  <si>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</si>
  <si>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</si>
  <si>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</si>
  <si>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</si>
  <si>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</si>
  <si>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</si>
  <si>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</si>
  <si>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</si>
  <si>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</si>
  <si>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</si>
  <si>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</si>
  <si>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</si>
  <si>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</si>
  <si>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</si>
  <si>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</si>
  <si>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</si>
  <si>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</si>
  <si>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</si>
  <si>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</si>
  <si>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</si>
  <si>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</si>
  <si>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</si>
  <si>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</si>
  <si>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</si>
  <si>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</si>
  <si>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</si>
  <si>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</si>
  <si>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</si>
  <si>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</si>
  <si>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</si>
  <si>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</si>
  <si>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</si>
  <si>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</si>
  <si>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</si>
  <si>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</si>
  <si>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</si>
  <si>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</si>
  <si>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</si>
  <si>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</si>
  <si>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</si>
  <si>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</si>
  <si>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</si>
  <si>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</si>
  <si>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</si>
  <si>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</si>
  <si>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</si>
  <si>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</si>
  <si>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</si>
  <si>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</si>
  <si>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</si>
  <si>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</si>
  <si>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</si>
  <si>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</si>
  <si>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</si>
  <si>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</si>
  <si>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</si>
  <si>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</si>
  <si>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</si>
  <si>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</si>
  <si>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</si>
  <si>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</si>
  <si>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</si>
  <si>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</si>
  <si>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</si>
  <si>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</si>
  <si>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</si>
  <si>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</si>
  <si>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</si>
  <si>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</si>
  <si>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</si>
  <si>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</si>
  <si>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</si>
  <si>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</si>
  <si>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</si>
  <si>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</si>
  <si>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</si>
  <si>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</si>
  <si>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</si>
  <si>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</si>
  <si>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</si>
  <si>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</si>
  <si>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</si>
  <si>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</si>
  <si>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</si>
  <si>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</si>
  <si>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</si>
  <si>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</si>
  <si>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</si>
  <si>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</si>
  <si>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</si>
  <si>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</si>
  <si>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</si>
  <si>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</si>
  <si>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</si>
  <si>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</si>
  <si>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</si>
  <si>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</si>
  <si>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</si>
  <si>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</si>
  <si>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</si>
  <si>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</si>
  <si>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</si>
  <si>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</si>
  <si>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</si>
  <si>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</si>
  <si>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</si>
  <si>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</si>
  <si>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</si>
  <si>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</si>
  <si>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</si>
  <si>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</si>
  <si>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</si>
  <si>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</si>
  <si>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</si>
  <si>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</si>
  <si>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</si>
  <si>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</si>
  <si>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</si>
  <si>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</si>
  <si>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</si>
  <si>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</si>
  <si>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</si>
  <si>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</si>
  <si>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</si>
  <si>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</si>
  <si>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</si>
  <si>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</si>
  <si>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</si>
  <si>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</si>
  <si>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</si>
  <si>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</si>
  <si>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</si>
  <si>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</si>
  <si>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</si>
  <si>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</si>
  <si>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</si>
  <si>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</si>
  <si>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</si>
  <si>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</si>
  <si>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</si>
  <si>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</si>
  <si>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</si>
  <si>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</si>
  <si>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</si>
  <si>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</si>
  <si>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</si>
  <si>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</si>
  <si>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</si>
  <si>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</si>
  <si>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</si>
  <si>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</si>
  <si>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</si>
  <si>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</si>
  <si>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</si>
  <si>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</si>
  <si>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</si>
  <si>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</si>
  <si>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</si>
  <si>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</si>
  <si>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</si>
  <si>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</si>
  <si>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</si>
  <si>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</si>
  <si>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</si>
  <si>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</si>
  <si>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</si>
  <si>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</si>
  <si>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</si>
  <si>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</si>
  <si>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</si>
  <si>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</si>
  <si>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</si>
  <si>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</si>
  <si>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</si>
  <si>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</si>
  <si>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</si>
  <si>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</si>
  <si>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</si>
  <si>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</si>
  <si>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</si>
  <si>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</si>
  <si>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</si>
  <si>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</si>
  <si>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</si>
  <si>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</si>
  <si>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</si>
  <si>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</si>
  <si>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</si>
  <si>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</si>
  <si>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</si>
  <si>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</si>
  <si>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</si>
  <si>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</si>
  <si>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</si>
  <si>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</si>
  <si>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</si>
  <si>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</si>
  <si>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</si>
  <si>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</si>
  <si>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</si>
  <si>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</si>
  <si>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</si>
  <si>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</si>
  <si>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</si>
  <si>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</si>
  <si>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</si>
  <si>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</si>
  <si>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</si>
  <si>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</si>
  <si>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</si>
  <si>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</si>
  <si>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</si>
  <si>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</si>
  <si>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</si>
  <si>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</si>
  <si>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</si>
  <si>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</si>
  <si>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</si>
  <si>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</si>
  <si>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</si>
  <si>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</si>
  <si>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</si>
  <si>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</si>
  <si>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</si>
  <si>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</si>
  <si>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</si>
  <si>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</si>
  <si>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</si>
  <si>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</si>
  <si>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</si>
  <si>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</si>
  <si>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</si>
  <si>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</si>
  <si>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</si>
  <si>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</si>
  <si>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</si>
  <si>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</si>
  <si>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</si>
  <si>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</si>
  <si>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</si>
  <si>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</si>
  <si>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</si>
  <si>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</si>
  <si>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</si>
  <si>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</si>
  <si>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</si>
  <si>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</si>
  <si>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</si>
  <si>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</si>
  <si>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</si>
  <si>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</si>
  <si>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</si>
  <si>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</si>
  <si>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</si>
  <si>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</si>
  <si>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</si>
  <si>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</si>
  <si>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</si>
  <si>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</si>
  <si>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</si>
  <si>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</si>
  <si>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</si>
  <si>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</si>
  <si>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</si>
  <si>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</si>
  <si>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</si>
  <si>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</si>
  <si>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</si>
  <si>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</si>
  <si>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</si>
  <si>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</si>
  <si>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</si>
  <si>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</si>
  <si>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</si>
  <si>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</si>
  <si>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</si>
  <si>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</si>
  <si>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</si>
  <si>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</si>
  <si>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</si>
  <si>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</si>
  <si>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</si>
  <si>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</si>
  <si>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</si>
  <si>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</si>
  <si>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</si>
  <si>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</si>
  <si>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</si>
  <si>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</si>
  <si>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</si>
  <si>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</si>
  <si>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</si>
  <si>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</si>
  <si>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</si>
  <si>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</si>
  <si>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</si>
  <si>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</si>
  <si>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</si>
  <si>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</si>
  <si>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</si>
  <si>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</si>
  <si>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</si>
  <si>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</si>
  <si>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</si>
  <si>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</si>
  <si>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</si>
  <si>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</si>
  <si>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</si>
  <si>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</si>
  <si>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</si>
  <si>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</si>
  <si>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</si>
  <si>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</si>
  <si>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</si>
  <si>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</si>
  <si>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</si>
  <si>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</si>
  <si>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</si>
  <si>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</si>
  <si>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</si>
  <si>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</si>
  <si>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</si>
  <si>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</si>
  <si>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</si>
  <si>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</si>
  <si>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</si>
  <si>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</si>
  <si>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</si>
  <si>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</si>
  <si>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</si>
  <si>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</si>
  <si>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</si>
  <si>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</si>
  <si>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</si>
  <si>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</si>
  <si>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</si>
  <si>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</si>
  <si>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</si>
  <si>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</si>
  <si>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</si>
  <si>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</si>
  <si>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</si>
  <si>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</si>
  <si>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</si>
  <si>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</si>
  <si>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</si>
  <si>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</si>
  <si>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</si>
  <si>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</si>
  <si>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</si>
  <si>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</si>
  <si>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</si>
  <si>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</si>
  <si>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</si>
  <si>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</si>
  <si>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</si>
  <si>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</si>
  <si>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</si>
  <si>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</si>
  <si>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</si>
  <si>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</si>
  <si>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</si>
  <si>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</si>
  <si>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</si>
  <si>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</si>
  <si>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</si>
  <si>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</si>
  <si>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</si>
  <si>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</si>
  <si>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</si>
  <si>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</si>
  <si>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</si>
  <si>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</si>
  <si>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</si>
  <si>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</si>
  <si>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</si>
  <si>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</si>
  <si>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</si>
  <si>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</si>
  <si>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</si>
  <si>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</si>
  <si>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</si>
  <si>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</si>
  <si>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</si>
  <si>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</si>
  <si>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</si>
  <si>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</si>
  <si>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</si>
  <si>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</si>
  <si>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</si>
  <si>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</si>
  <si>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</si>
  <si>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</si>
  <si>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</si>
  <si>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</si>
  <si>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</si>
  <si>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</si>
  <si>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</si>
  <si>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</si>
  <si>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</si>
  <si>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</si>
  <si>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</si>
  <si>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</si>
  <si>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</si>
  <si>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</si>
  <si>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</si>
  <si>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</si>
  <si>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</si>
  <si>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</si>
  <si>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</si>
  <si>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</si>
  <si>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</si>
  <si>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</si>
  <si>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</si>
  <si>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</si>
  <si>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</si>
  <si>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</si>
  <si>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</si>
  <si>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</si>
  <si>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</si>
  <si>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</si>
  <si>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</si>
  <si>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</si>
  <si>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</si>
  <si>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</si>
  <si>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</si>
  <si>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</si>
  <si>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</si>
  <si>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</si>
  <si>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</si>
  <si>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</si>
  <si>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</si>
  <si>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</si>
  <si>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</si>
  <si>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</si>
  <si>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</si>
  <si>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</si>
  <si>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</si>
  <si>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</si>
  <si>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</si>
  <si>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</si>
  <si>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</si>
  <si>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</si>
  <si>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</si>
  <si>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</si>
  <si>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</si>
  <si>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</si>
  <si>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</si>
  <si>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</si>
  <si>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</si>
  <si>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</si>
  <si>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</si>
  <si>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</si>
  <si>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</si>
  <si>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</si>
  <si>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</si>
  <si>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</si>
  <si>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</si>
  <si>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</si>
  <si>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</si>
  <si>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</si>
  <si>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</si>
  <si>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</si>
  <si>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</si>
  <si>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</si>
  <si>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</si>
  <si>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</si>
  <si>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</si>
  <si>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</si>
  <si>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</si>
  <si>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</si>
  <si>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</si>
  <si>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</si>
  <si>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</si>
  <si>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</si>
  <si>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</si>
  <si>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</si>
  <si>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</si>
  <si>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</si>
  <si>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</si>
  <si>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</si>
  <si>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</si>
  <si>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</si>
  <si>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</si>
  <si>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</si>
  <si>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</si>
  <si>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</si>
  <si>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</si>
  <si>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</si>
  <si>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</si>
  <si>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</si>
  <si>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</si>
  <si>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</si>
  <si>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</si>
  <si>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</si>
  <si>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</si>
  <si>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</si>
  <si>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</si>
  <si>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</si>
  <si>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</si>
  <si>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</si>
  <si>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</si>
  <si>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</si>
  <si>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</si>
  <si>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</si>
  <si>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</si>
  <si>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</si>
  <si>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</si>
  <si>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</si>
  <si>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</si>
  <si>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</si>
  <si>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</si>
  <si>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</si>
  <si>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</si>
  <si>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</si>
  <si>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</si>
  <si>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</si>
  <si>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</si>
  <si>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</si>
  <si>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</si>
  <si>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</si>
  <si>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</si>
  <si>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</si>
  <si>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</si>
  <si>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</si>
  <si>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</si>
  <si>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</si>
  <si>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</si>
  <si>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</si>
  <si>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</si>
  <si>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</si>
  <si>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</si>
  <si>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</si>
  <si>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</si>
  <si>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</si>
  <si>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</si>
  <si>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</si>
  <si>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</si>
  <si>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</si>
  <si>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</si>
  <si>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</si>
  <si>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</si>
  <si>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</si>
  <si>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</si>
  <si>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</si>
  <si>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</si>
  <si>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</si>
  <si>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</si>
  <si>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</si>
  <si>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</si>
  <si>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</si>
  <si>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</si>
  <si>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</si>
  <si>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</si>
  <si>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</si>
  <si>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</si>
  <si>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</si>
  <si>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</si>
  <si>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</si>
  <si>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</si>
  <si>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</si>
  <si>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</si>
  <si>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</si>
  <si>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</si>
  <si>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</si>
  <si>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</si>
  <si>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</si>
  <si>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</si>
  <si>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</si>
  <si>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</si>
  <si>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</si>
  <si>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</si>
  <si>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</si>
  <si>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</si>
  <si>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</si>
  <si>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</si>
  <si>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</si>
  <si>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</si>
  <si>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</si>
  <si>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</si>
  <si>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</si>
  <si>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</si>
  <si>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</si>
  <si>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</si>
  <si>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</si>
  <si>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</si>
  <si>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</si>
  <si>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</si>
  <si>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</si>
  <si>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</si>
  <si>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</si>
  <si>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</si>
  <si>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</si>
  <si>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</si>
  <si>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</si>
  <si>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</si>
  <si>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</si>
  <si>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</si>
  <si>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</si>
  <si>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</si>
  <si>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</si>
  <si>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</si>
  <si>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</si>
  <si>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</si>
  <si>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</si>
  <si>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</si>
  <si>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</si>
  <si>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</si>
  <si>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</si>
  <si>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</si>
  <si>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</si>
  <si>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</si>
  <si>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</si>
  <si>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</si>
  <si>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</si>
  <si>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</si>
  <si>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</si>
  <si>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</si>
  <si>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</si>
  <si>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</si>
  <si>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</si>
  <si>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</si>
  <si>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</si>
  <si>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</si>
  <si>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</si>
  <si>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</si>
  <si>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</si>
  <si>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</si>
  <si>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</si>
  <si>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</si>
  <si>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</si>
  <si>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</si>
  <si>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</si>
  <si>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</si>
  <si>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</si>
  <si>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</si>
  <si>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</si>
  <si>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</si>
  <si>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</si>
  <si>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</si>
  <si>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</si>
  <si>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</si>
  <si>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</si>
  <si>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</si>
  <si>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</si>
  <si>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</si>
  <si>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</si>
  <si>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</si>
  <si>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</si>
  <si>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</si>
  <si>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</si>
  <si>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</si>
  <si>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</si>
  <si>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</si>
  <si>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</si>
  <si>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</si>
  <si>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</si>
  <si>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</si>
  <si>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</si>
  <si>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</si>
  <si>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</si>
  <si>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</si>
  <si>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</si>
  <si>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</si>
  <si>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</si>
  <si>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</si>
  <si>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</si>
  <si>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</si>
  <si>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</si>
  <si>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</si>
  <si>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</si>
  <si>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</si>
  <si>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</si>
  <si>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</si>
  <si>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</si>
  <si>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</si>
  <si>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</si>
  <si>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</si>
  <si>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</si>
  <si>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</si>
  <si>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</si>
  <si>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</si>
  <si>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</si>
  <si>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</si>
  <si>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</si>
  <si>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</si>
  <si>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</si>
  <si>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</si>
  <si>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</si>
  <si>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</si>
  <si>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</si>
  <si>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</si>
  <si>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</si>
  <si>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</si>
  <si>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</si>
  <si>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</si>
  <si>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</si>
  <si>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</si>
  <si>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</si>
  <si>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</si>
  <si>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</si>
  <si>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</si>
  <si>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</si>
  <si>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</si>
  <si>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</si>
  <si>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</si>
  <si>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</si>
  <si>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</si>
  <si>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</si>
  <si>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</si>
  <si>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</si>
  <si>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</si>
  <si>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</si>
  <si>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</si>
  <si>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</si>
  <si>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</si>
  <si>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</si>
  <si>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</si>
  <si>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</si>
  <si>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</si>
  <si>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</si>
  <si>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</si>
  <si>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</si>
  <si>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</si>
  <si>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</si>
  <si>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</si>
  <si>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</si>
  <si>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</si>
  <si>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</si>
  <si>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</si>
  <si>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</si>
  <si>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</si>
  <si>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</si>
  <si>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</si>
  <si>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</si>
  <si>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</si>
  <si>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</si>
  <si>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</si>
  <si>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</si>
  <si>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</si>
  <si>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</si>
  <si>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</si>
  <si>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</si>
  <si>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</si>
  <si>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</si>
  <si>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</si>
  <si>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</si>
  <si>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</si>
  <si>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</si>
  <si>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</si>
  <si>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</si>
  <si>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</si>
  <si>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</si>
  <si>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</si>
  <si>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</si>
  <si>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</si>
  <si>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</si>
  <si>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</si>
  <si>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</si>
  <si>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</si>
  <si>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</si>
  <si>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</si>
  <si>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</si>
  <si>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</si>
  <si>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</si>
  <si>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</si>
  <si>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</si>
  <si>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</si>
  <si>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</si>
  <si>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</si>
  <si>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</si>
  <si>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</si>
  <si>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</si>
  <si>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</si>
  <si>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</si>
  <si>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</si>
  <si>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</si>
  <si>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</si>
  <si>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</si>
  <si>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</si>
  <si>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</si>
  <si>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</si>
  <si>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</si>
  <si>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</si>
  <si>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</si>
  <si>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</si>
  <si>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</si>
  <si>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</si>
  <si>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</si>
  <si>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</si>
  <si>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</si>
  <si>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</si>
  <si>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</si>
  <si>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</si>
  <si>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</si>
  <si>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</si>
  <si>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</si>
  <si>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</si>
  <si>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</si>
  <si>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</si>
  <si>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</si>
  <si>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</si>
  <si>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</si>
  <si>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</si>
  <si>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</si>
  <si>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</si>
  <si>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</si>
  <si>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</si>
  <si>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</si>
  <si>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</si>
  <si>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</si>
  <si>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</si>
  <si>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</si>
  <si>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</si>
  <si>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</si>
  <si>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</si>
  <si>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</si>
  <si>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</si>
  <si>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</si>
  <si>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</si>
  <si>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</si>
  <si>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</si>
  <si>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</si>
  <si>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</si>
  <si>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</si>
  <si>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</si>
  <si>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</si>
  <si>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</si>
  <si>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</si>
  <si>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</si>
  <si>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</si>
  <si>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</si>
  <si>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</si>
  <si>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</si>
  <si>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</si>
  <si>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</si>
  <si>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</si>
  <si>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</si>
  <si>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</si>
  <si>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</si>
  <si>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</si>
  <si>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</si>
  <si>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</si>
  <si>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</si>
  <si>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</si>
  <si>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</si>
  <si>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</si>
  <si>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</si>
  <si>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</si>
  <si>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</si>
  <si>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</si>
  <si>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</si>
  <si>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</si>
  <si>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</si>
  <si>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</si>
  <si>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</si>
  <si>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</si>
  <si>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</si>
  <si>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</si>
  <si>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</si>
  <si>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</si>
  <si>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</si>
  <si>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</si>
  <si>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</si>
  <si>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</si>
  <si>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</si>
  <si>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</si>
  <si>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</si>
  <si>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</si>
  <si>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</si>
  <si>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</si>
  <si>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</si>
  <si>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</si>
  <si>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</si>
  <si>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</si>
  <si>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</si>
  <si>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</si>
  <si>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</si>
  <si>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</si>
  <si>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</si>
  <si>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</si>
  <si>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</si>
  <si>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</si>
  <si>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</si>
  <si>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</si>
  <si>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</si>
  <si>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</si>
  <si>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</si>
  <si>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</si>
  <si>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</si>
  <si>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</si>
  <si>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</si>
  <si>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</si>
  <si>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</si>
  <si>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</si>
  <si>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</si>
  <si>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</si>
  <si>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</si>
  <si>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</si>
  <si>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</si>
  <si>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</si>
  <si>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</si>
  <si>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</si>
  <si>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</si>
  <si>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</si>
  <si>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</si>
  <si>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</si>
  <si>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</si>
  <si>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</si>
  <si>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</si>
  <si>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</si>
  <si>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</si>
  <si>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</si>
  <si>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</si>
  <si>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</si>
  <si>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</si>
  <si>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</si>
  <si>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</si>
  <si>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</si>
  <si>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</si>
  <si>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</si>
  <si>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</si>
  <si>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</si>
  <si>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</si>
  <si>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</si>
  <si>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</si>
  <si>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</si>
  <si>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</si>
  <si>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</si>
  <si>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</si>
  <si>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</si>
  <si>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</si>
  <si>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</si>
  <si>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</si>
  <si>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</si>
  <si>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</si>
  <si>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</si>
  <si>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</si>
  <si>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</si>
  <si>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</si>
  <si>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</si>
  <si>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</si>
  <si>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</si>
  <si>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</si>
  <si>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</si>
  <si>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</si>
  <si>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</si>
  <si>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</si>
  <si>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</si>
  <si>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</si>
  <si>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</si>
  <si>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</si>
  <si>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</si>
  <si>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</si>
  <si>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</si>
  <si>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</si>
  <si>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</si>
  <si>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</si>
  <si>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</si>
  <si>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</si>
  <si>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</si>
  <si>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</si>
  <si>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</si>
  <si>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</si>
  <si>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</si>
  <si>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</si>
  <si>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</si>
  <si>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</si>
  <si>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</si>
  <si>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</si>
  <si>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</si>
  <si>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</si>
  <si>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</si>
  <si>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</si>
  <si>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</si>
  <si>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</si>
  <si>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</si>
  <si>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</si>
  <si>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</si>
  <si>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</si>
  <si>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</si>
  <si>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</si>
  <si>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</si>
  <si>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</si>
  <si>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</si>
  <si>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</si>
  <si>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</si>
  <si>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</si>
  <si>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</si>
  <si>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</si>
  <si>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</si>
  <si>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</si>
  <si>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</si>
  <si>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</si>
  <si>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</si>
  <si>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</si>
  <si>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</si>
  <si>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</si>
  <si>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</si>
  <si>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</si>
  <si>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</si>
  <si>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</si>
  <si>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</si>
  <si>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</si>
  <si>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</si>
  <si>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</si>
  <si>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</si>
  <si>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</si>
  <si>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</si>
  <si>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</si>
  <si>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</si>
  <si>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</si>
  <si>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</si>
  <si>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</si>
  <si>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</si>
  <si>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</si>
  <si>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</si>
  <si>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</si>
  <si>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</si>
  <si>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</si>
  <si>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</si>
  <si>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</si>
  <si>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</si>
  <si>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</si>
  <si>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</si>
  <si>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</si>
  <si>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</si>
  <si>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</si>
  <si>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</si>
  <si>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</si>
  <si>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</si>
  <si>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</si>
  <si>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</si>
  <si>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</si>
  <si>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</si>
  <si>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</si>
  <si>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</si>
  <si>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</si>
  <si>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</si>
  <si>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</si>
  <si>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</si>
  <si>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</si>
  <si>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</si>
  <si>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</si>
  <si>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</si>
  <si>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</si>
  <si>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</si>
  <si>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</si>
  <si>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</si>
  <si>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</si>
  <si>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</si>
  <si>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</si>
  <si>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</si>
  <si>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</si>
  <si>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</si>
  <si>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</si>
  <si>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</si>
  <si>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</si>
  <si>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</si>
  <si>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</si>
  <si>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</si>
  <si>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</si>
  <si>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</si>
  <si>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</si>
  <si>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</si>
  <si>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</si>
  <si>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</si>
  <si>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</si>
  <si>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</si>
  <si>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</si>
  <si>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</si>
  <si>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</si>
  <si>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</si>
  <si>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</si>
  <si>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</si>
  <si>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</si>
  <si>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</si>
  <si>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</si>
  <si>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</si>
  <si>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</si>
  <si>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</si>
  <si>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</si>
  <si>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</si>
  <si>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</si>
  <si>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</si>
  <si>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</si>
  <si>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</si>
  <si>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</si>
  <si>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</si>
  <si>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</si>
  <si>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</si>
  <si>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</si>
  <si>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</si>
  <si>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</si>
  <si>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</si>
  <si>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</si>
  <si>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</si>
  <si>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</si>
  <si>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</si>
  <si>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</si>
  <si>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</si>
  <si>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</si>
  <si>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</si>
  <si>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</si>
  <si>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</si>
  <si>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</si>
  <si>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</si>
  <si>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</si>
  <si>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</si>
  <si>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</si>
  <si>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</si>
  <si>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</si>
  <si>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</si>
  <si>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</si>
  <si>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</si>
  <si>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</si>
  <si>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</si>
  <si>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</si>
  <si>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</si>
  <si>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</si>
  <si>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</si>
  <si>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</si>
  <si>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</si>
  <si>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</si>
  <si>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</si>
  <si>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</si>
  <si>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</si>
  <si>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</si>
  <si>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</si>
  <si>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</si>
  <si>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</si>
  <si>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</si>
  <si>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</si>
  <si>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</si>
  <si>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</si>
  <si>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</si>
  <si>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</si>
  <si>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</si>
  <si>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</si>
  <si>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</si>
  <si>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</si>
  <si>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</si>
  <si>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</si>
  <si>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</si>
  <si>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</si>
  <si>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</si>
  <si>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</si>
  <si>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</si>
  <si>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</si>
  <si>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</si>
  <si>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</si>
  <si>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</si>
  <si>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</si>
  <si>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</si>
  <si>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</si>
  <si>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</si>
  <si>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</si>
  <si>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</si>
  <si>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</si>
  <si>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</si>
  <si>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</si>
  <si>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</si>
  <si>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</si>
  <si>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</si>
  <si>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</si>
  <si>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</si>
  <si>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</si>
  <si>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</si>
  <si>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</si>
  <si>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</si>
  <si>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</si>
  <si>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</si>
  <si>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</si>
  <si>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</si>
  <si>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</si>
  <si>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</si>
  <si>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</si>
  <si>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</si>
  <si>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</si>
  <si>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</si>
  <si>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</si>
  <si>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</si>
  <si>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</si>
  <si>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</si>
  <si>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</si>
  <si>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</si>
  <si>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</si>
  <si>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</si>
  <si>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</si>
  <si>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</si>
  <si>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</si>
  <si>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</si>
  <si>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</si>
  <si>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</si>
  <si>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</si>
  <si>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</si>
  <si>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</si>
  <si>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</si>
  <si>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</si>
  <si>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</si>
  <si>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</si>
  <si>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</si>
  <si>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</si>
  <si>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</si>
  <si>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</si>
  <si>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</si>
  <si>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</si>
  <si>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</si>
  <si>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</si>
  <si>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</si>
  <si>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</si>
  <si>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</si>
  <si>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</si>
  <si>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</si>
  <si>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</si>
  <si>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</si>
  <si>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</si>
  <si>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</si>
  <si>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</si>
  <si>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</si>
  <si>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</si>
  <si>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</si>
  <si>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</si>
  <si>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</si>
  <si>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</si>
  <si>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</si>
  <si>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</si>
  <si>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</si>
  <si>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</si>
  <si>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</si>
  <si>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</si>
  <si>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</si>
  <si>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</si>
  <si>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</si>
  <si>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</si>
  <si>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</si>
  <si>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</si>
  <si>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</si>
  <si>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</si>
  <si>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</si>
  <si>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</si>
  <si>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</si>
  <si>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</si>
  <si>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</si>
  <si>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</si>
  <si>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</si>
  <si>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</si>
  <si>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</si>
  <si>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</si>
  <si>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</si>
  <si>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</si>
  <si>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</si>
  <si>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</si>
  <si>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</si>
  <si>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</si>
  <si>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</si>
  <si>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</si>
  <si>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</si>
  <si>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</si>
  <si>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</si>
  <si>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</si>
  <si>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</si>
  <si>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</si>
  <si>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</si>
  <si>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</si>
  <si>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</si>
  <si>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</si>
  <si>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</si>
  <si>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</si>
  <si>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</si>
  <si>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</si>
  <si>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</si>
  <si>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</si>
  <si>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</si>
  <si>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</si>
  <si>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</si>
  <si>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</si>
  <si>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</si>
  <si>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</si>
  <si>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</si>
  <si>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</si>
  <si>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</si>
  <si>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</si>
  <si>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</si>
  <si>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</si>
  <si>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</si>
  <si>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</si>
  <si>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</si>
  <si>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</si>
  <si>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</si>
  <si>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</si>
  <si>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</si>
  <si>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</si>
  <si>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</si>
  <si>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</si>
  <si>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</si>
  <si>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</si>
  <si>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</si>
  <si>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</si>
  <si>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</si>
  <si>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</si>
  <si>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</si>
  <si>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</si>
  <si>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</si>
  <si>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</si>
  <si>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</si>
  <si>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</si>
  <si>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</si>
  <si>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</si>
  <si>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</si>
  <si>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</si>
  <si>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</si>
  <si>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</si>
  <si>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</si>
  <si>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</si>
  <si>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</si>
  <si>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</si>
  <si>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</si>
  <si>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</si>
  <si>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</si>
  <si>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</si>
  <si>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</si>
  <si>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</si>
  <si>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</si>
  <si>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</si>
  <si>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</si>
  <si>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</si>
  <si>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</si>
  <si>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</si>
  <si>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</si>
  <si>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</si>
  <si>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</si>
  <si>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</si>
  <si>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</si>
  <si>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</si>
  <si>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</si>
  <si>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</si>
  <si>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</si>
  <si>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</si>
  <si>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</si>
  <si>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</si>
  <si>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</si>
  <si>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</si>
  <si>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</si>
  <si>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</si>
  <si>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</si>
  <si>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</si>
  <si>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</si>
  <si>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</si>
  <si>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</si>
  <si>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</si>
  <si>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</si>
  <si>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</si>
  <si>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</si>
  <si>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</si>
  <si>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</si>
  <si>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</si>
  <si>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</si>
  <si>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</si>
  <si>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</si>
  <si>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</si>
  <si>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</si>
  <si>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</si>
  <si>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</si>
  <si>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</si>
  <si>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</si>
  <si>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</si>
  <si>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</si>
  <si>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</si>
  <si>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</si>
  <si>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</si>
  <si>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</si>
  <si>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</si>
  <si>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</si>
  <si>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</si>
  <si>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</si>
  <si>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</si>
  <si>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</si>
  <si>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</si>
  <si>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</si>
  <si>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</si>
  <si>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</si>
  <si>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</si>
  <si>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</si>
  <si>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</si>
  <si>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</si>
  <si>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</si>
  <si>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</si>
  <si>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</si>
  <si>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</si>
  <si>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</si>
  <si>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</si>
  <si>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</si>
  <si>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</si>
  <si>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</si>
  <si>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</si>
  <si>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</si>
  <si>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</si>
  <si>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</si>
  <si>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</si>
  <si>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</si>
  <si>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</si>
  <si>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</si>
  <si>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</si>
  <si>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</si>
  <si>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</si>
  <si>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</si>
  <si>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</si>
  <si>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</si>
  <si>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</si>
  <si>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</si>
  <si>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</si>
  <si>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</si>
  <si>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</si>
  <si>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</si>
  <si>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</si>
  <si>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</si>
  <si>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</si>
  <si>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</si>
  <si>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</si>
  <si>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</si>
  <si>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Gamme des Chefs</t>
  </si>
  <si>
    <t>Total Jardins d Albert</t>
  </si>
  <si>
    <t>Total Le Delas</t>
  </si>
  <si>
    <t>Total OC22</t>
  </si>
  <si>
    <t>Total Surgelés</t>
  </si>
  <si>
    <t>Jours_Manquants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</si>
  <si>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</si>
  <si>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</si>
  <si>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</si>
  <si>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</si>
  <si>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</si>
  <si>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</si>
  <si>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</si>
  <si>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</si>
  <si>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</si>
  <si>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</si>
  <si>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</si>
  <si>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</si>
  <si>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</si>
  <si>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</si>
  <si>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Attention : CA manquant sur 3 jour(s) / 25 (jusqu’au 25-janv-2026) : 23-janv, 24-janv, 25-janv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</si>
</sst>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8" formatCode="mmm"/>
    <numFmt numFmtId="189" formatCode="mmmm\ yyyy"/>
  </numFmts>
  <fonts count="7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b/>
      <sz val="11"/>
      <color rgb="FFFF0000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6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0" fontId="68" fillId="13" borderId="16" xfId="0" applyFont="1" applyFill="1" applyBorder="1" applyAlignment="1">
      <alignment horizontal="centerContinuous" vertical="center"/>
    </xf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2" fontId="0" fillId="0" borderId="0" xfId="0" applyNumberFormat="1"/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70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9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1" fillId="6" borderId="0" xfId="0" applyFont="1" applyFill="1" applyAlignment="1" applyProtection="1">
      <alignment horizontal="centerContinuous" vertical="center"/>
      <protection locked="0"/>
    </xf>
    <xf numFmtId="189" fontId="0" fillId="0" borderId="0" xfId="0" applyNumberFormat="1" applyAlignment="1">
      <alignment horizontal="left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72" fillId="9" borderId="0" xfId="0" applyFont="1" applyFill="1" applyAlignment="1">
      <alignment horizontal="center"/>
    </xf>
    <xf numFmtId="9" fontId="72" fillId="9" borderId="18" xfId="38" applyFont="1" applyFill="1" applyBorder="1" applyAlignment="1">
      <alignment horizontal="center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5">
    <dxf>
      <numFmt numFmtId="185" formatCode="m/d/yyyy"/>
    </dxf>
    <dxf>
      <numFmt numFmtId="185" formatCode="m/d/yyyy"/>
    </dxf>
    <dxf>
      <numFmt numFmtId="185" formatCode="m/d/yyyy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4"/>
      <tableStyleElement type="firstColumn" dxfId="343"/>
      <tableStyleElement type="lastColumn" dxfId="342"/>
      <tableStyleElement type="firstRowStripe" dxfId="341"/>
      <tableStyleElement type="secondRowStripe" dxfId="340"/>
      <tableStyleElement type="firstColumnStripe" dxfId="339"/>
      <tableStyleElement type="secondColumnStripe" dxfId="338"/>
      <tableStyleElement type="secondSubtotalColumn" dxfId="337"/>
      <tableStyleElement type="secondSubtotalRow" dxfId="336"/>
    </tableStyle>
    <tableStyle name="21" pivot="0" table="0" count="1" xr9:uid="{B7DABBF9-8677-40F2-AE45-2FEA302C6BAC}">
      <tableStyleElement type="wholeTable" dxfId="33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4"/>
      <tableStyleElement type="headerRow" dxfId="333"/>
      <tableStyleElement type="lastColumn" dxfId="332"/>
      <tableStyleElement type="firstColumnStripe" dxfId="331"/>
      <tableStyleElement type="secondColumnStripe" dxfId="330"/>
      <tableStyleElement type="secondSubtotalColumn" dxfId="329"/>
      <tableStyleElement type="thirdSubtotalColumn" dxfId="328"/>
    </tableStyle>
    <tableStyle name="Roissy" table="0" count="6" xr9:uid="{DFAA415B-2196-4FCC-A05F-99DE23EEE7F0}">
      <tableStyleElement type="wholeTable" dxfId="327"/>
      <tableStyleElement type="firstColumn" dxfId="326"/>
      <tableStyleElement type="firstColumnStripe" dxfId="325"/>
      <tableStyleElement type="secondColumnStripe" dxfId="324"/>
      <tableStyleElement type="secondSubtotalColumn" dxfId="323"/>
      <tableStyleElement type="pageFieldLabels" dxfId="32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noFill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5400" cap="rnd">
            <a:noFill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5400" cap="rnd">
            <a:noFill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cat>
            <c:strRef>
              <c:f>'Tableau de bord'!$I$20:$I$42</c:f>
              <c:strCache>
                <c:ptCount val="22"/>
                <c:pt idx="0">
                  <c:v>22 jeudi</c:v>
                </c:pt>
                <c:pt idx="1">
                  <c:v>21 mercredi</c:v>
                </c:pt>
                <c:pt idx="2">
                  <c:v>20 mardi</c:v>
                </c:pt>
                <c:pt idx="3">
                  <c:v>19 lundi</c:v>
                </c:pt>
                <c:pt idx="4">
                  <c:v>18 dimanche</c:v>
                </c:pt>
                <c:pt idx="5">
                  <c:v>17 samedi</c:v>
                </c:pt>
                <c:pt idx="6">
                  <c:v>16 vendredi</c:v>
                </c:pt>
                <c:pt idx="7">
                  <c:v>15 jeudi</c:v>
                </c:pt>
                <c:pt idx="8">
                  <c:v>14 mercredi</c:v>
                </c:pt>
                <c:pt idx="9">
                  <c:v>13 mardi</c:v>
                </c:pt>
                <c:pt idx="10">
                  <c:v>12 lundi</c:v>
                </c:pt>
                <c:pt idx="11">
                  <c:v>11 dimanche</c:v>
                </c:pt>
                <c:pt idx="12">
                  <c:v>10 samedi</c:v>
                </c:pt>
                <c:pt idx="13">
                  <c:v>09 vendredi</c:v>
                </c:pt>
                <c:pt idx="14">
                  <c:v>08 jeudi</c:v>
                </c:pt>
                <c:pt idx="15">
                  <c:v>07 mercredi</c:v>
                </c:pt>
                <c:pt idx="16">
                  <c:v>06 mardi</c:v>
                </c:pt>
                <c:pt idx="17">
                  <c:v>05 lundi</c:v>
                </c:pt>
                <c:pt idx="18">
                  <c:v>04 dimanche</c:v>
                </c:pt>
                <c:pt idx="19">
                  <c:v>03 samedi</c:v>
                </c:pt>
                <c:pt idx="20">
                  <c:v>02 vendredi</c:v>
                </c:pt>
                <c:pt idx="21">
                  <c:v>01 jeudi</c:v>
                </c:pt>
              </c:strCache>
            </c:strRef>
          </c:cat>
          <c:val>
            <c:numRef>
              <c:f>'Tableau de bord'!$J$20:$J$42</c:f>
              <c:numCache>
                <c:formatCode>#\ ##0.00\ "€"</c:formatCode>
                <c:ptCount val="22"/>
                <c:pt idx="0">
                  <c:v>17972.27</c:v>
                </c:pt>
                <c:pt idx="1">
                  <c:v>20088.18</c:v>
                </c:pt>
                <c:pt idx="2">
                  <c:v>21783.18</c:v>
                </c:pt>
                <c:pt idx="3">
                  <c:v>14874.54</c:v>
                </c:pt>
                <c:pt idx="4">
                  <c:v>1873.64</c:v>
                </c:pt>
                <c:pt idx="5">
                  <c:v>1789.09</c:v>
                </c:pt>
                <c:pt idx="6">
                  <c:v>5577.27</c:v>
                </c:pt>
                <c:pt idx="7">
                  <c:v>10106.36</c:v>
                </c:pt>
                <c:pt idx="8">
                  <c:v>10025.450000000001</c:v>
                </c:pt>
                <c:pt idx="9">
                  <c:v>12051.82</c:v>
                </c:pt>
                <c:pt idx="10">
                  <c:v>7816.36</c:v>
                </c:pt>
                <c:pt idx="11">
                  <c:v>766.36</c:v>
                </c:pt>
                <c:pt idx="12">
                  <c:v>300.91000000000003</c:v>
                </c:pt>
                <c:pt idx="13">
                  <c:v>1550.91</c:v>
                </c:pt>
                <c:pt idx="14">
                  <c:v>108.18</c:v>
                </c:pt>
                <c:pt idx="15">
                  <c:v>1118.18</c:v>
                </c:pt>
                <c:pt idx="16">
                  <c:v>886.36</c:v>
                </c:pt>
                <c:pt idx="17">
                  <c:v>1247.27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38A-4DE8-A3E3-E66D842B9C10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cat>
            <c:strRef>
              <c:f>'Tableau de bord'!$I$20:$I$42</c:f>
              <c:strCache>
                <c:ptCount val="22"/>
                <c:pt idx="0">
                  <c:v>22 jeudi</c:v>
                </c:pt>
                <c:pt idx="1">
                  <c:v>21 mercredi</c:v>
                </c:pt>
                <c:pt idx="2">
                  <c:v>20 mardi</c:v>
                </c:pt>
                <c:pt idx="3">
                  <c:v>19 lundi</c:v>
                </c:pt>
                <c:pt idx="4">
                  <c:v>18 dimanche</c:v>
                </c:pt>
                <c:pt idx="5">
                  <c:v>17 samedi</c:v>
                </c:pt>
                <c:pt idx="6">
                  <c:v>16 vendredi</c:v>
                </c:pt>
                <c:pt idx="7">
                  <c:v>15 jeudi</c:v>
                </c:pt>
                <c:pt idx="8">
                  <c:v>14 mercredi</c:v>
                </c:pt>
                <c:pt idx="9">
                  <c:v>13 mardi</c:v>
                </c:pt>
                <c:pt idx="10">
                  <c:v>12 lundi</c:v>
                </c:pt>
                <c:pt idx="11">
                  <c:v>11 dimanche</c:v>
                </c:pt>
                <c:pt idx="12">
                  <c:v>10 samedi</c:v>
                </c:pt>
                <c:pt idx="13">
                  <c:v>09 vendredi</c:v>
                </c:pt>
                <c:pt idx="14">
                  <c:v>08 jeudi</c:v>
                </c:pt>
                <c:pt idx="15">
                  <c:v>07 mercredi</c:v>
                </c:pt>
                <c:pt idx="16">
                  <c:v>06 mardi</c:v>
                </c:pt>
                <c:pt idx="17">
                  <c:v>05 lundi</c:v>
                </c:pt>
                <c:pt idx="18">
                  <c:v>04 dimanche</c:v>
                </c:pt>
                <c:pt idx="19">
                  <c:v>03 samedi</c:v>
                </c:pt>
                <c:pt idx="20">
                  <c:v>02 vendredi</c:v>
                </c:pt>
                <c:pt idx="21">
                  <c:v>01 jeudi</c:v>
                </c:pt>
              </c:strCache>
            </c:strRef>
          </c:cat>
          <c:val>
            <c:numRef>
              <c:f>'Tableau de bord'!$K$20:$K$42</c:f>
              <c:numCache>
                <c:formatCode>#\ ##0.00\ "€"</c:formatCode>
                <c:ptCount val="2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38A-4DE8-A3E3-E66D842B9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11194896"/>
        <c:axId val="1711195376"/>
      </c:line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1545.78</c:v>
                </c:pt>
                <c:pt idx="1">
                  <c:v>1746</c:v>
                </c:pt>
                <c:pt idx="2">
                  <c:v>2598.7600000000002</c:v>
                </c:pt>
                <c:pt idx="3">
                  <c:v>1726.85</c:v>
                </c:pt>
                <c:pt idx="4">
                  <c:v>424.62</c:v>
                </c:pt>
                <c:pt idx="5">
                  <c:v>1675.85</c:v>
                </c:pt>
                <c:pt idx="6">
                  <c:v>3853.4599999999996</c:v>
                </c:pt>
                <c:pt idx="7">
                  <c:v>4929.0300000000007</c:v>
                </c:pt>
                <c:pt idx="8">
                  <c:v>1056.2</c:v>
                </c:pt>
                <c:pt idx="9">
                  <c:v>6886.8399999999992</c:v>
                </c:pt>
                <c:pt idx="10">
                  <c:v>2240.91</c:v>
                </c:pt>
                <c:pt idx="11">
                  <c:v>3939.67</c:v>
                </c:pt>
                <c:pt idx="12">
                  <c:v>3610.8799999999997</c:v>
                </c:pt>
                <c:pt idx="13">
                  <c:v>6032.04</c:v>
                </c:pt>
                <c:pt idx="14">
                  <c:v>691.34</c:v>
                </c:pt>
                <c:pt idx="15">
                  <c:v>546.64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264-44BA-AAB5-61D8E99976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0757828766438905"/>
          <c:y val="0.11519932057668088"/>
          <c:w val="0.86867603670972815"/>
          <c:h val="0.8301762332436480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0.33481682913470057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F9-4B70-A42D-56815A07E940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F9-4B70-A42D-56815A07E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61312271"/>
        <c:axId val="1061312751"/>
      </c:lineChart>
      <c:catAx>
        <c:axId val="1061312271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751"/>
        <c:crosses val="max"/>
        <c:auto val="1"/>
        <c:lblAlgn val="ctr"/>
        <c:lblOffset val="100"/>
        <c:noMultiLvlLbl val="0"/>
      </c:catAx>
      <c:valAx>
        <c:axId val="1061312751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271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246457250994183"/>
          <c:y val="0.90068165209037232"/>
          <c:w val="0.56943411071573269"/>
          <c:h val="7.26274436814921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13759.785</c:v>
                </c:pt>
                <c:pt idx="9">
                  <c:v>8264.1059999999998</c:v>
                </c:pt>
                <c:pt idx="10">
                  <c:v>8770.4399999999969</c:v>
                </c:pt>
                <c:pt idx="11">
                  <c:v>10756.606699999998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13</xdr:col>
      <xdr:colOff>704851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91440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666750</xdr:colOff>
      <xdr:row>0</xdr:row>
      <xdr:rowOff>266700</xdr:rowOff>
    </xdr:from>
    <xdr:to>
      <xdr:col>15</xdr:col>
      <xdr:colOff>447674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78025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5</xdr:col>
      <xdr:colOff>809623</xdr:colOff>
      <xdr:row>1</xdr:row>
      <xdr:rowOff>57150</xdr:rowOff>
    </xdr:from>
    <xdr:to>
      <xdr:col>10</xdr:col>
      <xdr:colOff>428625</xdr:colOff>
      <xdr:row>14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</xdr:row>
      <xdr:rowOff>61912</xdr:rowOff>
    </xdr:from>
    <xdr:to>
      <xdr:col>5</xdr:col>
      <xdr:colOff>762001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476249</xdr:colOff>
      <xdr:row>1</xdr:row>
      <xdr:rowOff>52387</xdr:rowOff>
    </xdr:from>
    <xdr:to>
      <xdr:col>15</xdr:col>
      <xdr:colOff>1009650</xdr:colOff>
      <xdr:row>14</xdr:row>
      <xdr:rowOff>133350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8.468518981485" createdVersion="8" refreshedVersion="8" minRefreshableVersion="3" recordCount="4693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758" maxValue="15052"/>
    </cacheField>
    <cacheField name="Date_Inventaire" numFmtId="185">
      <sharedItems containsSemiMixedTypes="0" containsNonDate="0" containsDate="1" containsString="0" minDate="2024-01-01T00:00:00" maxDate="2025-12-02T00:00:00" count="25">
        <d v="2024-10-01T00:00:00"/>
        <d v="2024-11-01T00:00:00"/>
        <d v="2024-12-01T00:00:00"/>
        <d v="2024-07-01T00:00:00"/>
        <d v="2025-06-01T00:00:00"/>
        <d v="2025-12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22"/>
        <n v="2723"/>
        <n v="3618"/>
        <n v="3621"/>
        <n v="3627"/>
        <n v="3628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088"/>
        <n v="1105"/>
        <n v="1111"/>
        <n v="2069"/>
        <n v="2078"/>
        <n v="2081"/>
        <n v="2107"/>
        <n v="2111"/>
        <n v="3629"/>
        <n v="3630"/>
        <n v="3632"/>
        <n v="6430"/>
        <n v="6541"/>
        <n v="6572"/>
        <n v="6573"/>
        <n v="6592"/>
        <n v="6594"/>
        <n v="6597"/>
        <n v="6603"/>
        <n v="6615"/>
        <n v="6650"/>
        <n v="6704"/>
        <n v="6708"/>
        <n v="1056"/>
        <n v="1092"/>
        <n v="2717"/>
        <n v="3622"/>
        <n v="6523"/>
        <n v="6598"/>
        <n v="6607"/>
        <n v="1053"/>
        <n v="1057"/>
        <n v="1084"/>
        <n v="1087"/>
        <n v="1362"/>
        <n v="6705"/>
        <n v="6617"/>
        <n v="1059"/>
        <n v="1101"/>
        <n v="1330"/>
        <n v="1332"/>
        <n v="1338"/>
        <n v="1366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48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7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769"/>
        <n v="6772"/>
        <n v="1041"/>
        <n v="1048"/>
        <n v="1333"/>
        <n v="1349"/>
        <n v="3636"/>
        <n v="6639"/>
        <n v="6706"/>
        <n v="6770"/>
        <n v="2186"/>
        <n v="3638"/>
        <n v="6771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7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36" u="1"/>
        <n v="1340" u="1"/>
        <n v="1341" u="1"/>
        <n v="1344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651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5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Mais cuit"/>
        <s v="Sauce wok sesame"/>
        <s v="Baking power"/>
        <s v="Poudre Coco"/>
        <s v="Oignons frits 1 kg"/>
        <s v="Fleur de se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Sauce Soja Jap Premium B:1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Vinaigre balsamique L"/>
        <s v="Poudre Amande"/>
        <s v="Huile tournesol bidon 10 l"/>
        <s v="Brissures praliné"/>
        <s v="Perles chocolat noir"/>
        <s v="Perles chocolat blanc"/>
        <s v="Huile de noix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Sauce Sriracha 455 ml"/>
        <s v="Creme de marron"/>
        <s v="Anis toile badiame"/>
        <s v="Riz noir kg"/>
        <s v="Creme cassis dijon"/>
        <s v="Melange BBQ 105 gr"/>
        <s v="Huile Colza B:5L"/>
        <s v="Huile performanc friteuse 10 l"/>
        <s v="Sauce Piment Sriracha Coriandre 455Ml"/>
        <s v="Sauce Pour Nems 215Ml"/>
        <s v="Pate A Tartine Noix Coco 300 Gr"/>
        <s v="Pate dececco tricolors 0.500gr"/>
        <s v="Huile colza 10 l"/>
        <s v="Huile tournesol"/>
        <s v="Swette Chili Sauce 600Ml"/>
        <s v="Confiture Fraises 370 Gr"/>
        <s v="Confiture Griotte 370 Gr"/>
        <s v="Flakes Epautre"/>
        <s v="Sel fin carton 2000 pc room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sse noisett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urcuma Moulu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nfiture Fraise 320 Gr"/>
        <s v="CONFITURE DE FRAMBOISE  320 GR"/>
        <s v="Cerneaux De Noix Invalides"/>
        <s v="Curry"/>
        <s v="Confiture Peche 30 Gr"/>
        <s v="Confiture griotte 30 g"/>
        <s v="Colombo hot"/>
        <s v="Chapelure"/>
        <s v="CONFITURE DE MYRTILLE 320 GR"/>
        <s v="Confiture Abricot"/>
        <s v="Confiture Myrtille 30 gr"/>
        <s v="Confiture Abricot 32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apr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8.468519097223" createdVersion="8" refreshedVersion="8" minRefreshableVersion="3" recordCount="14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16" count="1947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79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24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5-12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8.468532638886" createdVersion="8" refreshedVersion="8" minRefreshableVersion="3" recordCount="3114" xr:uid="{F01B21CA-B8F2-48DF-831A-D9BB454D6F20}">
  <cacheSource type="worksheet">
    <worksheetSource name="tbl_Data_Local"/>
  </cacheSource>
  <cacheFields count="27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50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29T00:00:00" count="759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6-01-24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6-01-28T00:00:00" u="1"/>
        <d v="2026-01-26T00:00:00" u="1"/>
        <d v="2026-01-27T00:00:00" u="1"/>
        <d v="2026-01-25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3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6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Ca_Mois_Proj" numFmtId="0">
      <sharedItems containsSemiMixedTypes="0" containsString="0" containsNumber="1" minValue="30263.67" maxValue="269745.28000000003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1-24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1/2026"/>
        </groupItems>
      </fieldGroup>
    </cacheField>
    <cacheField name="Années (Date_Jour)" numFmtId="0" databaseField="0">
      <fieldGroup base="6">
        <rangePr groupBy="years" startDate="2024-01-07T00:00:00" endDate="2026-01-24T00:00:00"/>
        <groupItems count="5">
          <s v="&lt;07/01/2024"/>
          <s v="2024"/>
          <s v="2025"/>
          <s v="2026"/>
          <s v="&gt;24/01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9611"/>
    <x v="6"/>
    <x v="2"/>
    <n v="3"/>
    <x v="0"/>
    <x v="2"/>
    <s v="Pièce"/>
    <s v="0"/>
    <x v="0"/>
    <n v="20"/>
    <n v="20"/>
  </r>
  <r>
    <n v="11708"/>
    <x v="7"/>
    <x v="3"/>
    <n v="3"/>
    <x v="0"/>
    <x v="3"/>
    <s v="Pièce"/>
    <s v="0"/>
    <x v="0"/>
    <n v="6"/>
    <n v="6"/>
  </r>
  <r>
    <n v="12983"/>
    <x v="8"/>
    <x v="3"/>
    <n v="3"/>
    <x v="0"/>
    <x v="3"/>
    <s v="Pièce"/>
    <s v="0"/>
    <x v="0"/>
    <n v="6"/>
    <n v="6"/>
  </r>
  <r>
    <n v="6812"/>
    <x v="9"/>
    <x v="4"/>
    <n v="3"/>
    <x v="0"/>
    <x v="4"/>
    <s v="Pièce"/>
    <s v="0"/>
    <x v="0"/>
    <n v="49.19"/>
    <n v="49.19"/>
  </r>
  <r>
    <n v="12986"/>
    <x v="8"/>
    <x v="5"/>
    <n v="3"/>
    <x v="0"/>
    <x v="5"/>
    <s v="Pièce"/>
    <s v="0"/>
    <x v="0"/>
    <n v="3"/>
    <n v="3"/>
  </r>
  <r>
    <n v="5981"/>
    <x v="10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9"/>
    <x v="6"/>
    <n v="3"/>
    <x v="0"/>
    <x v="6"/>
    <s v="Pièce"/>
    <s v="0"/>
    <x v="0"/>
    <n v="13.11"/>
    <n v="13.11"/>
  </r>
  <r>
    <n v="6943"/>
    <x v="11"/>
    <x v="6"/>
    <n v="3"/>
    <x v="0"/>
    <x v="6"/>
    <s v="Pièce"/>
    <s v="0"/>
    <x v="0"/>
    <n v="13.11"/>
    <n v="13.11"/>
  </r>
  <r>
    <n v="7092"/>
    <x v="12"/>
    <x v="6"/>
    <n v="3"/>
    <x v="0"/>
    <x v="6"/>
    <s v="Pièce"/>
    <s v="0"/>
    <x v="0"/>
    <n v="13.11"/>
    <n v="13.11"/>
  </r>
  <r>
    <n v="9583"/>
    <x v="6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3"/>
    <x v="6"/>
    <n v="3"/>
    <x v="0"/>
    <x v="6"/>
    <s v="Pièce"/>
    <s v="0"/>
    <x v="0"/>
    <n v="13"/>
    <n v="13"/>
  </r>
  <r>
    <n v="11713"/>
    <x v="7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9"/>
    <x v="7"/>
    <n v="3"/>
    <x v="0"/>
    <x v="7"/>
    <s v="Pièce"/>
    <s v="0"/>
    <x v="0"/>
    <n v="13.78"/>
    <n v="13.78"/>
  </r>
  <r>
    <n v="7372"/>
    <x v="14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8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5"/>
    <x v="8"/>
    <n v="3"/>
    <x v="0"/>
    <x v="8"/>
    <s v="Pièce"/>
    <s v="0"/>
    <x v="0"/>
    <n v="1.9"/>
    <n v="1.9"/>
  </r>
  <r>
    <n v="875"/>
    <x v="16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9"/>
    <x v="10"/>
    <n v="3"/>
    <x v="0"/>
    <x v="10"/>
    <s v="Pièce"/>
    <s v="0"/>
    <x v="0"/>
    <n v="14.59"/>
    <n v="14.59"/>
  </r>
  <r>
    <n v="11735"/>
    <x v="7"/>
    <x v="10"/>
    <n v="3"/>
    <x v="0"/>
    <x v="10"/>
    <s v="Pièce"/>
    <s v="0"/>
    <x v="0"/>
    <n v="14"/>
    <n v="14"/>
  </r>
  <r>
    <n v="14201"/>
    <x v="17"/>
    <x v="10"/>
    <n v="3"/>
    <x v="0"/>
    <x v="10"/>
    <s v="Pièce"/>
    <s v="0"/>
    <x v="0"/>
    <n v="14"/>
    <n v="14"/>
  </r>
  <r>
    <n v="5989"/>
    <x v="10"/>
    <x v="11"/>
    <n v="3"/>
    <x v="0"/>
    <x v="11"/>
    <s v="Pièce"/>
    <s v="0"/>
    <x v="0"/>
    <n v="7.56"/>
    <n v="7.56"/>
  </r>
  <r>
    <n v="9588"/>
    <x v="6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8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19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0"/>
    <x v="13"/>
    <n v="3"/>
    <x v="0"/>
    <x v="13"/>
    <s v="Pièce"/>
    <s v="0"/>
    <x v="0"/>
    <n v="8.0500000000000007"/>
    <n v="8.0500000000000007"/>
  </r>
  <r>
    <n v="9615"/>
    <x v="6"/>
    <x v="13"/>
    <n v="3"/>
    <x v="0"/>
    <x v="13"/>
    <s v="Pièce"/>
    <s v="0"/>
    <x v="0"/>
    <n v="8"/>
    <n v="8"/>
  </r>
  <r>
    <n v="2125"/>
    <x v="21"/>
    <x v="14"/>
    <n v="3"/>
    <x v="0"/>
    <x v="14"/>
    <s v="Pièce"/>
    <s v="0"/>
    <x v="0"/>
    <n v="10.35"/>
    <n v="10.35"/>
  </r>
  <r>
    <n v="2848"/>
    <x v="18"/>
    <x v="14"/>
    <n v="3"/>
    <x v="0"/>
    <x v="14"/>
    <s v="Pièce"/>
    <s v="0"/>
    <x v="0"/>
    <n v="10.35"/>
    <n v="10.35"/>
  </r>
  <r>
    <n v="6947"/>
    <x v="11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3"/>
    <x v="14"/>
    <n v="3"/>
    <x v="0"/>
    <x v="14"/>
    <s v="Pièce"/>
    <s v="0"/>
    <x v="0"/>
    <n v="17"/>
    <n v="17"/>
  </r>
  <r>
    <n v="13045"/>
    <x v="8"/>
    <x v="14"/>
    <n v="3"/>
    <x v="0"/>
    <x v="14"/>
    <s v="Pièce"/>
    <s v="0"/>
    <x v="0"/>
    <n v="17"/>
    <n v="17"/>
  </r>
  <r>
    <n v="866"/>
    <x v="16"/>
    <x v="15"/>
    <n v="3"/>
    <x v="0"/>
    <x v="15"/>
    <s v="Pièce"/>
    <s v="0"/>
    <x v="0"/>
    <n v="16.29"/>
    <n v="16.29"/>
  </r>
  <r>
    <n v="2514"/>
    <x v="22"/>
    <x v="15"/>
    <n v="3"/>
    <x v="0"/>
    <x v="15"/>
    <s v="Pièce"/>
    <s v="0"/>
    <x v="0"/>
    <n v="16.29"/>
    <n v="16.29"/>
  </r>
  <r>
    <n v="7006"/>
    <x v="11"/>
    <x v="15"/>
    <n v="3"/>
    <x v="0"/>
    <x v="15"/>
    <s v="Pièce"/>
    <s v="0"/>
    <x v="0"/>
    <n v="16.29"/>
    <n v="16.29"/>
  </r>
  <r>
    <n v="9591"/>
    <x v="6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7"/>
    <x v="15"/>
    <n v="3"/>
    <x v="0"/>
    <x v="15"/>
    <s v="Pièce"/>
    <s v="0"/>
    <x v="0"/>
    <n v="16"/>
    <n v="16"/>
  </r>
  <r>
    <n v="11954"/>
    <x v="19"/>
    <x v="15"/>
    <n v="3"/>
    <x v="0"/>
    <x v="15"/>
    <s v="Pièce"/>
    <s v="0"/>
    <x v="0"/>
    <n v="16"/>
    <n v="16"/>
  </r>
  <r>
    <n v="14140"/>
    <x v="17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19"/>
    <x v="16"/>
    <n v="3"/>
    <x v="0"/>
    <x v="16"/>
    <s v="Pièce"/>
    <s v="0"/>
    <x v="0"/>
    <n v="0"/>
    <n v="0"/>
  </r>
  <r>
    <n v="2107"/>
    <x v="21"/>
    <x v="17"/>
    <n v="3"/>
    <x v="0"/>
    <x v="17"/>
    <s v="Pièce"/>
    <s v="0"/>
    <x v="0"/>
    <n v="23.47"/>
    <n v="23.47"/>
  </r>
  <r>
    <n v="2434"/>
    <x v="22"/>
    <x v="17"/>
    <n v="3"/>
    <x v="0"/>
    <x v="17"/>
    <s v="Pièce"/>
    <s v="0"/>
    <x v="0"/>
    <n v="23.47"/>
    <n v="23.47"/>
  </r>
  <r>
    <n v="2833"/>
    <x v="18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0"/>
    <x v="17"/>
    <n v="3"/>
    <x v="0"/>
    <x v="17"/>
    <s v="Pièce"/>
    <s v="0"/>
    <x v="0"/>
    <n v="23.47"/>
    <n v="23.47"/>
  </r>
  <r>
    <n v="6972"/>
    <x v="11"/>
    <x v="17"/>
    <n v="3"/>
    <x v="0"/>
    <x v="17"/>
    <s v="Pièce"/>
    <s v="0"/>
    <x v="0"/>
    <n v="23.46"/>
    <n v="23.46"/>
  </r>
  <r>
    <n v="7112"/>
    <x v="12"/>
    <x v="17"/>
    <n v="3"/>
    <x v="0"/>
    <x v="17"/>
    <s v="Pièce"/>
    <s v="0"/>
    <x v="0"/>
    <n v="23.46"/>
    <n v="23.46"/>
  </r>
  <r>
    <n v="7371"/>
    <x v="14"/>
    <x v="17"/>
    <n v="3"/>
    <x v="0"/>
    <x v="17"/>
    <s v="Pièce"/>
    <s v="0"/>
    <x v="0"/>
    <n v="23.46"/>
    <n v="23.46"/>
  </r>
  <r>
    <n v="9617"/>
    <x v="6"/>
    <x v="17"/>
    <n v="3"/>
    <x v="0"/>
    <x v="17"/>
    <s v="Pièce"/>
    <s v="0"/>
    <x v="0"/>
    <n v="23"/>
    <n v="23"/>
  </r>
  <r>
    <n v="13049"/>
    <x v="8"/>
    <x v="17"/>
    <n v="3"/>
    <x v="0"/>
    <x v="17"/>
    <s v="Pièce"/>
    <s v="0"/>
    <x v="0"/>
    <n v="23"/>
    <n v="23"/>
  </r>
  <r>
    <n v="11738"/>
    <x v="7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7122"/>
    <x v="12"/>
    <x v="20"/>
    <n v="3"/>
    <x v="0"/>
    <x v="20"/>
    <s v="Pièce"/>
    <s v="0"/>
    <x v="0"/>
    <n v="11.45"/>
    <n v="11.45"/>
  </r>
  <r>
    <n v="11957"/>
    <x v="19"/>
    <x v="20"/>
    <n v="3"/>
    <x v="0"/>
    <x v="20"/>
    <s v="Pièce"/>
    <s v="0"/>
    <x v="0"/>
    <n v="11"/>
    <n v="11"/>
  </r>
  <r>
    <n v="2445"/>
    <x v="22"/>
    <x v="21"/>
    <n v="3"/>
    <x v="0"/>
    <x v="21"/>
    <s v="Pièce"/>
    <s v="0"/>
    <x v="0"/>
    <n v="7.5"/>
    <n v="7.5"/>
  </r>
  <r>
    <n v="5949"/>
    <x v="10"/>
    <x v="21"/>
    <n v="3"/>
    <x v="0"/>
    <x v="21"/>
    <s v="Pièce"/>
    <s v="0"/>
    <x v="0"/>
    <n v="7.5"/>
    <n v="7.5"/>
  </r>
  <r>
    <n v="6590"/>
    <x v="2"/>
    <x v="22"/>
    <n v="3"/>
    <x v="0"/>
    <x v="22"/>
    <s v="Pièce"/>
    <s v="0"/>
    <x v="0"/>
    <n v="7.51"/>
    <n v="7.51"/>
  </r>
  <r>
    <n v="6572"/>
    <x v="2"/>
    <x v="23"/>
    <n v="3"/>
    <x v="0"/>
    <x v="23"/>
    <s v="Pièce"/>
    <s v="0"/>
    <x v="0"/>
    <n v="7.58"/>
    <n v="7.58"/>
  </r>
  <r>
    <n v="11958"/>
    <x v="19"/>
    <x v="24"/>
    <n v="3"/>
    <x v="0"/>
    <x v="24"/>
    <s v="Pièce"/>
    <s v="0"/>
    <x v="0"/>
    <n v="11"/>
    <n v="11"/>
  </r>
  <r>
    <n v="6555"/>
    <x v="2"/>
    <x v="25"/>
    <n v="3"/>
    <x v="0"/>
    <x v="25"/>
    <s v="Pièce"/>
    <s v="0"/>
    <x v="0"/>
    <n v="6.71"/>
    <n v="6.71"/>
  </r>
  <r>
    <n v="1836"/>
    <x v="15"/>
    <x v="26"/>
    <n v="3"/>
    <x v="0"/>
    <x v="26"/>
    <s v="Pièce"/>
    <s v="0"/>
    <x v="0"/>
    <n v="36.03"/>
    <n v="36.03"/>
  </r>
  <r>
    <n v="2862"/>
    <x v="18"/>
    <x v="26"/>
    <n v="3"/>
    <x v="0"/>
    <x v="26"/>
    <s v="Pièce"/>
    <s v="0"/>
    <x v="0"/>
    <n v="36.03"/>
    <n v="36.03"/>
  </r>
  <r>
    <n v="6093"/>
    <x v="0"/>
    <x v="26"/>
    <n v="3"/>
    <x v="0"/>
    <x v="26"/>
    <s v="Pièce"/>
    <s v="0"/>
    <x v="0"/>
    <n v="36.03"/>
    <n v="36.03"/>
  </r>
  <r>
    <n v="6388"/>
    <x v="1"/>
    <x v="26"/>
    <n v="3"/>
    <x v="0"/>
    <x v="26"/>
    <s v="Pièce"/>
    <s v="0"/>
    <x v="0"/>
    <n v="36.03"/>
    <n v="36.03"/>
  </r>
  <r>
    <n v="7095"/>
    <x v="12"/>
    <x v="26"/>
    <n v="3"/>
    <x v="0"/>
    <x v="26"/>
    <s v="Pièce"/>
    <s v="0"/>
    <x v="0"/>
    <n v="36.03"/>
    <n v="36.03"/>
  </r>
  <r>
    <n v="9621"/>
    <x v="6"/>
    <x v="26"/>
    <n v="3"/>
    <x v="0"/>
    <x v="26"/>
    <s v="Pièce"/>
    <s v="0"/>
    <x v="0"/>
    <n v="36"/>
    <n v="36"/>
  </r>
  <r>
    <n v="11213"/>
    <x v="13"/>
    <x v="26"/>
    <n v="3"/>
    <x v="0"/>
    <x v="26"/>
    <s v="Pièce"/>
    <s v="0"/>
    <x v="0"/>
    <n v="36"/>
    <n v="36"/>
  </r>
  <r>
    <n v="11741"/>
    <x v="7"/>
    <x v="26"/>
    <n v="3"/>
    <x v="0"/>
    <x v="26"/>
    <s v="Pièce"/>
    <s v="0"/>
    <x v="0"/>
    <n v="36"/>
    <n v="36"/>
  </r>
  <r>
    <n v="11975"/>
    <x v="19"/>
    <x v="26"/>
    <n v="3"/>
    <x v="0"/>
    <x v="26"/>
    <s v="Pièce"/>
    <s v="0"/>
    <x v="0"/>
    <n v="36"/>
    <n v="36"/>
  </r>
  <r>
    <n v="13060"/>
    <x v="8"/>
    <x v="26"/>
    <n v="3"/>
    <x v="0"/>
    <x v="26"/>
    <s v="Pièce"/>
    <s v="0"/>
    <x v="0"/>
    <n v="36"/>
    <n v="36"/>
  </r>
  <r>
    <n v="11961"/>
    <x v="19"/>
    <x v="27"/>
    <n v="3"/>
    <x v="0"/>
    <x v="27"/>
    <s v="Pièce"/>
    <s v="0"/>
    <x v="0"/>
    <n v="7"/>
    <n v="7"/>
  </r>
  <r>
    <n v="14948"/>
    <x v="5"/>
    <x v="27"/>
    <n v="3"/>
    <x v="0"/>
    <x v="27"/>
    <s v="Pièce"/>
    <s v="0"/>
    <x v="0"/>
    <n v="7"/>
    <n v="7"/>
  </r>
  <r>
    <n v="6808"/>
    <x v="9"/>
    <x v="28"/>
    <n v="3"/>
    <x v="0"/>
    <x v="28"/>
    <s v="Pièce"/>
    <s v="0"/>
    <x v="0"/>
    <n v="3.68"/>
    <n v="3.68"/>
  </r>
  <r>
    <n v="7022"/>
    <x v="11"/>
    <x v="28"/>
    <n v="3"/>
    <x v="0"/>
    <x v="28"/>
    <s v="Pièce"/>
    <s v="0"/>
    <x v="0"/>
    <n v="3.68"/>
    <n v="3.68"/>
  </r>
  <r>
    <n v="9604"/>
    <x v="6"/>
    <x v="28"/>
    <n v="3"/>
    <x v="0"/>
    <x v="28"/>
    <s v="Pièce"/>
    <s v="0"/>
    <x v="0"/>
    <n v="3"/>
    <n v="3"/>
  </r>
  <r>
    <n v="10316"/>
    <x v="4"/>
    <x v="28"/>
    <n v="3"/>
    <x v="0"/>
    <x v="28"/>
    <s v="Pièce"/>
    <s v="0"/>
    <x v="0"/>
    <n v="3"/>
    <n v="3"/>
  </r>
  <r>
    <n v="11200"/>
    <x v="13"/>
    <x v="28"/>
    <n v="3"/>
    <x v="0"/>
    <x v="28"/>
    <s v="Pièce"/>
    <s v="0"/>
    <x v="0"/>
    <n v="3"/>
    <n v="3"/>
  </r>
  <r>
    <n v="11962"/>
    <x v="19"/>
    <x v="28"/>
    <n v="3"/>
    <x v="0"/>
    <x v="28"/>
    <s v="Pièce"/>
    <s v="0"/>
    <x v="0"/>
    <n v="3"/>
    <n v="3"/>
  </r>
  <r>
    <n v="14149"/>
    <x v="17"/>
    <x v="28"/>
    <n v="3"/>
    <x v="0"/>
    <x v="28"/>
    <s v="Pièce"/>
    <s v="0"/>
    <x v="0"/>
    <n v="3"/>
    <n v="3"/>
  </r>
  <r>
    <n v="14949"/>
    <x v="5"/>
    <x v="28"/>
    <n v="3"/>
    <x v="0"/>
    <x v="28"/>
    <s v="Pièce"/>
    <s v="0"/>
    <x v="0"/>
    <n v="3"/>
    <n v="3"/>
  </r>
  <r>
    <n v="11742"/>
    <x v="7"/>
    <x v="29"/>
    <n v="3"/>
    <x v="0"/>
    <x v="29"/>
    <s v="Pièce"/>
    <s v="0"/>
    <x v="0"/>
    <n v="7"/>
    <n v="7"/>
  </r>
  <r>
    <n v="7023"/>
    <x v="11"/>
    <x v="30"/>
    <n v="3"/>
    <x v="0"/>
    <x v="30"/>
    <s v="Pièce"/>
    <s v="0"/>
    <x v="0"/>
    <n v="7.44"/>
    <n v="7.44"/>
  </r>
  <r>
    <n v="10322"/>
    <x v="4"/>
    <x v="30"/>
    <n v="3"/>
    <x v="0"/>
    <x v="30"/>
    <s v="Pièce"/>
    <s v="0"/>
    <x v="0"/>
    <n v="7"/>
    <n v="7"/>
  </r>
  <r>
    <n v="11743"/>
    <x v="7"/>
    <x v="30"/>
    <n v="3"/>
    <x v="0"/>
    <x v="30"/>
    <s v="Pièce"/>
    <s v="0"/>
    <x v="0"/>
    <n v="7"/>
    <n v="7"/>
  </r>
  <r>
    <n v="15004"/>
    <x v="5"/>
    <x v="30"/>
    <n v="3"/>
    <x v="0"/>
    <x v="30"/>
    <s v="Pièce"/>
    <s v="0"/>
    <x v="0"/>
    <n v="7"/>
    <n v="7"/>
  </r>
  <r>
    <n v="9605"/>
    <x v="6"/>
    <x v="31"/>
    <n v="3"/>
    <x v="0"/>
    <x v="31"/>
    <s v="Pièce"/>
    <s v="0"/>
    <x v="0"/>
    <n v="2"/>
    <n v="2"/>
  </r>
  <r>
    <n v="2537"/>
    <x v="22"/>
    <x v="32"/>
    <n v="3"/>
    <x v="0"/>
    <x v="32"/>
    <s v="Pièce"/>
    <s v="0"/>
    <x v="0"/>
    <n v="94.39"/>
    <n v="94.39"/>
  </r>
  <r>
    <n v="6352"/>
    <x v="1"/>
    <x v="32"/>
    <n v="3"/>
    <x v="0"/>
    <x v="32"/>
    <s v="Pièce"/>
    <s v="0"/>
    <x v="0"/>
    <n v="94.39"/>
    <n v="94.39"/>
  </r>
  <r>
    <n v="11730"/>
    <x v="7"/>
    <x v="32"/>
    <n v="3"/>
    <x v="0"/>
    <x v="32"/>
    <s v="Pièce"/>
    <s v="0"/>
    <x v="0"/>
    <n v="94"/>
    <n v="94"/>
  </r>
  <r>
    <n v="14951"/>
    <x v="5"/>
    <x v="32"/>
    <n v="3"/>
    <x v="0"/>
    <x v="32"/>
    <s v="Pièce"/>
    <s v="0"/>
    <x v="0"/>
    <n v="94"/>
    <n v="94"/>
  </r>
  <r>
    <n v="9624"/>
    <x v="6"/>
    <x v="33"/>
    <n v="3"/>
    <x v="0"/>
    <x v="33"/>
    <s v="Pièce"/>
    <s v="0"/>
    <x v="0"/>
    <n v="15"/>
    <n v="15"/>
  </r>
  <r>
    <n v="10323"/>
    <x v="4"/>
    <x v="33"/>
    <n v="3"/>
    <x v="0"/>
    <x v="33"/>
    <s v="Pièce"/>
    <s v="0"/>
    <x v="0"/>
    <n v="15"/>
    <n v="15"/>
  </r>
  <r>
    <n v="11216"/>
    <x v="13"/>
    <x v="33"/>
    <n v="3"/>
    <x v="0"/>
    <x v="33"/>
    <s v="Pièce"/>
    <s v="0"/>
    <x v="0"/>
    <n v="15"/>
    <n v="15"/>
  </r>
  <r>
    <n v="11977"/>
    <x v="19"/>
    <x v="33"/>
    <n v="3"/>
    <x v="0"/>
    <x v="33"/>
    <s v="Pièce"/>
    <s v="0"/>
    <x v="0"/>
    <n v="15"/>
    <n v="15"/>
  </r>
  <r>
    <n v="6959"/>
    <x v="11"/>
    <x v="34"/>
    <n v="3"/>
    <x v="0"/>
    <x v="34"/>
    <s v="Pièce"/>
    <s v="0"/>
    <x v="0"/>
    <n v="6.63"/>
    <n v="6.63"/>
  </r>
  <r>
    <n v="9625"/>
    <x v="6"/>
    <x v="34"/>
    <n v="3"/>
    <x v="0"/>
    <x v="34"/>
    <s v="Pièce"/>
    <s v="0"/>
    <x v="0"/>
    <n v="6"/>
    <n v="6"/>
  </r>
  <r>
    <n v="11217"/>
    <x v="13"/>
    <x v="34"/>
    <n v="3"/>
    <x v="0"/>
    <x v="34"/>
    <s v="Pièce"/>
    <s v="0"/>
    <x v="0"/>
    <n v="6"/>
    <n v="6"/>
  </r>
  <r>
    <n v="6585"/>
    <x v="2"/>
    <x v="35"/>
    <n v="3"/>
    <x v="0"/>
    <x v="35"/>
    <s v="Pièce"/>
    <s v="0"/>
    <x v="0"/>
    <n v="23.1"/>
    <n v="23.1"/>
  </r>
  <r>
    <n v="869"/>
    <x v="16"/>
    <x v="36"/>
    <n v="3"/>
    <x v="0"/>
    <x v="36"/>
    <s v="Pièce"/>
    <s v="0"/>
    <x v="0"/>
    <n v="51.15"/>
    <n v="51.15"/>
  </r>
  <r>
    <n v="14975"/>
    <x v="5"/>
    <x v="36"/>
    <n v="3"/>
    <x v="0"/>
    <x v="36"/>
    <s v="Pièce"/>
    <s v="0"/>
    <x v="0"/>
    <n v="51"/>
    <n v="51"/>
  </r>
  <r>
    <n v="5419"/>
    <x v="3"/>
    <x v="37"/>
    <n v="3"/>
    <x v="0"/>
    <x v="37"/>
    <s v="Pièce"/>
    <s v="0"/>
    <x v="0"/>
    <n v="69.819999999999993"/>
    <n v="69.819999999999993"/>
  </r>
  <r>
    <n v="6280"/>
    <x v="0"/>
    <x v="37"/>
    <n v="3"/>
    <x v="0"/>
    <x v="37"/>
    <s v="Pièce"/>
    <s v="0"/>
    <x v="0"/>
    <n v="69.819999999999993"/>
    <n v="69.819999999999993"/>
  </r>
  <r>
    <n v="6908"/>
    <x v="11"/>
    <x v="37"/>
    <n v="3"/>
    <x v="0"/>
    <x v="37"/>
    <s v="Pièce"/>
    <s v="0"/>
    <x v="0"/>
    <n v="69.81"/>
    <n v="69.81"/>
  </r>
  <r>
    <n v="11221"/>
    <x v="13"/>
    <x v="37"/>
    <n v="3"/>
    <x v="0"/>
    <x v="37"/>
    <s v="Pièce"/>
    <s v="0"/>
    <x v="0"/>
    <n v="69"/>
    <n v="69"/>
  </r>
  <r>
    <n v="11746"/>
    <x v="7"/>
    <x v="37"/>
    <n v="3"/>
    <x v="0"/>
    <x v="37"/>
    <s v="Pièce"/>
    <s v="0"/>
    <x v="0"/>
    <n v="69"/>
    <n v="69"/>
  </r>
  <r>
    <n v="11981"/>
    <x v="19"/>
    <x v="37"/>
    <n v="3"/>
    <x v="0"/>
    <x v="37"/>
    <s v="Pièce"/>
    <s v="0"/>
    <x v="0"/>
    <n v="69"/>
    <n v="69"/>
  </r>
  <r>
    <n v="6288"/>
    <x v="0"/>
    <x v="38"/>
    <n v="3"/>
    <x v="0"/>
    <x v="38"/>
    <s v="Pièce"/>
    <s v="0"/>
    <x v="0"/>
    <n v="25.37"/>
    <n v="25.37"/>
  </r>
  <r>
    <n v="7212"/>
    <x v="12"/>
    <x v="38"/>
    <n v="3"/>
    <x v="0"/>
    <x v="38"/>
    <s v="Pièce"/>
    <s v="0"/>
    <x v="0"/>
    <n v="45.19"/>
    <n v="45.19"/>
  </r>
  <r>
    <n v="12087"/>
    <x v="19"/>
    <x v="38"/>
    <n v="3"/>
    <x v="0"/>
    <x v="38"/>
    <s v="Pièce"/>
    <s v="0"/>
    <x v="0"/>
    <n v="45"/>
    <n v="45"/>
  </r>
  <r>
    <n v="5259"/>
    <x v="3"/>
    <x v="39"/>
    <n v="3"/>
    <x v="0"/>
    <x v="39"/>
    <s v="Pièce"/>
    <s v="0"/>
    <x v="0"/>
    <n v="8.81"/>
    <n v="8.81"/>
  </r>
  <r>
    <n v="913"/>
    <x v="16"/>
    <x v="40"/>
    <n v="3"/>
    <x v="0"/>
    <x v="40"/>
    <s v="Pièce"/>
    <s v="0"/>
    <x v="0"/>
    <n v="34.89"/>
    <n v="34.89"/>
  </r>
  <r>
    <n v="6054"/>
    <x v="10"/>
    <x v="40"/>
    <n v="3"/>
    <x v="0"/>
    <x v="40"/>
    <s v="Pièce"/>
    <s v="0"/>
    <x v="0"/>
    <n v="34.89"/>
    <n v="34.89"/>
  </r>
  <r>
    <n v="6285"/>
    <x v="0"/>
    <x v="40"/>
    <n v="3"/>
    <x v="0"/>
    <x v="40"/>
    <s v="Pièce"/>
    <s v="0"/>
    <x v="0"/>
    <n v="34.89"/>
    <n v="34.89"/>
  </r>
  <r>
    <n v="11749"/>
    <x v="7"/>
    <x v="40"/>
    <n v="3"/>
    <x v="0"/>
    <x v="40"/>
    <s v="Pièce"/>
    <s v="0"/>
    <x v="0"/>
    <n v="7"/>
    <n v="7"/>
  </r>
  <r>
    <n v="1694"/>
    <x v="15"/>
    <x v="41"/>
    <n v="3"/>
    <x v="0"/>
    <x v="41"/>
    <s v="Pièce"/>
    <s v="0"/>
    <x v="0"/>
    <n v="44.18"/>
    <n v="44.18"/>
  </r>
  <r>
    <n v="6874"/>
    <x v="9"/>
    <x v="42"/>
    <n v="3"/>
    <x v="0"/>
    <x v="42"/>
    <s v="Pièce"/>
    <s v="0"/>
    <x v="0"/>
    <n v="44.18"/>
    <n v="44.18"/>
  </r>
  <r>
    <n v="6323"/>
    <x v="1"/>
    <x v="43"/>
    <n v="3"/>
    <x v="0"/>
    <x v="43"/>
    <s v="Pièce"/>
    <s v="0"/>
    <x v="0"/>
    <n v="27.05"/>
    <n v="27.05"/>
  </r>
  <r>
    <n v="5991"/>
    <x v="10"/>
    <x v="44"/>
    <n v="3"/>
    <x v="0"/>
    <x v="44"/>
    <s v="Pièce"/>
    <s v="0"/>
    <x v="0"/>
    <n v="35.130000000000003"/>
    <n v="35.130000000000003"/>
  </r>
  <r>
    <n v="6174"/>
    <x v="0"/>
    <x v="44"/>
    <n v="3"/>
    <x v="0"/>
    <x v="44"/>
    <s v="Pièce"/>
    <s v="0"/>
    <x v="0"/>
    <n v="35.130000000000003"/>
    <n v="35.130000000000003"/>
  </r>
  <r>
    <n v="14156"/>
    <x v="17"/>
    <x v="44"/>
    <n v="3"/>
    <x v="0"/>
    <x v="44"/>
    <s v="Pièce"/>
    <s v="0"/>
    <x v="0"/>
    <n v="17"/>
    <n v="17"/>
  </r>
  <r>
    <n v="14956"/>
    <x v="5"/>
    <x v="44"/>
    <n v="3"/>
    <x v="0"/>
    <x v="44"/>
    <s v="Pièce"/>
    <s v="0"/>
    <x v="0"/>
    <n v="17"/>
    <n v="17"/>
  </r>
  <r>
    <n v="2639"/>
    <x v="22"/>
    <x v="45"/>
    <n v="3"/>
    <x v="0"/>
    <x v="45"/>
    <s v="Pièce"/>
    <s v="0"/>
    <x v="0"/>
    <n v="6.27"/>
    <n v="6.27"/>
  </r>
  <r>
    <n v="2083"/>
    <x v="21"/>
    <x v="46"/>
    <n v="3"/>
    <x v="0"/>
    <x v="46"/>
    <s v="Pièce"/>
    <s v="0"/>
    <x v="0"/>
    <n v="6.63"/>
    <n v="6.63"/>
  </r>
  <r>
    <n v="2488"/>
    <x v="22"/>
    <x v="46"/>
    <n v="3"/>
    <x v="0"/>
    <x v="46"/>
    <s v="Pièce"/>
    <s v="0"/>
    <x v="0"/>
    <n v="6.63"/>
    <n v="6.63"/>
  </r>
  <r>
    <n v="2845"/>
    <x v="18"/>
    <x v="46"/>
    <n v="3"/>
    <x v="0"/>
    <x v="46"/>
    <s v="Pièce"/>
    <s v="0"/>
    <x v="0"/>
    <n v="6.63"/>
    <n v="6.63"/>
  </r>
  <r>
    <n v="5218"/>
    <x v="3"/>
    <x v="46"/>
    <n v="3"/>
    <x v="0"/>
    <x v="46"/>
    <s v="Pièce"/>
    <s v="0"/>
    <x v="0"/>
    <n v="6.63"/>
    <n v="6.63"/>
  </r>
  <r>
    <n v="5994"/>
    <x v="10"/>
    <x v="46"/>
    <n v="3"/>
    <x v="0"/>
    <x v="46"/>
    <s v="Pièce"/>
    <s v="0"/>
    <x v="0"/>
    <n v="6.63"/>
    <n v="6.63"/>
  </r>
  <r>
    <n v="6113"/>
    <x v="0"/>
    <x v="46"/>
    <n v="3"/>
    <x v="0"/>
    <x v="46"/>
    <s v="Pièce"/>
    <s v="0"/>
    <x v="0"/>
    <n v="6.63"/>
    <n v="6.63"/>
  </r>
  <r>
    <n v="6368"/>
    <x v="1"/>
    <x v="46"/>
    <n v="3"/>
    <x v="0"/>
    <x v="46"/>
    <s v="Pièce"/>
    <s v="0"/>
    <x v="0"/>
    <n v="6.63"/>
    <n v="6.63"/>
  </r>
  <r>
    <n v="6942"/>
    <x v="11"/>
    <x v="46"/>
    <n v="3"/>
    <x v="0"/>
    <x v="46"/>
    <s v="Pièce"/>
    <s v="0"/>
    <x v="0"/>
    <n v="6.63"/>
    <n v="6.63"/>
  </r>
  <r>
    <n v="7093"/>
    <x v="12"/>
    <x v="46"/>
    <n v="3"/>
    <x v="0"/>
    <x v="46"/>
    <s v="Pièce"/>
    <s v="0"/>
    <x v="0"/>
    <n v="6.63"/>
    <n v="6.63"/>
  </r>
  <r>
    <n v="6008"/>
    <x v="10"/>
    <x v="47"/>
    <n v="3"/>
    <x v="0"/>
    <x v="47"/>
    <s v="Pièce"/>
    <s v="0"/>
    <x v="0"/>
    <n v="21.3"/>
    <n v="21.3"/>
  </r>
  <r>
    <n v="6287"/>
    <x v="0"/>
    <x v="47"/>
    <n v="3"/>
    <x v="0"/>
    <x v="47"/>
    <s v="Pièce"/>
    <s v="0"/>
    <x v="0"/>
    <n v="21.3"/>
    <n v="21.3"/>
  </r>
  <r>
    <n v="7216"/>
    <x v="12"/>
    <x v="47"/>
    <n v="3"/>
    <x v="0"/>
    <x v="47"/>
    <s v="Pièce"/>
    <s v="0"/>
    <x v="0"/>
    <n v="21.3"/>
    <n v="21.3"/>
  </r>
  <r>
    <n v="5414"/>
    <x v="3"/>
    <x v="48"/>
    <n v="3"/>
    <x v="0"/>
    <x v="48"/>
    <s v="Pièce"/>
    <s v="0"/>
    <x v="0"/>
    <n v="44.83"/>
    <n v="44.83"/>
  </r>
  <r>
    <n v="6271"/>
    <x v="0"/>
    <x v="48"/>
    <n v="3"/>
    <x v="0"/>
    <x v="48"/>
    <s v="Pièce"/>
    <s v="0"/>
    <x v="0"/>
    <n v="44.83"/>
    <n v="44.83"/>
  </r>
  <r>
    <n v="6424"/>
    <x v="1"/>
    <x v="48"/>
    <n v="3"/>
    <x v="0"/>
    <x v="48"/>
    <s v="Pièce"/>
    <s v="0"/>
    <x v="0"/>
    <n v="50.75"/>
    <n v="50.75"/>
  </r>
  <r>
    <n v="6650"/>
    <x v="2"/>
    <x v="48"/>
    <n v="3"/>
    <x v="0"/>
    <x v="48"/>
    <s v="Pièce"/>
    <s v="0"/>
    <x v="0"/>
    <n v="50.75"/>
    <n v="50.75"/>
  </r>
  <r>
    <n v="7238"/>
    <x v="12"/>
    <x v="48"/>
    <n v="3"/>
    <x v="0"/>
    <x v="48"/>
    <s v="Pièce"/>
    <s v="0"/>
    <x v="0"/>
    <n v="50.75"/>
    <n v="50.75"/>
  </r>
  <r>
    <n v="7426"/>
    <x v="14"/>
    <x v="48"/>
    <n v="3"/>
    <x v="0"/>
    <x v="48"/>
    <s v="Pièce"/>
    <s v="0"/>
    <x v="0"/>
    <n v="50.75"/>
    <n v="50.75"/>
  </r>
  <r>
    <n v="11983"/>
    <x v="19"/>
    <x v="48"/>
    <n v="3"/>
    <x v="0"/>
    <x v="48"/>
    <s v="Pièce"/>
    <s v="0"/>
    <x v="0"/>
    <n v="50"/>
    <n v="50"/>
  </r>
  <r>
    <n v="14217"/>
    <x v="17"/>
    <x v="48"/>
    <n v="3"/>
    <x v="0"/>
    <x v="48"/>
    <s v="Pièce"/>
    <s v="0"/>
    <x v="0"/>
    <n v="50"/>
    <n v="50"/>
  </r>
  <r>
    <n v="14882"/>
    <x v="5"/>
    <x v="48"/>
    <n v="3"/>
    <x v="0"/>
    <x v="48"/>
    <s v="Pièce"/>
    <s v="0"/>
    <x v="0"/>
    <n v="50"/>
    <n v="50"/>
  </r>
  <r>
    <n v="5219"/>
    <x v="3"/>
    <x v="49"/>
    <n v="3"/>
    <x v="0"/>
    <x v="49"/>
    <s v="Pièce"/>
    <s v="0"/>
    <x v="0"/>
    <n v="9.4600000000000009"/>
    <n v="9.4600000000000009"/>
  </r>
  <r>
    <n v="7067"/>
    <x v="12"/>
    <x v="50"/>
    <n v="3"/>
    <x v="0"/>
    <x v="50"/>
    <s v="Pièce"/>
    <s v="0"/>
    <x v="0"/>
    <n v="9.4600000000000009"/>
    <n v="9.4600000000000009"/>
  </r>
  <r>
    <n v="7358"/>
    <x v="14"/>
    <x v="50"/>
    <n v="3"/>
    <x v="0"/>
    <x v="50"/>
    <s v="Pièce"/>
    <s v="0"/>
    <x v="0"/>
    <n v="9.4600000000000009"/>
    <n v="9.4600000000000009"/>
  </r>
  <r>
    <n v="9587"/>
    <x v="6"/>
    <x v="50"/>
    <n v="3"/>
    <x v="0"/>
    <x v="50"/>
    <s v="Pièce"/>
    <s v="0"/>
    <x v="0"/>
    <n v="9"/>
    <n v="9"/>
  </r>
  <r>
    <n v="6805"/>
    <x v="9"/>
    <x v="51"/>
    <n v="3"/>
    <x v="0"/>
    <x v="51"/>
    <s v="Pièce"/>
    <s v="0"/>
    <x v="0"/>
    <n v="3.89"/>
    <n v="3.89"/>
  </r>
  <r>
    <n v="7115"/>
    <x v="12"/>
    <x v="51"/>
    <n v="3"/>
    <x v="0"/>
    <x v="51"/>
    <s v="Pièce"/>
    <s v="0"/>
    <x v="0"/>
    <n v="3.89"/>
    <n v="3.89"/>
  </r>
  <r>
    <n v="10315"/>
    <x v="4"/>
    <x v="51"/>
    <n v="3"/>
    <x v="0"/>
    <x v="51"/>
    <s v="Pièce"/>
    <s v="0"/>
    <x v="0"/>
    <n v="3"/>
    <n v="3"/>
  </r>
  <r>
    <n v="11706"/>
    <x v="7"/>
    <x v="52"/>
    <n v="3"/>
    <x v="0"/>
    <x v="52"/>
    <s v="Pièce"/>
    <s v="0"/>
    <x v="0"/>
    <n v="9"/>
    <n v="9"/>
  </r>
  <r>
    <n v="14132"/>
    <x v="17"/>
    <x v="52"/>
    <n v="3"/>
    <x v="0"/>
    <x v="52"/>
    <s v="Pièce"/>
    <s v="0"/>
    <x v="0"/>
    <n v="9"/>
    <n v="9"/>
  </r>
  <r>
    <n v="6964"/>
    <x v="11"/>
    <x v="53"/>
    <n v="3"/>
    <x v="0"/>
    <x v="53"/>
    <s v="Pièce"/>
    <s v="0"/>
    <x v="0"/>
    <n v="9.4499999999999993"/>
    <n v="9.4499999999999993"/>
  </r>
  <r>
    <n v="14934"/>
    <x v="5"/>
    <x v="53"/>
    <n v="3"/>
    <x v="0"/>
    <x v="53"/>
    <s v="Pièce"/>
    <s v="0"/>
    <x v="0"/>
    <n v="9"/>
    <n v="9"/>
  </r>
  <r>
    <n v="7400"/>
    <x v="14"/>
    <x v="54"/>
    <n v="3"/>
    <x v="0"/>
    <x v="54"/>
    <s v="Pièce"/>
    <s v="0"/>
    <x v="0"/>
    <n v="6.82"/>
    <n v="6.82"/>
  </r>
  <r>
    <n v="10310"/>
    <x v="4"/>
    <x v="54"/>
    <n v="3"/>
    <x v="0"/>
    <x v="54"/>
    <s v="Pièce"/>
    <s v="0"/>
    <x v="0"/>
    <n v="6"/>
    <n v="6"/>
  </r>
  <r>
    <n v="2875"/>
    <x v="18"/>
    <x v="55"/>
    <n v="3"/>
    <x v="0"/>
    <x v="55"/>
    <s v="Pièce"/>
    <s v="0"/>
    <x v="0"/>
    <n v="7.13"/>
    <n v="7.13"/>
  </r>
  <r>
    <n v="5763"/>
    <x v="20"/>
    <x v="55"/>
    <n v="3"/>
    <x v="0"/>
    <x v="55"/>
    <s v="Pièce"/>
    <s v="0"/>
    <x v="0"/>
    <n v="7.13"/>
    <n v="7.13"/>
  </r>
  <r>
    <n v="6308"/>
    <x v="1"/>
    <x v="55"/>
    <n v="3"/>
    <x v="0"/>
    <x v="55"/>
    <s v="Pièce"/>
    <s v="0"/>
    <x v="0"/>
    <n v="4.3600000000000003"/>
    <n v="4.3600000000000003"/>
  </r>
  <r>
    <n v="5227"/>
    <x v="3"/>
    <x v="56"/>
    <n v="3"/>
    <x v="0"/>
    <x v="56"/>
    <s v="Pièce"/>
    <s v="0"/>
    <x v="0"/>
    <n v="13.91"/>
    <n v="13.91"/>
  </r>
  <r>
    <n v="14996"/>
    <x v="5"/>
    <x v="56"/>
    <n v="3"/>
    <x v="0"/>
    <x v="56"/>
    <s v="Pièce"/>
    <s v="0"/>
    <x v="0"/>
    <n v="13"/>
    <n v="13"/>
  </r>
  <r>
    <n v="1886"/>
    <x v="15"/>
    <x v="57"/>
    <n v="3"/>
    <x v="0"/>
    <x v="57"/>
    <s v="Pièce"/>
    <s v="0"/>
    <x v="0"/>
    <n v="13.27"/>
    <n v="13.27"/>
  </r>
  <r>
    <n v="5859"/>
    <x v="20"/>
    <x v="57"/>
    <n v="3"/>
    <x v="0"/>
    <x v="57"/>
    <s v="Pièce"/>
    <s v="0"/>
    <x v="0"/>
    <n v="13.27"/>
    <n v="13.27"/>
  </r>
  <r>
    <n v="2063"/>
    <x v="21"/>
    <x v="58"/>
    <n v="3"/>
    <x v="0"/>
    <x v="58"/>
    <s v="Pièce"/>
    <s v="0"/>
    <x v="0"/>
    <n v="4.4800000000000004"/>
    <n v="4.4800000000000004"/>
  </r>
  <r>
    <n v="2817"/>
    <x v="18"/>
    <x v="58"/>
    <n v="3"/>
    <x v="0"/>
    <x v="58"/>
    <s v="Pièce"/>
    <s v="0"/>
    <x v="0"/>
    <n v="4.4800000000000004"/>
    <n v="4.4800000000000004"/>
  </r>
  <r>
    <n v="5809"/>
    <x v="20"/>
    <x v="58"/>
    <n v="3"/>
    <x v="0"/>
    <x v="58"/>
    <s v="Pièce"/>
    <s v="0"/>
    <x v="0"/>
    <n v="4.4800000000000004"/>
    <n v="4.4800000000000004"/>
  </r>
  <r>
    <n v="5971"/>
    <x v="10"/>
    <x v="58"/>
    <n v="3"/>
    <x v="0"/>
    <x v="58"/>
    <s v="Pièce"/>
    <s v="0"/>
    <x v="0"/>
    <n v="4.4800000000000004"/>
    <n v="4.4800000000000004"/>
  </r>
  <r>
    <n v="6149"/>
    <x v="0"/>
    <x v="58"/>
    <n v="3"/>
    <x v="0"/>
    <x v="58"/>
    <s v="Pièce"/>
    <s v="0"/>
    <x v="0"/>
    <n v="4.4800000000000004"/>
    <n v="4.4800000000000004"/>
  </r>
  <r>
    <n v="6340"/>
    <x v="1"/>
    <x v="58"/>
    <n v="3"/>
    <x v="0"/>
    <x v="58"/>
    <s v="Pièce"/>
    <s v="0"/>
    <x v="0"/>
    <n v="4.4800000000000004"/>
    <n v="4.4800000000000004"/>
  </r>
  <r>
    <n v="6548"/>
    <x v="2"/>
    <x v="58"/>
    <n v="3"/>
    <x v="0"/>
    <x v="58"/>
    <s v="Pièce"/>
    <s v="0"/>
    <x v="0"/>
    <n v="4.4800000000000004"/>
    <n v="4.4800000000000004"/>
  </r>
  <r>
    <n v="6765"/>
    <x v="9"/>
    <x v="58"/>
    <n v="3"/>
    <x v="0"/>
    <x v="58"/>
    <s v="Pièce"/>
    <s v="0"/>
    <x v="0"/>
    <n v="4.4800000000000004"/>
    <n v="4.4800000000000004"/>
  </r>
  <r>
    <n v="6953"/>
    <x v="11"/>
    <x v="58"/>
    <n v="3"/>
    <x v="0"/>
    <x v="58"/>
    <s v="Pièce"/>
    <s v="0"/>
    <x v="0"/>
    <n v="4.4800000000000004"/>
    <n v="4.4800000000000004"/>
  </r>
  <r>
    <n v="7090"/>
    <x v="12"/>
    <x v="58"/>
    <n v="3"/>
    <x v="0"/>
    <x v="58"/>
    <s v="Pièce"/>
    <s v="0"/>
    <x v="0"/>
    <n v="4.4800000000000004"/>
    <n v="4.4800000000000004"/>
  </r>
  <r>
    <n v="11184"/>
    <x v="13"/>
    <x v="58"/>
    <n v="3"/>
    <x v="0"/>
    <x v="58"/>
    <s v="Pièce"/>
    <s v="0"/>
    <x v="0"/>
    <n v="4"/>
    <n v="4"/>
  </r>
  <r>
    <n v="14930"/>
    <x v="5"/>
    <x v="58"/>
    <n v="3"/>
    <x v="0"/>
    <x v="58"/>
    <s v="Pièce"/>
    <s v="0"/>
    <x v="0"/>
    <n v="4"/>
    <n v="4"/>
  </r>
  <r>
    <n v="781"/>
    <x v="16"/>
    <x v="59"/>
    <n v="3"/>
    <x v="0"/>
    <x v="59"/>
    <s v="Pièce"/>
    <s v="0"/>
    <x v="0"/>
    <n v="17.07"/>
    <n v="17.07"/>
  </r>
  <r>
    <n v="1887"/>
    <x v="15"/>
    <x v="59"/>
    <n v="3"/>
    <x v="0"/>
    <x v="59"/>
    <s v="Pièce"/>
    <s v="0"/>
    <x v="0"/>
    <n v="17.07"/>
    <n v="17.07"/>
  </r>
  <r>
    <n v="6104"/>
    <x v="0"/>
    <x v="59"/>
    <n v="3"/>
    <x v="0"/>
    <x v="59"/>
    <s v="Pièce"/>
    <s v="0"/>
    <x v="0"/>
    <n v="17.07"/>
    <n v="17.07"/>
  </r>
  <r>
    <n v="5998"/>
    <x v="10"/>
    <x v="60"/>
    <n v="3"/>
    <x v="0"/>
    <x v="60"/>
    <s v="Pièce"/>
    <s v="0"/>
    <x v="0"/>
    <n v="11.44"/>
    <n v="11.44"/>
  </r>
  <r>
    <n v="6820"/>
    <x v="9"/>
    <x v="60"/>
    <n v="3"/>
    <x v="0"/>
    <x v="60"/>
    <s v="Pièce"/>
    <s v="0"/>
    <x v="0"/>
    <n v="11.44"/>
    <n v="11.44"/>
  </r>
  <r>
    <n v="9592"/>
    <x v="6"/>
    <x v="60"/>
    <n v="3"/>
    <x v="0"/>
    <x v="60"/>
    <s v="Pièce"/>
    <s v="0"/>
    <x v="0"/>
    <n v="11"/>
    <n v="11"/>
  </r>
  <r>
    <n v="11955"/>
    <x v="19"/>
    <x v="60"/>
    <n v="3"/>
    <x v="0"/>
    <x v="60"/>
    <s v="Pièce"/>
    <s v="0"/>
    <x v="0"/>
    <n v="11"/>
    <n v="11"/>
  </r>
  <r>
    <n v="6119"/>
    <x v="0"/>
    <x v="61"/>
    <n v="3"/>
    <x v="0"/>
    <x v="61"/>
    <s v="Pièce"/>
    <s v="0"/>
    <x v="0"/>
    <n v="7.13"/>
    <n v="7.13"/>
  </r>
  <r>
    <n v="6993"/>
    <x v="11"/>
    <x v="61"/>
    <n v="3"/>
    <x v="0"/>
    <x v="61"/>
    <s v="Pièce"/>
    <s v="0"/>
    <x v="0"/>
    <n v="7.13"/>
    <n v="7.13"/>
  </r>
  <r>
    <n v="5770"/>
    <x v="20"/>
    <x v="62"/>
    <n v="3"/>
    <x v="0"/>
    <x v="62"/>
    <s v="Pièce"/>
    <s v="0"/>
    <x v="0"/>
    <n v="6.64"/>
    <n v="6.64"/>
  </r>
  <r>
    <n v="6118"/>
    <x v="0"/>
    <x v="62"/>
    <n v="3"/>
    <x v="0"/>
    <x v="62"/>
    <s v="Pièce"/>
    <s v="0"/>
    <x v="0"/>
    <n v="6.64"/>
    <n v="6.64"/>
  </r>
  <r>
    <n v="6992"/>
    <x v="11"/>
    <x v="62"/>
    <n v="3"/>
    <x v="0"/>
    <x v="62"/>
    <s v="Pièce"/>
    <s v="0"/>
    <x v="0"/>
    <n v="6.64"/>
    <n v="6.64"/>
  </r>
  <r>
    <n v="12997"/>
    <x v="8"/>
    <x v="62"/>
    <n v="3"/>
    <x v="0"/>
    <x v="62"/>
    <s v="Pièce"/>
    <s v="0"/>
    <x v="0"/>
    <n v="6"/>
    <n v="6"/>
  </r>
  <r>
    <n v="14139"/>
    <x v="17"/>
    <x v="63"/>
    <n v="3"/>
    <x v="0"/>
    <x v="63"/>
    <s v="Pièce"/>
    <s v="0"/>
    <x v="0"/>
    <n v="10"/>
    <n v="10"/>
  </r>
  <r>
    <n v="6547"/>
    <x v="2"/>
    <x v="64"/>
    <n v="3"/>
    <x v="0"/>
    <x v="64"/>
    <s v="Pièce"/>
    <s v="0"/>
    <x v="0"/>
    <n v="1.88"/>
    <n v="1.88"/>
  </r>
  <r>
    <n v="10313"/>
    <x v="4"/>
    <x v="64"/>
    <n v="3"/>
    <x v="0"/>
    <x v="64"/>
    <s v="Pièce"/>
    <s v="0"/>
    <x v="0"/>
    <n v="1"/>
    <n v="1"/>
  </r>
  <r>
    <n v="12996"/>
    <x v="8"/>
    <x v="64"/>
    <n v="3"/>
    <x v="0"/>
    <x v="64"/>
    <s v="Pièce"/>
    <s v="0"/>
    <x v="0"/>
    <n v="1"/>
    <n v="1"/>
  </r>
  <r>
    <n v="2131"/>
    <x v="21"/>
    <x v="65"/>
    <n v="3"/>
    <x v="0"/>
    <x v="65"/>
    <s v="Pièce"/>
    <s v="0"/>
    <x v="0"/>
    <n v="6.54"/>
    <n v="6.54"/>
  </r>
  <r>
    <n v="6094"/>
    <x v="0"/>
    <x v="65"/>
    <n v="3"/>
    <x v="0"/>
    <x v="65"/>
    <s v="Pièce"/>
    <s v="0"/>
    <x v="0"/>
    <n v="6.54"/>
    <n v="6.54"/>
  </r>
  <r>
    <n v="7073"/>
    <x v="12"/>
    <x v="65"/>
    <n v="3"/>
    <x v="0"/>
    <x v="65"/>
    <s v="Pièce"/>
    <s v="0"/>
    <x v="0"/>
    <n v="6.54"/>
    <n v="6.54"/>
  </r>
  <r>
    <n v="7376"/>
    <x v="14"/>
    <x v="65"/>
    <n v="3"/>
    <x v="0"/>
    <x v="65"/>
    <s v="Pièce"/>
    <s v="0"/>
    <x v="0"/>
    <n v="6.54"/>
    <n v="6.54"/>
  </r>
  <r>
    <n v="11724"/>
    <x v="7"/>
    <x v="65"/>
    <n v="3"/>
    <x v="0"/>
    <x v="65"/>
    <s v="Pièce"/>
    <s v="0"/>
    <x v="0"/>
    <n v="6"/>
    <n v="6"/>
  </r>
  <r>
    <n v="11959"/>
    <x v="19"/>
    <x v="65"/>
    <n v="3"/>
    <x v="0"/>
    <x v="65"/>
    <s v="Pièce"/>
    <s v="0"/>
    <x v="0"/>
    <n v="6"/>
    <n v="6"/>
  </r>
  <r>
    <n v="14144"/>
    <x v="17"/>
    <x v="65"/>
    <n v="3"/>
    <x v="0"/>
    <x v="65"/>
    <s v="Pièce"/>
    <s v="0"/>
    <x v="0"/>
    <n v="6"/>
    <n v="6"/>
  </r>
  <r>
    <n v="11726"/>
    <x v="7"/>
    <x v="66"/>
    <n v="3"/>
    <x v="0"/>
    <x v="66"/>
    <s v="Pièce"/>
    <s v="0"/>
    <x v="0"/>
    <n v="27"/>
    <n v="27"/>
  </r>
  <r>
    <n v="14938"/>
    <x v="5"/>
    <x v="67"/>
    <n v="3"/>
    <x v="0"/>
    <x v="67"/>
    <s v="Pièce"/>
    <s v="0"/>
    <x v="0"/>
    <n v="6"/>
    <n v="6"/>
  </r>
  <r>
    <n v="6813"/>
    <x v="9"/>
    <x v="68"/>
    <n v="3"/>
    <x v="0"/>
    <x v="68"/>
    <s v="Pièce"/>
    <s v="0"/>
    <x v="0"/>
    <n v="9.7899999999999991"/>
    <n v="9.7899999999999991"/>
  </r>
  <r>
    <n v="7000"/>
    <x v="11"/>
    <x v="68"/>
    <n v="3"/>
    <x v="0"/>
    <x v="68"/>
    <s v="Pièce"/>
    <s v="0"/>
    <x v="0"/>
    <n v="9.7899999999999991"/>
    <n v="9.7899999999999991"/>
  </r>
  <r>
    <n v="6821"/>
    <x v="9"/>
    <x v="69"/>
    <n v="3"/>
    <x v="0"/>
    <x v="69"/>
    <s v="Pièce"/>
    <s v="0"/>
    <x v="0"/>
    <n v="34.31"/>
    <n v="34.31"/>
  </r>
  <r>
    <n v="9594"/>
    <x v="6"/>
    <x v="69"/>
    <n v="3"/>
    <x v="0"/>
    <x v="69"/>
    <s v="Pièce"/>
    <s v="0"/>
    <x v="0"/>
    <n v="34"/>
    <n v="34"/>
  </r>
  <r>
    <n v="12993"/>
    <x v="8"/>
    <x v="69"/>
    <n v="3"/>
    <x v="0"/>
    <x v="69"/>
    <s v="Pièce"/>
    <s v="0"/>
    <x v="0"/>
    <n v="34"/>
    <n v="34"/>
  </r>
  <r>
    <n v="14153"/>
    <x v="17"/>
    <x v="70"/>
    <n v="3"/>
    <x v="0"/>
    <x v="70"/>
    <s v="Pièce"/>
    <s v="0"/>
    <x v="0"/>
    <n v="4"/>
    <n v="4"/>
  </r>
  <r>
    <n v="14954"/>
    <x v="5"/>
    <x v="70"/>
    <n v="3"/>
    <x v="0"/>
    <x v="70"/>
    <s v="Pièce"/>
    <s v="0"/>
    <x v="0"/>
    <n v="4"/>
    <n v="4"/>
  </r>
  <r>
    <n v="14147"/>
    <x v="17"/>
    <x v="71"/>
    <n v="3"/>
    <x v="0"/>
    <x v="71"/>
    <s v="Pièce"/>
    <s v="0"/>
    <x v="0"/>
    <n v="3"/>
    <n v="3"/>
  </r>
  <r>
    <n v="14988"/>
    <x v="5"/>
    <x v="72"/>
    <n v="3"/>
    <x v="0"/>
    <x v="72"/>
    <s v="Pièce"/>
    <s v="0"/>
    <x v="0"/>
    <n v="40"/>
    <n v="40"/>
  </r>
  <r>
    <n v="2069"/>
    <x v="21"/>
    <x v="73"/>
    <n v="3"/>
    <x v="0"/>
    <x v="73"/>
    <s v="Pièce"/>
    <s v="0"/>
    <x v="0"/>
    <n v="25.54"/>
    <n v="25.54"/>
  </r>
  <r>
    <n v="5260"/>
    <x v="3"/>
    <x v="73"/>
    <n v="3"/>
    <x v="0"/>
    <x v="73"/>
    <s v="Pièce"/>
    <s v="0"/>
    <x v="0"/>
    <n v="25.54"/>
    <n v="25.54"/>
  </r>
  <r>
    <n v="5962"/>
    <x v="10"/>
    <x v="73"/>
    <n v="3"/>
    <x v="0"/>
    <x v="73"/>
    <s v="Pièce"/>
    <s v="0"/>
    <x v="0"/>
    <n v="25.54"/>
    <n v="25.54"/>
  </r>
  <r>
    <n v="6385"/>
    <x v="1"/>
    <x v="73"/>
    <n v="3"/>
    <x v="0"/>
    <x v="73"/>
    <s v="Pièce"/>
    <s v="0"/>
    <x v="0"/>
    <n v="25.54"/>
    <n v="25.54"/>
  </r>
  <r>
    <n v="7005"/>
    <x v="11"/>
    <x v="73"/>
    <n v="3"/>
    <x v="0"/>
    <x v="73"/>
    <s v="Pièce"/>
    <s v="0"/>
    <x v="0"/>
    <n v="25.54"/>
    <n v="25.54"/>
  </r>
  <r>
    <n v="9572"/>
    <x v="6"/>
    <x v="73"/>
    <n v="3"/>
    <x v="0"/>
    <x v="73"/>
    <s v="Pièce"/>
    <s v="0"/>
    <x v="0"/>
    <n v="25"/>
    <n v="25"/>
  </r>
  <r>
    <n v="10295"/>
    <x v="4"/>
    <x v="73"/>
    <n v="3"/>
    <x v="0"/>
    <x v="73"/>
    <s v="Pièce"/>
    <s v="0"/>
    <x v="0"/>
    <n v="25"/>
    <n v="25"/>
  </r>
  <r>
    <n v="11181"/>
    <x v="13"/>
    <x v="73"/>
    <n v="3"/>
    <x v="0"/>
    <x v="73"/>
    <s v="Pièce"/>
    <s v="0"/>
    <x v="0"/>
    <n v="25"/>
    <n v="25"/>
  </r>
  <r>
    <n v="5759"/>
    <x v="20"/>
    <x v="74"/>
    <n v="3"/>
    <x v="0"/>
    <x v="74"/>
    <s v="Pièce"/>
    <s v="0"/>
    <x v="0"/>
    <n v="25.04"/>
    <n v="25.04"/>
  </r>
  <r>
    <n v="5976"/>
    <x v="10"/>
    <x v="74"/>
    <n v="3"/>
    <x v="0"/>
    <x v="74"/>
    <s v="Pièce"/>
    <s v="0"/>
    <x v="0"/>
    <n v="25.04"/>
    <n v="25.04"/>
  </r>
  <r>
    <n v="7088"/>
    <x v="12"/>
    <x v="74"/>
    <n v="3"/>
    <x v="0"/>
    <x v="74"/>
    <s v="Pièce"/>
    <s v="0"/>
    <x v="0"/>
    <n v="25.04"/>
    <n v="25.04"/>
  </r>
  <r>
    <n v="7364"/>
    <x v="14"/>
    <x v="74"/>
    <n v="3"/>
    <x v="0"/>
    <x v="74"/>
    <s v="Pièce"/>
    <s v="0"/>
    <x v="0"/>
    <n v="25.04"/>
    <n v="25.04"/>
  </r>
  <r>
    <n v="9579"/>
    <x v="6"/>
    <x v="74"/>
    <n v="3"/>
    <x v="0"/>
    <x v="74"/>
    <s v="Pièce"/>
    <s v="0"/>
    <x v="0"/>
    <n v="25"/>
    <n v="25"/>
  </r>
  <r>
    <n v="11187"/>
    <x v="13"/>
    <x v="74"/>
    <n v="3"/>
    <x v="0"/>
    <x v="74"/>
    <s v="Pièce"/>
    <s v="0"/>
    <x v="0"/>
    <n v="25"/>
    <n v="25"/>
  </r>
  <r>
    <n v="11711"/>
    <x v="7"/>
    <x v="74"/>
    <n v="3"/>
    <x v="0"/>
    <x v="74"/>
    <s v="Pièce"/>
    <s v="0"/>
    <x v="0"/>
    <n v="25"/>
    <n v="25"/>
  </r>
  <r>
    <n v="14932"/>
    <x v="5"/>
    <x v="74"/>
    <n v="3"/>
    <x v="0"/>
    <x v="74"/>
    <s v="Pièce"/>
    <s v="0"/>
    <x v="0"/>
    <n v="25"/>
    <n v="25"/>
  </r>
  <r>
    <n v="5249"/>
    <x v="3"/>
    <x v="75"/>
    <n v="3"/>
    <x v="0"/>
    <x v="75"/>
    <s v="Pièce"/>
    <s v="0"/>
    <x v="0"/>
    <n v="6.22"/>
    <n v="6.22"/>
  </r>
  <r>
    <n v="1203"/>
    <x v="23"/>
    <x v="76"/>
    <n v="3"/>
    <x v="0"/>
    <x v="76"/>
    <s v="Pièce"/>
    <s v="0"/>
    <x v="0"/>
    <n v="8.6999999999999993"/>
    <n v="8.6999999999999993"/>
  </r>
  <r>
    <n v="9578"/>
    <x v="6"/>
    <x v="76"/>
    <n v="3"/>
    <x v="0"/>
    <x v="76"/>
    <s v="Pièce"/>
    <s v="0"/>
    <x v="0"/>
    <n v="8"/>
    <n v="8"/>
  </r>
  <r>
    <n v="14937"/>
    <x v="5"/>
    <x v="77"/>
    <n v="3"/>
    <x v="0"/>
    <x v="77"/>
    <s v="Pièce"/>
    <s v="0"/>
    <x v="0"/>
    <n v="12"/>
    <n v="12"/>
  </r>
  <r>
    <n v="1822"/>
    <x v="15"/>
    <x v="78"/>
    <n v="3"/>
    <x v="0"/>
    <x v="78"/>
    <s v="Pièce"/>
    <s v="0"/>
    <x v="0"/>
    <n v="25.05"/>
    <n v="25.05"/>
  </r>
  <r>
    <n v="9569"/>
    <x v="6"/>
    <x v="78"/>
    <n v="3"/>
    <x v="0"/>
    <x v="78"/>
    <s v="Pièce"/>
    <s v="0"/>
    <x v="0"/>
    <n v="25"/>
    <n v="25"/>
  </r>
  <r>
    <n v="11705"/>
    <x v="7"/>
    <x v="78"/>
    <n v="3"/>
    <x v="0"/>
    <x v="78"/>
    <s v="Pièce"/>
    <s v="0"/>
    <x v="0"/>
    <n v="25"/>
    <n v="25"/>
  </r>
  <r>
    <n v="2062"/>
    <x v="21"/>
    <x v="79"/>
    <n v="3"/>
    <x v="0"/>
    <x v="79"/>
    <s v="Pièce"/>
    <s v="0"/>
    <x v="0"/>
    <n v="8.33"/>
    <n v="8.33"/>
  </r>
  <r>
    <n v="5829"/>
    <x v="20"/>
    <x v="80"/>
    <n v="3"/>
    <x v="0"/>
    <x v="80"/>
    <s v="Pièce"/>
    <s v="0"/>
    <x v="0"/>
    <n v="26.63"/>
    <n v="26.63"/>
  </r>
  <r>
    <n v="2061"/>
    <x v="21"/>
    <x v="81"/>
    <n v="3"/>
    <x v="0"/>
    <x v="81"/>
    <s v="Pièce"/>
    <s v="0"/>
    <x v="0"/>
    <n v="2.25"/>
    <n v="2.25"/>
  </r>
  <r>
    <n v="10339"/>
    <x v="4"/>
    <x v="81"/>
    <n v="3"/>
    <x v="0"/>
    <x v="81"/>
    <s v="Pièce"/>
    <s v="0"/>
    <x v="0"/>
    <n v="2"/>
    <n v="2"/>
  </r>
  <r>
    <n v="13053"/>
    <x v="8"/>
    <x v="82"/>
    <n v="3"/>
    <x v="0"/>
    <x v="82"/>
    <s v="Pièce"/>
    <s v="0"/>
    <x v="0"/>
    <n v="17"/>
    <n v="17"/>
  </r>
  <r>
    <n v="14211"/>
    <x v="17"/>
    <x v="82"/>
    <n v="3"/>
    <x v="0"/>
    <x v="82"/>
    <s v="Pièce"/>
    <s v="0"/>
    <x v="0"/>
    <n v="17"/>
    <n v="17"/>
  </r>
  <r>
    <n v="5225"/>
    <x v="3"/>
    <x v="83"/>
    <n v="3"/>
    <x v="0"/>
    <x v="83"/>
    <s v="Pièce"/>
    <s v="0"/>
    <x v="0"/>
    <n v="6.58"/>
    <n v="6.58"/>
  </r>
  <r>
    <n v="5858"/>
    <x v="20"/>
    <x v="83"/>
    <n v="3"/>
    <x v="0"/>
    <x v="83"/>
    <s v="Pièce"/>
    <s v="0"/>
    <x v="0"/>
    <n v="6.58"/>
    <n v="6.58"/>
  </r>
  <r>
    <n v="6789"/>
    <x v="9"/>
    <x v="83"/>
    <n v="3"/>
    <x v="0"/>
    <x v="83"/>
    <s v="Pièce"/>
    <s v="0"/>
    <x v="0"/>
    <n v="6.64"/>
    <n v="6.64"/>
  </r>
  <r>
    <n v="11754"/>
    <x v="7"/>
    <x v="83"/>
    <n v="3"/>
    <x v="0"/>
    <x v="83"/>
    <s v="Pièce"/>
    <s v="0"/>
    <x v="0"/>
    <n v="6"/>
    <n v="6"/>
  </r>
  <r>
    <n v="13051"/>
    <x v="8"/>
    <x v="83"/>
    <n v="3"/>
    <x v="0"/>
    <x v="83"/>
    <s v="Pièce"/>
    <s v="0"/>
    <x v="0"/>
    <n v="6"/>
    <n v="6"/>
  </r>
  <r>
    <n v="14998"/>
    <x v="5"/>
    <x v="83"/>
    <n v="3"/>
    <x v="0"/>
    <x v="83"/>
    <s v="Pièce"/>
    <s v="0"/>
    <x v="0"/>
    <n v="6"/>
    <n v="6"/>
  </r>
  <r>
    <n v="5849"/>
    <x v="20"/>
    <x v="84"/>
    <n v="3"/>
    <x v="0"/>
    <x v="84"/>
    <s v="Pièce"/>
    <s v="0"/>
    <x v="0"/>
    <n v="6.88"/>
    <n v="6.88"/>
  </r>
  <r>
    <n v="10341"/>
    <x v="4"/>
    <x v="84"/>
    <n v="3"/>
    <x v="0"/>
    <x v="84"/>
    <s v="Pièce"/>
    <s v="0"/>
    <x v="0"/>
    <n v="7"/>
    <n v="7"/>
  </r>
  <r>
    <n v="13052"/>
    <x v="8"/>
    <x v="84"/>
    <n v="3"/>
    <x v="0"/>
    <x v="84"/>
    <s v="Pièce"/>
    <s v="0"/>
    <x v="0"/>
    <n v="7"/>
    <n v="7"/>
  </r>
  <r>
    <n v="14999"/>
    <x v="5"/>
    <x v="84"/>
    <n v="3"/>
    <x v="0"/>
    <x v="84"/>
    <s v="Pièce"/>
    <s v="0"/>
    <x v="0"/>
    <n v="7"/>
    <n v="7"/>
  </r>
  <r>
    <n v="6357"/>
    <x v="1"/>
    <x v="85"/>
    <n v="3"/>
    <x v="0"/>
    <x v="85"/>
    <s v="Pièce"/>
    <s v="0"/>
    <x v="0"/>
    <n v="4.3"/>
    <n v="4.3"/>
  </r>
  <r>
    <n v="14208"/>
    <x v="17"/>
    <x v="85"/>
    <n v="3"/>
    <x v="0"/>
    <x v="85"/>
    <s v="Pièce"/>
    <s v="0"/>
    <x v="0"/>
    <n v="4"/>
    <n v="4"/>
  </r>
  <r>
    <n v="882"/>
    <x v="16"/>
    <x v="86"/>
    <n v="3"/>
    <x v="0"/>
    <x v="86"/>
    <s v="Pièce"/>
    <s v="0"/>
    <x v="0"/>
    <n v="19.46"/>
    <n v="19.46"/>
  </r>
  <r>
    <n v="14223"/>
    <x v="17"/>
    <x v="86"/>
    <n v="3"/>
    <x v="0"/>
    <x v="86"/>
    <s v="Pièce"/>
    <s v="0"/>
    <x v="0"/>
    <n v="15"/>
    <n v="15"/>
  </r>
  <r>
    <n v="6108"/>
    <x v="0"/>
    <x v="87"/>
    <n v="3"/>
    <x v="0"/>
    <x v="87"/>
    <s v="Pièce"/>
    <s v="0"/>
    <x v="0"/>
    <n v="7.96"/>
    <n v="7.96"/>
  </r>
  <r>
    <n v="6376"/>
    <x v="1"/>
    <x v="87"/>
    <n v="3"/>
    <x v="0"/>
    <x v="87"/>
    <s v="Pièce"/>
    <s v="0"/>
    <x v="0"/>
    <n v="7.14"/>
    <n v="7.14"/>
  </r>
  <r>
    <n v="7087"/>
    <x v="12"/>
    <x v="87"/>
    <n v="3"/>
    <x v="0"/>
    <x v="87"/>
    <s v="Pièce"/>
    <s v="0"/>
    <x v="0"/>
    <n v="7.14"/>
    <n v="7.14"/>
  </r>
  <r>
    <n v="5797"/>
    <x v="20"/>
    <x v="88"/>
    <n v="3"/>
    <x v="0"/>
    <x v="88"/>
    <s v="Pièce"/>
    <s v="0"/>
    <x v="0"/>
    <n v="2.5"/>
    <n v="2.5"/>
  </r>
  <r>
    <n v="6171"/>
    <x v="0"/>
    <x v="89"/>
    <n v="3"/>
    <x v="0"/>
    <x v="89"/>
    <s v="Pièce"/>
    <s v="0"/>
    <x v="0"/>
    <n v="17.86"/>
    <n v="17.86"/>
  </r>
  <r>
    <n v="2880"/>
    <x v="18"/>
    <x v="90"/>
    <n v="3"/>
    <x v="0"/>
    <x v="90"/>
    <s v="Pièce"/>
    <s v="0"/>
    <x v="0"/>
    <n v="9.4499999999999993"/>
    <n v="9.4499999999999993"/>
  </r>
  <r>
    <n v="6536"/>
    <x v="2"/>
    <x v="90"/>
    <n v="3"/>
    <x v="0"/>
    <x v="90"/>
    <s v="Pièce"/>
    <s v="0"/>
    <x v="0"/>
    <n v="9.44"/>
    <n v="9.44"/>
  </r>
  <r>
    <n v="10345"/>
    <x v="4"/>
    <x v="90"/>
    <n v="3"/>
    <x v="0"/>
    <x v="90"/>
    <s v="Pièce"/>
    <s v="0"/>
    <x v="0"/>
    <n v="9"/>
    <n v="9"/>
  </r>
  <r>
    <n v="11230"/>
    <x v="13"/>
    <x v="90"/>
    <n v="3"/>
    <x v="0"/>
    <x v="90"/>
    <s v="Pièce"/>
    <s v="0"/>
    <x v="0"/>
    <n v="9"/>
    <n v="9"/>
  </r>
  <r>
    <n v="13007"/>
    <x v="8"/>
    <x v="90"/>
    <n v="3"/>
    <x v="0"/>
    <x v="90"/>
    <s v="Pièce"/>
    <s v="0"/>
    <x v="0"/>
    <n v="9"/>
    <n v="9"/>
  </r>
  <r>
    <n v="14940"/>
    <x v="5"/>
    <x v="91"/>
    <n v="3"/>
    <x v="0"/>
    <x v="91"/>
    <s v="Pièce"/>
    <s v="0"/>
    <x v="0"/>
    <n v="5"/>
    <n v="5"/>
  </r>
  <r>
    <n v="9640"/>
    <x v="6"/>
    <x v="92"/>
    <n v="3"/>
    <x v="0"/>
    <x v="92"/>
    <s v="Pièce"/>
    <s v="0"/>
    <x v="0"/>
    <n v="10"/>
    <n v="10"/>
  </r>
  <r>
    <n v="14202"/>
    <x v="17"/>
    <x v="92"/>
    <n v="3"/>
    <x v="0"/>
    <x v="92"/>
    <s v="Pièce"/>
    <s v="0"/>
    <x v="0"/>
    <n v="10"/>
    <n v="10"/>
  </r>
  <r>
    <n v="14985"/>
    <x v="5"/>
    <x v="92"/>
    <n v="3"/>
    <x v="0"/>
    <x v="92"/>
    <s v="Pièce"/>
    <s v="0"/>
    <x v="0"/>
    <n v="10"/>
    <n v="10"/>
  </r>
  <r>
    <n v="6956"/>
    <x v="11"/>
    <x v="93"/>
    <n v="3"/>
    <x v="0"/>
    <x v="93"/>
    <s v="Pièce"/>
    <s v="0"/>
    <x v="0"/>
    <n v="6.91"/>
    <n v="6.91"/>
  </r>
  <r>
    <n v="9577"/>
    <x v="6"/>
    <x v="93"/>
    <n v="3"/>
    <x v="0"/>
    <x v="93"/>
    <s v="Pièce"/>
    <s v="0"/>
    <x v="0"/>
    <n v="6"/>
    <n v="6"/>
  </r>
  <r>
    <n v="5955"/>
    <x v="10"/>
    <x v="94"/>
    <n v="3"/>
    <x v="0"/>
    <x v="94"/>
    <s v="Pièce"/>
    <s v="0"/>
    <x v="0"/>
    <n v="5.73"/>
    <n v="5.73"/>
  </r>
  <r>
    <n v="11988"/>
    <x v="19"/>
    <x v="94"/>
    <n v="3"/>
    <x v="0"/>
    <x v="94"/>
    <s v="Pièce"/>
    <s v="0"/>
    <x v="0"/>
    <n v="5"/>
    <n v="5"/>
  </r>
  <r>
    <n v="6017"/>
    <x v="10"/>
    <x v="95"/>
    <n v="3"/>
    <x v="0"/>
    <x v="95"/>
    <s v="Pièce"/>
    <s v="0"/>
    <x v="0"/>
    <n v="6.34"/>
    <n v="6.34"/>
  </r>
  <r>
    <n v="10349"/>
    <x v="4"/>
    <x v="96"/>
    <n v="3"/>
    <x v="0"/>
    <x v="96"/>
    <s v="Pièce"/>
    <s v="0"/>
    <x v="0"/>
    <n v="5"/>
    <n v="5"/>
  </r>
  <r>
    <n v="6518"/>
    <x v="2"/>
    <x v="97"/>
    <n v="3"/>
    <x v="0"/>
    <x v="97"/>
    <s v="Pièce"/>
    <s v="0"/>
    <x v="0"/>
    <n v="19.649999999999999"/>
    <n v="19.649999999999999"/>
  </r>
  <r>
    <n v="6755"/>
    <x v="9"/>
    <x v="97"/>
    <n v="3"/>
    <x v="0"/>
    <x v="97"/>
    <s v="Pièce"/>
    <s v="0"/>
    <x v="0"/>
    <n v="19.649999999999999"/>
    <n v="19.649999999999999"/>
  </r>
  <r>
    <n v="6932"/>
    <x v="11"/>
    <x v="97"/>
    <n v="3"/>
    <x v="0"/>
    <x v="97"/>
    <s v="Pièce"/>
    <s v="0"/>
    <x v="0"/>
    <n v="19.649999999999999"/>
    <n v="19.649999999999999"/>
  </r>
  <r>
    <n v="9643"/>
    <x v="6"/>
    <x v="97"/>
    <n v="3"/>
    <x v="0"/>
    <x v="97"/>
    <s v="Pièce"/>
    <s v="0"/>
    <x v="0"/>
    <n v="19"/>
    <n v="19"/>
  </r>
  <r>
    <n v="10350"/>
    <x v="4"/>
    <x v="97"/>
    <n v="3"/>
    <x v="0"/>
    <x v="97"/>
    <s v="Pièce"/>
    <s v="0"/>
    <x v="0"/>
    <n v="19"/>
    <n v="19"/>
  </r>
  <r>
    <n v="14190"/>
    <x v="17"/>
    <x v="97"/>
    <n v="3"/>
    <x v="0"/>
    <x v="97"/>
    <s v="Pièce"/>
    <s v="0"/>
    <x v="0"/>
    <n v="19"/>
    <n v="19"/>
  </r>
  <r>
    <n v="14981"/>
    <x v="5"/>
    <x v="97"/>
    <n v="3"/>
    <x v="0"/>
    <x v="97"/>
    <s v="Pièce"/>
    <s v="0"/>
    <x v="0"/>
    <n v="19"/>
    <n v="19"/>
  </r>
  <r>
    <n v="10351"/>
    <x v="4"/>
    <x v="98"/>
    <n v="3"/>
    <x v="0"/>
    <x v="98"/>
    <s v="Pièce"/>
    <s v="0"/>
    <x v="0"/>
    <n v="1"/>
    <n v="1"/>
  </r>
  <r>
    <n v="11234"/>
    <x v="13"/>
    <x v="98"/>
    <n v="3"/>
    <x v="0"/>
    <x v="98"/>
    <s v="Pièce"/>
    <s v="0"/>
    <x v="0"/>
    <n v="1"/>
    <n v="1"/>
  </r>
  <r>
    <n v="11757"/>
    <x v="7"/>
    <x v="98"/>
    <n v="3"/>
    <x v="0"/>
    <x v="98"/>
    <s v="Pièce"/>
    <s v="0"/>
    <x v="0"/>
    <n v="1"/>
    <n v="1"/>
  </r>
  <r>
    <n v="13057"/>
    <x v="8"/>
    <x v="98"/>
    <n v="3"/>
    <x v="0"/>
    <x v="98"/>
    <s v="Pièce"/>
    <s v="0"/>
    <x v="0"/>
    <n v="1"/>
    <n v="1"/>
  </r>
  <r>
    <n v="14215"/>
    <x v="17"/>
    <x v="98"/>
    <n v="3"/>
    <x v="0"/>
    <x v="98"/>
    <s v="Pièce"/>
    <s v="0"/>
    <x v="0"/>
    <n v="1"/>
    <n v="1"/>
  </r>
  <r>
    <n v="10326"/>
    <x v="4"/>
    <x v="99"/>
    <n v="3"/>
    <x v="0"/>
    <x v="99"/>
    <s v="Pièce"/>
    <s v="0"/>
    <x v="0"/>
    <n v="1"/>
    <n v="1"/>
  </r>
  <r>
    <n v="11219"/>
    <x v="13"/>
    <x v="99"/>
    <n v="3"/>
    <x v="0"/>
    <x v="99"/>
    <s v="Pièce"/>
    <s v="0"/>
    <x v="0"/>
    <n v="1"/>
    <n v="1"/>
  </r>
  <r>
    <n v="13026"/>
    <x v="8"/>
    <x v="99"/>
    <n v="3"/>
    <x v="0"/>
    <x v="99"/>
    <s v="Pièce"/>
    <s v="0"/>
    <x v="0"/>
    <n v="1"/>
    <n v="1"/>
  </r>
  <r>
    <n v="2173"/>
    <x v="21"/>
    <x v="100"/>
    <n v="3"/>
    <x v="0"/>
    <x v="100"/>
    <s v="Pièce"/>
    <s v="0"/>
    <x v="0"/>
    <n v="0.93"/>
    <n v="0.93"/>
  </r>
  <r>
    <n v="6543"/>
    <x v="2"/>
    <x v="101"/>
    <n v="3"/>
    <x v="0"/>
    <x v="101"/>
    <s v="Pièce"/>
    <s v="0"/>
    <x v="0"/>
    <n v="94.39"/>
    <n v="94.39"/>
  </r>
  <r>
    <n v="6937"/>
    <x v="11"/>
    <x v="101"/>
    <n v="3"/>
    <x v="0"/>
    <x v="101"/>
    <s v="Pièce"/>
    <s v="0"/>
    <x v="0"/>
    <n v="94.39"/>
    <n v="94.39"/>
  </r>
  <r>
    <n v="10353"/>
    <x v="4"/>
    <x v="101"/>
    <n v="3"/>
    <x v="0"/>
    <x v="101"/>
    <s v="Pièce"/>
    <s v="0"/>
    <x v="0"/>
    <n v="94"/>
    <n v="94"/>
  </r>
  <r>
    <n v="7387"/>
    <x v="14"/>
    <x v="102"/>
    <n v="3"/>
    <x v="0"/>
    <x v="102"/>
    <s v="Pièce"/>
    <s v="0"/>
    <x v="0"/>
    <n v="29.72"/>
    <n v="29.72"/>
  </r>
  <r>
    <n v="2535"/>
    <x v="22"/>
    <x v="103"/>
    <n v="3"/>
    <x v="0"/>
    <x v="103"/>
    <s v="Pièce"/>
    <s v="0"/>
    <x v="0"/>
    <n v="68.599999999999994"/>
    <n v="68.599999999999994"/>
  </r>
  <r>
    <n v="5375"/>
    <x v="3"/>
    <x v="103"/>
    <n v="3"/>
    <x v="0"/>
    <x v="103"/>
    <s v="Pièce"/>
    <s v="0"/>
    <x v="0"/>
    <n v="68.599999999999994"/>
    <n v="68.599999999999994"/>
  </r>
  <r>
    <n v="10335"/>
    <x v="4"/>
    <x v="104"/>
    <n v="3"/>
    <x v="0"/>
    <x v="104"/>
    <s v="Pièce"/>
    <s v="0"/>
    <x v="0"/>
    <n v="23"/>
    <n v="23"/>
  </r>
  <r>
    <n v="6139"/>
    <x v="0"/>
    <x v="105"/>
    <n v="3"/>
    <x v="0"/>
    <x v="105"/>
    <s v="Pièce"/>
    <s v="0"/>
    <x v="0"/>
    <n v="89.24"/>
    <n v="89.24"/>
  </r>
  <r>
    <n v="6360"/>
    <x v="1"/>
    <x v="105"/>
    <n v="3"/>
    <x v="0"/>
    <x v="105"/>
    <s v="Pièce"/>
    <s v="0"/>
    <x v="0"/>
    <n v="89.24"/>
    <n v="89.24"/>
  </r>
  <r>
    <n v="6563"/>
    <x v="2"/>
    <x v="105"/>
    <n v="3"/>
    <x v="0"/>
    <x v="105"/>
    <s v="Pièce"/>
    <s v="0"/>
    <x v="0"/>
    <n v="89.24"/>
    <n v="89.24"/>
  </r>
  <r>
    <n v="7068"/>
    <x v="12"/>
    <x v="106"/>
    <n v="3"/>
    <x v="0"/>
    <x v="106"/>
    <s v="Pièce"/>
    <s v="0"/>
    <x v="0"/>
    <n v="2.65"/>
    <n v="2.65"/>
  </r>
  <r>
    <n v="7354"/>
    <x v="14"/>
    <x v="106"/>
    <n v="3"/>
    <x v="0"/>
    <x v="106"/>
    <s v="Pièce"/>
    <s v="0"/>
    <x v="0"/>
    <n v="2.65"/>
    <n v="2.65"/>
  </r>
  <r>
    <n v="11237"/>
    <x v="13"/>
    <x v="106"/>
    <n v="3"/>
    <x v="0"/>
    <x v="106"/>
    <s v="Pièce"/>
    <s v="0"/>
    <x v="0"/>
    <n v="2"/>
    <n v="2"/>
  </r>
  <r>
    <n v="11991"/>
    <x v="19"/>
    <x v="106"/>
    <n v="3"/>
    <x v="0"/>
    <x v="106"/>
    <s v="Pièce"/>
    <s v="0"/>
    <x v="0"/>
    <n v="2"/>
    <n v="2"/>
  </r>
  <r>
    <n v="6785"/>
    <x v="9"/>
    <x v="107"/>
    <n v="3"/>
    <x v="0"/>
    <x v="107"/>
    <s v="Pièce"/>
    <s v="0"/>
    <x v="0"/>
    <n v="19"/>
    <n v="19"/>
  </r>
  <r>
    <n v="7016"/>
    <x v="11"/>
    <x v="107"/>
    <n v="3"/>
    <x v="0"/>
    <x v="107"/>
    <s v="Pièce"/>
    <s v="0"/>
    <x v="0"/>
    <n v="19"/>
    <n v="19"/>
  </r>
  <r>
    <n v="14188"/>
    <x v="17"/>
    <x v="107"/>
    <n v="3"/>
    <x v="0"/>
    <x v="107"/>
    <s v="Pièce"/>
    <s v="0"/>
    <x v="0"/>
    <n v="19"/>
    <n v="19"/>
  </r>
  <r>
    <n v="6366"/>
    <x v="1"/>
    <x v="108"/>
    <n v="3"/>
    <x v="0"/>
    <x v="108"/>
    <s v="Pièce"/>
    <s v="0"/>
    <x v="0"/>
    <n v="18.43"/>
    <n v="18.43"/>
  </r>
  <r>
    <n v="6779"/>
    <x v="9"/>
    <x v="108"/>
    <n v="3"/>
    <x v="0"/>
    <x v="108"/>
    <s v="Pièce"/>
    <s v="0"/>
    <x v="0"/>
    <n v="18.43"/>
    <n v="18.43"/>
  </r>
  <r>
    <n v="7094"/>
    <x v="12"/>
    <x v="108"/>
    <n v="3"/>
    <x v="0"/>
    <x v="108"/>
    <s v="Pièce"/>
    <s v="0"/>
    <x v="0"/>
    <n v="18.43"/>
    <n v="18.43"/>
  </r>
  <r>
    <n v="9649"/>
    <x v="6"/>
    <x v="109"/>
    <n v="3"/>
    <x v="0"/>
    <x v="109"/>
    <s v="Pièce"/>
    <s v="0"/>
    <x v="0"/>
    <n v="19"/>
    <n v="19"/>
  </r>
  <r>
    <n v="11761"/>
    <x v="7"/>
    <x v="109"/>
    <n v="3"/>
    <x v="0"/>
    <x v="109"/>
    <s v="Pièce"/>
    <s v="0"/>
    <x v="0"/>
    <n v="19"/>
    <n v="19"/>
  </r>
  <r>
    <n v="11994"/>
    <x v="19"/>
    <x v="109"/>
    <n v="3"/>
    <x v="0"/>
    <x v="109"/>
    <s v="Pièce"/>
    <s v="0"/>
    <x v="0"/>
    <n v="19"/>
    <n v="19"/>
  </r>
  <r>
    <n v="14170"/>
    <x v="17"/>
    <x v="109"/>
    <n v="3"/>
    <x v="0"/>
    <x v="109"/>
    <s v="Pièce"/>
    <s v="0"/>
    <x v="0"/>
    <n v="19"/>
    <n v="19"/>
  </r>
  <r>
    <n v="14966"/>
    <x v="5"/>
    <x v="109"/>
    <n v="3"/>
    <x v="0"/>
    <x v="109"/>
    <s v="Pièce"/>
    <s v="0"/>
    <x v="0"/>
    <n v="19"/>
    <n v="19"/>
  </r>
  <r>
    <n v="6584"/>
    <x v="2"/>
    <x v="110"/>
    <n v="3"/>
    <x v="0"/>
    <x v="110"/>
    <s v="Pièce"/>
    <s v="0"/>
    <x v="0"/>
    <n v="9.7100000000000009"/>
    <n v="9.7100000000000009"/>
  </r>
  <r>
    <n v="14195"/>
    <x v="17"/>
    <x v="110"/>
    <n v="3"/>
    <x v="0"/>
    <x v="110"/>
    <s v="Pièce"/>
    <s v="0"/>
    <x v="0"/>
    <n v="9"/>
    <n v="9"/>
  </r>
  <r>
    <n v="6459"/>
    <x v="1"/>
    <x v="111"/>
    <n v="3"/>
    <x v="0"/>
    <x v="111"/>
    <s v="Pièce"/>
    <s v="0"/>
    <x v="0"/>
    <n v="10.24"/>
    <n v="10.24"/>
  </r>
  <r>
    <n v="9650"/>
    <x v="6"/>
    <x v="111"/>
    <n v="3"/>
    <x v="0"/>
    <x v="111"/>
    <s v="Pièce"/>
    <s v="0"/>
    <x v="0"/>
    <n v="10"/>
    <n v="10"/>
  </r>
  <r>
    <n v="10358"/>
    <x v="4"/>
    <x v="111"/>
    <n v="3"/>
    <x v="0"/>
    <x v="111"/>
    <s v="Pièce"/>
    <s v="0"/>
    <x v="0"/>
    <n v="10"/>
    <n v="10"/>
  </r>
  <r>
    <n v="11241"/>
    <x v="13"/>
    <x v="111"/>
    <n v="3"/>
    <x v="0"/>
    <x v="111"/>
    <s v="Pièce"/>
    <s v="0"/>
    <x v="0"/>
    <n v="10"/>
    <n v="10"/>
  </r>
  <r>
    <n v="11762"/>
    <x v="7"/>
    <x v="111"/>
    <n v="3"/>
    <x v="0"/>
    <x v="111"/>
    <s v="Pièce"/>
    <s v="0"/>
    <x v="0"/>
    <n v="10"/>
    <n v="10"/>
  </r>
  <r>
    <n v="14185"/>
    <x v="17"/>
    <x v="111"/>
    <n v="3"/>
    <x v="0"/>
    <x v="111"/>
    <s v="Pièce"/>
    <s v="0"/>
    <x v="0"/>
    <n v="10"/>
    <n v="10"/>
  </r>
  <r>
    <n v="6160"/>
    <x v="0"/>
    <x v="112"/>
    <n v="3"/>
    <x v="0"/>
    <x v="112"/>
    <s v="Pièce"/>
    <s v="0"/>
    <x v="0"/>
    <n v="10.38"/>
    <n v="10.38"/>
  </r>
  <r>
    <n v="6458"/>
    <x v="1"/>
    <x v="112"/>
    <n v="3"/>
    <x v="0"/>
    <x v="112"/>
    <s v="Pièce"/>
    <s v="0"/>
    <x v="0"/>
    <n v="10.37"/>
    <n v="10.37"/>
  </r>
  <r>
    <n v="6576"/>
    <x v="2"/>
    <x v="112"/>
    <n v="3"/>
    <x v="0"/>
    <x v="112"/>
    <s v="Pièce"/>
    <s v="0"/>
    <x v="0"/>
    <n v="10.37"/>
    <n v="10.37"/>
  </r>
  <r>
    <n v="7323"/>
    <x v="14"/>
    <x v="112"/>
    <n v="3"/>
    <x v="0"/>
    <x v="112"/>
    <s v="Pièce"/>
    <s v="0"/>
    <x v="0"/>
    <n v="10.37"/>
    <n v="10.37"/>
  </r>
  <r>
    <n v="6067"/>
    <x v="10"/>
    <x v="113"/>
    <n v="3"/>
    <x v="0"/>
    <x v="113"/>
    <s v="Pièce"/>
    <s v="0"/>
    <x v="0"/>
    <n v="10.38"/>
    <n v="10.38"/>
  </r>
  <r>
    <n v="7322"/>
    <x v="14"/>
    <x v="113"/>
    <n v="3"/>
    <x v="0"/>
    <x v="113"/>
    <s v="Pièce"/>
    <s v="0"/>
    <x v="0"/>
    <n v="13.99"/>
    <n v="13.99"/>
  </r>
  <r>
    <n v="9651"/>
    <x v="6"/>
    <x v="113"/>
    <n v="3"/>
    <x v="0"/>
    <x v="113"/>
    <s v="Pièce"/>
    <s v="0"/>
    <x v="0"/>
    <n v="13"/>
    <n v="13"/>
  </r>
  <r>
    <n v="6066"/>
    <x v="10"/>
    <x v="114"/>
    <n v="3"/>
    <x v="0"/>
    <x v="114"/>
    <s v="Pièce"/>
    <s v="0"/>
    <x v="0"/>
    <n v="10.37"/>
    <n v="10.37"/>
  </r>
  <r>
    <n v="6069"/>
    <x v="10"/>
    <x v="115"/>
    <n v="3"/>
    <x v="0"/>
    <x v="115"/>
    <s v="Pièce"/>
    <s v="0"/>
    <x v="0"/>
    <n v="10.37"/>
    <n v="10.37"/>
  </r>
  <r>
    <n v="6161"/>
    <x v="0"/>
    <x v="115"/>
    <n v="3"/>
    <x v="0"/>
    <x v="115"/>
    <s v="Pièce"/>
    <s v="0"/>
    <x v="0"/>
    <n v="10.37"/>
    <n v="10.37"/>
  </r>
  <r>
    <n v="7326"/>
    <x v="14"/>
    <x v="115"/>
    <n v="3"/>
    <x v="0"/>
    <x v="115"/>
    <s v="Pièce"/>
    <s v="0"/>
    <x v="0"/>
    <n v="10.36"/>
    <n v="10.36"/>
  </r>
  <r>
    <n v="6071"/>
    <x v="10"/>
    <x v="116"/>
    <n v="3"/>
    <x v="0"/>
    <x v="116"/>
    <s v="Pièce"/>
    <s v="0"/>
    <x v="0"/>
    <n v="17.77"/>
    <n v="17.77"/>
  </r>
  <r>
    <n v="6070"/>
    <x v="10"/>
    <x v="117"/>
    <n v="3"/>
    <x v="0"/>
    <x v="117"/>
    <s v="Pièce"/>
    <s v="0"/>
    <x v="0"/>
    <n v="10.32"/>
    <n v="10.32"/>
  </r>
  <r>
    <n v="6172"/>
    <x v="0"/>
    <x v="117"/>
    <n v="3"/>
    <x v="0"/>
    <x v="117"/>
    <s v="Pièce"/>
    <s v="0"/>
    <x v="0"/>
    <n v="10.32"/>
    <n v="10.32"/>
  </r>
  <r>
    <n v="13024"/>
    <x v="8"/>
    <x v="117"/>
    <n v="3"/>
    <x v="0"/>
    <x v="117"/>
    <s v="Pièce"/>
    <s v="0"/>
    <x v="0"/>
    <n v="10"/>
    <n v="10"/>
  </r>
  <r>
    <n v="6202"/>
    <x v="0"/>
    <x v="118"/>
    <n v="3"/>
    <x v="0"/>
    <x v="118"/>
    <s v="Pièce"/>
    <s v="0"/>
    <x v="0"/>
    <n v="5.27"/>
    <n v="5.27"/>
  </r>
  <r>
    <n v="6203"/>
    <x v="0"/>
    <x v="119"/>
    <n v="3"/>
    <x v="0"/>
    <x v="119"/>
    <s v="Pièce"/>
    <s v="0"/>
    <x v="0"/>
    <n v="8.5500000000000007"/>
    <n v="8.5500000000000007"/>
  </r>
  <r>
    <n v="12015"/>
    <x v="19"/>
    <x v="119"/>
    <n v="3"/>
    <x v="0"/>
    <x v="119"/>
    <s v="Pièce"/>
    <s v="0"/>
    <x v="0"/>
    <n v="8"/>
    <n v="8"/>
  </r>
  <r>
    <n v="14997"/>
    <x v="5"/>
    <x v="119"/>
    <n v="3"/>
    <x v="0"/>
    <x v="119"/>
    <s v="Pièce"/>
    <s v="0"/>
    <x v="0"/>
    <n v="8"/>
    <n v="8"/>
  </r>
  <r>
    <n v="10360"/>
    <x v="4"/>
    <x v="120"/>
    <n v="3"/>
    <x v="0"/>
    <x v="120"/>
    <s v="Pièce"/>
    <s v="0"/>
    <x v="0"/>
    <n v="5"/>
    <n v="5"/>
  </r>
  <r>
    <n v="14205"/>
    <x v="17"/>
    <x v="120"/>
    <n v="3"/>
    <x v="0"/>
    <x v="120"/>
    <s v="Pièce"/>
    <s v="0"/>
    <x v="0"/>
    <n v="5"/>
    <n v="5"/>
  </r>
  <r>
    <n v="14990"/>
    <x v="5"/>
    <x v="120"/>
    <n v="3"/>
    <x v="0"/>
    <x v="120"/>
    <s v="Pièce"/>
    <s v="0"/>
    <x v="0"/>
    <n v="5"/>
    <n v="5"/>
  </r>
  <r>
    <n v="6279"/>
    <x v="0"/>
    <x v="121"/>
    <n v="3"/>
    <x v="0"/>
    <x v="121"/>
    <s v="Pièce"/>
    <s v="0"/>
    <x v="0"/>
    <n v="30.76"/>
    <n v="30.76"/>
  </r>
  <r>
    <n v="6626"/>
    <x v="2"/>
    <x v="122"/>
    <n v="3"/>
    <x v="0"/>
    <x v="122"/>
    <s v="Pièce"/>
    <s v="0"/>
    <x v="0"/>
    <n v="36.700000000000003"/>
    <n v="36.700000000000003"/>
  </r>
  <r>
    <n v="7240"/>
    <x v="12"/>
    <x v="122"/>
    <n v="3"/>
    <x v="0"/>
    <x v="122"/>
    <s v="Pièce"/>
    <s v="0"/>
    <x v="0"/>
    <n v="36.700000000000003"/>
    <n v="36.700000000000003"/>
  </r>
  <r>
    <n v="11242"/>
    <x v="13"/>
    <x v="122"/>
    <n v="3"/>
    <x v="0"/>
    <x v="122"/>
    <s v="Pièce"/>
    <s v="0"/>
    <x v="0"/>
    <n v="36"/>
    <n v="36"/>
  </r>
  <r>
    <n v="14198"/>
    <x v="17"/>
    <x v="122"/>
    <n v="3"/>
    <x v="0"/>
    <x v="122"/>
    <s v="Pièce"/>
    <s v="0"/>
    <x v="0"/>
    <n v="36"/>
    <n v="36"/>
  </r>
  <r>
    <n v="7077"/>
    <x v="12"/>
    <x v="123"/>
    <n v="3"/>
    <x v="0"/>
    <x v="123"/>
    <s v="Pièce"/>
    <s v="0"/>
    <x v="0"/>
    <n v="15.33"/>
    <n v="15.33"/>
  </r>
  <r>
    <n v="7355"/>
    <x v="14"/>
    <x v="123"/>
    <n v="3"/>
    <x v="0"/>
    <x v="123"/>
    <s v="Pièce"/>
    <s v="0"/>
    <x v="0"/>
    <n v="15.33"/>
    <n v="15.33"/>
  </r>
  <r>
    <n v="9655"/>
    <x v="6"/>
    <x v="123"/>
    <n v="3"/>
    <x v="0"/>
    <x v="123"/>
    <s v="Pièce"/>
    <s v="0"/>
    <x v="0"/>
    <n v="15"/>
    <n v="15"/>
  </r>
  <r>
    <n v="10362"/>
    <x v="4"/>
    <x v="123"/>
    <n v="3"/>
    <x v="0"/>
    <x v="123"/>
    <s v="Pièce"/>
    <s v="0"/>
    <x v="0"/>
    <n v="15"/>
    <n v="15"/>
  </r>
  <r>
    <n v="11243"/>
    <x v="13"/>
    <x v="123"/>
    <n v="3"/>
    <x v="0"/>
    <x v="123"/>
    <s v="Pièce"/>
    <s v="0"/>
    <x v="0"/>
    <n v="15"/>
    <n v="15"/>
  </r>
  <r>
    <n v="11765"/>
    <x v="7"/>
    <x v="123"/>
    <n v="3"/>
    <x v="0"/>
    <x v="123"/>
    <s v="Pièce"/>
    <s v="0"/>
    <x v="0"/>
    <n v="15"/>
    <n v="15"/>
  </r>
  <r>
    <n v="11996"/>
    <x v="19"/>
    <x v="123"/>
    <n v="3"/>
    <x v="0"/>
    <x v="123"/>
    <s v="Pièce"/>
    <s v="0"/>
    <x v="0"/>
    <n v="15"/>
    <n v="15"/>
  </r>
  <r>
    <n v="14974"/>
    <x v="5"/>
    <x v="123"/>
    <n v="3"/>
    <x v="0"/>
    <x v="123"/>
    <s v="Pièce"/>
    <s v="0"/>
    <x v="0"/>
    <n v="15"/>
    <n v="15"/>
  </r>
  <r>
    <n v="6559"/>
    <x v="2"/>
    <x v="124"/>
    <n v="3"/>
    <x v="0"/>
    <x v="124"/>
    <s v="Pièce"/>
    <s v="0"/>
    <x v="0"/>
    <n v="19.28"/>
    <n v="19.28"/>
  </r>
  <r>
    <n v="6791"/>
    <x v="9"/>
    <x v="124"/>
    <n v="3"/>
    <x v="0"/>
    <x v="124"/>
    <s v="Pièce"/>
    <s v="0"/>
    <x v="0"/>
    <n v="19.28"/>
    <n v="19.28"/>
  </r>
  <r>
    <n v="6994"/>
    <x v="11"/>
    <x v="124"/>
    <n v="3"/>
    <x v="0"/>
    <x v="124"/>
    <s v="Pièce"/>
    <s v="0"/>
    <x v="0"/>
    <n v="19.28"/>
    <n v="19.28"/>
  </r>
  <r>
    <n v="7134"/>
    <x v="12"/>
    <x v="124"/>
    <n v="3"/>
    <x v="0"/>
    <x v="124"/>
    <s v="Pièce"/>
    <s v="0"/>
    <x v="0"/>
    <n v="19.28"/>
    <n v="19.28"/>
  </r>
  <r>
    <n v="6775"/>
    <x v="9"/>
    <x v="125"/>
    <n v="3"/>
    <x v="0"/>
    <x v="125"/>
    <s v="Pièce"/>
    <s v="0"/>
    <x v="0"/>
    <n v="22.5"/>
    <n v="22.5"/>
  </r>
  <r>
    <n v="7145"/>
    <x v="12"/>
    <x v="126"/>
    <n v="3"/>
    <x v="0"/>
    <x v="126"/>
    <s v="Pièce"/>
    <s v="0"/>
    <x v="0"/>
    <n v="16.89"/>
    <n v="16.89"/>
  </r>
  <r>
    <n v="7339"/>
    <x v="14"/>
    <x v="126"/>
    <n v="3"/>
    <x v="0"/>
    <x v="126"/>
    <s v="Pièce"/>
    <s v="0"/>
    <x v="0"/>
    <n v="16.89"/>
    <n v="16.89"/>
  </r>
  <r>
    <n v="14995"/>
    <x v="5"/>
    <x v="126"/>
    <n v="3"/>
    <x v="0"/>
    <x v="126"/>
    <s v="Pièce"/>
    <s v="0"/>
    <x v="0"/>
    <n v="16"/>
    <n v="16"/>
  </r>
  <r>
    <n v="6565"/>
    <x v="2"/>
    <x v="127"/>
    <n v="3"/>
    <x v="0"/>
    <x v="127"/>
    <s v="Pièce"/>
    <s v="0"/>
    <x v="0"/>
    <n v="2.94"/>
    <n v="2.94"/>
  </r>
  <r>
    <n v="7020"/>
    <x v="11"/>
    <x v="127"/>
    <n v="3"/>
    <x v="0"/>
    <x v="127"/>
    <s v="Pièce"/>
    <s v="0"/>
    <x v="0"/>
    <n v="2.94"/>
    <n v="2.94"/>
  </r>
  <r>
    <n v="6531"/>
    <x v="2"/>
    <x v="128"/>
    <n v="3"/>
    <x v="0"/>
    <x v="128"/>
    <s v="Pièce"/>
    <s v="0"/>
    <x v="0"/>
    <n v="4.83"/>
    <n v="4.83"/>
  </r>
  <r>
    <n v="7096"/>
    <x v="12"/>
    <x v="128"/>
    <n v="3"/>
    <x v="0"/>
    <x v="128"/>
    <s v="Pièce"/>
    <s v="0"/>
    <x v="0"/>
    <n v="4.83"/>
    <n v="4.83"/>
  </r>
  <r>
    <n v="11220"/>
    <x v="13"/>
    <x v="128"/>
    <n v="3"/>
    <x v="0"/>
    <x v="128"/>
    <s v="Pièce"/>
    <s v="0"/>
    <x v="0"/>
    <n v="4"/>
    <n v="4"/>
  </r>
  <r>
    <n v="11980"/>
    <x v="19"/>
    <x v="128"/>
    <n v="3"/>
    <x v="0"/>
    <x v="128"/>
    <s v="Pièce"/>
    <s v="0"/>
    <x v="0"/>
    <n v="4"/>
    <n v="4"/>
  </r>
  <r>
    <n v="11998"/>
    <x v="19"/>
    <x v="129"/>
    <n v="3"/>
    <x v="0"/>
    <x v="129"/>
    <s v="Pièce"/>
    <s v="0"/>
    <x v="0"/>
    <n v="20"/>
    <n v="20"/>
  </r>
  <r>
    <n v="13062"/>
    <x v="8"/>
    <x v="129"/>
    <n v="3"/>
    <x v="0"/>
    <x v="129"/>
    <s v="Pièce"/>
    <s v="0"/>
    <x v="0"/>
    <n v="20"/>
    <n v="20"/>
  </r>
  <r>
    <n v="15005"/>
    <x v="5"/>
    <x v="129"/>
    <n v="3"/>
    <x v="0"/>
    <x v="129"/>
    <s v="Pièce"/>
    <s v="0"/>
    <x v="0"/>
    <n v="20"/>
    <n v="20"/>
  </r>
  <r>
    <n v="6816"/>
    <x v="9"/>
    <x v="130"/>
    <n v="3"/>
    <x v="0"/>
    <x v="130"/>
    <s v="Pièce"/>
    <s v="0"/>
    <x v="0"/>
    <n v="5.71"/>
    <n v="5.71"/>
  </r>
  <r>
    <n v="6987"/>
    <x v="11"/>
    <x v="130"/>
    <n v="3"/>
    <x v="0"/>
    <x v="130"/>
    <s v="Pièce"/>
    <s v="0"/>
    <x v="0"/>
    <n v="5.71"/>
    <n v="5.71"/>
  </r>
  <r>
    <n v="11244"/>
    <x v="13"/>
    <x v="131"/>
    <n v="3"/>
    <x v="0"/>
    <x v="131"/>
    <s v="Pièce"/>
    <s v="0"/>
    <x v="0"/>
    <n v="11"/>
    <n v="11"/>
  </r>
  <r>
    <n v="11767"/>
    <x v="7"/>
    <x v="131"/>
    <n v="3"/>
    <x v="0"/>
    <x v="131"/>
    <s v="Pièce"/>
    <s v="0"/>
    <x v="0"/>
    <n v="11"/>
    <n v="11"/>
  </r>
  <r>
    <n v="14977"/>
    <x v="5"/>
    <x v="131"/>
    <n v="3"/>
    <x v="0"/>
    <x v="131"/>
    <s v="Pièce"/>
    <s v="0"/>
    <x v="0"/>
    <n v="11"/>
    <n v="11"/>
  </r>
  <r>
    <n v="6798"/>
    <x v="9"/>
    <x v="132"/>
    <n v="3"/>
    <x v="0"/>
    <x v="132"/>
    <s v="Pièce"/>
    <s v="0"/>
    <x v="0"/>
    <n v="9.1199999999999992"/>
    <n v="9.1199999999999992"/>
  </r>
  <r>
    <n v="10366"/>
    <x v="4"/>
    <x v="132"/>
    <n v="3"/>
    <x v="0"/>
    <x v="132"/>
    <s v="Pièce"/>
    <s v="0"/>
    <x v="0"/>
    <n v="9"/>
    <n v="9"/>
  </r>
  <r>
    <n v="14986"/>
    <x v="5"/>
    <x v="132"/>
    <n v="3"/>
    <x v="0"/>
    <x v="132"/>
    <s v="Pièce"/>
    <s v="0"/>
    <x v="0"/>
    <n v="9"/>
    <n v="9"/>
  </r>
  <r>
    <n v="12001"/>
    <x v="19"/>
    <x v="133"/>
    <n v="3"/>
    <x v="0"/>
    <x v="133"/>
    <s v="Pièce"/>
    <s v="0"/>
    <x v="0"/>
    <n v="3"/>
    <n v="3"/>
  </r>
  <r>
    <n v="13046"/>
    <x v="8"/>
    <x v="134"/>
    <n v="3"/>
    <x v="0"/>
    <x v="134"/>
    <s v="Pièce"/>
    <s v="0"/>
    <x v="0"/>
    <n v="8"/>
    <n v="8"/>
  </r>
  <r>
    <n v="15001"/>
    <x v="5"/>
    <x v="135"/>
    <n v="3"/>
    <x v="0"/>
    <x v="135"/>
    <s v="Pièce"/>
    <s v="0"/>
    <x v="0"/>
    <n v="11"/>
    <n v="11"/>
  </r>
  <r>
    <n v="11771"/>
    <x v="7"/>
    <x v="136"/>
    <n v="3"/>
    <x v="0"/>
    <x v="136"/>
    <s v="Pièce"/>
    <s v="0"/>
    <x v="0"/>
    <n v="9"/>
    <n v="9"/>
  </r>
  <r>
    <n v="13042"/>
    <x v="8"/>
    <x v="136"/>
    <n v="3"/>
    <x v="0"/>
    <x v="136"/>
    <s v="Pièce"/>
    <s v="0"/>
    <x v="0"/>
    <n v="9"/>
    <n v="9"/>
  </r>
  <r>
    <n v="14991"/>
    <x v="5"/>
    <x v="136"/>
    <n v="3"/>
    <x v="0"/>
    <x v="136"/>
    <s v="Pièce"/>
    <s v="0"/>
    <x v="0"/>
    <n v="9"/>
    <n v="9"/>
  </r>
  <r>
    <n v="7049"/>
    <x v="11"/>
    <x v="137"/>
    <n v="3"/>
    <x v="0"/>
    <x v="137"/>
    <s v="Pièce"/>
    <s v="0"/>
    <x v="0"/>
    <n v="7.2"/>
    <n v="7.2"/>
  </r>
  <r>
    <n v="14206"/>
    <x v="17"/>
    <x v="137"/>
    <n v="3"/>
    <x v="0"/>
    <x v="137"/>
    <s v="Pièce"/>
    <s v="0"/>
    <x v="0"/>
    <n v="7"/>
    <n v="7"/>
  </r>
  <r>
    <n v="1833"/>
    <x v="15"/>
    <x v="1"/>
    <n v="3"/>
    <x v="0"/>
    <x v="1"/>
    <s v="Pièce"/>
    <s v="0"/>
    <x v="1"/>
    <n v="8.4700000000000006"/>
    <n v="16.940000000000001"/>
  </r>
  <r>
    <n v="7099"/>
    <x v="12"/>
    <x v="1"/>
    <n v="3"/>
    <x v="0"/>
    <x v="1"/>
    <s v="Pièce"/>
    <s v="0"/>
    <x v="1"/>
    <n v="9.69"/>
    <n v="19.38"/>
  </r>
  <r>
    <n v="7330"/>
    <x v="14"/>
    <x v="1"/>
    <n v="3"/>
    <x v="0"/>
    <x v="1"/>
    <s v="Pièce"/>
    <s v="0"/>
    <x v="1"/>
    <n v="9.69"/>
    <n v="19.38"/>
  </r>
  <r>
    <n v="11967"/>
    <x v="19"/>
    <x v="2"/>
    <n v="3"/>
    <x v="0"/>
    <x v="2"/>
    <s v="Pièce"/>
    <s v="0"/>
    <x v="1"/>
    <n v="20"/>
    <n v="40"/>
  </r>
  <r>
    <n v="2482"/>
    <x v="22"/>
    <x v="5"/>
    <n v="3"/>
    <x v="0"/>
    <x v="5"/>
    <s v="Pièce"/>
    <s v="0"/>
    <x v="1"/>
    <n v="3.08"/>
    <n v="6.16"/>
  </r>
  <r>
    <n v="5980"/>
    <x v="10"/>
    <x v="5"/>
    <n v="3"/>
    <x v="0"/>
    <x v="5"/>
    <s v="Pièce"/>
    <s v="0"/>
    <x v="1"/>
    <n v="3.08"/>
    <n v="6.16"/>
  </r>
  <r>
    <n v="2898"/>
    <x v="18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0"/>
    <x v="7"/>
    <n v="3"/>
    <x v="0"/>
    <x v="7"/>
    <s v="Pièce"/>
    <s v="0"/>
    <x v="1"/>
    <n v="13.78"/>
    <n v="27.56"/>
  </r>
  <r>
    <n v="9584"/>
    <x v="6"/>
    <x v="7"/>
    <n v="3"/>
    <x v="0"/>
    <x v="7"/>
    <s v="Pièce"/>
    <s v="0"/>
    <x v="1"/>
    <n v="13"/>
    <n v="26"/>
  </r>
  <r>
    <n v="13034"/>
    <x v="8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6"/>
    <x v="10"/>
    <n v="3"/>
    <x v="0"/>
    <x v="10"/>
    <s v="Pièce"/>
    <s v="0"/>
    <x v="1"/>
    <n v="14.59"/>
    <n v="29.18"/>
  </r>
  <r>
    <n v="2851"/>
    <x v="18"/>
    <x v="10"/>
    <n v="3"/>
    <x v="0"/>
    <x v="10"/>
    <s v="Pièce"/>
    <s v="0"/>
    <x v="1"/>
    <n v="14.59"/>
    <n v="29.18"/>
  </r>
  <r>
    <n v="9614"/>
    <x v="6"/>
    <x v="10"/>
    <n v="3"/>
    <x v="0"/>
    <x v="10"/>
    <s v="Pièce"/>
    <s v="0"/>
    <x v="1"/>
    <n v="14"/>
    <n v="28"/>
  </r>
  <r>
    <n v="1843"/>
    <x v="15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5"/>
    <x v="12"/>
    <n v="3"/>
    <x v="0"/>
    <x v="12"/>
    <s v="Pièce"/>
    <s v="0"/>
    <x v="1"/>
    <n v="7.3"/>
    <n v="14.6"/>
  </r>
  <r>
    <n v="9589"/>
    <x v="6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3"/>
    <x v="12"/>
    <n v="3"/>
    <x v="0"/>
    <x v="12"/>
    <s v="Pièce"/>
    <s v="0"/>
    <x v="1"/>
    <n v="7"/>
    <n v="14"/>
  </r>
  <r>
    <n v="11717"/>
    <x v="7"/>
    <x v="12"/>
    <n v="3"/>
    <x v="0"/>
    <x v="12"/>
    <s v="Pièce"/>
    <s v="0"/>
    <x v="1"/>
    <n v="7"/>
    <n v="14"/>
  </r>
  <r>
    <n v="2904"/>
    <x v="18"/>
    <x v="13"/>
    <n v="3"/>
    <x v="0"/>
    <x v="13"/>
    <s v="Pièce"/>
    <s v="0"/>
    <x v="1"/>
    <n v="8.0500000000000007"/>
    <n v="16.100000000000001"/>
  </r>
  <r>
    <n v="7161"/>
    <x v="12"/>
    <x v="13"/>
    <n v="3"/>
    <x v="0"/>
    <x v="13"/>
    <s v="Pièce"/>
    <s v="0"/>
    <x v="1"/>
    <n v="8.99"/>
    <n v="17.98"/>
  </r>
  <r>
    <n v="11736"/>
    <x v="7"/>
    <x v="13"/>
    <n v="3"/>
    <x v="0"/>
    <x v="13"/>
    <s v="Pièce"/>
    <s v="0"/>
    <x v="1"/>
    <n v="8"/>
    <n v="16"/>
  </r>
  <r>
    <n v="14204"/>
    <x v="17"/>
    <x v="13"/>
    <n v="3"/>
    <x v="0"/>
    <x v="13"/>
    <s v="Pièce"/>
    <s v="0"/>
    <x v="1"/>
    <n v="8"/>
    <n v="16"/>
  </r>
  <r>
    <n v="7113"/>
    <x v="12"/>
    <x v="138"/>
    <n v="3"/>
    <x v="0"/>
    <x v="138"/>
    <s v="Pièce"/>
    <s v="0"/>
    <x v="1"/>
    <n v="1.53"/>
    <n v="3.06"/>
  </r>
  <r>
    <n v="9616"/>
    <x v="6"/>
    <x v="138"/>
    <n v="3"/>
    <x v="0"/>
    <x v="138"/>
    <s v="Pièce"/>
    <s v="0"/>
    <x v="1"/>
    <n v="1"/>
    <n v="2"/>
  </r>
  <r>
    <n v="13043"/>
    <x v="8"/>
    <x v="138"/>
    <n v="3"/>
    <x v="0"/>
    <x v="138"/>
    <s v="Pièce"/>
    <s v="0"/>
    <x v="1"/>
    <n v="1"/>
    <n v="2"/>
  </r>
  <r>
    <n v="7341"/>
    <x v="14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1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8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3"/>
    <x v="17"/>
    <n v="3"/>
    <x v="0"/>
    <x v="17"/>
    <s v="Pièce"/>
    <s v="0"/>
    <x v="1"/>
    <n v="23"/>
    <n v="46"/>
  </r>
  <r>
    <n v="11737"/>
    <x v="7"/>
    <x v="17"/>
    <n v="3"/>
    <x v="0"/>
    <x v="17"/>
    <s v="Pièce"/>
    <s v="0"/>
    <x v="1"/>
    <n v="23"/>
    <n v="46"/>
  </r>
  <r>
    <n v="11972"/>
    <x v="19"/>
    <x v="17"/>
    <n v="3"/>
    <x v="0"/>
    <x v="17"/>
    <s v="Pièce"/>
    <s v="0"/>
    <x v="1"/>
    <n v="23"/>
    <n v="46"/>
  </r>
  <r>
    <n v="6770"/>
    <x v="9"/>
    <x v="19"/>
    <n v="3"/>
    <x v="0"/>
    <x v="19"/>
    <s v="Pièce"/>
    <s v="0"/>
    <x v="1"/>
    <n v="22.47"/>
    <n v="44.94"/>
  </r>
  <r>
    <n v="11723"/>
    <x v="7"/>
    <x v="19"/>
    <n v="3"/>
    <x v="0"/>
    <x v="19"/>
    <s v="Pièce"/>
    <s v="0"/>
    <x v="1"/>
    <n v="22"/>
    <n v="44"/>
  </r>
  <r>
    <n v="5257"/>
    <x v="3"/>
    <x v="139"/>
    <n v="3"/>
    <x v="0"/>
    <x v="139"/>
    <s v="Pièce"/>
    <s v="0"/>
    <x v="1"/>
    <n v="3.34"/>
    <n v="6.68"/>
  </r>
  <r>
    <n v="6810"/>
    <x v="9"/>
    <x v="139"/>
    <n v="3"/>
    <x v="0"/>
    <x v="139"/>
    <s v="Pièce"/>
    <s v="0"/>
    <x v="1"/>
    <n v="4.9800000000000004"/>
    <n v="9.9600000000000009"/>
  </r>
  <r>
    <n v="13054"/>
    <x v="8"/>
    <x v="139"/>
    <n v="3"/>
    <x v="0"/>
    <x v="139"/>
    <s v="Pièce"/>
    <s v="0"/>
    <x v="1"/>
    <n v="4"/>
    <n v="8"/>
  </r>
  <r>
    <n v="6979"/>
    <x v="11"/>
    <x v="140"/>
    <n v="3"/>
    <x v="0"/>
    <x v="140"/>
    <s v="Pièce"/>
    <s v="0"/>
    <x v="1"/>
    <n v="3.34"/>
    <n v="6.68"/>
  </r>
  <r>
    <n v="5832"/>
    <x v="20"/>
    <x v="141"/>
    <n v="3"/>
    <x v="0"/>
    <x v="141"/>
    <s v="Pièce"/>
    <s v="0"/>
    <x v="1"/>
    <n v="7.13"/>
    <n v="14.26"/>
  </r>
  <r>
    <n v="5950"/>
    <x v="10"/>
    <x v="20"/>
    <n v="3"/>
    <x v="0"/>
    <x v="20"/>
    <s v="Pièce"/>
    <s v="0"/>
    <x v="1"/>
    <n v="11.45"/>
    <n v="22.9"/>
  </r>
  <r>
    <n v="5831"/>
    <x v="20"/>
    <x v="22"/>
    <n v="3"/>
    <x v="0"/>
    <x v="22"/>
    <s v="Pièce"/>
    <s v="0"/>
    <x v="1"/>
    <n v="7.51"/>
    <n v="15.02"/>
  </r>
  <r>
    <n v="6981"/>
    <x v="11"/>
    <x v="23"/>
    <n v="3"/>
    <x v="0"/>
    <x v="23"/>
    <s v="Pièce"/>
    <s v="0"/>
    <x v="1"/>
    <n v="7.58"/>
    <n v="15.16"/>
  </r>
  <r>
    <n v="7119"/>
    <x v="12"/>
    <x v="23"/>
    <n v="3"/>
    <x v="0"/>
    <x v="23"/>
    <s v="Pièce"/>
    <s v="0"/>
    <x v="1"/>
    <n v="7.58"/>
    <n v="15.16"/>
  </r>
  <r>
    <n v="783"/>
    <x v="16"/>
    <x v="24"/>
    <n v="3"/>
    <x v="0"/>
    <x v="24"/>
    <s v="Pièce"/>
    <s v="0"/>
    <x v="1"/>
    <n v="11.06"/>
    <n v="22.12"/>
  </r>
  <r>
    <n v="6990"/>
    <x v="11"/>
    <x v="25"/>
    <n v="3"/>
    <x v="0"/>
    <x v="25"/>
    <s v="Pièce"/>
    <s v="0"/>
    <x v="1"/>
    <n v="6.71"/>
    <n v="13.42"/>
  </r>
  <r>
    <n v="11974"/>
    <x v="19"/>
    <x v="25"/>
    <n v="3"/>
    <x v="0"/>
    <x v="25"/>
    <s v="Pièce"/>
    <s v="0"/>
    <x v="1"/>
    <n v="6"/>
    <n v="12"/>
  </r>
  <r>
    <n v="9603"/>
    <x v="6"/>
    <x v="27"/>
    <n v="3"/>
    <x v="0"/>
    <x v="27"/>
    <s v="Pièce"/>
    <s v="0"/>
    <x v="1"/>
    <n v="7"/>
    <n v="14"/>
  </r>
  <r>
    <n v="11729"/>
    <x v="7"/>
    <x v="27"/>
    <n v="3"/>
    <x v="0"/>
    <x v="27"/>
    <s v="Pièce"/>
    <s v="0"/>
    <x v="1"/>
    <n v="7"/>
    <n v="14"/>
  </r>
  <r>
    <n v="2068"/>
    <x v="21"/>
    <x v="28"/>
    <n v="3"/>
    <x v="0"/>
    <x v="28"/>
    <s v="Pièce"/>
    <s v="0"/>
    <x v="1"/>
    <n v="3.68"/>
    <n v="7.36"/>
  </r>
  <r>
    <n v="2436"/>
    <x v="22"/>
    <x v="28"/>
    <n v="3"/>
    <x v="0"/>
    <x v="28"/>
    <s v="Pièce"/>
    <s v="0"/>
    <x v="1"/>
    <n v="3.68"/>
    <n v="7.36"/>
  </r>
  <r>
    <n v="2910"/>
    <x v="18"/>
    <x v="28"/>
    <n v="3"/>
    <x v="0"/>
    <x v="28"/>
    <s v="Pièce"/>
    <s v="0"/>
    <x v="1"/>
    <n v="3.68"/>
    <n v="7.36"/>
  </r>
  <r>
    <n v="6175"/>
    <x v="0"/>
    <x v="28"/>
    <n v="3"/>
    <x v="0"/>
    <x v="28"/>
    <s v="Pièce"/>
    <s v="0"/>
    <x v="1"/>
    <n v="3.68"/>
    <n v="7.36"/>
  </r>
  <r>
    <n v="6596"/>
    <x v="2"/>
    <x v="28"/>
    <n v="3"/>
    <x v="0"/>
    <x v="28"/>
    <s v="Pièce"/>
    <s v="0"/>
    <x v="1"/>
    <n v="3.68"/>
    <n v="7.36"/>
  </r>
  <r>
    <n v="5840"/>
    <x v="20"/>
    <x v="29"/>
    <n v="3"/>
    <x v="0"/>
    <x v="29"/>
    <s v="Pièce"/>
    <s v="0"/>
    <x v="1"/>
    <n v="7.51"/>
    <n v="15.02"/>
  </r>
  <r>
    <n v="6578"/>
    <x v="2"/>
    <x v="142"/>
    <n v="3"/>
    <x v="0"/>
    <x v="142"/>
    <s v="Pièce"/>
    <s v="0"/>
    <x v="1"/>
    <n v="2.19"/>
    <n v="4.38"/>
  </r>
  <r>
    <n v="14950"/>
    <x v="5"/>
    <x v="142"/>
    <n v="3"/>
    <x v="0"/>
    <x v="142"/>
    <s v="Pièce"/>
    <s v="0"/>
    <x v="1"/>
    <n v="2"/>
    <n v="4"/>
  </r>
  <r>
    <n v="2424"/>
    <x v="22"/>
    <x v="30"/>
    <n v="3"/>
    <x v="0"/>
    <x v="30"/>
    <s v="Pièce"/>
    <s v="0"/>
    <x v="1"/>
    <n v="6.69"/>
    <n v="13.38"/>
  </r>
  <r>
    <n v="2865"/>
    <x v="18"/>
    <x v="30"/>
    <n v="3"/>
    <x v="0"/>
    <x v="30"/>
    <s v="Pièce"/>
    <s v="0"/>
    <x v="1"/>
    <n v="6.69"/>
    <n v="13.38"/>
  </r>
  <r>
    <n v="9623"/>
    <x v="6"/>
    <x v="30"/>
    <n v="3"/>
    <x v="0"/>
    <x v="30"/>
    <s v="Pièce"/>
    <s v="0"/>
    <x v="1"/>
    <n v="7"/>
    <n v="14"/>
  </r>
  <r>
    <n v="11215"/>
    <x v="13"/>
    <x v="30"/>
    <n v="3"/>
    <x v="0"/>
    <x v="30"/>
    <s v="Pièce"/>
    <s v="0"/>
    <x v="1"/>
    <n v="7"/>
    <n v="14"/>
  </r>
  <r>
    <n v="11201"/>
    <x v="13"/>
    <x v="31"/>
    <n v="3"/>
    <x v="0"/>
    <x v="31"/>
    <s v="Pièce"/>
    <s v="0"/>
    <x v="1"/>
    <n v="2"/>
    <n v="4"/>
  </r>
  <r>
    <n v="6778"/>
    <x v="9"/>
    <x v="33"/>
    <n v="3"/>
    <x v="0"/>
    <x v="33"/>
    <s v="Pièce"/>
    <s v="0"/>
    <x v="1"/>
    <n v="15.75"/>
    <n v="31.5"/>
  </r>
  <r>
    <n v="6958"/>
    <x v="11"/>
    <x v="33"/>
    <n v="3"/>
    <x v="0"/>
    <x v="33"/>
    <s v="Pièce"/>
    <s v="0"/>
    <x v="1"/>
    <n v="15.75"/>
    <n v="31.5"/>
  </r>
  <r>
    <n v="7391"/>
    <x v="14"/>
    <x v="33"/>
    <n v="3"/>
    <x v="0"/>
    <x v="33"/>
    <s v="Pièce"/>
    <s v="0"/>
    <x v="1"/>
    <n v="15.75"/>
    <n v="31.5"/>
  </r>
  <r>
    <n v="14222"/>
    <x v="17"/>
    <x v="33"/>
    <n v="3"/>
    <x v="0"/>
    <x v="33"/>
    <s v="Pièce"/>
    <s v="0"/>
    <x v="1"/>
    <n v="15"/>
    <n v="30"/>
  </r>
  <r>
    <n v="6048"/>
    <x v="10"/>
    <x v="34"/>
    <n v="3"/>
    <x v="0"/>
    <x v="34"/>
    <s v="Pièce"/>
    <s v="0"/>
    <x v="1"/>
    <n v="6.64"/>
    <n v="13.28"/>
  </r>
  <r>
    <n v="7097"/>
    <x v="12"/>
    <x v="34"/>
    <n v="3"/>
    <x v="0"/>
    <x v="34"/>
    <s v="Pièce"/>
    <s v="0"/>
    <x v="1"/>
    <n v="6.63"/>
    <n v="13.26"/>
  </r>
  <r>
    <n v="7361"/>
    <x v="14"/>
    <x v="34"/>
    <n v="3"/>
    <x v="0"/>
    <x v="34"/>
    <s v="Pièce"/>
    <s v="0"/>
    <x v="1"/>
    <n v="6.63"/>
    <n v="13.26"/>
  </r>
  <r>
    <n v="13063"/>
    <x v="8"/>
    <x v="34"/>
    <n v="3"/>
    <x v="0"/>
    <x v="34"/>
    <s v="Pièce"/>
    <s v="0"/>
    <x v="1"/>
    <n v="6"/>
    <n v="12"/>
  </r>
  <r>
    <n v="14224"/>
    <x v="17"/>
    <x v="34"/>
    <n v="3"/>
    <x v="0"/>
    <x v="34"/>
    <s v="Pièce"/>
    <s v="0"/>
    <x v="1"/>
    <n v="6"/>
    <n v="12"/>
  </r>
  <r>
    <n v="9626"/>
    <x v="6"/>
    <x v="143"/>
    <n v="3"/>
    <x v="0"/>
    <x v="143"/>
    <s v="Pièce"/>
    <s v="0"/>
    <x v="1"/>
    <n v="3"/>
    <n v="6"/>
  </r>
  <r>
    <n v="14180"/>
    <x v="17"/>
    <x v="36"/>
    <n v="3"/>
    <x v="0"/>
    <x v="36"/>
    <s v="Pièce"/>
    <s v="0"/>
    <x v="1"/>
    <n v="51"/>
    <n v="102"/>
  </r>
  <r>
    <n v="905"/>
    <x v="16"/>
    <x v="37"/>
    <n v="3"/>
    <x v="0"/>
    <x v="37"/>
    <s v="Pièce"/>
    <s v="0"/>
    <x v="1"/>
    <n v="69.819999999999993"/>
    <n v="139.63999999999999"/>
  </r>
  <r>
    <n v="1288"/>
    <x v="23"/>
    <x v="37"/>
    <n v="3"/>
    <x v="0"/>
    <x v="37"/>
    <s v="Pièce"/>
    <s v="0"/>
    <x v="1"/>
    <n v="69.819999999999993"/>
    <n v="139.63999999999999"/>
  </r>
  <r>
    <n v="2634"/>
    <x v="22"/>
    <x v="37"/>
    <n v="3"/>
    <x v="0"/>
    <x v="37"/>
    <s v="Pièce"/>
    <s v="0"/>
    <x v="1"/>
    <n v="69.819999999999993"/>
    <n v="139.63999999999999"/>
  </r>
  <r>
    <n v="9630"/>
    <x v="6"/>
    <x v="37"/>
    <n v="3"/>
    <x v="0"/>
    <x v="37"/>
    <s v="Pièce"/>
    <s v="0"/>
    <x v="1"/>
    <n v="69"/>
    <n v="138"/>
  </r>
  <r>
    <n v="5891"/>
    <x v="20"/>
    <x v="38"/>
    <n v="3"/>
    <x v="0"/>
    <x v="38"/>
    <s v="Pièce"/>
    <s v="0"/>
    <x v="1"/>
    <n v="25.37"/>
    <n v="50.74"/>
  </r>
  <r>
    <n v="7443"/>
    <x v="14"/>
    <x v="38"/>
    <n v="3"/>
    <x v="0"/>
    <x v="38"/>
    <s v="Pièce"/>
    <s v="0"/>
    <x v="1"/>
    <n v="45.19"/>
    <n v="90.38"/>
  </r>
  <r>
    <n v="7127"/>
    <x v="12"/>
    <x v="39"/>
    <n v="3"/>
    <x v="0"/>
    <x v="39"/>
    <s v="Pièce"/>
    <s v="0"/>
    <x v="1"/>
    <n v="8.9700000000000006"/>
    <n v="17.940000000000001"/>
  </r>
  <r>
    <n v="11748"/>
    <x v="7"/>
    <x v="39"/>
    <n v="3"/>
    <x v="0"/>
    <x v="39"/>
    <s v="Pièce"/>
    <s v="0"/>
    <x v="1"/>
    <n v="8"/>
    <n v="16"/>
  </r>
  <r>
    <n v="14196"/>
    <x v="17"/>
    <x v="39"/>
    <n v="3"/>
    <x v="0"/>
    <x v="39"/>
    <s v="Pièce"/>
    <s v="0"/>
    <x v="1"/>
    <n v="8"/>
    <n v="16"/>
  </r>
  <r>
    <n v="2913"/>
    <x v="18"/>
    <x v="40"/>
    <n v="3"/>
    <x v="0"/>
    <x v="40"/>
    <s v="Pièce"/>
    <s v="0"/>
    <x v="1"/>
    <n v="34.89"/>
    <n v="69.78"/>
  </r>
  <r>
    <n v="6759"/>
    <x v="9"/>
    <x v="40"/>
    <n v="3"/>
    <x v="0"/>
    <x v="40"/>
    <s v="Pièce"/>
    <s v="0"/>
    <x v="1"/>
    <n v="7.62"/>
    <n v="15.24"/>
  </r>
  <r>
    <n v="10332"/>
    <x v="4"/>
    <x v="40"/>
    <n v="3"/>
    <x v="0"/>
    <x v="40"/>
    <s v="Pièce"/>
    <s v="0"/>
    <x v="1"/>
    <n v="7"/>
    <n v="14"/>
  </r>
  <r>
    <n v="14197"/>
    <x v="17"/>
    <x v="40"/>
    <n v="3"/>
    <x v="0"/>
    <x v="40"/>
    <s v="Pièce"/>
    <s v="0"/>
    <x v="1"/>
    <n v="7"/>
    <n v="14"/>
  </r>
  <r>
    <n v="1692"/>
    <x v="15"/>
    <x v="45"/>
    <n v="3"/>
    <x v="0"/>
    <x v="45"/>
    <s v="Pièce"/>
    <s v="0"/>
    <x v="1"/>
    <n v="6.27"/>
    <n v="12.54"/>
  </r>
  <r>
    <n v="6416"/>
    <x v="1"/>
    <x v="45"/>
    <n v="3"/>
    <x v="0"/>
    <x v="45"/>
    <s v="Pièce"/>
    <s v="0"/>
    <x v="1"/>
    <n v="7.37"/>
    <n v="14.74"/>
  </r>
  <r>
    <n v="5264"/>
    <x v="3"/>
    <x v="47"/>
    <n v="3"/>
    <x v="0"/>
    <x v="47"/>
    <s v="Pièce"/>
    <s v="0"/>
    <x v="1"/>
    <n v="21.3"/>
    <n v="42.6"/>
  </r>
  <r>
    <n v="5927"/>
    <x v="10"/>
    <x v="48"/>
    <n v="3"/>
    <x v="0"/>
    <x v="48"/>
    <s v="Pièce"/>
    <s v="0"/>
    <x v="1"/>
    <n v="44.83"/>
    <n v="89.66"/>
  </r>
  <r>
    <n v="13058"/>
    <x v="8"/>
    <x v="48"/>
    <n v="3"/>
    <x v="0"/>
    <x v="48"/>
    <s v="Pièce"/>
    <s v="0"/>
    <x v="1"/>
    <n v="50"/>
    <n v="100"/>
  </r>
  <r>
    <n v="11956"/>
    <x v="19"/>
    <x v="144"/>
    <n v="3"/>
    <x v="0"/>
    <x v="144"/>
    <s v="Pièce"/>
    <s v="0"/>
    <x v="1"/>
    <n v="13"/>
    <n v="26"/>
  </r>
  <r>
    <n v="2115"/>
    <x v="21"/>
    <x v="49"/>
    <n v="3"/>
    <x v="0"/>
    <x v="49"/>
    <s v="Pièce"/>
    <s v="0"/>
    <x v="1"/>
    <n v="9.4600000000000009"/>
    <n v="18.920000000000002"/>
  </r>
  <r>
    <n v="2458"/>
    <x v="22"/>
    <x v="49"/>
    <n v="3"/>
    <x v="0"/>
    <x v="49"/>
    <s v="Pièce"/>
    <s v="0"/>
    <x v="1"/>
    <n v="9.4600000000000009"/>
    <n v="18.920000000000002"/>
  </r>
  <r>
    <n v="2895"/>
    <x v="18"/>
    <x v="49"/>
    <n v="3"/>
    <x v="0"/>
    <x v="49"/>
    <s v="Pièce"/>
    <s v="0"/>
    <x v="1"/>
    <n v="9.4600000000000009"/>
    <n v="18.920000000000002"/>
  </r>
  <r>
    <n v="6102"/>
    <x v="0"/>
    <x v="49"/>
    <n v="3"/>
    <x v="0"/>
    <x v="49"/>
    <s v="Pièce"/>
    <s v="0"/>
    <x v="1"/>
    <n v="9.4600000000000009"/>
    <n v="18.920000000000002"/>
  </r>
  <r>
    <n v="11191"/>
    <x v="13"/>
    <x v="50"/>
    <n v="3"/>
    <x v="0"/>
    <x v="50"/>
    <s v="Pièce"/>
    <s v="0"/>
    <x v="1"/>
    <n v="9"/>
    <n v="18"/>
  </r>
  <r>
    <n v="11951"/>
    <x v="19"/>
    <x v="50"/>
    <n v="3"/>
    <x v="0"/>
    <x v="50"/>
    <s v="Pièce"/>
    <s v="0"/>
    <x v="1"/>
    <n v="9"/>
    <n v="18"/>
  </r>
  <r>
    <n v="14138"/>
    <x v="17"/>
    <x v="50"/>
    <n v="3"/>
    <x v="0"/>
    <x v="50"/>
    <s v="Pièce"/>
    <s v="0"/>
    <x v="1"/>
    <n v="9"/>
    <n v="18"/>
  </r>
  <r>
    <n v="2863"/>
    <x v="18"/>
    <x v="51"/>
    <n v="3"/>
    <x v="0"/>
    <x v="51"/>
    <s v="Pièce"/>
    <s v="0"/>
    <x v="1"/>
    <n v="3.89"/>
    <n v="7.78"/>
  </r>
  <r>
    <n v="13000"/>
    <x v="8"/>
    <x v="51"/>
    <n v="3"/>
    <x v="0"/>
    <x v="51"/>
    <s v="Pièce"/>
    <s v="0"/>
    <x v="1"/>
    <n v="3"/>
    <n v="6"/>
  </r>
  <r>
    <n v="14148"/>
    <x v="17"/>
    <x v="51"/>
    <n v="3"/>
    <x v="0"/>
    <x v="51"/>
    <s v="Pièce"/>
    <s v="0"/>
    <x v="1"/>
    <n v="3"/>
    <n v="6"/>
  </r>
  <r>
    <n v="1845"/>
    <x v="15"/>
    <x v="52"/>
    <n v="3"/>
    <x v="0"/>
    <x v="52"/>
    <s v="Pièce"/>
    <s v="0"/>
    <x v="1"/>
    <n v="9.4499999999999993"/>
    <n v="18.899999999999999"/>
  </r>
  <r>
    <n v="2143"/>
    <x v="21"/>
    <x v="52"/>
    <n v="3"/>
    <x v="0"/>
    <x v="52"/>
    <s v="Pièce"/>
    <s v="0"/>
    <x v="1"/>
    <n v="9.4499999999999993"/>
    <n v="18.899999999999999"/>
  </r>
  <r>
    <n v="6594"/>
    <x v="2"/>
    <x v="52"/>
    <n v="3"/>
    <x v="0"/>
    <x v="52"/>
    <s v="Pièce"/>
    <s v="0"/>
    <x v="1"/>
    <n v="9.4499999999999993"/>
    <n v="18.899999999999999"/>
  </r>
  <r>
    <n v="9571"/>
    <x v="6"/>
    <x v="52"/>
    <n v="3"/>
    <x v="0"/>
    <x v="52"/>
    <s v="Pièce"/>
    <s v="0"/>
    <x v="1"/>
    <n v="9"/>
    <n v="18"/>
  </r>
  <r>
    <n v="11945"/>
    <x v="19"/>
    <x v="52"/>
    <n v="3"/>
    <x v="0"/>
    <x v="52"/>
    <s v="Pièce"/>
    <s v="0"/>
    <x v="1"/>
    <n v="9"/>
    <n v="18"/>
  </r>
  <r>
    <n v="2144"/>
    <x v="21"/>
    <x v="53"/>
    <n v="3"/>
    <x v="0"/>
    <x v="53"/>
    <s v="Pièce"/>
    <s v="0"/>
    <x v="1"/>
    <n v="9.4499999999999993"/>
    <n v="18.899999999999999"/>
  </r>
  <r>
    <n v="12988"/>
    <x v="8"/>
    <x v="53"/>
    <n v="3"/>
    <x v="0"/>
    <x v="53"/>
    <s v="Pièce"/>
    <s v="0"/>
    <x v="1"/>
    <n v="9"/>
    <n v="18"/>
  </r>
  <r>
    <n v="7091"/>
    <x v="12"/>
    <x v="54"/>
    <n v="3"/>
    <x v="0"/>
    <x v="54"/>
    <s v="Pièce"/>
    <s v="0"/>
    <x v="1"/>
    <n v="6.82"/>
    <n v="13.64"/>
  </r>
  <r>
    <n v="9595"/>
    <x v="6"/>
    <x v="54"/>
    <n v="3"/>
    <x v="0"/>
    <x v="54"/>
    <s v="Pièce"/>
    <s v="0"/>
    <x v="1"/>
    <n v="6"/>
    <n v="12"/>
  </r>
  <r>
    <n v="11193"/>
    <x v="13"/>
    <x v="54"/>
    <n v="3"/>
    <x v="0"/>
    <x v="54"/>
    <s v="Pièce"/>
    <s v="0"/>
    <x v="1"/>
    <n v="6"/>
    <n v="12"/>
  </r>
  <r>
    <n v="11722"/>
    <x v="7"/>
    <x v="54"/>
    <n v="3"/>
    <x v="0"/>
    <x v="54"/>
    <s v="Pièce"/>
    <s v="0"/>
    <x v="1"/>
    <n v="6"/>
    <n v="12"/>
  </r>
  <r>
    <n v="2498"/>
    <x v="22"/>
    <x v="145"/>
    <n v="3"/>
    <x v="0"/>
    <x v="145"/>
    <s v="Pièce"/>
    <s v="0"/>
    <x v="1"/>
    <n v="25.24"/>
    <n v="50.48"/>
  </r>
  <r>
    <n v="6991"/>
    <x v="11"/>
    <x v="55"/>
    <n v="3"/>
    <x v="0"/>
    <x v="55"/>
    <s v="Pièce"/>
    <s v="0"/>
    <x v="1"/>
    <n v="4.3600000000000003"/>
    <n v="8.7200000000000006"/>
  </r>
  <r>
    <n v="10336"/>
    <x v="4"/>
    <x v="55"/>
    <n v="3"/>
    <x v="0"/>
    <x v="55"/>
    <s v="Pièce"/>
    <s v="0"/>
    <x v="1"/>
    <n v="4"/>
    <n v="8"/>
  </r>
  <r>
    <n v="11226"/>
    <x v="13"/>
    <x v="55"/>
    <n v="3"/>
    <x v="0"/>
    <x v="55"/>
    <s v="Pièce"/>
    <s v="0"/>
    <x v="1"/>
    <n v="4"/>
    <n v="8"/>
  </r>
  <r>
    <n v="11751"/>
    <x v="7"/>
    <x v="55"/>
    <n v="3"/>
    <x v="0"/>
    <x v="55"/>
    <s v="Pièce"/>
    <s v="0"/>
    <x v="1"/>
    <n v="4"/>
    <n v="8"/>
  </r>
  <r>
    <n v="14150"/>
    <x v="17"/>
    <x v="146"/>
    <n v="3"/>
    <x v="0"/>
    <x v="146"/>
    <s v="Pièce"/>
    <s v="0"/>
    <x v="1"/>
    <n v="3"/>
    <n v="6"/>
  </r>
  <r>
    <n v="5228"/>
    <x v="3"/>
    <x v="57"/>
    <n v="3"/>
    <x v="0"/>
    <x v="57"/>
    <s v="Pièce"/>
    <s v="0"/>
    <x v="1"/>
    <n v="13.27"/>
    <n v="26.54"/>
  </r>
  <r>
    <n v="2451"/>
    <x v="22"/>
    <x v="58"/>
    <n v="3"/>
    <x v="0"/>
    <x v="58"/>
    <s v="Pièce"/>
    <s v="0"/>
    <x v="1"/>
    <n v="4.4800000000000004"/>
    <n v="8.9600000000000009"/>
  </r>
  <r>
    <n v="5262"/>
    <x v="3"/>
    <x v="58"/>
    <n v="3"/>
    <x v="0"/>
    <x v="58"/>
    <s v="Pièce"/>
    <s v="0"/>
    <x v="1"/>
    <n v="4.4800000000000004"/>
    <n v="8.9600000000000009"/>
  </r>
  <r>
    <n v="12992"/>
    <x v="8"/>
    <x v="60"/>
    <n v="3"/>
    <x v="0"/>
    <x v="60"/>
    <s v="Pièce"/>
    <s v="0"/>
    <x v="1"/>
    <n v="11"/>
    <n v="22"/>
  </r>
  <r>
    <n v="14939"/>
    <x v="5"/>
    <x v="60"/>
    <n v="3"/>
    <x v="0"/>
    <x v="60"/>
    <s v="Pièce"/>
    <s v="0"/>
    <x v="1"/>
    <n v="11"/>
    <n v="22"/>
  </r>
  <r>
    <n v="5233"/>
    <x v="3"/>
    <x v="61"/>
    <n v="3"/>
    <x v="0"/>
    <x v="61"/>
    <s v="Pièce"/>
    <s v="0"/>
    <x v="1"/>
    <n v="7.13"/>
    <n v="14.26"/>
  </r>
  <r>
    <n v="5771"/>
    <x v="20"/>
    <x v="61"/>
    <n v="3"/>
    <x v="0"/>
    <x v="61"/>
    <s v="Pièce"/>
    <s v="0"/>
    <x v="1"/>
    <n v="7.13"/>
    <n v="14.26"/>
  </r>
  <r>
    <n v="2124"/>
    <x v="21"/>
    <x v="62"/>
    <n v="3"/>
    <x v="0"/>
    <x v="62"/>
    <s v="Pièce"/>
    <s v="0"/>
    <x v="1"/>
    <n v="6.64"/>
    <n v="13.28"/>
  </r>
  <r>
    <n v="2511"/>
    <x v="22"/>
    <x v="62"/>
    <n v="3"/>
    <x v="0"/>
    <x v="62"/>
    <s v="Pièce"/>
    <s v="0"/>
    <x v="1"/>
    <n v="6.64"/>
    <n v="13.28"/>
  </r>
  <r>
    <n v="6007"/>
    <x v="10"/>
    <x v="62"/>
    <n v="3"/>
    <x v="0"/>
    <x v="62"/>
    <s v="Pièce"/>
    <s v="0"/>
    <x v="1"/>
    <n v="6.64"/>
    <n v="13.28"/>
  </r>
  <r>
    <n v="6328"/>
    <x v="1"/>
    <x v="62"/>
    <n v="3"/>
    <x v="0"/>
    <x v="62"/>
    <s v="Pièce"/>
    <s v="0"/>
    <x v="1"/>
    <n v="6.64"/>
    <n v="13.28"/>
  </r>
  <r>
    <n v="6540"/>
    <x v="2"/>
    <x v="62"/>
    <n v="3"/>
    <x v="0"/>
    <x v="62"/>
    <s v="Pièce"/>
    <s v="0"/>
    <x v="1"/>
    <n v="6.64"/>
    <n v="13.28"/>
  </r>
  <r>
    <n v="11960"/>
    <x v="19"/>
    <x v="62"/>
    <n v="3"/>
    <x v="0"/>
    <x v="62"/>
    <s v="Pièce"/>
    <s v="0"/>
    <x v="1"/>
    <n v="6"/>
    <n v="12"/>
  </r>
  <r>
    <n v="14945"/>
    <x v="5"/>
    <x v="62"/>
    <n v="3"/>
    <x v="0"/>
    <x v="62"/>
    <s v="Pièce"/>
    <s v="0"/>
    <x v="1"/>
    <n v="6"/>
    <n v="12"/>
  </r>
  <r>
    <n v="5209"/>
    <x v="3"/>
    <x v="64"/>
    <n v="3"/>
    <x v="0"/>
    <x v="64"/>
    <s v="Pièce"/>
    <s v="0"/>
    <x v="1"/>
    <n v="1.88"/>
    <n v="3.76"/>
  </r>
  <r>
    <n v="6006"/>
    <x v="10"/>
    <x v="64"/>
    <n v="3"/>
    <x v="0"/>
    <x v="64"/>
    <s v="Pièce"/>
    <s v="0"/>
    <x v="1"/>
    <n v="1.88"/>
    <n v="3.76"/>
  </r>
  <r>
    <n v="6163"/>
    <x v="0"/>
    <x v="64"/>
    <n v="3"/>
    <x v="0"/>
    <x v="64"/>
    <s v="Pièce"/>
    <s v="0"/>
    <x v="1"/>
    <n v="1.88"/>
    <n v="3.76"/>
  </r>
  <r>
    <n v="6348"/>
    <x v="1"/>
    <x v="64"/>
    <n v="3"/>
    <x v="0"/>
    <x v="64"/>
    <s v="Pièce"/>
    <s v="0"/>
    <x v="1"/>
    <n v="1.88"/>
    <n v="3.76"/>
  </r>
  <r>
    <n v="7377"/>
    <x v="14"/>
    <x v="64"/>
    <n v="3"/>
    <x v="0"/>
    <x v="64"/>
    <s v="Pièce"/>
    <s v="0"/>
    <x v="1"/>
    <n v="1.88"/>
    <n v="3.76"/>
  </r>
  <r>
    <n v="11195"/>
    <x v="13"/>
    <x v="64"/>
    <n v="3"/>
    <x v="0"/>
    <x v="64"/>
    <s v="Pièce"/>
    <s v="0"/>
    <x v="1"/>
    <n v="1"/>
    <n v="2"/>
  </r>
  <r>
    <n v="14944"/>
    <x v="5"/>
    <x v="64"/>
    <n v="3"/>
    <x v="0"/>
    <x v="64"/>
    <s v="Pièce"/>
    <s v="0"/>
    <x v="1"/>
    <n v="1"/>
    <n v="2"/>
  </r>
  <r>
    <n v="2873"/>
    <x v="18"/>
    <x v="65"/>
    <n v="3"/>
    <x v="0"/>
    <x v="65"/>
    <s v="Pièce"/>
    <s v="0"/>
    <x v="1"/>
    <n v="6.54"/>
    <n v="13.08"/>
  </r>
  <r>
    <n v="6939"/>
    <x v="11"/>
    <x v="65"/>
    <n v="3"/>
    <x v="0"/>
    <x v="65"/>
    <s v="Pièce"/>
    <s v="0"/>
    <x v="1"/>
    <n v="6.54"/>
    <n v="13.08"/>
  </r>
  <r>
    <n v="9599"/>
    <x v="6"/>
    <x v="65"/>
    <n v="3"/>
    <x v="0"/>
    <x v="65"/>
    <s v="Pièce"/>
    <s v="0"/>
    <x v="1"/>
    <n v="6"/>
    <n v="12"/>
  </r>
  <r>
    <n v="11194"/>
    <x v="13"/>
    <x v="65"/>
    <n v="3"/>
    <x v="0"/>
    <x v="65"/>
    <s v="Pièce"/>
    <s v="0"/>
    <x v="1"/>
    <n v="6"/>
    <n v="12"/>
  </r>
  <r>
    <n v="12995"/>
    <x v="8"/>
    <x v="65"/>
    <n v="3"/>
    <x v="0"/>
    <x v="65"/>
    <s v="Pièce"/>
    <s v="0"/>
    <x v="1"/>
    <n v="6"/>
    <n v="12"/>
  </r>
  <r>
    <n v="1905"/>
    <x v="15"/>
    <x v="66"/>
    <n v="3"/>
    <x v="0"/>
    <x v="66"/>
    <s v="Pièce"/>
    <s v="0"/>
    <x v="1"/>
    <n v="27.36"/>
    <n v="54.72"/>
  </r>
  <r>
    <n v="2081"/>
    <x v="21"/>
    <x v="66"/>
    <n v="3"/>
    <x v="0"/>
    <x v="66"/>
    <s v="Pièce"/>
    <s v="0"/>
    <x v="1"/>
    <n v="27.36"/>
    <n v="54.72"/>
  </r>
  <r>
    <n v="11197"/>
    <x v="13"/>
    <x v="66"/>
    <n v="3"/>
    <x v="0"/>
    <x v="66"/>
    <s v="Pièce"/>
    <s v="0"/>
    <x v="1"/>
    <n v="27"/>
    <n v="54"/>
  </r>
  <r>
    <n v="7141"/>
    <x v="12"/>
    <x v="67"/>
    <n v="3"/>
    <x v="0"/>
    <x v="67"/>
    <s v="Pièce"/>
    <s v="0"/>
    <x v="1"/>
    <n v="6.22"/>
    <n v="12.44"/>
  </r>
  <r>
    <n v="12991"/>
    <x v="8"/>
    <x v="67"/>
    <n v="3"/>
    <x v="0"/>
    <x v="67"/>
    <s v="Pièce"/>
    <s v="0"/>
    <x v="1"/>
    <n v="6"/>
    <n v="12"/>
  </r>
  <r>
    <n v="10309"/>
    <x v="4"/>
    <x v="69"/>
    <n v="3"/>
    <x v="0"/>
    <x v="69"/>
    <s v="Pièce"/>
    <s v="0"/>
    <x v="1"/>
    <n v="34"/>
    <n v="68"/>
  </r>
  <r>
    <n v="9635"/>
    <x v="6"/>
    <x v="147"/>
    <n v="3"/>
    <x v="0"/>
    <x v="147"/>
    <s v="Pièce"/>
    <s v="0"/>
    <x v="1"/>
    <n v="8"/>
    <n v="16"/>
  </r>
  <r>
    <n v="15003"/>
    <x v="5"/>
    <x v="148"/>
    <n v="3"/>
    <x v="0"/>
    <x v="148"/>
    <s v="Pièce"/>
    <s v="0"/>
    <x v="1"/>
    <n v="2"/>
    <n v="4"/>
  </r>
  <r>
    <n v="7116"/>
    <x v="12"/>
    <x v="71"/>
    <n v="3"/>
    <x v="0"/>
    <x v="71"/>
    <s v="Pièce"/>
    <s v="0"/>
    <x v="1"/>
    <n v="3.55"/>
    <n v="7.1"/>
  </r>
  <r>
    <n v="12999"/>
    <x v="8"/>
    <x v="71"/>
    <n v="3"/>
    <x v="0"/>
    <x v="71"/>
    <s v="Pièce"/>
    <s v="0"/>
    <x v="1"/>
    <n v="3"/>
    <n v="6"/>
  </r>
  <r>
    <n v="2453"/>
    <x v="22"/>
    <x v="73"/>
    <n v="3"/>
    <x v="0"/>
    <x v="73"/>
    <s v="Pièce"/>
    <s v="0"/>
    <x v="1"/>
    <n v="25.54"/>
    <n v="51.08"/>
  </r>
  <r>
    <n v="6801"/>
    <x v="9"/>
    <x v="73"/>
    <n v="3"/>
    <x v="0"/>
    <x v="73"/>
    <s v="Pièce"/>
    <s v="0"/>
    <x v="1"/>
    <n v="25.54"/>
    <n v="51.08"/>
  </r>
  <r>
    <n v="7316"/>
    <x v="14"/>
    <x v="73"/>
    <n v="3"/>
    <x v="0"/>
    <x v="73"/>
    <s v="Pièce"/>
    <s v="0"/>
    <x v="1"/>
    <n v="25.54"/>
    <n v="51.08"/>
  </r>
  <r>
    <n v="12982"/>
    <x v="8"/>
    <x v="73"/>
    <n v="3"/>
    <x v="0"/>
    <x v="73"/>
    <s v="Pièce"/>
    <s v="0"/>
    <x v="1"/>
    <n v="25"/>
    <n v="50"/>
  </r>
  <r>
    <n v="14133"/>
    <x v="17"/>
    <x v="73"/>
    <n v="3"/>
    <x v="0"/>
    <x v="73"/>
    <s v="Pièce"/>
    <s v="0"/>
    <x v="1"/>
    <n v="25"/>
    <n v="50"/>
  </r>
  <r>
    <n v="14929"/>
    <x v="5"/>
    <x v="73"/>
    <n v="3"/>
    <x v="0"/>
    <x v="73"/>
    <s v="Pièce"/>
    <s v="0"/>
    <x v="1"/>
    <n v="25"/>
    <n v="50"/>
  </r>
  <r>
    <n v="2142"/>
    <x v="21"/>
    <x v="74"/>
    <n v="3"/>
    <x v="0"/>
    <x v="74"/>
    <s v="Pièce"/>
    <s v="0"/>
    <x v="1"/>
    <n v="25.04"/>
    <n v="50.08"/>
  </r>
  <r>
    <n v="5203"/>
    <x v="3"/>
    <x v="74"/>
    <n v="3"/>
    <x v="0"/>
    <x v="74"/>
    <s v="Pièce"/>
    <s v="0"/>
    <x v="1"/>
    <n v="25.04"/>
    <n v="50.08"/>
  </r>
  <r>
    <n v="6355"/>
    <x v="1"/>
    <x v="74"/>
    <n v="3"/>
    <x v="0"/>
    <x v="74"/>
    <s v="Pièce"/>
    <s v="0"/>
    <x v="1"/>
    <n v="25.04"/>
    <n v="50.08"/>
  </r>
  <r>
    <n v="6542"/>
    <x v="2"/>
    <x v="74"/>
    <n v="3"/>
    <x v="0"/>
    <x v="74"/>
    <s v="Pièce"/>
    <s v="0"/>
    <x v="1"/>
    <n v="25.04"/>
    <n v="50.08"/>
  </r>
  <r>
    <n v="11948"/>
    <x v="19"/>
    <x v="74"/>
    <n v="3"/>
    <x v="0"/>
    <x v="74"/>
    <s v="Pièce"/>
    <s v="0"/>
    <x v="1"/>
    <n v="25"/>
    <n v="50"/>
  </r>
  <r>
    <n v="12985"/>
    <x v="8"/>
    <x v="74"/>
    <n v="3"/>
    <x v="0"/>
    <x v="74"/>
    <s v="Pièce"/>
    <s v="0"/>
    <x v="1"/>
    <n v="25"/>
    <n v="50"/>
  </r>
  <r>
    <n v="6984"/>
    <x v="11"/>
    <x v="75"/>
    <n v="3"/>
    <x v="0"/>
    <x v="75"/>
    <s v="Pièce"/>
    <s v="0"/>
    <x v="1"/>
    <n v="4.09"/>
    <n v="8.18"/>
  </r>
  <r>
    <n v="7107"/>
    <x v="12"/>
    <x v="75"/>
    <n v="3"/>
    <x v="0"/>
    <x v="75"/>
    <s v="Pièce"/>
    <s v="0"/>
    <x v="1"/>
    <n v="4.09"/>
    <n v="8.18"/>
  </r>
  <r>
    <n v="13014"/>
    <x v="8"/>
    <x v="75"/>
    <n v="3"/>
    <x v="0"/>
    <x v="75"/>
    <s v="Pièce"/>
    <s v="0"/>
    <x v="1"/>
    <n v="4"/>
    <n v="8"/>
  </r>
  <r>
    <n v="14967"/>
    <x v="5"/>
    <x v="75"/>
    <n v="3"/>
    <x v="0"/>
    <x v="75"/>
    <s v="Pièce"/>
    <s v="0"/>
    <x v="1"/>
    <n v="4"/>
    <n v="8"/>
  </r>
  <r>
    <n v="885"/>
    <x v="16"/>
    <x v="76"/>
    <n v="3"/>
    <x v="0"/>
    <x v="76"/>
    <s v="Pièce"/>
    <s v="0"/>
    <x v="1"/>
    <n v="8.6999999999999993"/>
    <n v="17.399999999999999"/>
  </r>
  <r>
    <n v="5761"/>
    <x v="20"/>
    <x v="76"/>
    <n v="3"/>
    <x v="0"/>
    <x v="76"/>
    <s v="Pièce"/>
    <s v="0"/>
    <x v="1"/>
    <n v="8.6999999999999993"/>
    <n v="17.399999999999999"/>
  </r>
  <r>
    <n v="6107"/>
    <x v="0"/>
    <x v="76"/>
    <n v="3"/>
    <x v="0"/>
    <x v="76"/>
    <s v="Pièce"/>
    <s v="0"/>
    <x v="1"/>
    <n v="8.6999999999999993"/>
    <n v="17.399999999999999"/>
  </r>
  <r>
    <n v="6375"/>
    <x v="1"/>
    <x v="76"/>
    <n v="3"/>
    <x v="0"/>
    <x v="76"/>
    <s v="Pièce"/>
    <s v="0"/>
    <x v="1"/>
    <n v="8.6999999999999993"/>
    <n v="17.399999999999999"/>
  </r>
  <r>
    <n v="6523"/>
    <x v="2"/>
    <x v="76"/>
    <n v="3"/>
    <x v="0"/>
    <x v="76"/>
    <s v="Pièce"/>
    <s v="0"/>
    <x v="1"/>
    <n v="8.6999999999999993"/>
    <n v="17.399999999999999"/>
  </r>
  <r>
    <n v="6758"/>
    <x v="9"/>
    <x v="76"/>
    <n v="3"/>
    <x v="0"/>
    <x v="76"/>
    <s v="Pièce"/>
    <s v="0"/>
    <x v="1"/>
    <n v="8.6999999999999993"/>
    <n v="17.399999999999999"/>
  </r>
  <r>
    <n v="6949"/>
    <x v="11"/>
    <x v="76"/>
    <n v="3"/>
    <x v="0"/>
    <x v="76"/>
    <s v="Pièce"/>
    <s v="0"/>
    <x v="1"/>
    <n v="8.6999999999999993"/>
    <n v="17.399999999999999"/>
  </r>
  <r>
    <n v="7086"/>
    <x v="12"/>
    <x v="76"/>
    <n v="3"/>
    <x v="0"/>
    <x v="76"/>
    <s v="Pièce"/>
    <s v="0"/>
    <x v="1"/>
    <n v="8.6999999999999993"/>
    <n v="17.399999999999999"/>
  </r>
  <r>
    <n v="14135"/>
    <x v="17"/>
    <x v="76"/>
    <n v="3"/>
    <x v="0"/>
    <x v="76"/>
    <s v="Pièce"/>
    <s v="0"/>
    <x v="1"/>
    <n v="8"/>
    <n v="16"/>
  </r>
  <r>
    <n v="6339"/>
    <x v="1"/>
    <x v="78"/>
    <n v="3"/>
    <x v="0"/>
    <x v="78"/>
    <s v="Pièce"/>
    <s v="0"/>
    <x v="1"/>
    <n v="25.05"/>
    <n v="50.1"/>
  </r>
  <r>
    <n v="6954"/>
    <x v="11"/>
    <x v="78"/>
    <n v="3"/>
    <x v="0"/>
    <x v="78"/>
    <s v="Pièce"/>
    <s v="0"/>
    <x v="1"/>
    <n v="25.05"/>
    <n v="50.1"/>
  </r>
  <r>
    <n v="7069"/>
    <x v="12"/>
    <x v="78"/>
    <n v="3"/>
    <x v="0"/>
    <x v="78"/>
    <s v="Pièce"/>
    <s v="0"/>
    <x v="1"/>
    <n v="25.05"/>
    <n v="50.1"/>
  </r>
  <r>
    <n v="7402"/>
    <x v="14"/>
    <x v="78"/>
    <n v="3"/>
    <x v="0"/>
    <x v="78"/>
    <s v="Pièce"/>
    <s v="0"/>
    <x v="1"/>
    <n v="25.05"/>
    <n v="50.1"/>
  </r>
  <r>
    <n v="11179"/>
    <x v="13"/>
    <x v="78"/>
    <n v="3"/>
    <x v="0"/>
    <x v="78"/>
    <s v="Pièce"/>
    <s v="0"/>
    <x v="1"/>
    <n v="25"/>
    <n v="50"/>
  </r>
  <r>
    <n v="11943"/>
    <x v="19"/>
    <x v="78"/>
    <n v="3"/>
    <x v="0"/>
    <x v="78"/>
    <s v="Pièce"/>
    <s v="0"/>
    <x v="1"/>
    <n v="25"/>
    <n v="50"/>
  </r>
  <r>
    <n v="13005"/>
    <x v="8"/>
    <x v="78"/>
    <n v="3"/>
    <x v="0"/>
    <x v="78"/>
    <s v="Pièce"/>
    <s v="0"/>
    <x v="1"/>
    <n v="25"/>
    <n v="50"/>
  </r>
  <r>
    <n v="14952"/>
    <x v="5"/>
    <x v="78"/>
    <n v="3"/>
    <x v="0"/>
    <x v="78"/>
    <s v="Pièce"/>
    <s v="0"/>
    <x v="1"/>
    <n v="25"/>
    <n v="50"/>
  </r>
  <r>
    <n v="5251"/>
    <x v="3"/>
    <x v="81"/>
    <n v="3"/>
    <x v="0"/>
    <x v="81"/>
    <s v="Pièce"/>
    <s v="0"/>
    <x v="1"/>
    <n v="2.25"/>
    <n v="4.5"/>
  </r>
  <r>
    <n v="6570"/>
    <x v="2"/>
    <x v="81"/>
    <n v="3"/>
    <x v="0"/>
    <x v="81"/>
    <s v="Pièce"/>
    <s v="0"/>
    <x v="1"/>
    <n v="2.25"/>
    <n v="4.5"/>
  </r>
  <r>
    <n v="7124"/>
    <x v="12"/>
    <x v="81"/>
    <n v="3"/>
    <x v="0"/>
    <x v="81"/>
    <s v="Pièce"/>
    <s v="0"/>
    <x v="1"/>
    <n v="2.25"/>
    <n v="4.5"/>
  </r>
  <r>
    <n v="15007"/>
    <x v="5"/>
    <x v="81"/>
    <n v="3"/>
    <x v="0"/>
    <x v="81"/>
    <s v="Pièce"/>
    <s v="0"/>
    <x v="1"/>
    <n v="2"/>
    <n v="4"/>
  </r>
  <r>
    <n v="2900"/>
    <x v="18"/>
    <x v="82"/>
    <n v="3"/>
    <x v="0"/>
    <x v="82"/>
    <s v="Pièce"/>
    <s v="0"/>
    <x v="1"/>
    <n v="25.64"/>
    <n v="51.28"/>
  </r>
  <r>
    <n v="6342"/>
    <x v="1"/>
    <x v="82"/>
    <n v="3"/>
    <x v="0"/>
    <x v="82"/>
    <s v="Pièce"/>
    <s v="0"/>
    <x v="1"/>
    <n v="17.47"/>
    <n v="34.94"/>
  </r>
  <r>
    <n v="6552"/>
    <x v="2"/>
    <x v="82"/>
    <n v="3"/>
    <x v="0"/>
    <x v="82"/>
    <s v="Pièce"/>
    <s v="0"/>
    <x v="1"/>
    <n v="17.47"/>
    <n v="34.94"/>
  </r>
  <r>
    <n v="7397"/>
    <x v="14"/>
    <x v="82"/>
    <n v="3"/>
    <x v="0"/>
    <x v="82"/>
    <s v="Pièce"/>
    <s v="0"/>
    <x v="1"/>
    <n v="17.47"/>
    <n v="34.94"/>
  </r>
  <r>
    <n v="7366"/>
    <x v="14"/>
    <x v="83"/>
    <n v="3"/>
    <x v="0"/>
    <x v="83"/>
    <s v="Pièce"/>
    <s v="0"/>
    <x v="1"/>
    <n v="6.64"/>
    <n v="13.28"/>
  </r>
  <r>
    <n v="9637"/>
    <x v="6"/>
    <x v="84"/>
    <n v="3"/>
    <x v="0"/>
    <x v="84"/>
    <s v="Pièce"/>
    <s v="0"/>
    <x v="1"/>
    <n v="7"/>
    <n v="14"/>
  </r>
  <r>
    <n v="11986"/>
    <x v="19"/>
    <x v="84"/>
    <n v="3"/>
    <x v="0"/>
    <x v="84"/>
    <s v="Pièce"/>
    <s v="0"/>
    <x v="1"/>
    <n v="7"/>
    <n v="14"/>
  </r>
  <r>
    <n v="6114"/>
    <x v="0"/>
    <x v="85"/>
    <n v="3"/>
    <x v="0"/>
    <x v="85"/>
    <s v="Pièce"/>
    <s v="0"/>
    <x v="1"/>
    <n v="1.91"/>
    <n v="3.82"/>
  </r>
  <r>
    <n v="6573"/>
    <x v="2"/>
    <x v="86"/>
    <n v="3"/>
    <x v="0"/>
    <x v="86"/>
    <s v="Pièce"/>
    <s v="0"/>
    <x v="1"/>
    <n v="15.63"/>
    <n v="31.26"/>
  </r>
  <r>
    <n v="888"/>
    <x v="16"/>
    <x v="87"/>
    <n v="3"/>
    <x v="0"/>
    <x v="87"/>
    <s v="Pièce"/>
    <s v="0"/>
    <x v="1"/>
    <n v="7.96"/>
    <n v="15.92"/>
  </r>
  <r>
    <n v="1194"/>
    <x v="23"/>
    <x v="87"/>
    <n v="3"/>
    <x v="0"/>
    <x v="87"/>
    <s v="Pièce"/>
    <s v="0"/>
    <x v="1"/>
    <n v="7.96"/>
    <n v="15.92"/>
  </r>
  <r>
    <n v="1783"/>
    <x v="15"/>
    <x v="87"/>
    <n v="3"/>
    <x v="0"/>
    <x v="87"/>
    <s v="Pièce"/>
    <s v="0"/>
    <x v="1"/>
    <n v="7.96"/>
    <n v="15.92"/>
  </r>
  <r>
    <n v="2508"/>
    <x v="22"/>
    <x v="87"/>
    <n v="3"/>
    <x v="0"/>
    <x v="87"/>
    <s v="Pièce"/>
    <s v="0"/>
    <x v="1"/>
    <n v="7.96"/>
    <n v="15.92"/>
  </r>
  <r>
    <n v="2874"/>
    <x v="18"/>
    <x v="87"/>
    <n v="3"/>
    <x v="0"/>
    <x v="87"/>
    <s v="Pièce"/>
    <s v="0"/>
    <x v="1"/>
    <n v="7.96"/>
    <n v="15.92"/>
  </r>
  <r>
    <n v="5201"/>
    <x v="3"/>
    <x v="87"/>
    <n v="3"/>
    <x v="0"/>
    <x v="87"/>
    <s v="Pièce"/>
    <s v="0"/>
    <x v="1"/>
    <n v="7.96"/>
    <n v="15.92"/>
  </r>
  <r>
    <n v="7321"/>
    <x v="14"/>
    <x v="87"/>
    <n v="3"/>
    <x v="0"/>
    <x v="87"/>
    <s v="Pièce"/>
    <s v="0"/>
    <x v="1"/>
    <n v="7.14"/>
    <n v="14.28"/>
  </r>
  <r>
    <n v="9639"/>
    <x v="6"/>
    <x v="87"/>
    <n v="3"/>
    <x v="0"/>
    <x v="87"/>
    <s v="Pièce"/>
    <s v="0"/>
    <x v="1"/>
    <n v="7"/>
    <n v="14"/>
  </r>
  <r>
    <n v="14957"/>
    <x v="5"/>
    <x v="87"/>
    <n v="3"/>
    <x v="0"/>
    <x v="87"/>
    <s v="Pièce"/>
    <s v="0"/>
    <x v="1"/>
    <n v="7"/>
    <n v="14"/>
  </r>
  <r>
    <n v="6768"/>
    <x v="9"/>
    <x v="88"/>
    <n v="3"/>
    <x v="0"/>
    <x v="88"/>
    <s v="Pièce"/>
    <s v="0"/>
    <x v="1"/>
    <n v="2.5"/>
    <n v="5"/>
  </r>
  <r>
    <n v="7025"/>
    <x v="11"/>
    <x v="88"/>
    <n v="3"/>
    <x v="0"/>
    <x v="88"/>
    <s v="Pièce"/>
    <s v="0"/>
    <x v="1"/>
    <n v="2.5"/>
    <n v="5"/>
  </r>
  <r>
    <n v="10304"/>
    <x v="4"/>
    <x v="88"/>
    <n v="3"/>
    <x v="0"/>
    <x v="88"/>
    <s v="Pièce"/>
    <s v="0"/>
    <x v="1"/>
    <n v="2"/>
    <n v="4"/>
  </r>
  <r>
    <n v="2446"/>
    <x v="22"/>
    <x v="89"/>
    <n v="3"/>
    <x v="0"/>
    <x v="89"/>
    <s v="Pièce"/>
    <s v="0"/>
    <x v="1"/>
    <n v="17.86"/>
    <n v="35.72"/>
  </r>
  <r>
    <n v="2917"/>
    <x v="18"/>
    <x v="89"/>
    <n v="3"/>
    <x v="0"/>
    <x v="89"/>
    <s v="Pièce"/>
    <s v="0"/>
    <x v="1"/>
    <n v="17.86"/>
    <n v="35.72"/>
  </r>
  <r>
    <n v="5960"/>
    <x v="10"/>
    <x v="90"/>
    <n v="3"/>
    <x v="0"/>
    <x v="90"/>
    <s v="Pièce"/>
    <s v="0"/>
    <x v="1"/>
    <n v="9.4499999999999993"/>
    <n v="18.899999999999999"/>
  </r>
  <r>
    <n v="6354"/>
    <x v="1"/>
    <x v="90"/>
    <n v="3"/>
    <x v="0"/>
    <x v="90"/>
    <s v="Pièce"/>
    <s v="0"/>
    <x v="1"/>
    <n v="9.44"/>
    <n v="18.88"/>
  </r>
  <r>
    <n v="6762"/>
    <x v="9"/>
    <x v="90"/>
    <n v="3"/>
    <x v="0"/>
    <x v="90"/>
    <s v="Pièce"/>
    <s v="0"/>
    <x v="1"/>
    <n v="9.44"/>
    <n v="18.88"/>
  </r>
  <r>
    <n v="6790"/>
    <x v="9"/>
    <x v="91"/>
    <n v="3"/>
    <x v="0"/>
    <x v="91"/>
    <s v="Pièce"/>
    <s v="0"/>
    <x v="1"/>
    <n v="5.9"/>
    <n v="11.8"/>
  </r>
  <r>
    <n v="6974"/>
    <x v="11"/>
    <x v="91"/>
    <n v="3"/>
    <x v="0"/>
    <x v="91"/>
    <s v="Pièce"/>
    <s v="0"/>
    <x v="1"/>
    <n v="5.9"/>
    <n v="11.8"/>
  </r>
  <r>
    <n v="7388"/>
    <x v="14"/>
    <x v="91"/>
    <n v="3"/>
    <x v="0"/>
    <x v="91"/>
    <s v="Pièce"/>
    <s v="0"/>
    <x v="1"/>
    <n v="5.9"/>
    <n v="11.8"/>
  </r>
  <r>
    <n v="9593"/>
    <x v="6"/>
    <x v="91"/>
    <n v="3"/>
    <x v="0"/>
    <x v="91"/>
    <s v="Pièce"/>
    <s v="0"/>
    <x v="1"/>
    <n v="5"/>
    <n v="10"/>
  </r>
  <r>
    <n v="10308"/>
    <x v="4"/>
    <x v="91"/>
    <n v="3"/>
    <x v="0"/>
    <x v="91"/>
    <s v="Pièce"/>
    <s v="0"/>
    <x v="1"/>
    <n v="5"/>
    <n v="10"/>
  </r>
  <r>
    <n v="11721"/>
    <x v="7"/>
    <x v="91"/>
    <n v="3"/>
    <x v="0"/>
    <x v="91"/>
    <s v="Pièce"/>
    <s v="0"/>
    <x v="1"/>
    <n v="5"/>
    <n v="10"/>
  </r>
  <r>
    <n v="10346"/>
    <x v="4"/>
    <x v="92"/>
    <n v="3"/>
    <x v="0"/>
    <x v="92"/>
    <s v="Pièce"/>
    <s v="0"/>
    <x v="1"/>
    <n v="10"/>
    <n v="20"/>
  </r>
  <r>
    <n v="11231"/>
    <x v="13"/>
    <x v="92"/>
    <n v="3"/>
    <x v="0"/>
    <x v="92"/>
    <s v="Pièce"/>
    <s v="0"/>
    <x v="1"/>
    <n v="10"/>
    <n v="20"/>
  </r>
  <r>
    <n v="13040"/>
    <x v="8"/>
    <x v="92"/>
    <n v="3"/>
    <x v="0"/>
    <x v="92"/>
    <s v="Pièce"/>
    <s v="0"/>
    <x v="1"/>
    <n v="10"/>
    <n v="20"/>
  </r>
  <r>
    <n v="11185"/>
    <x v="13"/>
    <x v="93"/>
    <n v="3"/>
    <x v="0"/>
    <x v="93"/>
    <s v="Pièce"/>
    <s v="0"/>
    <x v="1"/>
    <n v="6"/>
    <n v="12"/>
  </r>
  <r>
    <n v="11709"/>
    <x v="7"/>
    <x v="93"/>
    <n v="3"/>
    <x v="0"/>
    <x v="93"/>
    <s v="Pièce"/>
    <s v="0"/>
    <x v="1"/>
    <n v="6"/>
    <n v="12"/>
  </r>
  <r>
    <n v="12984"/>
    <x v="8"/>
    <x v="93"/>
    <n v="3"/>
    <x v="0"/>
    <x v="93"/>
    <s v="Pièce"/>
    <s v="0"/>
    <x v="1"/>
    <n v="6"/>
    <n v="12"/>
  </r>
  <r>
    <n v="10299"/>
    <x v="4"/>
    <x v="149"/>
    <n v="3"/>
    <x v="0"/>
    <x v="149"/>
    <s v="Pièce"/>
    <s v="0"/>
    <x v="1"/>
    <n v="10"/>
    <n v="20"/>
  </r>
  <r>
    <n v="2821"/>
    <x v="18"/>
    <x v="150"/>
    <n v="3"/>
    <x v="0"/>
    <x v="150"/>
    <s v="Pièce"/>
    <s v="0"/>
    <x v="1"/>
    <n v="4.4400000000000004"/>
    <n v="8.8800000000000008"/>
  </r>
  <r>
    <n v="5813"/>
    <x v="20"/>
    <x v="150"/>
    <n v="3"/>
    <x v="0"/>
    <x v="150"/>
    <s v="Pièce"/>
    <s v="0"/>
    <x v="1"/>
    <n v="4.4400000000000004"/>
    <n v="8.8800000000000008"/>
  </r>
  <r>
    <n v="11202"/>
    <x v="13"/>
    <x v="150"/>
    <n v="3"/>
    <x v="0"/>
    <x v="150"/>
    <s v="Pièce"/>
    <s v="0"/>
    <x v="1"/>
    <n v="4"/>
    <n v="8"/>
  </r>
  <r>
    <n v="2123"/>
    <x v="21"/>
    <x v="151"/>
    <n v="3"/>
    <x v="0"/>
    <x v="151"/>
    <s v="Pièce"/>
    <s v="0"/>
    <x v="1"/>
    <n v="16.8"/>
    <n v="33.6"/>
  </r>
  <r>
    <n v="6306"/>
    <x v="1"/>
    <x v="151"/>
    <n v="3"/>
    <x v="0"/>
    <x v="151"/>
    <s v="Pièce"/>
    <s v="0"/>
    <x v="1"/>
    <n v="16.8"/>
    <n v="33.6"/>
  </r>
  <r>
    <n v="11720"/>
    <x v="7"/>
    <x v="151"/>
    <n v="3"/>
    <x v="0"/>
    <x v="151"/>
    <s v="Pièce"/>
    <s v="0"/>
    <x v="1"/>
    <n v="16"/>
    <n v="32"/>
  </r>
  <r>
    <n v="1193"/>
    <x v="23"/>
    <x v="94"/>
    <n v="3"/>
    <x v="0"/>
    <x v="94"/>
    <s v="Pièce"/>
    <s v="0"/>
    <x v="1"/>
    <n v="5.73"/>
    <n v="11.46"/>
  </r>
  <r>
    <n v="6558"/>
    <x v="2"/>
    <x v="94"/>
    <n v="3"/>
    <x v="0"/>
    <x v="94"/>
    <s v="Pièce"/>
    <s v="0"/>
    <x v="1"/>
    <n v="5.73"/>
    <n v="11.46"/>
  </r>
  <r>
    <n v="13048"/>
    <x v="8"/>
    <x v="94"/>
    <n v="3"/>
    <x v="0"/>
    <x v="94"/>
    <s v="Pièce"/>
    <s v="0"/>
    <x v="1"/>
    <n v="5"/>
    <n v="10"/>
  </r>
  <r>
    <n v="6386"/>
    <x v="1"/>
    <x v="152"/>
    <n v="3"/>
    <x v="0"/>
    <x v="152"/>
    <s v="Pièce"/>
    <s v="0"/>
    <x v="1"/>
    <n v="19"/>
    <n v="38"/>
  </r>
  <r>
    <n v="11989"/>
    <x v="19"/>
    <x v="152"/>
    <n v="3"/>
    <x v="0"/>
    <x v="152"/>
    <s v="Pièce"/>
    <s v="0"/>
    <x v="1"/>
    <n v="19"/>
    <n v="38"/>
  </r>
  <r>
    <n v="2903"/>
    <x v="18"/>
    <x v="95"/>
    <n v="3"/>
    <x v="0"/>
    <x v="95"/>
    <s v="Pièce"/>
    <s v="0"/>
    <x v="1"/>
    <n v="6.34"/>
    <n v="12.68"/>
  </r>
  <r>
    <n v="5210"/>
    <x v="3"/>
    <x v="95"/>
    <n v="3"/>
    <x v="0"/>
    <x v="95"/>
    <s v="Pièce"/>
    <s v="0"/>
    <x v="1"/>
    <n v="6.34"/>
    <n v="12.68"/>
  </r>
  <r>
    <n v="6597"/>
    <x v="2"/>
    <x v="96"/>
    <n v="3"/>
    <x v="0"/>
    <x v="96"/>
    <s v="Pièce"/>
    <s v="0"/>
    <x v="1"/>
    <n v="5.01"/>
    <n v="10.02"/>
  </r>
  <r>
    <n v="9642"/>
    <x v="6"/>
    <x v="96"/>
    <n v="3"/>
    <x v="0"/>
    <x v="96"/>
    <s v="Pièce"/>
    <s v="0"/>
    <x v="1"/>
    <n v="5"/>
    <n v="10"/>
  </r>
  <r>
    <n v="1900"/>
    <x v="15"/>
    <x v="97"/>
    <n v="3"/>
    <x v="0"/>
    <x v="97"/>
    <s v="Pièce"/>
    <s v="0"/>
    <x v="1"/>
    <n v="19.649999999999999"/>
    <n v="39.299999999999997"/>
  </r>
  <r>
    <n v="6110"/>
    <x v="0"/>
    <x v="97"/>
    <n v="3"/>
    <x v="0"/>
    <x v="97"/>
    <s v="Pièce"/>
    <s v="0"/>
    <x v="1"/>
    <n v="19.649999999999999"/>
    <n v="39.299999999999997"/>
  </r>
  <r>
    <n v="6372"/>
    <x v="1"/>
    <x v="97"/>
    <n v="3"/>
    <x v="0"/>
    <x v="97"/>
    <s v="Pièce"/>
    <s v="0"/>
    <x v="1"/>
    <n v="19.649999999999999"/>
    <n v="39.299999999999997"/>
  </r>
  <r>
    <n v="1826"/>
    <x v="15"/>
    <x v="98"/>
    <n v="3"/>
    <x v="0"/>
    <x v="98"/>
    <s v="Pièce"/>
    <s v="0"/>
    <x v="1"/>
    <n v="1.87"/>
    <n v="3.74"/>
  </r>
  <r>
    <n v="2070"/>
    <x v="21"/>
    <x v="98"/>
    <n v="3"/>
    <x v="0"/>
    <x v="98"/>
    <s v="Pièce"/>
    <s v="0"/>
    <x v="1"/>
    <n v="1.87"/>
    <n v="3.74"/>
  </r>
  <r>
    <n v="2827"/>
    <x v="18"/>
    <x v="98"/>
    <n v="3"/>
    <x v="0"/>
    <x v="98"/>
    <s v="Pièce"/>
    <s v="0"/>
    <x v="1"/>
    <n v="1.87"/>
    <n v="3.74"/>
  </r>
  <r>
    <n v="7337"/>
    <x v="14"/>
    <x v="98"/>
    <n v="3"/>
    <x v="0"/>
    <x v="98"/>
    <s v="Pièce"/>
    <s v="0"/>
    <x v="1"/>
    <n v="1.87"/>
    <n v="3.74"/>
  </r>
  <r>
    <n v="7021"/>
    <x v="11"/>
    <x v="99"/>
    <n v="3"/>
    <x v="0"/>
    <x v="99"/>
    <s v="Pièce"/>
    <s v="0"/>
    <x v="1"/>
    <n v="1.1000000000000001"/>
    <n v="2.2000000000000002"/>
  </r>
  <r>
    <n v="7117"/>
    <x v="12"/>
    <x v="99"/>
    <n v="3"/>
    <x v="0"/>
    <x v="99"/>
    <s v="Pièce"/>
    <s v="0"/>
    <x v="1"/>
    <n v="1.1000000000000001"/>
    <n v="2.2000000000000002"/>
  </r>
  <r>
    <n v="11788"/>
    <x v="7"/>
    <x v="153"/>
    <n v="3"/>
    <x v="0"/>
    <x v="153"/>
    <s v="Pièce"/>
    <s v="0"/>
    <x v="1"/>
    <n v="12"/>
    <n v="24"/>
  </r>
  <r>
    <n v="2534"/>
    <x v="22"/>
    <x v="102"/>
    <n v="3"/>
    <x v="0"/>
    <x v="102"/>
    <s v="Pièce"/>
    <s v="0"/>
    <x v="1"/>
    <n v="29.72"/>
    <n v="59.44"/>
  </r>
  <r>
    <n v="2909"/>
    <x v="18"/>
    <x v="104"/>
    <n v="3"/>
    <x v="0"/>
    <x v="104"/>
    <s v="Pièce"/>
    <s v="0"/>
    <x v="1"/>
    <n v="23.07"/>
    <n v="46.14"/>
  </r>
  <r>
    <n v="6112"/>
    <x v="0"/>
    <x v="104"/>
    <n v="3"/>
    <x v="0"/>
    <x v="104"/>
    <s v="Pièce"/>
    <s v="0"/>
    <x v="1"/>
    <n v="23.07"/>
    <n v="46.14"/>
  </r>
  <r>
    <n v="6962"/>
    <x v="11"/>
    <x v="104"/>
    <n v="3"/>
    <x v="0"/>
    <x v="104"/>
    <s v="Pièce"/>
    <s v="0"/>
    <x v="1"/>
    <n v="23.07"/>
    <n v="46.14"/>
  </r>
  <r>
    <n v="5312"/>
    <x v="3"/>
    <x v="154"/>
    <n v="3"/>
    <x v="0"/>
    <x v="154"/>
    <s v="Pièce"/>
    <s v="0"/>
    <x v="1"/>
    <n v="18.72"/>
    <n v="37.44"/>
  </r>
  <r>
    <n v="5311"/>
    <x v="3"/>
    <x v="155"/>
    <n v="3"/>
    <x v="0"/>
    <x v="155"/>
    <s v="Pièce"/>
    <s v="0"/>
    <x v="1"/>
    <n v="18.39"/>
    <n v="36.78"/>
  </r>
  <r>
    <n v="5313"/>
    <x v="3"/>
    <x v="105"/>
    <n v="3"/>
    <x v="0"/>
    <x v="105"/>
    <s v="Pièce"/>
    <s v="0"/>
    <x v="1"/>
    <n v="89.24"/>
    <n v="178.48"/>
  </r>
  <r>
    <n v="5788"/>
    <x v="20"/>
    <x v="105"/>
    <n v="3"/>
    <x v="0"/>
    <x v="105"/>
    <s v="Pièce"/>
    <s v="0"/>
    <x v="1"/>
    <n v="89.24"/>
    <n v="178.48"/>
  </r>
  <r>
    <n v="13029"/>
    <x v="8"/>
    <x v="156"/>
    <n v="3"/>
    <x v="0"/>
    <x v="156"/>
    <s v="Pièce"/>
    <s v="0"/>
    <x v="1"/>
    <n v="17"/>
    <n v="34"/>
  </r>
  <r>
    <n v="14187"/>
    <x v="17"/>
    <x v="156"/>
    <n v="3"/>
    <x v="0"/>
    <x v="156"/>
    <s v="Pièce"/>
    <s v="0"/>
    <x v="1"/>
    <n v="17"/>
    <n v="34"/>
  </r>
  <r>
    <n v="14980"/>
    <x v="5"/>
    <x v="156"/>
    <n v="3"/>
    <x v="0"/>
    <x v="156"/>
    <s v="Pièce"/>
    <s v="0"/>
    <x v="1"/>
    <n v="17"/>
    <n v="34"/>
  </r>
  <r>
    <n v="9645"/>
    <x v="6"/>
    <x v="157"/>
    <n v="3"/>
    <x v="0"/>
    <x v="157"/>
    <s v="Pièce"/>
    <s v="0"/>
    <x v="1"/>
    <n v="15"/>
    <n v="30"/>
  </r>
  <r>
    <n v="11759"/>
    <x v="7"/>
    <x v="107"/>
    <n v="3"/>
    <x v="0"/>
    <x v="107"/>
    <s v="Pièce"/>
    <s v="0"/>
    <x v="1"/>
    <n v="19"/>
    <n v="38"/>
  </r>
  <r>
    <n v="6165"/>
    <x v="0"/>
    <x v="158"/>
    <n v="3"/>
    <x v="0"/>
    <x v="158"/>
    <s v="Pièce"/>
    <s v="0"/>
    <x v="1"/>
    <n v="11.78"/>
    <n v="23.56"/>
  </r>
  <r>
    <n v="7331"/>
    <x v="14"/>
    <x v="108"/>
    <n v="3"/>
    <x v="0"/>
    <x v="108"/>
    <s v="Pièce"/>
    <s v="0"/>
    <x v="1"/>
    <n v="18.43"/>
    <n v="36.86"/>
  </r>
  <r>
    <n v="9647"/>
    <x v="6"/>
    <x v="108"/>
    <n v="3"/>
    <x v="0"/>
    <x v="108"/>
    <s v="Pièce"/>
    <s v="0"/>
    <x v="1"/>
    <n v="18"/>
    <n v="36"/>
  </r>
  <r>
    <n v="7098"/>
    <x v="12"/>
    <x v="109"/>
    <n v="3"/>
    <x v="0"/>
    <x v="109"/>
    <s v="Pièce"/>
    <s v="0"/>
    <x v="1"/>
    <n v="19.899999999999999"/>
    <n v="39.799999999999997"/>
  </r>
  <r>
    <n v="11239"/>
    <x v="13"/>
    <x v="109"/>
    <n v="3"/>
    <x v="0"/>
    <x v="109"/>
    <s v="Pièce"/>
    <s v="0"/>
    <x v="1"/>
    <n v="19"/>
    <n v="38"/>
  </r>
  <r>
    <n v="14959"/>
    <x v="5"/>
    <x v="159"/>
    <n v="3"/>
    <x v="0"/>
    <x v="159"/>
    <s v="Pièce"/>
    <s v="0"/>
    <x v="1"/>
    <n v="6"/>
    <n v="12"/>
  </r>
  <r>
    <n v="7324"/>
    <x v="14"/>
    <x v="111"/>
    <n v="3"/>
    <x v="0"/>
    <x v="111"/>
    <s v="Pièce"/>
    <s v="0"/>
    <x v="1"/>
    <n v="10.24"/>
    <n v="20.48"/>
  </r>
  <r>
    <n v="6068"/>
    <x v="10"/>
    <x v="112"/>
    <n v="3"/>
    <x v="0"/>
    <x v="112"/>
    <s v="Pièce"/>
    <s v="0"/>
    <x v="1"/>
    <n v="10.38"/>
    <n v="20.76"/>
  </r>
  <r>
    <n v="7135"/>
    <x v="12"/>
    <x v="112"/>
    <n v="3"/>
    <x v="0"/>
    <x v="112"/>
    <s v="Pièce"/>
    <s v="0"/>
    <x v="1"/>
    <n v="10.37"/>
    <n v="20.74"/>
  </r>
  <r>
    <n v="9652"/>
    <x v="6"/>
    <x v="115"/>
    <n v="3"/>
    <x v="0"/>
    <x v="115"/>
    <s v="Pièce"/>
    <s v="0"/>
    <x v="1"/>
    <n v="10"/>
    <n v="20"/>
  </r>
  <r>
    <n v="7325"/>
    <x v="14"/>
    <x v="117"/>
    <n v="3"/>
    <x v="0"/>
    <x v="117"/>
    <s v="Pièce"/>
    <s v="0"/>
    <x v="1"/>
    <n v="10.36"/>
    <n v="20.72"/>
  </r>
  <r>
    <n v="6207"/>
    <x v="0"/>
    <x v="160"/>
    <n v="3"/>
    <x v="0"/>
    <x v="160"/>
    <s v="Pièce"/>
    <s v="0"/>
    <x v="1"/>
    <n v="35"/>
    <n v="70"/>
  </r>
  <r>
    <n v="10359"/>
    <x v="4"/>
    <x v="118"/>
    <n v="3"/>
    <x v="0"/>
    <x v="118"/>
    <s v="Pièce"/>
    <s v="0"/>
    <x v="1"/>
    <n v="5"/>
    <n v="10"/>
  </r>
  <r>
    <n v="11763"/>
    <x v="7"/>
    <x v="118"/>
    <n v="3"/>
    <x v="0"/>
    <x v="118"/>
    <s v="Pièce"/>
    <s v="0"/>
    <x v="1"/>
    <n v="5"/>
    <n v="10"/>
  </r>
  <r>
    <n v="13050"/>
    <x v="8"/>
    <x v="119"/>
    <n v="3"/>
    <x v="0"/>
    <x v="119"/>
    <s v="Pièce"/>
    <s v="0"/>
    <x v="1"/>
    <n v="8"/>
    <n v="16"/>
  </r>
  <r>
    <n v="6378"/>
    <x v="1"/>
    <x v="120"/>
    <n v="3"/>
    <x v="0"/>
    <x v="120"/>
    <s v="Pièce"/>
    <s v="0"/>
    <x v="1"/>
    <n v="5.35"/>
    <n v="10.7"/>
  </r>
  <r>
    <n v="9654"/>
    <x v="6"/>
    <x v="120"/>
    <n v="3"/>
    <x v="0"/>
    <x v="120"/>
    <s v="Pièce"/>
    <s v="0"/>
    <x v="1"/>
    <n v="5"/>
    <n v="10"/>
  </r>
  <r>
    <n v="13041"/>
    <x v="8"/>
    <x v="120"/>
    <n v="3"/>
    <x v="0"/>
    <x v="120"/>
    <s v="Pièce"/>
    <s v="0"/>
    <x v="1"/>
    <n v="5"/>
    <n v="10"/>
  </r>
  <r>
    <n v="6446"/>
    <x v="1"/>
    <x v="122"/>
    <n v="3"/>
    <x v="0"/>
    <x v="122"/>
    <s v="Pièce"/>
    <s v="0"/>
    <x v="1"/>
    <n v="36.700000000000003"/>
    <n v="73.400000000000006"/>
  </r>
  <r>
    <n v="12089"/>
    <x v="19"/>
    <x v="122"/>
    <n v="3"/>
    <x v="0"/>
    <x v="122"/>
    <s v="Pièce"/>
    <s v="0"/>
    <x v="1"/>
    <n v="36"/>
    <n v="72"/>
  </r>
  <r>
    <n v="14955"/>
    <x v="5"/>
    <x v="124"/>
    <n v="3"/>
    <x v="0"/>
    <x v="124"/>
    <s v="Pièce"/>
    <s v="0"/>
    <x v="1"/>
    <n v="19"/>
    <n v="38"/>
  </r>
  <r>
    <n v="13047"/>
    <x v="8"/>
    <x v="126"/>
    <n v="3"/>
    <x v="0"/>
    <x v="126"/>
    <s v="Pièce"/>
    <s v="0"/>
    <x v="1"/>
    <n v="16"/>
    <n v="32"/>
  </r>
  <r>
    <n v="6944"/>
    <x v="11"/>
    <x v="128"/>
    <n v="3"/>
    <x v="0"/>
    <x v="128"/>
    <s v="Pièce"/>
    <s v="0"/>
    <x v="1"/>
    <n v="4.83"/>
    <n v="9.66"/>
  </r>
  <r>
    <n v="13004"/>
    <x v="8"/>
    <x v="128"/>
    <n v="3"/>
    <x v="0"/>
    <x v="128"/>
    <s v="Pièce"/>
    <s v="0"/>
    <x v="1"/>
    <n v="4"/>
    <n v="8"/>
  </r>
  <r>
    <n v="10363"/>
    <x v="4"/>
    <x v="161"/>
    <n v="3"/>
    <x v="0"/>
    <x v="161"/>
    <s v="Pièce"/>
    <s v="0"/>
    <x v="1"/>
    <n v="8"/>
    <n v="16"/>
  </r>
  <r>
    <n v="11997"/>
    <x v="19"/>
    <x v="161"/>
    <n v="3"/>
    <x v="0"/>
    <x v="161"/>
    <s v="Pièce"/>
    <s v="0"/>
    <x v="1"/>
    <n v="8"/>
    <n v="16"/>
  </r>
  <r>
    <n v="6554"/>
    <x v="2"/>
    <x v="129"/>
    <n v="3"/>
    <x v="0"/>
    <x v="129"/>
    <s v="Pièce"/>
    <s v="0"/>
    <x v="1"/>
    <n v="20.57"/>
    <n v="41.14"/>
  </r>
  <r>
    <n v="7079"/>
    <x v="12"/>
    <x v="129"/>
    <n v="3"/>
    <x v="0"/>
    <x v="129"/>
    <s v="Pièce"/>
    <s v="0"/>
    <x v="1"/>
    <n v="20.57"/>
    <n v="41.14"/>
  </r>
  <r>
    <n v="7392"/>
    <x v="14"/>
    <x v="129"/>
    <n v="3"/>
    <x v="0"/>
    <x v="129"/>
    <s v="Pièce"/>
    <s v="0"/>
    <x v="1"/>
    <n v="20.57"/>
    <n v="41.14"/>
  </r>
  <r>
    <n v="9656"/>
    <x v="6"/>
    <x v="129"/>
    <n v="3"/>
    <x v="0"/>
    <x v="129"/>
    <s v="Pièce"/>
    <s v="0"/>
    <x v="1"/>
    <n v="20"/>
    <n v="40"/>
  </r>
  <r>
    <n v="10364"/>
    <x v="4"/>
    <x v="129"/>
    <n v="3"/>
    <x v="0"/>
    <x v="129"/>
    <s v="Pièce"/>
    <s v="0"/>
    <x v="1"/>
    <n v="20"/>
    <n v="40"/>
  </r>
  <r>
    <n v="11766"/>
    <x v="7"/>
    <x v="129"/>
    <n v="3"/>
    <x v="0"/>
    <x v="129"/>
    <s v="Pièce"/>
    <s v="0"/>
    <x v="1"/>
    <n v="20"/>
    <n v="40"/>
  </r>
  <r>
    <n v="14221"/>
    <x v="17"/>
    <x v="129"/>
    <n v="3"/>
    <x v="0"/>
    <x v="129"/>
    <s v="Pièce"/>
    <s v="0"/>
    <x v="1"/>
    <n v="20"/>
    <n v="40"/>
  </r>
  <r>
    <n v="13035"/>
    <x v="8"/>
    <x v="130"/>
    <n v="3"/>
    <x v="0"/>
    <x v="130"/>
    <s v="Pièce"/>
    <s v="0"/>
    <x v="1"/>
    <n v="5"/>
    <n v="10"/>
  </r>
  <r>
    <n v="14193"/>
    <x v="17"/>
    <x v="130"/>
    <n v="3"/>
    <x v="0"/>
    <x v="130"/>
    <s v="Pièce"/>
    <s v="0"/>
    <x v="1"/>
    <n v="5"/>
    <n v="10"/>
  </r>
  <r>
    <n v="6756"/>
    <x v="9"/>
    <x v="131"/>
    <n v="3"/>
    <x v="0"/>
    <x v="131"/>
    <s v="Pièce"/>
    <s v="0"/>
    <x v="1"/>
    <n v="11.2"/>
    <n v="22.4"/>
  </r>
  <r>
    <n v="12002"/>
    <x v="19"/>
    <x v="134"/>
    <n v="3"/>
    <x v="0"/>
    <x v="134"/>
    <s v="Pièce"/>
    <s v="0"/>
    <x v="1"/>
    <n v="8"/>
    <n v="16"/>
  </r>
  <r>
    <n v="14207"/>
    <x v="17"/>
    <x v="134"/>
    <n v="3"/>
    <x v="0"/>
    <x v="134"/>
    <s v="Pièce"/>
    <s v="0"/>
    <x v="1"/>
    <n v="8"/>
    <n v="16"/>
  </r>
  <r>
    <n v="14994"/>
    <x v="5"/>
    <x v="134"/>
    <n v="3"/>
    <x v="0"/>
    <x v="134"/>
    <s v="Pièce"/>
    <s v="0"/>
    <x v="1"/>
    <n v="8"/>
    <n v="16"/>
  </r>
  <r>
    <n v="13044"/>
    <x v="8"/>
    <x v="162"/>
    <n v="3"/>
    <x v="0"/>
    <x v="162"/>
    <s v="Pièce"/>
    <s v="0"/>
    <x v="1"/>
    <n v="7"/>
    <n v="14"/>
  </r>
  <r>
    <n v="7044"/>
    <x v="11"/>
    <x v="135"/>
    <n v="3"/>
    <x v="0"/>
    <x v="135"/>
    <s v="Pièce"/>
    <s v="0"/>
    <x v="1"/>
    <n v="11.91"/>
    <n v="23.82"/>
  </r>
  <r>
    <n v="7353"/>
    <x v="14"/>
    <x v="135"/>
    <n v="3"/>
    <x v="0"/>
    <x v="135"/>
    <s v="Pièce"/>
    <s v="0"/>
    <x v="1"/>
    <n v="11.91"/>
    <n v="23.82"/>
  </r>
  <r>
    <n v="12004"/>
    <x v="19"/>
    <x v="135"/>
    <n v="3"/>
    <x v="0"/>
    <x v="135"/>
    <s v="Pièce"/>
    <s v="0"/>
    <x v="1"/>
    <n v="11"/>
    <n v="22"/>
  </r>
  <r>
    <n v="7334"/>
    <x v="14"/>
    <x v="163"/>
    <n v="3"/>
    <x v="0"/>
    <x v="163"/>
    <s v="Pièce"/>
    <s v="0"/>
    <x v="1"/>
    <n v="16.8"/>
    <n v="33.6"/>
  </r>
  <r>
    <n v="10370"/>
    <x v="4"/>
    <x v="163"/>
    <n v="3"/>
    <x v="0"/>
    <x v="163"/>
    <s v="Pièce"/>
    <s v="0"/>
    <x v="1"/>
    <n v="16"/>
    <n v="32"/>
  </r>
  <r>
    <n v="7318"/>
    <x v="14"/>
    <x v="136"/>
    <n v="3"/>
    <x v="0"/>
    <x v="136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6"/>
    <x v="1"/>
    <n v="3"/>
    <x v="0"/>
    <x v="1"/>
    <s v="Pièce"/>
    <s v="0"/>
    <x v="2"/>
    <n v="9"/>
    <n v="27"/>
  </r>
  <r>
    <n v="11733"/>
    <x v="7"/>
    <x v="1"/>
    <n v="3"/>
    <x v="0"/>
    <x v="1"/>
    <s v="Pièce"/>
    <s v="0"/>
    <x v="2"/>
    <n v="9"/>
    <n v="27"/>
  </r>
  <r>
    <n v="13027"/>
    <x v="8"/>
    <x v="4"/>
    <n v="3"/>
    <x v="0"/>
    <x v="4"/>
    <s v="Pièce"/>
    <s v="0"/>
    <x v="2"/>
    <n v="49"/>
    <n v="147"/>
  </r>
  <r>
    <n v="6151"/>
    <x v="0"/>
    <x v="164"/>
    <n v="3"/>
    <x v="0"/>
    <x v="164"/>
    <s v="Pièce"/>
    <s v="0"/>
    <x v="2"/>
    <n v="5.0599999999999996"/>
    <n v="15.18"/>
  </r>
  <r>
    <n v="760"/>
    <x v="16"/>
    <x v="6"/>
    <n v="3"/>
    <x v="0"/>
    <x v="6"/>
    <s v="Pièce"/>
    <s v="0"/>
    <x v="2"/>
    <n v="13.11"/>
    <n v="39.33"/>
  </r>
  <r>
    <n v="12987"/>
    <x v="8"/>
    <x v="6"/>
    <n v="3"/>
    <x v="0"/>
    <x v="6"/>
    <s v="Pièce"/>
    <s v="0"/>
    <x v="2"/>
    <n v="13"/>
    <n v="39"/>
  </r>
  <r>
    <n v="2457"/>
    <x v="22"/>
    <x v="7"/>
    <n v="3"/>
    <x v="0"/>
    <x v="7"/>
    <s v="Pièce"/>
    <s v="0"/>
    <x v="2"/>
    <n v="13.78"/>
    <n v="41.34"/>
  </r>
  <r>
    <n v="7139"/>
    <x v="12"/>
    <x v="10"/>
    <n v="3"/>
    <x v="0"/>
    <x v="10"/>
    <s v="Pièce"/>
    <s v="0"/>
    <x v="2"/>
    <n v="14.59"/>
    <n v="43.77"/>
  </r>
  <r>
    <n v="11206"/>
    <x v="13"/>
    <x v="10"/>
    <n v="3"/>
    <x v="0"/>
    <x v="10"/>
    <s v="Pièce"/>
    <s v="0"/>
    <x v="2"/>
    <n v="14"/>
    <n v="42"/>
  </r>
  <r>
    <n v="11970"/>
    <x v="19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0"/>
    <x v="11"/>
    <n v="3"/>
    <x v="0"/>
    <x v="11"/>
    <s v="Pièce"/>
    <s v="0"/>
    <x v="2"/>
    <n v="7.56"/>
    <n v="22.68"/>
  </r>
  <r>
    <n v="7100"/>
    <x v="12"/>
    <x v="11"/>
    <n v="3"/>
    <x v="0"/>
    <x v="11"/>
    <s v="Pièce"/>
    <s v="0"/>
    <x v="2"/>
    <n v="7.56"/>
    <n v="22.68"/>
  </r>
  <r>
    <n v="2057"/>
    <x v="21"/>
    <x v="12"/>
    <n v="3"/>
    <x v="0"/>
    <x v="12"/>
    <s v="Pièce"/>
    <s v="0"/>
    <x v="2"/>
    <n v="7.3"/>
    <n v="21.9"/>
  </r>
  <r>
    <n v="2425"/>
    <x v="22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0"/>
    <x v="12"/>
    <n v="3"/>
    <x v="0"/>
    <x v="12"/>
    <s v="Pièce"/>
    <s v="0"/>
    <x v="2"/>
    <n v="7.3"/>
    <n v="21.9"/>
  </r>
  <r>
    <n v="5990"/>
    <x v="10"/>
    <x v="12"/>
    <n v="3"/>
    <x v="0"/>
    <x v="12"/>
    <s v="Pièce"/>
    <s v="0"/>
    <x v="2"/>
    <n v="7.3"/>
    <n v="21.9"/>
  </r>
  <r>
    <n v="7309"/>
    <x v="14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4"/>
    <x v="13"/>
    <n v="3"/>
    <x v="0"/>
    <x v="13"/>
    <s v="Pièce"/>
    <s v="0"/>
    <x v="2"/>
    <n v="8.99"/>
    <n v="26.97"/>
  </r>
  <r>
    <n v="11207"/>
    <x v="13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4"/>
    <x v="19"/>
    <n v="3"/>
    <x v="0"/>
    <x v="19"/>
    <s v="Pièce"/>
    <s v="0"/>
    <x v="2"/>
    <n v="22.47"/>
    <n v="67.41"/>
  </r>
  <r>
    <n v="9596"/>
    <x v="6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8"/>
    <x v="19"/>
    <n v="3"/>
    <x v="0"/>
    <x v="19"/>
    <s v="Pièce"/>
    <s v="0"/>
    <x v="2"/>
    <n v="22"/>
    <n v="66"/>
  </r>
  <r>
    <n v="14143"/>
    <x v="17"/>
    <x v="19"/>
    <n v="3"/>
    <x v="0"/>
    <x v="19"/>
    <s v="Pièce"/>
    <s v="0"/>
    <x v="2"/>
    <n v="22"/>
    <n v="66"/>
  </r>
  <r>
    <n v="6589"/>
    <x v="2"/>
    <x v="141"/>
    <n v="3"/>
    <x v="0"/>
    <x v="141"/>
    <s v="Pièce"/>
    <s v="0"/>
    <x v="2"/>
    <n v="7.13"/>
    <n v="21.39"/>
  </r>
  <r>
    <n v="6997"/>
    <x v="11"/>
    <x v="20"/>
    <n v="3"/>
    <x v="0"/>
    <x v="20"/>
    <s v="Pièce"/>
    <s v="0"/>
    <x v="2"/>
    <n v="11.45"/>
    <n v="34.35"/>
  </r>
  <r>
    <n v="9598"/>
    <x v="6"/>
    <x v="20"/>
    <n v="3"/>
    <x v="0"/>
    <x v="20"/>
    <s v="Pièce"/>
    <s v="0"/>
    <x v="2"/>
    <n v="11"/>
    <n v="33"/>
  </r>
  <r>
    <n v="2915"/>
    <x v="18"/>
    <x v="165"/>
    <n v="3"/>
    <x v="0"/>
    <x v="165"/>
    <s v="Pièce"/>
    <s v="0"/>
    <x v="2"/>
    <n v="4.2300000000000004"/>
    <n v="12.69"/>
  </r>
  <r>
    <n v="6394"/>
    <x v="1"/>
    <x v="165"/>
    <n v="3"/>
    <x v="0"/>
    <x v="165"/>
    <s v="Pièce"/>
    <s v="0"/>
    <x v="2"/>
    <n v="5.32"/>
    <n v="15.96"/>
  </r>
  <r>
    <n v="6811"/>
    <x v="9"/>
    <x v="165"/>
    <n v="3"/>
    <x v="0"/>
    <x v="165"/>
    <s v="Pièce"/>
    <s v="0"/>
    <x v="2"/>
    <n v="5.32"/>
    <n v="15.96"/>
  </r>
  <r>
    <n v="7120"/>
    <x v="12"/>
    <x v="165"/>
    <n v="3"/>
    <x v="0"/>
    <x v="165"/>
    <s v="Pièce"/>
    <s v="0"/>
    <x v="2"/>
    <n v="5.32"/>
    <n v="15.96"/>
  </r>
  <r>
    <n v="7352"/>
    <x v="14"/>
    <x v="165"/>
    <n v="3"/>
    <x v="0"/>
    <x v="165"/>
    <s v="Pièce"/>
    <s v="0"/>
    <x v="2"/>
    <n v="5.32"/>
    <n v="15.96"/>
  </r>
  <r>
    <n v="1778"/>
    <x v="15"/>
    <x v="23"/>
    <n v="3"/>
    <x v="0"/>
    <x v="23"/>
    <s v="Pièce"/>
    <s v="0"/>
    <x v="2"/>
    <n v="7.24"/>
    <n v="21.72"/>
  </r>
  <r>
    <n v="14214"/>
    <x v="17"/>
    <x v="23"/>
    <n v="3"/>
    <x v="0"/>
    <x v="23"/>
    <s v="Pièce"/>
    <s v="0"/>
    <x v="2"/>
    <n v="7"/>
    <n v="21"/>
  </r>
  <r>
    <n v="2455"/>
    <x v="22"/>
    <x v="25"/>
    <n v="3"/>
    <x v="0"/>
    <x v="25"/>
    <s v="Pièce"/>
    <s v="0"/>
    <x v="2"/>
    <n v="5.44"/>
    <n v="16.32"/>
  </r>
  <r>
    <n v="2838"/>
    <x v="18"/>
    <x v="25"/>
    <n v="3"/>
    <x v="0"/>
    <x v="25"/>
    <s v="Pièce"/>
    <s v="0"/>
    <x v="2"/>
    <n v="5.44"/>
    <n v="16.32"/>
  </r>
  <r>
    <n v="6009"/>
    <x v="10"/>
    <x v="25"/>
    <n v="3"/>
    <x v="0"/>
    <x v="25"/>
    <s v="Pièce"/>
    <s v="0"/>
    <x v="2"/>
    <n v="5.44"/>
    <n v="16.32"/>
  </r>
  <r>
    <n v="6325"/>
    <x v="1"/>
    <x v="25"/>
    <n v="3"/>
    <x v="0"/>
    <x v="25"/>
    <s v="Pièce"/>
    <s v="0"/>
    <x v="2"/>
    <n v="6.71"/>
    <n v="20.13"/>
  </r>
  <r>
    <n v="13059"/>
    <x v="8"/>
    <x v="25"/>
    <n v="3"/>
    <x v="0"/>
    <x v="25"/>
    <s v="Pièce"/>
    <s v="0"/>
    <x v="2"/>
    <n v="6"/>
    <n v="18"/>
  </r>
  <r>
    <n v="14218"/>
    <x v="17"/>
    <x v="25"/>
    <n v="3"/>
    <x v="0"/>
    <x v="25"/>
    <s v="Pièce"/>
    <s v="0"/>
    <x v="2"/>
    <n v="6"/>
    <n v="18"/>
  </r>
  <r>
    <n v="1793"/>
    <x v="15"/>
    <x v="28"/>
    <n v="3"/>
    <x v="0"/>
    <x v="28"/>
    <s v="Pièce"/>
    <s v="0"/>
    <x v="2"/>
    <n v="3.68"/>
    <n v="11.04"/>
  </r>
  <r>
    <n v="11214"/>
    <x v="13"/>
    <x v="29"/>
    <n v="3"/>
    <x v="0"/>
    <x v="29"/>
    <s v="Pièce"/>
    <s v="0"/>
    <x v="2"/>
    <n v="7"/>
    <n v="21"/>
  </r>
  <r>
    <n v="6142"/>
    <x v="0"/>
    <x v="142"/>
    <n v="3"/>
    <x v="0"/>
    <x v="142"/>
    <s v="Pièce"/>
    <s v="0"/>
    <x v="2"/>
    <n v="2.19"/>
    <n v="6.57"/>
  </r>
  <r>
    <n v="11963"/>
    <x v="19"/>
    <x v="142"/>
    <n v="3"/>
    <x v="0"/>
    <x v="142"/>
    <s v="Pièce"/>
    <s v="0"/>
    <x v="2"/>
    <n v="2"/>
    <n v="6"/>
  </r>
  <r>
    <n v="1832"/>
    <x v="15"/>
    <x v="30"/>
    <n v="3"/>
    <x v="0"/>
    <x v="30"/>
    <s v="Pièce"/>
    <s v="0"/>
    <x v="2"/>
    <n v="6.69"/>
    <n v="20.07"/>
  </r>
  <r>
    <n v="6358"/>
    <x v="1"/>
    <x v="30"/>
    <n v="3"/>
    <x v="0"/>
    <x v="30"/>
    <s v="Pièce"/>
    <s v="0"/>
    <x v="2"/>
    <n v="7.44"/>
    <n v="22.32"/>
  </r>
  <r>
    <n v="7333"/>
    <x v="14"/>
    <x v="30"/>
    <n v="3"/>
    <x v="0"/>
    <x v="30"/>
    <s v="Pièce"/>
    <s v="0"/>
    <x v="2"/>
    <n v="7.44"/>
    <n v="22.32"/>
  </r>
  <r>
    <n v="2428"/>
    <x v="22"/>
    <x v="31"/>
    <n v="3"/>
    <x v="0"/>
    <x v="31"/>
    <s v="Pièce"/>
    <s v="0"/>
    <x v="2"/>
    <n v="2.19"/>
    <n v="6.57"/>
  </r>
  <r>
    <n v="2868"/>
    <x v="18"/>
    <x v="33"/>
    <n v="3"/>
    <x v="0"/>
    <x v="33"/>
    <s v="Pièce"/>
    <s v="0"/>
    <x v="2"/>
    <n v="15.75"/>
    <n v="47.25"/>
  </r>
  <r>
    <n v="5242"/>
    <x v="3"/>
    <x v="33"/>
    <n v="3"/>
    <x v="0"/>
    <x v="33"/>
    <s v="Pièce"/>
    <s v="0"/>
    <x v="2"/>
    <n v="15.75"/>
    <n v="47.25"/>
  </r>
  <r>
    <n v="6126"/>
    <x v="0"/>
    <x v="33"/>
    <n v="3"/>
    <x v="0"/>
    <x v="33"/>
    <s v="Pièce"/>
    <s v="0"/>
    <x v="2"/>
    <n v="15.75"/>
    <n v="47.25"/>
  </r>
  <r>
    <n v="7329"/>
    <x v="14"/>
    <x v="143"/>
    <n v="3"/>
    <x v="0"/>
    <x v="143"/>
    <s v="Pièce"/>
    <s v="0"/>
    <x v="2"/>
    <n v="3.07"/>
    <n v="9.2100000000000009"/>
  </r>
  <r>
    <n v="2266"/>
    <x v="21"/>
    <x v="37"/>
    <n v="3"/>
    <x v="0"/>
    <x v="37"/>
    <s v="Pièce"/>
    <s v="0"/>
    <x v="2"/>
    <n v="69.819999999999993"/>
    <n v="209.46"/>
  </r>
  <r>
    <n v="6153"/>
    <x v="0"/>
    <x v="39"/>
    <n v="3"/>
    <x v="0"/>
    <x v="39"/>
    <s v="Pièce"/>
    <s v="0"/>
    <x v="2"/>
    <n v="8.81"/>
    <n v="26.43"/>
  </r>
  <r>
    <n v="9632"/>
    <x v="6"/>
    <x v="39"/>
    <n v="3"/>
    <x v="0"/>
    <x v="39"/>
    <s v="Pièce"/>
    <s v="0"/>
    <x v="2"/>
    <n v="8"/>
    <n v="24"/>
  </r>
  <r>
    <n v="2500"/>
    <x v="22"/>
    <x v="40"/>
    <n v="3"/>
    <x v="0"/>
    <x v="40"/>
    <s v="Pièce"/>
    <s v="0"/>
    <x v="2"/>
    <n v="34.89"/>
    <n v="104.67"/>
  </r>
  <r>
    <n v="9633"/>
    <x v="6"/>
    <x v="40"/>
    <n v="3"/>
    <x v="0"/>
    <x v="40"/>
    <s v="Pièce"/>
    <s v="0"/>
    <x v="2"/>
    <n v="7"/>
    <n v="21"/>
  </r>
  <r>
    <n v="11224"/>
    <x v="13"/>
    <x v="40"/>
    <n v="3"/>
    <x v="0"/>
    <x v="40"/>
    <s v="Pièce"/>
    <s v="0"/>
    <x v="2"/>
    <n v="7"/>
    <n v="21"/>
  </r>
  <r>
    <n v="2637"/>
    <x v="22"/>
    <x v="41"/>
    <n v="3"/>
    <x v="0"/>
    <x v="41"/>
    <s v="Pièce"/>
    <s v="0"/>
    <x v="2"/>
    <n v="44.18"/>
    <n v="132.54"/>
  </r>
  <r>
    <n v="837"/>
    <x v="16"/>
    <x v="47"/>
    <n v="3"/>
    <x v="0"/>
    <x v="47"/>
    <s v="Pièce"/>
    <s v="0"/>
    <x v="2"/>
    <n v="21.3"/>
    <n v="63.9"/>
  </r>
  <r>
    <n v="6922"/>
    <x v="11"/>
    <x v="48"/>
    <n v="3"/>
    <x v="0"/>
    <x v="48"/>
    <s v="Pièce"/>
    <s v="0"/>
    <x v="2"/>
    <n v="50.75"/>
    <n v="152.25"/>
  </r>
  <r>
    <n v="10334"/>
    <x v="4"/>
    <x v="48"/>
    <n v="3"/>
    <x v="0"/>
    <x v="48"/>
    <s v="Pièce"/>
    <s v="0"/>
    <x v="2"/>
    <n v="50"/>
    <n v="150"/>
  </r>
  <r>
    <n v="9597"/>
    <x v="6"/>
    <x v="144"/>
    <n v="3"/>
    <x v="0"/>
    <x v="144"/>
    <s v="Pièce"/>
    <s v="0"/>
    <x v="2"/>
    <n v="13"/>
    <n v="39"/>
  </r>
  <r>
    <n v="6011"/>
    <x v="10"/>
    <x v="51"/>
    <n v="3"/>
    <x v="0"/>
    <x v="51"/>
    <s v="Pièce"/>
    <s v="0"/>
    <x v="2"/>
    <n v="3.89"/>
    <n v="11.67"/>
  </r>
  <r>
    <n v="6141"/>
    <x v="0"/>
    <x v="51"/>
    <n v="3"/>
    <x v="0"/>
    <x v="51"/>
    <s v="Pièce"/>
    <s v="0"/>
    <x v="2"/>
    <n v="3.89"/>
    <n v="11.67"/>
  </r>
  <r>
    <n v="9602"/>
    <x v="6"/>
    <x v="51"/>
    <n v="3"/>
    <x v="0"/>
    <x v="51"/>
    <s v="Pièce"/>
    <s v="0"/>
    <x v="2"/>
    <n v="3"/>
    <n v="9"/>
  </r>
  <r>
    <n v="11199"/>
    <x v="13"/>
    <x v="51"/>
    <n v="3"/>
    <x v="0"/>
    <x v="51"/>
    <s v="Pièce"/>
    <s v="0"/>
    <x v="2"/>
    <n v="3"/>
    <n v="9"/>
  </r>
  <r>
    <n v="11728"/>
    <x v="7"/>
    <x v="51"/>
    <n v="3"/>
    <x v="0"/>
    <x v="51"/>
    <s v="Pièce"/>
    <s v="0"/>
    <x v="2"/>
    <n v="3"/>
    <n v="9"/>
  </r>
  <r>
    <n v="14947"/>
    <x v="5"/>
    <x v="51"/>
    <n v="3"/>
    <x v="0"/>
    <x v="51"/>
    <s v="Pièce"/>
    <s v="0"/>
    <x v="2"/>
    <n v="3"/>
    <n v="9"/>
  </r>
  <r>
    <n v="2509"/>
    <x v="22"/>
    <x v="52"/>
    <n v="3"/>
    <x v="0"/>
    <x v="52"/>
    <s v="Pièce"/>
    <s v="0"/>
    <x v="2"/>
    <n v="9.4499999999999993"/>
    <n v="28.35"/>
  </r>
  <r>
    <n v="2823"/>
    <x v="18"/>
    <x v="52"/>
    <n v="3"/>
    <x v="0"/>
    <x v="52"/>
    <s v="Pièce"/>
    <s v="0"/>
    <x v="2"/>
    <n v="9.4499999999999993"/>
    <n v="28.35"/>
  </r>
  <r>
    <n v="6946"/>
    <x v="11"/>
    <x v="52"/>
    <n v="3"/>
    <x v="0"/>
    <x v="52"/>
    <s v="Pièce"/>
    <s v="0"/>
    <x v="2"/>
    <n v="9.4499999999999993"/>
    <n v="28.35"/>
  </r>
  <r>
    <n v="12981"/>
    <x v="8"/>
    <x v="52"/>
    <n v="3"/>
    <x v="0"/>
    <x v="52"/>
    <s v="Pièce"/>
    <s v="0"/>
    <x v="2"/>
    <n v="9"/>
    <n v="27"/>
  </r>
  <r>
    <n v="6111"/>
    <x v="0"/>
    <x v="53"/>
    <n v="3"/>
    <x v="0"/>
    <x v="53"/>
    <s v="Pièce"/>
    <s v="0"/>
    <x v="2"/>
    <n v="9.4499999999999993"/>
    <n v="28.35"/>
  </r>
  <r>
    <n v="11189"/>
    <x v="13"/>
    <x v="53"/>
    <n v="3"/>
    <x v="0"/>
    <x v="53"/>
    <s v="Pièce"/>
    <s v="0"/>
    <x v="2"/>
    <n v="9"/>
    <n v="27"/>
  </r>
  <r>
    <n v="11714"/>
    <x v="7"/>
    <x v="53"/>
    <n v="3"/>
    <x v="0"/>
    <x v="53"/>
    <s v="Pièce"/>
    <s v="0"/>
    <x v="2"/>
    <n v="9"/>
    <n v="27"/>
  </r>
  <r>
    <n v="11949"/>
    <x v="19"/>
    <x v="53"/>
    <n v="3"/>
    <x v="0"/>
    <x v="53"/>
    <s v="Pièce"/>
    <s v="0"/>
    <x v="2"/>
    <n v="9"/>
    <n v="27"/>
  </r>
  <r>
    <n v="14137"/>
    <x v="17"/>
    <x v="53"/>
    <n v="3"/>
    <x v="0"/>
    <x v="53"/>
    <s v="Pièce"/>
    <s v="0"/>
    <x v="2"/>
    <n v="9"/>
    <n v="27"/>
  </r>
  <r>
    <n v="5198"/>
    <x v="3"/>
    <x v="145"/>
    <n v="3"/>
    <x v="0"/>
    <x v="145"/>
    <s v="Pièce"/>
    <s v="0"/>
    <x v="2"/>
    <n v="25.24"/>
    <n v="75.72"/>
  </r>
  <r>
    <n v="886"/>
    <x v="16"/>
    <x v="55"/>
    <n v="3"/>
    <x v="0"/>
    <x v="55"/>
    <s v="Pièce"/>
    <s v="0"/>
    <x v="2"/>
    <n v="7.13"/>
    <n v="21.39"/>
  </r>
  <r>
    <n v="1781"/>
    <x v="15"/>
    <x v="55"/>
    <n v="3"/>
    <x v="0"/>
    <x v="55"/>
    <s v="Pièce"/>
    <s v="0"/>
    <x v="2"/>
    <n v="7.13"/>
    <n v="21.39"/>
  </r>
  <r>
    <n v="2134"/>
    <x v="21"/>
    <x v="55"/>
    <n v="3"/>
    <x v="0"/>
    <x v="55"/>
    <s v="Pièce"/>
    <s v="0"/>
    <x v="2"/>
    <n v="7.13"/>
    <n v="21.39"/>
  </r>
  <r>
    <n v="2496"/>
    <x v="22"/>
    <x v="55"/>
    <n v="3"/>
    <x v="0"/>
    <x v="55"/>
    <s v="Pièce"/>
    <s v="0"/>
    <x v="2"/>
    <n v="7.13"/>
    <n v="21.39"/>
  </r>
  <r>
    <n v="5199"/>
    <x v="3"/>
    <x v="55"/>
    <n v="3"/>
    <x v="0"/>
    <x v="55"/>
    <s v="Pièce"/>
    <s v="0"/>
    <x v="2"/>
    <n v="7.13"/>
    <n v="21.39"/>
  </r>
  <r>
    <n v="5975"/>
    <x v="10"/>
    <x v="55"/>
    <n v="3"/>
    <x v="0"/>
    <x v="55"/>
    <s v="Pièce"/>
    <s v="0"/>
    <x v="2"/>
    <n v="7.13"/>
    <n v="21.39"/>
  </r>
  <r>
    <n v="10317"/>
    <x v="4"/>
    <x v="146"/>
    <n v="3"/>
    <x v="0"/>
    <x v="146"/>
    <s v="Pièce"/>
    <s v="0"/>
    <x v="2"/>
    <n v="3"/>
    <n v="9"/>
  </r>
  <r>
    <n v="11203"/>
    <x v="13"/>
    <x v="146"/>
    <n v="3"/>
    <x v="0"/>
    <x v="146"/>
    <s v="Pièce"/>
    <s v="0"/>
    <x v="2"/>
    <n v="3"/>
    <n v="9"/>
  </r>
  <r>
    <n v="11732"/>
    <x v="7"/>
    <x v="146"/>
    <n v="3"/>
    <x v="0"/>
    <x v="146"/>
    <s v="Pièce"/>
    <s v="0"/>
    <x v="2"/>
    <n v="3"/>
    <n v="9"/>
  </r>
  <r>
    <n v="11965"/>
    <x v="19"/>
    <x v="146"/>
    <n v="3"/>
    <x v="0"/>
    <x v="146"/>
    <s v="Pièce"/>
    <s v="0"/>
    <x v="2"/>
    <n v="3"/>
    <n v="9"/>
  </r>
  <r>
    <n v="5768"/>
    <x v="20"/>
    <x v="56"/>
    <n v="3"/>
    <x v="0"/>
    <x v="56"/>
    <s v="Pièce"/>
    <s v="0"/>
    <x v="2"/>
    <n v="13.91"/>
    <n v="41.73"/>
  </r>
  <r>
    <n v="6330"/>
    <x v="1"/>
    <x v="56"/>
    <n v="3"/>
    <x v="0"/>
    <x v="56"/>
    <s v="Pièce"/>
    <s v="0"/>
    <x v="2"/>
    <n v="13.9"/>
    <n v="41.7"/>
  </r>
  <r>
    <n v="6557"/>
    <x v="2"/>
    <x v="56"/>
    <n v="3"/>
    <x v="0"/>
    <x v="56"/>
    <s v="Pièce"/>
    <s v="0"/>
    <x v="2"/>
    <n v="13.9"/>
    <n v="41.7"/>
  </r>
  <r>
    <n v="6788"/>
    <x v="9"/>
    <x v="56"/>
    <n v="3"/>
    <x v="0"/>
    <x v="56"/>
    <s v="Pièce"/>
    <s v="0"/>
    <x v="2"/>
    <n v="13.9"/>
    <n v="41.7"/>
  </r>
  <r>
    <n v="14142"/>
    <x v="17"/>
    <x v="60"/>
    <n v="3"/>
    <x v="0"/>
    <x v="60"/>
    <s v="Pièce"/>
    <s v="0"/>
    <x v="2"/>
    <n v="11"/>
    <n v="33"/>
  </r>
  <r>
    <n v="5232"/>
    <x v="3"/>
    <x v="62"/>
    <n v="3"/>
    <x v="0"/>
    <x v="62"/>
    <s v="Pièce"/>
    <s v="0"/>
    <x v="2"/>
    <n v="6.64"/>
    <n v="19.920000000000002"/>
  </r>
  <r>
    <n v="10314"/>
    <x v="4"/>
    <x v="62"/>
    <n v="3"/>
    <x v="0"/>
    <x v="62"/>
    <s v="Pièce"/>
    <s v="0"/>
    <x v="2"/>
    <n v="6"/>
    <n v="18"/>
  </r>
  <r>
    <n v="11196"/>
    <x v="13"/>
    <x v="62"/>
    <n v="3"/>
    <x v="0"/>
    <x v="62"/>
    <s v="Pièce"/>
    <s v="0"/>
    <x v="2"/>
    <n v="6"/>
    <n v="18"/>
  </r>
  <r>
    <n v="11725"/>
    <x v="7"/>
    <x v="62"/>
    <n v="3"/>
    <x v="0"/>
    <x v="62"/>
    <s v="Pièce"/>
    <s v="0"/>
    <x v="2"/>
    <n v="6"/>
    <n v="18"/>
  </r>
  <r>
    <n v="14146"/>
    <x v="17"/>
    <x v="62"/>
    <n v="3"/>
    <x v="0"/>
    <x v="62"/>
    <s v="Pièce"/>
    <s v="0"/>
    <x v="2"/>
    <n v="6"/>
    <n v="18"/>
  </r>
  <r>
    <n v="2908"/>
    <x v="18"/>
    <x v="64"/>
    <n v="3"/>
    <x v="0"/>
    <x v="64"/>
    <s v="Pièce"/>
    <s v="0"/>
    <x v="2"/>
    <n v="1.88"/>
    <n v="5.64"/>
  </r>
  <r>
    <n v="5808"/>
    <x v="20"/>
    <x v="64"/>
    <n v="3"/>
    <x v="0"/>
    <x v="64"/>
    <s v="Pièce"/>
    <s v="0"/>
    <x v="2"/>
    <n v="1.88"/>
    <n v="5.64"/>
  </r>
  <r>
    <n v="14145"/>
    <x v="17"/>
    <x v="64"/>
    <n v="3"/>
    <x v="0"/>
    <x v="64"/>
    <s v="Pièce"/>
    <s v="0"/>
    <x v="2"/>
    <n v="1"/>
    <n v="3"/>
  </r>
  <r>
    <n v="5206"/>
    <x v="3"/>
    <x v="65"/>
    <n v="3"/>
    <x v="0"/>
    <x v="65"/>
    <s v="Pièce"/>
    <s v="0"/>
    <x v="2"/>
    <n v="6.54"/>
    <n v="19.62"/>
  </r>
  <r>
    <n v="5805"/>
    <x v="20"/>
    <x v="65"/>
    <n v="3"/>
    <x v="0"/>
    <x v="65"/>
    <s v="Pièce"/>
    <s v="0"/>
    <x v="2"/>
    <n v="6.54"/>
    <n v="19.62"/>
  </r>
  <r>
    <n v="6347"/>
    <x v="1"/>
    <x v="65"/>
    <n v="3"/>
    <x v="0"/>
    <x v="65"/>
    <s v="Pièce"/>
    <s v="0"/>
    <x v="2"/>
    <n v="6.54"/>
    <n v="19.62"/>
  </r>
  <r>
    <n v="2816"/>
    <x v="18"/>
    <x v="66"/>
    <n v="3"/>
    <x v="0"/>
    <x v="66"/>
    <s v="Pièce"/>
    <s v="0"/>
    <x v="2"/>
    <n v="27.36"/>
    <n v="82.08"/>
  </r>
  <r>
    <n v="6919"/>
    <x v="11"/>
    <x v="66"/>
    <n v="3"/>
    <x v="0"/>
    <x v="66"/>
    <s v="Pièce"/>
    <s v="0"/>
    <x v="2"/>
    <n v="27.36"/>
    <n v="82.08"/>
  </r>
  <r>
    <n v="9601"/>
    <x v="6"/>
    <x v="66"/>
    <n v="3"/>
    <x v="0"/>
    <x v="66"/>
    <s v="Pièce"/>
    <s v="0"/>
    <x v="2"/>
    <n v="27"/>
    <n v="81"/>
  </r>
  <r>
    <n v="12998"/>
    <x v="8"/>
    <x v="66"/>
    <n v="3"/>
    <x v="0"/>
    <x v="66"/>
    <s v="Pièce"/>
    <s v="0"/>
    <x v="2"/>
    <n v="27"/>
    <n v="81"/>
  </r>
  <r>
    <n v="14141"/>
    <x v="17"/>
    <x v="67"/>
    <n v="3"/>
    <x v="0"/>
    <x v="67"/>
    <s v="Pièce"/>
    <s v="0"/>
    <x v="2"/>
    <n v="6"/>
    <n v="18"/>
  </r>
  <r>
    <n v="6600"/>
    <x v="2"/>
    <x v="148"/>
    <n v="3"/>
    <x v="0"/>
    <x v="148"/>
    <s v="Pièce"/>
    <s v="0"/>
    <x v="2"/>
    <n v="2.4700000000000002"/>
    <n v="7.41"/>
  </r>
  <r>
    <n v="7010"/>
    <x v="11"/>
    <x v="71"/>
    <n v="3"/>
    <x v="0"/>
    <x v="71"/>
    <s v="Pièce"/>
    <s v="0"/>
    <x v="2"/>
    <n v="3.55"/>
    <n v="10.65"/>
  </r>
  <r>
    <n v="11198"/>
    <x v="13"/>
    <x v="71"/>
    <n v="3"/>
    <x v="0"/>
    <x v="71"/>
    <s v="Pièce"/>
    <s v="0"/>
    <x v="2"/>
    <n v="3"/>
    <n v="9"/>
  </r>
  <r>
    <n v="14136"/>
    <x v="17"/>
    <x v="74"/>
    <n v="3"/>
    <x v="0"/>
    <x v="74"/>
    <s v="Pièce"/>
    <s v="0"/>
    <x v="2"/>
    <n v="25"/>
    <n v="75"/>
  </r>
  <r>
    <n v="2820"/>
    <x v="18"/>
    <x v="75"/>
    <n v="3"/>
    <x v="0"/>
    <x v="75"/>
    <s v="Pièce"/>
    <s v="0"/>
    <x v="2"/>
    <n v="6.22"/>
    <n v="18.66"/>
  </r>
  <r>
    <n v="11984"/>
    <x v="19"/>
    <x v="75"/>
    <n v="3"/>
    <x v="0"/>
    <x v="75"/>
    <s v="Pièce"/>
    <s v="0"/>
    <x v="2"/>
    <n v="4"/>
    <n v="12"/>
  </r>
  <r>
    <n v="1782"/>
    <x v="15"/>
    <x v="76"/>
    <n v="3"/>
    <x v="0"/>
    <x v="76"/>
    <s v="Pièce"/>
    <s v="0"/>
    <x v="2"/>
    <n v="8.6999999999999993"/>
    <n v="26.1"/>
  </r>
  <r>
    <n v="2132"/>
    <x v="21"/>
    <x v="76"/>
    <n v="3"/>
    <x v="0"/>
    <x v="76"/>
    <s v="Pièce"/>
    <s v="0"/>
    <x v="2"/>
    <n v="8.6999999999999993"/>
    <n v="26.1"/>
  </r>
  <r>
    <n v="2495"/>
    <x v="22"/>
    <x v="76"/>
    <n v="3"/>
    <x v="0"/>
    <x v="76"/>
    <s v="Pièce"/>
    <s v="0"/>
    <x v="2"/>
    <n v="8.6999999999999993"/>
    <n v="26.1"/>
  </r>
  <r>
    <n v="2877"/>
    <x v="18"/>
    <x v="76"/>
    <n v="3"/>
    <x v="0"/>
    <x v="76"/>
    <s v="Pièce"/>
    <s v="0"/>
    <x v="2"/>
    <n v="8.6999999999999993"/>
    <n v="26.1"/>
  </r>
  <r>
    <n v="5974"/>
    <x v="10"/>
    <x v="76"/>
    <n v="3"/>
    <x v="0"/>
    <x v="76"/>
    <s v="Pièce"/>
    <s v="0"/>
    <x v="2"/>
    <n v="8.6999999999999993"/>
    <n v="26.1"/>
  </r>
  <r>
    <n v="11947"/>
    <x v="19"/>
    <x v="76"/>
    <n v="3"/>
    <x v="0"/>
    <x v="76"/>
    <s v="Pièce"/>
    <s v="0"/>
    <x v="2"/>
    <n v="8"/>
    <n v="24"/>
  </r>
  <r>
    <n v="14931"/>
    <x v="5"/>
    <x v="76"/>
    <n v="3"/>
    <x v="0"/>
    <x v="76"/>
    <s v="Pièce"/>
    <s v="0"/>
    <x v="2"/>
    <n v="8"/>
    <n v="24"/>
  </r>
  <r>
    <n v="6545"/>
    <x v="2"/>
    <x v="78"/>
    <n v="3"/>
    <x v="0"/>
    <x v="78"/>
    <s v="Pièce"/>
    <s v="0"/>
    <x v="2"/>
    <n v="25.05"/>
    <n v="75.150000000000006"/>
  </r>
  <r>
    <n v="14151"/>
    <x v="17"/>
    <x v="78"/>
    <n v="3"/>
    <x v="0"/>
    <x v="78"/>
    <s v="Pièce"/>
    <s v="0"/>
    <x v="2"/>
    <n v="25"/>
    <n v="75"/>
  </r>
  <r>
    <n v="13028"/>
    <x v="8"/>
    <x v="79"/>
    <n v="3"/>
    <x v="0"/>
    <x v="79"/>
    <s v="Pièce"/>
    <s v="0"/>
    <x v="2"/>
    <n v="8"/>
    <n v="24"/>
  </r>
  <r>
    <n v="2822"/>
    <x v="18"/>
    <x v="81"/>
    <n v="3"/>
    <x v="0"/>
    <x v="81"/>
    <s v="Pièce"/>
    <s v="0"/>
    <x v="2"/>
    <n v="2.25"/>
    <n v="6.75"/>
  </r>
  <r>
    <n v="6396"/>
    <x v="1"/>
    <x v="81"/>
    <n v="3"/>
    <x v="0"/>
    <x v="81"/>
    <s v="Pièce"/>
    <s v="0"/>
    <x v="2"/>
    <n v="2.25"/>
    <n v="6.75"/>
  </r>
  <r>
    <n v="11985"/>
    <x v="19"/>
    <x v="81"/>
    <n v="3"/>
    <x v="0"/>
    <x v="81"/>
    <s v="Pièce"/>
    <s v="0"/>
    <x v="2"/>
    <n v="2"/>
    <n v="6"/>
  </r>
  <r>
    <n v="13064"/>
    <x v="8"/>
    <x v="81"/>
    <n v="3"/>
    <x v="0"/>
    <x v="81"/>
    <s v="Pièce"/>
    <s v="0"/>
    <x v="2"/>
    <n v="2"/>
    <n v="6"/>
  </r>
  <r>
    <n v="872"/>
    <x v="16"/>
    <x v="82"/>
    <n v="3"/>
    <x v="0"/>
    <x v="82"/>
    <s v="Pièce"/>
    <s v="0"/>
    <x v="2"/>
    <n v="25.64"/>
    <n v="76.92"/>
  </r>
  <r>
    <n v="2834"/>
    <x v="18"/>
    <x v="83"/>
    <n v="3"/>
    <x v="0"/>
    <x v="83"/>
    <s v="Pièce"/>
    <s v="0"/>
    <x v="2"/>
    <n v="6.58"/>
    <n v="19.739999999999998"/>
  </r>
  <r>
    <n v="6129"/>
    <x v="0"/>
    <x v="83"/>
    <n v="3"/>
    <x v="0"/>
    <x v="83"/>
    <s v="Pièce"/>
    <s v="0"/>
    <x v="2"/>
    <n v="6.58"/>
    <n v="19.739999999999998"/>
  </r>
  <r>
    <n v="6539"/>
    <x v="2"/>
    <x v="83"/>
    <n v="3"/>
    <x v="0"/>
    <x v="83"/>
    <s v="Pièce"/>
    <s v="0"/>
    <x v="2"/>
    <n v="6.64"/>
    <n v="19.920000000000002"/>
  </r>
  <r>
    <n v="11228"/>
    <x v="13"/>
    <x v="83"/>
    <n v="3"/>
    <x v="0"/>
    <x v="83"/>
    <s v="Pièce"/>
    <s v="0"/>
    <x v="2"/>
    <n v="6"/>
    <n v="18"/>
  </r>
  <r>
    <n v="2835"/>
    <x v="18"/>
    <x v="84"/>
    <n v="3"/>
    <x v="0"/>
    <x v="84"/>
    <s v="Pièce"/>
    <s v="0"/>
    <x v="2"/>
    <n v="6.88"/>
    <n v="20.64"/>
  </r>
  <r>
    <n v="5226"/>
    <x v="3"/>
    <x v="84"/>
    <n v="3"/>
    <x v="0"/>
    <x v="84"/>
    <s v="Pièce"/>
    <s v="0"/>
    <x v="2"/>
    <n v="6.88"/>
    <n v="20.64"/>
  </r>
  <r>
    <n v="7138"/>
    <x v="12"/>
    <x v="84"/>
    <n v="3"/>
    <x v="0"/>
    <x v="84"/>
    <s v="Pièce"/>
    <s v="0"/>
    <x v="2"/>
    <n v="7.13"/>
    <n v="21.39"/>
  </r>
  <r>
    <n v="14210"/>
    <x v="17"/>
    <x v="84"/>
    <n v="3"/>
    <x v="0"/>
    <x v="84"/>
    <s v="Pièce"/>
    <s v="0"/>
    <x v="2"/>
    <n v="7"/>
    <n v="21"/>
  </r>
  <r>
    <n v="6320"/>
    <x v="1"/>
    <x v="86"/>
    <n v="3"/>
    <x v="0"/>
    <x v="86"/>
    <s v="Pièce"/>
    <s v="0"/>
    <x v="2"/>
    <n v="15.63"/>
    <n v="46.89"/>
  </r>
  <r>
    <n v="15006"/>
    <x v="5"/>
    <x v="86"/>
    <n v="3"/>
    <x v="0"/>
    <x v="86"/>
    <s v="Pièce"/>
    <s v="0"/>
    <x v="2"/>
    <n v="15"/>
    <n v="45"/>
  </r>
  <r>
    <n v="6332"/>
    <x v="1"/>
    <x v="166"/>
    <n v="3"/>
    <x v="0"/>
    <x v="166"/>
    <s v="Pièce"/>
    <s v="0"/>
    <x v="2"/>
    <n v="11.03"/>
    <n v="33.090000000000003"/>
  </r>
  <r>
    <n v="6598"/>
    <x v="2"/>
    <x v="166"/>
    <n v="3"/>
    <x v="0"/>
    <x v="166"/>
    <s v="Pièce"/>
    <s v="0"/>
    <x v="2"/>
    <n v="11.03"/>
    <n v="33.090000000000003"/>
  </r>
  <r>
    <n v="6767"/>
    <x v="9"/>
    <x v="166"/>
    <n v="3"/>
    <x v="0"/>
    <x v="166"/>
    <s v="Pièce"/>
    <s v="0"/>
    <x v="2"/>
    <n v="11.03"/>
    <n v="33.090000000000003"/>
  </r>
  <r>
    <n v="7024"/>
    <x v="11"/>
    <x v="166"/>
    <n v="3"/>
    <x v="0"/>
    <x v="166"/>
    <s v="Pièce"/>
    <s v="0"/>
    <x v="2"/>
    <n v="11.03"/>
    <n v="33.090000000000003"/>
  </r>
  <r>
    <n v="7103"/>
    <x v="12"/>
    <x v="166"/>
    <n v="3"/>
    <x v="0"/>
    <x v="166"/>
    <s v="Pièce"/>
    <s v="0"/>
    <x v="2"/>
    <n v="11.03"/>
    <n v="33.090000000000003"/>
  </r>
  <r>
    <n v="7312"/>
    <x v="14"/>
    <x v="166"/>
    <n v="3"/>
    <x v="0"/>
    <x v="166"/>
    <s v="Pièce"/>
    <s v="0"/>
    <x v="2"/>
    <n v="11.03"/>
    <n v="33.090000000000003"/>
  </r>
  <r>
    <n v="9576"/>
    <x v="6"/>
    <x v="166"/>
    <n v="3"/>
    <x v="0"/>
    <x v="166"/>
    <s v="Pièce"/>
    <s v="0"/>
    <x v="2"/>
    <n v="11"/>
    <n v="33"/>
  </r>
  <r>
    <n v="10298"/>
    <x v="4"/>
    <x v="166"/>
    <n v="3"/>
    <x v="0"/>
    <x v="166"/>
    <s v="Pièce"/>
    <s v="0"/>
    <x v="2"/>
    <n v="11"/>
    <n v="33"/>
  </r>
  <r>
    <n v="11182"/>
    <x v="13"/>
    <x v="166"/>
    <n v="3"/>
    <x v="0"/>
    <x v="166"/>
    <s v="Pièce"/>
    <s v="0"/>
    <x v="2"/>
    <n v="11"/>
    <n v="33"/>
  </r>
  <r>
    <n v="11707"/>
    <x v="7"/>
    <x v="166"/>
    <n v="3"/>
    <x v="0"/>
    <x v="166"/>
    <s v="Pièce"/>
    <s v="0"/>
    <x v="2"/>
    <n v="11"/>
    <n v="33"/>
  </r>
  <r>
    <n v="11946"/>
    <x v="19"/>
    <x v="166"/>
    <n v="3"/>
    <x v="0"/>
    <x v="166"/>
    <s v="Pièce"/>
    <s v="0"/>
    <x v="2"/>
    <n v="11"/>
    <n v="33"/>
  </r>
  <r>
    <n v="13016"/>
    <x v="8"/>
    <x v="166"/>
    <n v="3"/>
    <x v="0"/>
    <x v="166"/>
    <s v="Pièce"/>
    <s v="0"/>
    <x v="2"/>
    <n v="11"/>
    <n v="33"/>
  </r>
  <r>
    <n v="14172"/>
    <x v="17"/>
    <x v="166"/>
    <n v="3"/>
    <x v="0"/>
    <x v="166"/>
    <s v="Pièce"/>
    <s v="0"/>
    <x v="2"/>
    <n v="11"/>
    <n v="33"/>
  </r>
  <r>
    <n v="14968"/>
    <x v="5"/>
    <x v="166"/>
    <n v="3"/>
    <x v="0"/>
    <x v="166"/>
    <s v="Pièce"/>
    <s v="0"/>
    <x v="2"/>
    <n v="11"/>
    <n v="33"/>
  </r>
  <r>
    <n v="11715"/>
    <x v="7"/>
    <x v="88"/>
    <n v="3"/>
    <x v="0"/>
    <x v="88"/>
    <s v="Pièce"/>
    <s v="0"/>
    <x v="2"/>
    <n v="2"/>
    <n v="6"/>
  </r>
  <r>
    <n v="1779"/>
    <x v="15"/>
    <x v="89"/>
    <n v="3"/>
    <x v="0"/>
    <x v="89"/>
    <s v="Pièce"/>
    <s v="0"/>
    <x v="2"/>
    <n v="17.86"/>
    <n v="53.58"/>
  </r>
  <r>
    <n v="5255"/>
    <x v="3"/>
    <x v="89"/>
    <n v="3"/>
    <x v="0"/>
    <x v="89"/>
    <s v="Pièce"/>
    <s v="0"/>
    <x v="2"/>
    <n v="17.86"/>
    <n v="53.58"/>
  </r>
  <r>
    <n v="2106"/>
    <x v="21"/>
    <x v="91"/>
    <n v="3"/>
    <x v="0"/>
    <x v="91"/>
    <s v="Pièce"/>
    <s v="0"/>
    <x v="2"/>
    <n v="5.9"/>
    <n v="17.7"/>
  </r>
  <r>
    <n v="2454"/>
    <x v="22"/>
    <x v="91"/>
    <n v="3"/>
    <x v="0"/>
    <x v="91"/>
    <s v="Pièce"/>
    <s v="0"/>
    <x v="2"/>
    <n v="5.9"/>
    <n v="17.7"/>
  </r>
  <r>
    <n v="2836"/>
    <x v="18"/>
    <x v="91"/>
    <n v="3"/>
    <x v="0"/>
    <x v="91"/>
    <s v="Pièce"/>
    <s v="0"/>
    <x v="2"/>
    <n v="5.9"/>
    <n v="17.7"/>
  </r>
  <r>
    <n v="5223"/>
    <x v="3"/>
    <x v="91"/>
    <n v="3"/>
    <x v="0"/>
    <x v="91"/>
    <s v="Pièce"/>
    <s v="0"/>
    <x v="2"/>
    <n v="5.9"/>
    <n v="17.7"/>
  </r>
  <r>
    <n v="5785"/>
    <x v="20"/>
    <x v="91"/>
    <n v="3"/>
    <x v="0"/>
    <x v="91"/>
    <s v="Pièce"/>
    <s v="0"/>
    <x v="2"/>
    <n v="5.9"/>
    <n v="17.7"/>
  </r>
  <r>
    <n v="5997"/>
    <x v="10"/>
    <x v="91"/>
    <n v="3"/>
    <x v="0"/>
    <x v="91"/>
    <s v="Pièce"/>
    <s v="0"/>
    <x v="2"/>
    <n v="5.9"/>
    <n v="17.7"/>
  </r>
  <r>
    <n v="6136"/>
    <x v="0"/>
    <x v="91"/>
    <n v="3"/>
    <x v="0"/>
    <x v="91"/>
    <s v="Pièce"/>
    <s v="0"/>
    <x v="2"/>
    <n v="5.9"/>
    <n v="17.7"/>
  </r>
  <r>
    <n v="6324"/>
    <x v="1"/>
    <x v="91"/>
    <n v="3"/>
    <x v="0"/>
    <x v="91"/>
    <s v="Pièce"/>
    <s v="0"/>
    <x v="2"/>
    <n v="5.9"/>
    <n v="17.7"/>
  </r>
  <r>
    <n v="6560"/>
    <x v="2"/>
    <x v="91"/>
    <n v="3"/>
    <x v="0"/>
    <x v="91"/>
    <s v="Pièce"/>
    <s v="0"/>
    <x v="2"/>
    <n v="5.9"/>
    <n v="17.7"/>
  </r>
  <r>
    <n v="6995"/>
    <x v="11"/>
    <x v="167"/>
    <n v="3"/>
    <x v="0"/>
    <x v="167"/>
    <s v="Pièce"/>
    <s v="0"/>
    <x v="2"/>
    <n v="74.97"/>
    <n v="224.91"/>
  </r>
  <r>
    <n v="5988"/>
    <x v="10"/>
    <x v="92"/>
    <n v="3"/>
    <x v="0"/>
    <x v="92"/>
    <s v="Pièce"/>
    <s v="0"/>
    <x v="2"/>
    <n v="10.1"/>
    <n v="30.3"/>
  </r>
  <r>
    <n v="7078"/>
    <x v="12"/>
    <x v="92"/>
    <n v="3"/>
    <x v="0"/>
    <x v="92"/>
    <s v="Pièce"/>
    <s v="0"/>
    <x v="2"/>
    <n v="10.68"/>
    <n v="32.04"/>
  </r>
  <r>
    <n v="7385"/>
    <x v="14"/>
    <x v="92"/>
    <n v="3"/>
    <x v="0"/>
    <x v="92"/>
    <s v="Pièce"/>
    <s v="0"/>
    <x v="2"/>
    <n v="10.68"/>
    <n v="32.04"/>
  </r>
  <r>
    <n v="11756"/>
    <x v="7"/>
    <x v="92"/>
    <n v="3"/>
    <x v="0"/>
    <x v="92"/>
    <s v="Pièce"/>
    <s v="0"/>
    <x v="2"/>
    <n v="10"/>
    <n v="30"/>
  </r>
  <r>
    <n v="5208"/>
    <x v="3"/>
    <x v="93"/>
    <n v="3"/>
    <x v="0"/>
    <x v="93"/>
    <s v="Pièce"/>
    <s v="0"/>
    <x v="2"/>
    <n v="6.91"/>
    <n v="20.73"/>
  </r>
  <r>
    <n v="5807"/>
    <x v="20"/>
    <x v="93"/>
    <n v="3"/>
    <x v="0"/>
    <x v="93"/>
    <s v="Pièce"/>
    <s v="0"/>
    <x v="2"/>
    <n v="6.91"/>
    <n v="20.73"/>
  </r>
  <r>
    <n v="5250"/>
    <x v="3"/>
    <x v="150"/>
    <n v="3"/>
    <x v="0"/>
    <x v="150"/>
    <s v="Pièce"/>
    <s v="0"/>
    <x v="2"/>
    <n v="4.4400000000000004"/>
    <n v="13.32"/>
  </r>
  <r>
    <n v="11731"/>
    <x v="7"/>
    <x v="150"/>
    <n v="3"/>
    <x v="0"/>
    <x v="150"/>
    <s v="Pièce"/>
    <s v="0"/>
    <x v="2"/>
    <n v="4"/>
    <n v="12"/>
  </r>
  <r>
    <n v="2536"/>
    <x v="22"/>
    <x v="95"/>
    <n v="3"/>
    <x v="0"/>
    <x v="95"/>
    <s v="Pièce"/>
    <s v="0"/>
    <x v="2"/>
    <n v="6.34"/>
    <n v="19.02"/>
  </r>
  <r>
    <n v="6802"/>
    <x v="9"/>
    <x v="98"/>
    <n v="3"/>
    <x v="0"/>
    <x v="98"/>
    <s v="Pièce"/>
    <s v="0"/>
    <x v="2"/>
    <n v="1.87"/>
    <n v="5.61"/>
  </r>
  <r>
    <n v="7002"/>
    <x v="11"/>
    <x v="98"/>
    <n v="3"/>
    <x v="0"/>
    <x v="98"/>
    <s v="Pièce"/>
    <s v="0"/>
    <x v="2"/>
    <n v="1.87"/>
    <n v="5.61"/>
  </r>
  <r>
    <n v="7106"/>
    <x v="12"/>
    <x v="98"/>
    <n v="3"/>
    <x v="0"/>
    <x v="98"/>
    <s v="Pièce"/>
    <s v="0"/>
    <x v="2"/>
    <n v="1.87"/>
    <n v="5.61"/>
  </r>
  <r>
    <n v="6004"/>
    <x v="10"/>
    <x v="168"/>
    <n v="3"/>
    <x v="0"/>
    <x v="168"/>
    <s v="Pièce"/>
    <s v="0"/>
    <x v="2"/>
    <n v="8.11"/>
    <n v="24.33"/>
  </r>
  <r>
    <n v="5977"/>
    <x v="10"/>
    <x v="101"/>
    <n v="3"/>
    <x v="0"/>
    <x v="101"/>
    <s v="Pièce"/>
    <s v="0"/>
    <x v="2"/>
    <n v="94.39"/>
    <n v="283.17"/>
  </r>
  <r>
    <n v="5943"/>
    <x v="10"/>
    <x v="105"/>
    <n v="3"/>
    <x v="0"/>
    <x v="105"/>
    <s v="Pièce"/>
    <s v="0"/>
    <x v="2"/>
    <n v="89.24"/>
    <n v="267.72000000000003"/>
  </r>
  <r>
    <n v="10355"/>
    <x v="4"/>
    <x v="156"/>
    <n v="3"/>
    <x v="0"/>
    <x v="156"/>
    <s v="Pièce"/>
    <s v="0"/>
    <x v="2"/>
    <n v="17"/>
    <n v="51"/>
  </r>
  <r>
    <n v="11758"/>
    <x v="7"/>
    <x v="156"/>
    <n v="3"/>
    <x v="0"/>
    <x v="156"/>
    <s v="Pièce"/>
    <s v="0"/>
    <x v="2"/>
    <n v="17"/>
    <n v="51"/>
  </r>
  <r>
    <n v="6132"/>
    <x v="0"/>
    <x v="157"/>
    <n v="3"/>
    <x v="0"/>
    <x v="157"/>
    <s v="Pièce"/>
    <s v="0"/>
    <x v="2"/>
    <n v="15.47"/>
    <n v="46.41"/>
  </r>
  <r>
    <n v="13030"/>
    <x v="8"/>
    <x v="107"/>
    <n v="3"/>
    <x v="0"/>
    <x v="107"/>
    <s v="Pièce"/>
    <s v="0"/>
    <x v="2"/>
    <n v="19"/>
    <n v="57"/>
  </r>
  <r>
    <n v="6156"/>
    <x v="0"/>
    <x v="169"/>
    <n v="3"/>
    <x v="0"/>
    <x v="169"/>
    <s v="Pièce"/>
    <s v="0"/>
    <x v="2"/>
    <n v="8.9700000000000006"/>
    <n v="26.91"/>
  </r>
  <r>
    <n v="6337"/>
    <x v="1"/>
    <x v="169"/>
    <n v="3"/>
    <x v="0"/>
    <x v="169"/>
    <s v="Pièce"/>
    <s v="0"/>
    <x v="2"/>
    <n v="8.9700000000000006"/>
    <n v="26.91"/>
  </r>
  <r>
    <n v="6574"/>
    <x v="2"/>
    <x v="169"/>
    <n v="3"/>
    <x v="0"/>
    <x v="169"/>
    <s v="Pièce"/>
    <s v="0"/>
    <x v="2"/>
    <n v="8.9700000000000006"/>
    <n v="26.91"/>
  </r>
  <r>
    <n v="6799"/>
    <x v="9"/>
    <x v="169"/>
    <n v="3"/>
    <x v="0"/>
    <x v="169"/>
    <s v="Pièce"/>
    <s v="0"/>
    <x v="2"/>
    <n v="8.9700000000000006"/>
    <n v="26.91"/>
  </r>
  <r>
    <n v="7001"/>
    <x v="11"/>
    <x v="169"/>
    <n v="3"/>
    <x v="0"/>
    <x v="169"/>
    <s v="Pièce"/>
    <s v="0"/>
    <x v="2"/>
    <n v="8.9700000000000006"/>
    <n v="26.91"/>
  </r>
  <r>
    <n v="7126"/>
    <x v="12"/>
    <x v="169"/>
    <n v="3"/>
    <x v="0"/>
    <x v="169"/>
    <s v="Pièce"/>
    <s v="0"/>
    <x v="2"/>
    <n v="8.9700000000000006"/>
    <n v="26.91"/>
  </r>
  <r>
    <n v="7350"/>
    <x v="14"/>
    <x v="169"/>
    <n v="3"/>
    <x v="0"/>
    <x v="169"/>
    <s v="Pièce"/>
    <s v="0"/>
    <x v="2"/>
    <n v="8.9700000000000006"/>
    <n v="26.91"/>
  </r>
  <r>
    <n v="10356"/>
    <x v="4"/>
    <x v="169"/>
    <n v="3"/>
    <x v="0"/>
    <x v="169"/>
    <s v="Pièce"/>
    <s v="0"/>
    <x v="2"/>
    <n v="8"/>
    <n v="24"/>
  </r>
  <r>
    <n v="11238"/>
    <x v="13"/>
    <x v="169"/>
    <n v="3"/>
    <x v="0"/>
    <x v="169"/>
    <s v="Pièce"/>
    <s v="0"/>
    <x v="2"/>
    <n v="8"/>
    <n v="24"/>
  </r>
  <r>
    <n v="11760"/>
    <x v="7"/>
    <x v="169"/>
    <n v="3"/>
    <x v="0"/>
    <x v="169"/>
    <s v="Pièce"/>
    <s v="0"/>
    <x v="2"/>
    <n v="8"/>
    <n v="24"/>
  </r>
  <r>
    <n v="11992"/>
    <x v="19"/>
    <x v="169"/>
    <n v="3"/>
    <x v="0"/>
    <x v="169"/>
    <s v="Pièce"/>
    <s v="0"/>
    <x v="2"/>
    <n v="8"/>
    <n v="24"/>
  </r>
  <r>
    <n v="13015"/>
    <x v="8"/>
    <x v="169"/>
    <n v="3"/>
    <x v="0"/>
    <x v="169"/>
    <s v="Pièce"/>
    <s v="0"/>
    <x v="2"/>
    <n v="8"/>
    <n v="24"/>
  </r>
  <r>
    <n v="14171"/>
    <x v="17"/>
    <x v="169"/>
    <n v="3"/>
    <x v="0"/>
    <x v="169"/>
    <s v="Pièce"/>
    <s v="0"/>
    <x v="2"/>
    <n v="8"/>
    <n v="24"/>
  </r>
  <r>
    <n v="10357"/>
    <x v="4"/>
    <x v="109"/>
    <n v="3"/>
    <x v="0"/>
    <x v="109"/>
    <s v="Pièce"/>
    <s v="0"/>
    <x v="2"/>
    <n v="19"/>
    <n v="57"/>
  </r>
  <r>
    <n v="6170"/>
    <x v="0"/>
    <x v="159"/>
    <n v="3"/>
    <x v="0"/>
    <x v="159"/>
    <s v="Pièce"/>
    <s v="0"/>
    <x v="2"/>
    <n v="6.37"/>
    <n v="19.11"/>
  </r>
  <r>
    <n v="7008"/>
    <x v="11"/>
    <x v="110"/>
    <n v="3"/>
    <x v="0"/>
    <x v="110"/>
    <s v="Pièce"/>
    <s v="0"/>
    <x v="2"/>
    <n v="9.7100000000000009"/>
    <n v="29.13"/>
  </r>
  <r>
    <n v="11240"/>
    <x v="13"/>
    <x v="170"/>
    <n v="3"/>
    <x v="0"/>
    <x v="170"/>
    <s v="Pièce"/>
    <s v="0"/>
    <x v="2"/>
    <n v="5"/>
    <n v="15"/>
  </r>
  <r>
    <n v="6065"/>
    <x v="10"/>
    <x v="111"/>
    <n v="3"/>
    <x v="0"/>
    <x v="111"/>
    <s v="Pièce"/>
    <s v="0"/>
    <x v="2"/>
    <n v="10.38"/>
    <n v="31.14"/>
  </r>
  <r>
    <n v="6792"/>
    <x v="9"/>
    <x v="112"/>
    <n v="3"/>
    <x v="0"/>
    <x v="112"/>
    <s v="Pièce"/>
    <s v="0"/>
    <x v="2"/>
    <n v="10.37"/>
    <n v="31.11"/>
  </r>
  <r>
    <n v="9653"/>
    <x v="6"/>
    <x v="118"/>
    <n v="3"/>
    <x v="0"/>
    <x v="118"/>
    <s v="Pièce"/>
    <s v="0"/>
    <x v="2"/>
    <n v="5"/>
    <n v="15"/>
  </r>
  <r>
    <n v="7128"/>
    <x v="12"/>
    <x v="119"/>
    <n v="3"/>
    <x v="0"/>
    <x v="119"/>
    <s v="Pièce"/>
    <s v="0"/>
    <x v="2"/>
    <n v="8.5500000000000007"/>
    <n v="25.65"/>
  </r>
  <r>
    <n v="6204"/>
    <x v="0"/>
    <x v="120"/>
    <n v="3"/>
    <x v="0"/>
    <x v="120"/>
    <s v="Pièce"/>
    <s v="0"/>
    <x v="2"/>
    <n v="5.35"/>
    <n v="16.05"/>
  </r>
  <r>
    <n v="7046"/>
    <x v="11"/>
    <x v="120"/>
    <n v="3"/>
    <x v="0"/>
    <x v="120"/>
    <s v="Pièce"/>
    <s v="0"/>
    <x v="2"/>
    <n v="5.38"/>
    <n v="16.14"/>
  </r>
  <r>
    <n v="7131"/>
    <x v="12"/>
    <x v="120"/>
    <n v="3"/>
    <x v="0"/>
    <x v="120"/>
    <s v="Pièce"/>
    <s v="0"/>
    <x v="2"/>
    <n v="5.35"/>
    <n v="16.05"/>
  </r>
  <r>
    <n v="7317"/>
    <x v="14"/>
    <x v="120"/>
    <n v="3"/>
    <x v="0"/>
    <x v="120"/>
    <s v="Pièce"/>
    <s v="0"/>
    <x v="2"/>
    <n v="5.38"/>
    <n v="16.14"/>
  </r>
  <r>
    <n v="6780"/>
    <x v="9"/>
    <x v="123"/>
    <n v="3"/>
    <x v="0"/>
    <x v="123"/>
    <s v="Pièce"/>
    <s v="0"/>
    <x v="2"/>
    <n v="15.33"/>
    <n v="45.99"/>
  </r>
  <r>
    <n v="6961"/>
    <x v="11"/>
    <x v="123"/>
    <n v="3"/>
    <x v="0"/>
    <x v="123"/>
    <s v="Pièce"/>
    <s v="0"/>
    <x v="2"/>
    <n v="15.33"/>
    <n v="45.99"/>
  </r>
  <r>
    <n v="7320"/>
    <x v="14"/>
    <x v="124"/>
    <n v="3"/>
    <x v="0"/>
    <x v="124"/>
    <s v="Pièce"/>
    <s v="0"/>
    <x v="2"/>
    <n v="19.28"/>
    <n v="57.84"/>
  </r>
  <r>
    <n v="10325"/>
    <x v="4"/>
    <x v="124"/>
    <n v="3"/>
    <x v="0"/>
    <x v="124"/>
    <s v="Pièce"/>
    <s v="0"/>
    <x v="2"/>
    <n v="19"/>
    <n v="57"/>
  </r>
  <r>
    <n v="11218"/>
    <x v="13"/>
    <x v="124"/>
    <n v="3"/>
    <x v="0"/>
    <x v="124"/>
    <s v="Pièce"/>
    <s v="0"/>
    <x v="2"/>
    <n v="19"/>
    <n v="57"/>
  </r>
  <r>
    <n v="11745"/>
    <x v="7"/>
    <x v="124"/>
    <n v="3"/>
    <x v="0"/>
    <x v="124"/>
    <s v="Pièce"/>
    <s v="0"/>
    <x v="2"/>
    <n v="19"/>
    <n v="57"/>
  </r>
  <r>
    <n v="11979"/>
    <x v="19"/>
    <x v="124"/>
    <n v="3"/>
    <x v="0"/>
    <x v="124"/>
    <s v="Pièce"/>
    <s v="0"/>
    <x v="2"/>
    <n v="19"/>
    <n v="57"/>
  </r>
  <r>
    <n v="14154"/>
    <x v="17"/>
    <x v="124"/>
    <n v="3"/>
    <x v="0"/>
    <x v="124"/>
    <s v="Pièce"/>
    <s v="0"/>
    <x v="2"/>
    <n v="19"/>
    <n v="57"/>
  </r>
  <r>
    <n v="9628"/>
    <x v="6"/>
    <x v="128"/>
    <n v="3"/>
    <x v="0"/>
    <x v="128"/>
    <s v="Pièce"/>
    <s v="0"/>
    <x v="2"/>
    <n v="4"/>
    <n v="12"/>
  </r>
  <r>
    <n v="10327"/>
    <x v="4"/>
    <x v="128"/>
    <n v="3"/>
    <x v="0"/>
    <x v="128"/>
    <s v="Pièce"/>
    <s v="0"/>
    <x v="2"/>
    <n v="4"/>
    <n v="12"/>
  </r>
  <r>
    <n v="6761"/>
    <x v="9"/>
    <x v="161"/>
    <n v="3"/>
    <x v="0"/>
    <x v="161"/>
    <s v="Pièce"/>
    <s v="0"/>
    <x v="2"/>
    <n v="8.2899999999999991"/>
    <n v="24.87"/>
  </r>
  <r>
    <n v="6935"/>
    <x v="11"/>
    <x v="161"/>
    <n v="3"/>
    <x v="0"/>
    <x v="161"/>
    <s v="Pièce"/>
    <s v="0"/>
    <x v="2"/>
    <n v="8.2899999999999991"/>
    <n v="24.87"/>
  </r>
  <r>
    <n v="7089"/>
    <x v="12"/>
    <x v="161"/>
    <n v="3"/>
    <x v="0"/>
    <x v="161"/>
    <s v="Pièce"/>
    <s v="0"/>
    <x v="2"/>
    <n v="8.2899999999999991"/>
    <n v="24.87"/>
  </r>
  <r>
    <n v="6522"/>
    <x v="2"/>
    <x v="131"/>
    <n v="3"/>
    <x v="0"/>
    <x v="131"/>
    <s v="Pièce"/>
    <s v="0"/>
    <x v="2"/>
    <n v="11.2"/>
    <n v="33.6"/>
  </r>
  <r>
    <n v="10365"/>
    <x v="4"/>
    <x v="131"/>
    <n v="3"/>
    <x v="0"/>
    <x v="131"/>
    <s v="Pièce"/>
    <s v="0"/>
    <x v="2"/>
    <n v="11"/>
    <n v="33"/>
  </r>
  <r>
    <n v="13021"/>
    <x v="8"/>
    <x v="131"/>
    <n v="3"/>
    <x v="0"/>
    <x v="131"/>
    <s v="Pièce"/>
    <s v="0"/>
    <x v="2"/>
    <n v="11"/>
    <n v="33"/>
  </r>
  <r>
    <n v="14182"/>
    <x v="17"/>
    <x v="131"/>
    <n v="3"/>
    <x v="0"/>
    <x v="131"/>
    <s v="Pièce"/>
    <s v="0"/>
    <x v="2"/>
    <n v="11"/>
    <n v="33"/>
  </r>
  <r>
    <n v="9659"/>
    <x v="6"/>
    <x v="134"/>
    <n v="3"/>
    <x v="0"/>
    <x v="134"/>
    <s v="Pièce"/>
    <s v="0"/>
    <x v="2"/>
    <n v="8"/>
    <n v="24"/>
  </r>
  <r>
    <n v="10368"/>
    <x v="4"/>
    <x v="134"/>
    <n v="3"/>
    <x v="0"/>
    <x v="134"/>
    <s v="Pièce"/>
    <s v="0"/>
    <x v="2"/>
    <n v="8"/>
    <n v="24"/>
  </r>
  <r>
    <n v="11246"/>
    <x v="13"/>
    <x v="134"/>
    <n v="3"/>
    <x v="0"/>
    <x v="134"/>
    <s v="Pièce"/>
    <s v="0"/>
    <x v="2"/>
    <n v="8"/>
    <n v="24"/>
  </r>
  <r>
    <n v="11769"/>
    <x v="7"/>
    <x v="134"/>
    <n v="3"/>
    <x v="0"/>
    <x v="134"/>
    <s v="Pièce"/>
    <s v="0"/>
    <x v="2"/>
    <n v="8"/>
    <n v="24"/>
  </r>
  <r>
    <n v="10369"/>
    <x v="4"/>
    <x v="162"/>
    <n v="3"/>
    <x v="0"/>
    <x v="162"/>
    <s v="Pièce"/>
    <s v="0"/>
    <x v="2"/>
    <n v="7"/>
    <n v="21"/>
  </r>
  <r>
    <n v="11247"/>
    <x v="13"/>
    <x v="162"/>
    <n v="3"/>
    <x v="0"/>
    <x v="162"/>
    <s v="Pièce"/>
    <s v="0"/>
    <x v="2"/>
    <n v="7"/>
    <n v="21"/>
  </r>
  <r>
    <n v="11770"/>
    <x v="7"/>
    <x v="162"/>
    <n v="3"/>
    <x v="0"/>
    <x v="162"/>
    <s v="Pièce"/>
    <s v="0"/>
    <x v="2"/>
    <n v="7"/>
    <n v="21"/>
  </r>
  <r>
    <n v="12003"/>
    <x v="19"/>
    <x v="162"/>
    <n v="3"/>
    <x v="0"/>
    <x v="162"/>
    <s v="Pièce"/>
    <s v="0"/>
    <x v="2"/>
    <n v="7"/>
    <n v="21"/>
  </r>
  <r>
    <n v="7118"/>
    <x v="12"/>
    <x v="135"/>
    <n v="3"/>
    <x v="0"/>
    <x v="135"/>
    <s v="Pièce"/>
    <s v="0"/>
    <x v="2"/>
    <n v="11.91"/>
    <n v="35.729999999999997"/>
  </r>
  <r>
    <n v="11248"/>
    <x v="13"/>
    <x v="135"/>
    <n v="3"/>
    <x v="0"/>
    <x v="135"/>
    <s v="Pièce"/>
    <s v="0"/>
    <x v="2"/>
    <n v="11"/>
    <n v="33"/>
  </r>
  <r>
    <n v="14212"/>
    <x v="17"/>
    <x v="135"/>
    <n v="3"/>
    <x v="0"/>
    <x v="135"/>
    <s v="Pièce"/>
    <s v="0"/>
    <x v="2"/>
    <n v="11"/>
    <n v="33"/>
  </r>
  <r>
    <n v="7045"/>
    <x v="11"/>
    <x v="163"/>
    <n v="3"/>
    <x v="0"/>
    <x v="163"/>
    <s v="Pièce"/>
    <s v="0"/>
    <x v="2"/>
    <n v="16.8"/>
    <n v="50.4"/>
  </r>
  <r>
    <n v="7130"/>
    <x v="12"/>
    <x v="136"/>
    <n v="3"/>
    <x v="0"/>
    <x v="136"/>
    <s v="Pièce"/>
    <s v="0"/>
    <x v="2"/>
    <n v="9.74"/>
    <n v="29.22"/>
  </r>
  <r>
    <n v="11204"/>
    <x v="13"/>
    <x v="1"/>
    <n v="3"/>
    <x v="0"/>
    <x v="1"/>
    <s v="Pièce"/>
    <s v="0"/>
    <x v="3"/>
    <n v="9"/>
    <n v="36"/>
  </r>
  <r>
    <n v="11966"/>
    <x v="19"/>
    <x v="1"/>
    <n v="3"/>
    <x v="0"/>
    <x v="1"/>
    <s v="Pièce"/>
    <s v="0"/>
    <x v="3"/>
    <n v="9"/>
    <n v="36"/>
  </r>
  <r>
    <n v="9613"/>
    <x v="6"/>
    <x v="171"/>
    <n v="3"/>
    <x v="0"/>
    <x v="171"/>
    <s v="Pièce"/>
    <s v="0"/>
    <x v="3"/>
    <n v="17"/>
    <n v="68"/>
  </r>
  <r>
    <n v="9582"/>
    <x v="6"/>
    <x v="4"/>
    <n v="3"/>
    <x v="0"/>
    <x v="4"/>
    <s v="Pièce"/>
    <s v="0"/>
    <x v="3"/>
    <n v="49"/>
    <n v="196"/>
  </r>
  <r>
    <n v="2431"/>
    <x v="22"/>
    <x v="164"/>
    <n v="3"/>
    <x v="0"/>
    <x v="164"/>
    <s v="Pièce"/>
    <s v="0"/>
    <x v="3"/>
    <n v="5.0599999999999996"/>
    <n v="20.239999999999998"/>
  </r>
  <r>
    <n v="11734"/>
    <x v="7"/>
    <x v="164"/>
    <n v="3"/>
    <x v="0"/>
    <x v="164"/>
    <s v="Pièce"/>
    <s v="0"/>
    <x v="3"/>
    <n v="9"/>
    <n v="36"/>
  </r>
  <r>
    <n v="11969"/>
    <x v="19"/>
    <x v="172"/>
    <n v="3"/>
    <x v="0"/>
    <x v="172"/>
    <s v="Pièce"/>
    <s v="0"/>
    <x v="3"/>
    <n v="28"/>
    <n v="112"/>
  </r>
  <r>
    <n v="13031"/>
    <x v="8"/>
    <x v="172"/>
    <n v="3"/>
    <x v="0"/>
    <x v="172"/>
    <s v="Pièce"/>
    <s v="0"/>
    <x v="3"/>
    <n v="28"/>
    <n v="112"/>
  </r>
  <r>
    <n v="759"/>
    <x v="16"/>
    <x v="7"/>
    <n v="3"/>
    <x v="0"/>
    <x v="7"/>
    <s v="Pièce"/>
    <s v="0"/>
    <x v="3"/>
    <n v="13.78"/>
    <n v="55.12"/>
  </r>
  <r>
    <n v="14192"/>
    <x v="17"/>
    <x v="8"/>
    <n v="3"/>
    <x v="0"/>
    <x v="8"/>
    <s v="Pièce"/>
    <s v="0"/>
    <x v="3"/>
    <n v="1"/>
    <n v="4"/>
  </r>
  <r>
    <n v="5947"/>
    <x v="10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4"/>
    <x v="11"/>
    <n v="3"/>
    <x v="0"/>
    <x v="11"/>
    <s v="Pièce"/>
    <s v="0"/>
    <x v="3"/>
    <n v="7.56"/>
    <n v="30.24"/>
  </r>
  <r>
    <n v="2504"/>
    <x v="22"/>
    <x v="13"/>
    <n v="3"/>
    <x v="0"/>
    <x v="13"/>
    <s v="Pièce"/>
    <s v="0"/>
    <x v="3"/>
    <n v="8.0500000000000007"/>
    <n v="32.200000000000003"/>
  </r>
  <r>
    <n v="6957"/>
    <x v="11"/>
    <x v="13"/>
    <n v="3"/>
    <x v="0"/>
    <x v="13"/>
    <s v="Pièce"/>
    <s v="0"/>
    <x v="3"/>
    <n v="8.99"/>
    <n v="35.96"/>
  </r>
  <r>
    <n v="5993"/>
    <x v="10"/>
    <x v="138"/>
    <n v="3"/>
    <x v="0"/>
    <x v="138"/>
    <s v="Pièce"/>
    <s v="0"/>
    <x v="3"/>
    <n v="1.53"/>
    <n v="6.12"/>
  </r>
  <r>
    <n v="13056"/>
    <x v="8"/>
    <x v="173"/>
    <n v="3"/>
    <x v="0"/>
    <x v="173"/>
    <s v="Pièce"/>
    <s v="0"/>
    <x v="3"/>
    <n v="5"/>
    <n v="20"/>
  </r>
  <r>
    <n v="6571"/>
    <x v="2"/>
    <x v="139"/>
    <n v="3"/>
    <x v="0"/>
    <x v="139"/>
    <s v="Pièce"/>
    <s v="0"/>
    <x v="3"/>
    <n v="4.9800000000000004"/>
    <n v="19.920000000000002"/>
  </r>
  <r>
    <n v="2914"/>
    <x v="18"/>
    <x v="174"/>
    <n v="3"/>
    <x v="0"/>
    <x v="174"/>
    <s v="Pièce"/>
    <s v="0"/>
    <x v="3"/>
    <n v="3.34"/>
    <n v="13.36"/>
  </r>
  <r>
    <n v="5246"/>
    <x v="3"/>
    <x v="141"/>
    <n v="3"/>
    <x v="0"/>
    <x v="141"/>
    <s v="Pièce"/>
    <s v="0"/>
    <x v="3"/>
    <n v="7.13"/>
    <n v="28.52"/>
  </r>
  <r>
    <n v="5245"/>
    <x v="3"/>
    <x v="22"/>
    <n v="3"/>
    <x v="0"/>
    <x v="22"/>
    <s v="Pièce"/>
    <s v="0"/>
    <x v="3"/>
    <n v="7.51"/>
    <n v="30.04"/>
  </r>
  <r>
    <n v="9619"/>
    <x v="6"/>
    <x v="22"/>
    <n v="3"/>
    <x v="0"/>
    <x v="22"/>
    <s v="Pièce"/>
    <s v="0"/>
    <x v="3"/>
    <n v="7"/>
    <n v="28"/>
  </r>
  <r>
    <n v="2104"/>
    <x v="21"/>
    <x v="165"/>
    <n v="3"/>
    <x v="0"/>
    <x v="165"/>
    <s v="Pièce"/>
    <s v="0"/>
    <x v="3"/>
    <n v="4.2300000000000004"/>
    <n v="16.920000000000002"/>
  </r>
  <r>
    <n v="5953"/>
    <x v="10"/>
    <x v="165"/>
    <n v="3"/>
    <x v="0"/>
    <x v="165"/>
    <s v="Pièce"/>
    <s v="0"/>
    <x v="3"/>
    <n v="4.2300000000000004"/>
    <n v="16.920000000000002"/>
  </r>
  <r>
    <n v="2103"/>
    <x v="21"/>
    <x v="23"/>
    <n v="3"/>
    <x v="0"/>
    <x v="23"/>
    <s v="Pièce"/>
    <s v="0"/>
    <x v="3"/>
    <n v="7.24"/>
    <n v="28.96"/>
  </r>
  <r>
    <n v="5235"/>
    <x v="3"/>
    <x v="25"/>
    <n v="3"/>
    <x v="0"/>
    <x v="25"/>
    <s v="Pièce"/>
    <s v="0"/>
    <x v="3"/>
    <n v="5.44"/>
    <n v="21.76"/>
  </r>
  <r>
    <n v="6117"/>
    <x v="0"/>
    <x v="25"/>
    <n v="3"/>
    <x v="0"/>
    <x v="25"/>
    <s v="Pièce"/>
    <s v="0"/>
    <x v="3"/>
    <n v="5.44"/>
    <n v="21.76"/>
  </r>
  <r>
    <n v="13001"/>
    <x v="8"/>
    <x v="27"/>
    <n v="3"/>
    <x v="0"/>
    <x v="27"/>
    <s v="Pièce"/>
    <s v="0"/>
    <x v="3"/>
    <n v="7"/>
    <n v="28"/>
  </r>
  <r>
    <n v="7114"/>
    <x v="12"/>
    <x v="29"/>
    <n v="3"/>
    <x v="0"/>
    <x v="29"/>
    <s v="Pièce"/>
    <s v="0"/>
    <x v="3"/>
    <n v="7.54"/>
    <n v="30.16"/>
  </r>
  <r>
    <n v="7310"/>
    <x v="14"/>
    <x v="29"/>
    <n v="3"/>
    <x v="0"/>
    <x v="29"/>
    <s v="Pièce"/>
    <s v="0"/>
    <x v="3"/>
    <n v="7.54"/>
    <n v="30.16"/>
  </r>
  <r>
    <n v="9622"/>
    <x v="6"/>
    <x v="29"/>
    <n v="3"/>
    <x v="0"/>
    <x v="29"/>
    <s v="Pièce"/>
    <s v="0"/>
    <x v="3"/>
    <n v="7"/>
    <n v="28"/>
  </r>
  <r>
    <n v="13061"/>
    <x v="8"/>
    <x v="29"/>
    <n v="3"/>
    <x v="0"/>
    <x v="29"/>
    <s v="Pièce"/>
    <s v="0"/>
    <x v="3"/>
    <n v="7"/>
    <n v="28"/>
  </r>
  <r>
    <n v="5265"/>
    <x v="3"/>
    <x v="30"/>
    <n v="3"/>
    <x v="0"/>
    <x v="30"/>
    <s v="Pièce"/>
    <s v="0"/>
    <x v="3"/>
    <n v="6.69"/>
    <n v="26.76"/>
  </r>
  <r>
    <n v="5837"/>
    <x v="20"/>
    <x v="30"/>
    <n v="3"/>
    <x v="0"/>
    <x v="30"/>
    <s v="Pièce"/>
    <s v="0"/>
    <x v="3"/>
    <n v="6.69"/>
    <n v="26.76"/>
  </r>
  <r>
    <n v="5848"/>
    <x v="20"/>
    <x v="33"/>
    <n v="3"/>
    <x v="0"/>
    <x v="33"/>
    <s v="Pièce"/>
    <s v="0"/>
    <x v="3"/>
    <n v="15.75"/>
    <n v="63"/>
  </r>
  <r>
    <n v="6534"/>
    <x v="2"/>
    <x v="33"/>
    <n v="3"/>
    <x v="0"/>
    <x v="33"/>
    <s v="Pièce"/>
    <s v="0"/>
    <x v="3"/>
    <n v="15.75"/>
    <n v="63"/>
  </r>
  <r>
    <n v="6535"/>
    <x v="2"/>
    <x v="34"/>
    <n v="3"/>
    <x v="0"/>
    <x v="34"/>
    <s v="Pièce"/>
    <s v="0"/>
    <x v="3"/>
    <n v="6.63"/>
    <n v="26.52"/>
  </r>
  <r>
    <n v="10324"/>
    <x v="4"/>
    <x v="34"/>
    <n v="3"/>
    <x v="0"/>
    <x v="34"/>
    <s v="Pièce"/>
    <s v="0"/>
    <x v="3"/>
    <n v="6"/>
    <n v="24"/>
  </r>
  <r>
    <n v="11744"/>
    <x v="7"/>
    <x v="34"/>
    <n v="3"/>
    <x v="0"/>
    <x v="34"/>
    <s v="Pièce"/>
    <s v="0"/>
    <x v="3"/>
    <n v="6"/>
    <n v="24"/>
  </r>
  <r>
    <n v="11978"/>
    <x v="19"/>
    <x v="34"/>
    <n v="3"/>
    <x v="0"/>
    <x v="34"/>
    <s v="Pièce"/>
    <s v="0"/>
    <x v="3"/>
    <n v="6"/>
    <n v="24"/>
  </r>
  <r>
    <n v="7335"/>
    <x v="14"/>
    <x v="39"/>
    <n v="3"/>
    <x v="0"/>
    <x v="39"/>
    <s v="Pièce"/>
    <s v="0"/>
    <x v="3"/>
    <n v="8.9700000000000006"/>
    <n v="35.880000000000003"/>
  </r>
  <r>
    <n v="6525"/>
    <x v="2"/>
    <x v="40"/>
    <n v="3"/>
    <x v="0"/>
    <x v="40"/>
    <s v="Pièce"/>
    <s v="0"/>
    <x v="3"/>
    <n v="7.62"/>
    <n v="30.48"/>
  </r>
  <r>
    <n v="7133"/>
    <x v="12"/>
    <x v="40"/>
    <n v="3"/>
    <x v="0"/>
    <x v="40"/>
    <s v="Pièce"/>
    <s v="0"/>
    <x v="3"/>
    <n v="7.62"/>
    <n v="30.48"/>
  </r>
  <r>
    <n v="7211"/>
    <x v="12"/>
    <x v="40"/>
    <n v="3"/>
    <x v="0"/>
    <x v="40"/>
    <s v="Pièce"/>
    <s v="0"/>
    <x v="3"/>
    <n v="7.62"/>
    <n v="30.48"/>
  </r>
  <r>
    <n v="7343"/>
    <x v="14"/>
    <x v="40"/>
    <n v="3"/>
    <x v="0"/>
    <x v="40"/>
    <s v="Pièce"/>
    <s v="0"/>
    <x v="3"/>
    <n v="7.62"/>
    <n v="30.48"/>
  </r>
  <r>
    <n v="13037"/>
    <x v="8"/>
    <x v="40"/>
    <n v="3"/>
    <x v="0"/>
    <x v="40"/>
    <s v="Pièce"/>
    <s v="0"/>
    <x v="3"/>
    <n v="7"/>
    <n v="28"/>
  </r>
  <r>
    <n v="2273"/>
    <x v="21"/>
    <x v="175"/>
    <n v="3"/>
    <x v="0"/>
    <x v="175"/>
    <s v="Pièce"/>
    <s v="0"/>
    <x v="3"/>
    <n v="6.27"/>
    <n v="25.08"/>
  </r>
  <r>
    <n v="2080"/>
    <x v="21"/>
    <x v="45"/>
    <n v="3"/>
    <x v="0"/>
    <x v="45"/>
    <s v="Pièce"/>
    <s v="0"/>
    <x v="3"/>
    <n v="6.27"/>
    <n v="25.08"/>
  </r>
  <r>
    <n v="5992"/>
    <x v="10"/>
    <x v="45"/>
    <n v="3"/>
    <x v="0"/>
    <x v="45"/>
    <s v="Pièce"/>
    <s v="0"/>
    <x v="3"/>
    <n v="6.27"/>
    <n v="25.08"/>
  </r>
  <r>
    <n v="7111"/>
    <x v="12"/>
    <x v="47"/>
    <n v="3"/>
    <x v="0"/>
    <x v="47"/>
    <s v="Pièce"/>
    <s v="0"/>
    <x v="3"/>
    <n v="21.3"/>
    <n v="85.2"/>
  </r>
  <r>
    <n v="14216"/>
    <x v="17"/>
    <x v="47"/>
    <n v="3"/>
    <x v="0"/>
    <x v="47"/>
    <s v="Pièce"/>
    <s v="0"/>
    <x v="3"/>
    <n v="21"/>
    <n v="84"/>
  </r>
  <r>
    <n v="5844"/>
    <x v="20"/>
    <x v="51"/>
    <n v="3"/>
    <x v="0"/>
    <x v="51"/>
    <s v="Pièce"/>
    <s v="0"/>
    <x v="3"/>
    <n v="3.89"/>
    <n v="15.56"/>
  </r>
  <r>
    <n v="7399"/>
    <x v="14"/>
    <x v="53"/>
    <n v="3"/>
    <x v="0"/>
    <x v="53"/>
    <s v="Pièce"/>
    <s v="0"/>
    <x v="3"/>
    <n v="9.4499999999999993"/>
    <n v="37.799999999999997"/>
  </r>
  <r>
    <n v="9585"/>
    <x v="6"/>
    <x v="53"/>
    <n v="3"/>
    <x v="0"/>
    <x v="53"/>
    <s v="Pièce"/>
    <s v="0"/>
    <x v="3"/>
    <n v="9"/>
    <n v="36"/>
  </r>
  <r>
    <n v="6940"/>
    <x v="11"/>
    <x v="54"/>
    <n v="3"/>
    <x v="0"/>
    <x v="54"/>
    <s v="Pièce"/>
    <s v="0"/>
    <x v="3"/>
    <n v="6.82"/>
    <n v="27.28"/>
  </r>
  <r>
    <n v="7125"/>
    <x v="12"/>
    <x v="146"/>
    <n v="3"/>
    <x v="0"/>
    <x v="146"/>
    <s v="Pièce"/>
    <s v="0"/>
    <x v="3"/>
    <n v="3.12"/>
    <n v="12.48"/>
  </r>
  <r>
    <n v="9608"/>
    <x v="6"/>
    <x v="146"/>
    <n v="3"/>
    <x v="0"/>
    <x v="146"/>
    <s v="Pièce"/>
    <s v="0"/>
    <x v="3"/>
    <n v="3"/>
    <n v="12"/>
  </r>
  <r>
    <n v="13003"/>
    <x v="8"/>
    <x v="146"/>
    <n v="3"/>
    <x v="0"/>
    <x v="146"/>
    <s v="Pièce"/>
    <s v="0"/>
    <x v="3"/>
    <n v="3"/>
    <n v="12"/>
  </r>
  <r>
    <n v="7344"/>
    <x v="14"/>
    <x v="66"/>
    <n v="3"/>
    <x v="0"/>
    <x v="66"/>
    <s v="Pièce"/>
    <s v="0"/>
    <x v="3"/>
    <n v="27.36"/>
    <n v="109.44"/>
  </r>
  <r>
    <n v="5244"/>
    <x v="3"/>
    <x v="68"/>
    <n v="3"/>
    <x v="0"/>
    <x v="68"/>
    <s v="Pièce"/>
    <s v="0"/>
    <x v="3"/>
    <n v="9.7899999999999991"/>
    <n v="39.159999999999997"/>
  </r>
  <r>
    <n v="6392"/>
    <x v="1"/>
    <x v="68"/>
    <n v="3"/>
    <x v="0"/>
    <x v="68"/>
    <s v="Pièce"/>
    <s v="0"/>
    <x v="3"/>
    <n v="9.7899999999999991"/>
    <n v="39.159999999999997"/>
  </r>
  <r>
    <n v="6591"/>
    <x v="2"/>
    <x v="68"/>
    <n v="3"/>
    <x v="0"/>
    <x v="68"/>
    <s v="Pièce"/>
    <s v="0"/>
    <x v="3"/>
    <n v="9.7899999999999991"/>
    <n v="39.159999999999997"/>
  </r>
  <r>
    <n v="7011"/>
    <x v="11"/>
    <x v="148"/>
    <n v="3"/>
    <x v="0"/>
    <x v="148"/>
    <s v="Pièce"/>
    <s v="0"/>
    <x v="3"/>
    <n v="2.4700000000000002"/>
    <n v="9.8800000000000008"/>
  </r>
  <r>
    <n v="2059"/>
    <x v="21"/>
    <x v="75"/>
    <n v="3"/>
    <x v="0"/>
    <x v="75"/>
    <s v="Pièce"/>
    <s v="0"/>
    <x v="3"/>
    <n v="6.22"/>
    <n v="24.88"/>
  </r>
  <r>
    <n v="6336"/>
    <x v="1"/>
    <x v="75"/>
    <n v="3"/>
    <x v="0"/>
    <x v="75"/>
    <s v="Pièce"/>
    <s v="0"/>
    <x v="3"/>
    <n v="4.09"/>
    <n v="16.36"/>
  </r>
  <r>
    <n v="6568"/>
    <x v="2"/>
    <x v="75"/>
    <n v="3"/>
    <x v="0"/>
    <x v="75"/>
    <s v="Pièce"/>
    <s v="0"/>
    <x v="3"/>
    <n v="4.09"/>
    <n v="16.36"/>
  </r>
  <r>
    <n v="11186"/>
    <x v="13"/>
    <x v="76"/>
    <n v="3"/>
    <x v="0"/>
    <x v="76"/>
    <s v="Pièce"/>
    <s v="0"/>
    <x v="3"/>
    <n v="8"/>
    <n v="32"/>
  </r>
  <r>
    <n v="1776"/>
    <x v="15"/>
    <x v="81"/>
    <n v="3"/>
    <x v="0"/>
    <x v="81"/>
    <s v="Pièce"/>
    <s v="0"/>
    <x v="3"/>
    <n v="2.25"/>
    <n v="9"/>
  </r>
  <r>
    <n v="6018"/>
    <x v="10"/>
    <x v="81"/>
    <n v="3"/>
    <x v="0"/>
    <x v="81"/>
    <s v="Pièce"/>
    <s v="0"/>
    <x v="3"/>
    <n v="2.25"/>
    <n v="9"/>
  </r>
  <r>
    <n v="6998"/>
    <x v="11"/>
    <x v="81"/>
    <n v="3"/>
    <x v="0"/>
    <x v="81"/>
    <s v="Pièce"/>
    <s v="0"/>
    <x v="3"/>
    <n v="2.25"/>
    <n v="9"/>
  </r>
  <r>
    <n v="5215"/>
    <x v="3"/>
    <x v="82"/>
    <n v="3"/>
    <x v="0"/>
    <x v="82"/>
    <s v="Pièce"/>
    <s v="0"/>
    <x v="3"/>
    <n v="25.64"/>
    <n v="102.56"/>
  </r>
  <r>
    <n v="11753"/>
    <x v="7"/>
    <x v="82"/>
    <n v="3"/>
    <x v="0"/>
    <x v="82"/>
    <s v="Pièce"/>
    <s v="0"/>
    <x v="3"/>
    <n v="17"/>
    <n v="68"/>
  </r>
  <r>
    <n v="877"/>
    <x v="16"/>
    <x v="83"/>
    <n v="3"/>
    <x v="0"/>
    <x v="83"/>
    <s v="Pièce"/>
    <s v="0"/>
    <x v="3"/>
    <n v="6.58"/>
    <n v="26.32"/>
  </r>
  <r>
    <n v="2484"/>
    <x v="22"/>
    <x v="83"/>
    <n v="3"/>
    <x v="0"/>
    <x v="83"/>
    <s v="Pièce"/>
    <s v="0"/>
    <x v="3"/>
    <n v="6.58"/>
    <n v="26.32"/>
  </r>
  <r>
    <n v="878"/>
    <x v="16"/>
    <x v="84"/>
    <n v="3"/>
    <x v="0"/>
    <x v="84"/>
    <s v="Pièce"/>
    <s v="0"/>
    <x v="3"/>
    <n v="6.88"/>
    <n v="27.52"/>
  </r>
  <r>
    <n v="2120"/>
    <x v="21"/>
    <x v="84"/>
    <n v="3"/>
    <x v="0"/>
    <x v="84"/>
    <s v="Pièce"/>
    <s v="0"/>
    <x v="3"/>
    <n v="6.88"/>
    <n v="27.52"/>
  </r>
  <r>
    <n v="7367"/>
    <x v="14"/>
    <x v="84"/>
    <n v="3"/>
    <x v="0"/>
    <x v="84"/>
    <s v="Pièce"/>
    <s v="0"/>
    <x v="3"/>
    <n v="7.13"/>
    <n v="28.52"/>
  </r>
  <r>
    <n v="11755"/>
    <x v="7"/>
    <x v="84"/>
    <n v="3"/>
    <x v="0"/>
    <x v="84"/>
    <s v="Pièce"/>
    <s v="0"/>
    <x v="3"/>
    <n v="7"/>
    <n v="28"/>
  </r>
  <r>
    <n v="10344"/>
    <x v="4"/>
    <x v="86"/>
    <n v="3"/>
    <x v="0"/>
    <x v="86"/>
    <s v="Pièce"/>
    <s v="0"/>
    <x v="3"/>
    <n v="15"/>
    <n v="60"/>
  </r>
  <r>
    <n v="6951"/>
    <x v="11"/>
    <x v="87"/>
    <n v="3"/>
    <x v="0"/>
    <x v="87"/>
    <s v="Pièce"/>
    <s v="0"/>
    <x v="3"/>
    <n v="7.14"/>
    <n v="28.56"/>
  </r>
  <r>
    <n v="2071"/>
    <x v="21"/>
    <x v="166"/>
    <n v="3"/>
    <x v="0"/>
    <x v="166"/>
    <s v="Pièce"/>
    <s v="0"/>
    <x v="3"/>
    <n v="11.03"/>
    <n v="44.12"/>
  </r>
  <r>
    <n v="5965"/>
    <x v="10"/>
    <x v="166"/>
    <n v="3"/>
    <x v="0"/>
    <x v="166"/>
    <s v="Pièce"/>
    <s v="0"/>
    <x v="3"/>
    <n v="11.03"/>
    <n v="44.12"/>
  </r>
  <r>
    <n v="11190"/>
    <x v="13"/>
    <x v="88"/>
    <n v="3"/>
    <x v="0"/>
    <x v="88"/>
    <s v="Pièce"/>
    <s v="0"/>
    <x v="3"/>
    <n v="2"/>
    <n v="8"/>
  </r>
  <r>
    <n v="11950"/>
    <x v="19"/>
    <x v="88"/>
    <n v="3"/>
    <x v="0"/>
    <x v="88"/>
    <s v="Pièce"/>
    <s v="0"/>
    <x v="3"/>
    <n v="2"/>
    <n v="8"/>
  </r>
  <r>
    <n v="889"/>
    <x v="16"/>
    <x v="89"/>
    <n v="3"/>
    <x v="0"/>
    <x v="89"/>
    <s v="Pièce"/>
    <s v="0"/>
    <x v="3"/>
    <n v="17.86"/>
    <n v="71.44"/>
  </r>
  <r>
    <n v="2121"/>
    <x v="21"/>
    <x v="92"/>
    <n v="3"/>
    <x v="0"/>
    <x v="92"/>
    <s v="Pièce"/>
    <s v="0"/>
    <x v="3"/>
    <n v="10.1"/>
    <n v="40.4"/>
  </r>
  <r>
    <n v="11987"/>
    <x v="19"/>
    <x v="92"/>
    <n v="3"/>
    <x v="0"/>
    <x v="92"/>
    <s v="Pièce"/>
    <s v="0"/>
    <x v="3"/>
    <n v="10"/>
    <n v="40"/>
  </r>
  <r>
    <n v="2907"/>
    <x v="18"/>
    <x v="93"/>
    <n v="3"/>
    <x v="0"/>
    <x v="93"/>
    <s v="Pièce"/>
    <s v="0"/>
    <x v="3"/>
    <n v="6.91"/>
    <n v="27.64"/>
  </r>
  <r>
    <n v="2448"/>
    <x v="22"/>
    <x v="150"/>
    <n v="3"/>
    <x v="0"/>
    <x v="150"/>
    <s v="Pièce"/>
    <s v="0"/>
    <x v="3"/>
    <n v="4.4400000000000004"/>
    <n v="17.760000000000002"/>
  </r>
  <r>
    <n v="11964"/>
    <x v="19"/>
    <x v="150"/>
    <n v="3"/>
    <x v="0"/>
    <x v="150"/>
    <s v="Pièce"/>
    <s v="0"/>
    <x v="3"/>
    <n v="4"/>
    <n v="16"/>
  </r>
  <r>
    <n v="13002"/>
    <x v="8"/>
    <x v="150"/>
    <n v="3"/>
    <x v="0"/>
    <x v="150"/>
    <s v="Pièce"/>
    <s v="0"/>
    <x v="3"/>
    <n v="4"/>
    <n v="16"/>
  </r>
  <r>
    <n v="1780"/>
    <x v="15"/>
    <x v="152"/>
    <n v="3"/>
    <x v="0"/>
    <x v="152"/>
    <s v="Pièce"/>
    <s v="0"/>
    <x v="3"/>
    <n v="19"/>
    <n v="76"/>
  </r>
  <r>
    <n v="5766"/>
    <x v="20"/>
    <x v="152"/>
    <n v="3"/>
    <x v="0"/>
    <x v="152"/>
    <s v="Pièce"/>
    <s v="0"/>
    <x v="3"/>
    <n v="19"/>
    <n v="76"/>
  </r>
  <r>
    <n v="11232"/>
    <x v="13"/>
    <x v="152"/>
    <n v="3"/>
    <x v="0"/>
    <x v="152"/>
    <s v="Pièce"/>
    <s v="0"/>
    <x v="3"/>
    <n v="19"/>
    <n v="76"/>
  </r>
  <r>
    <n v="1829"/>
    <x v="15"/>
    <x v="95"/>
    <n v="3"/>
    <x v="0"/>
    <x v="95"/>
    <s v="Pièce"/>
    <s v="0"/>
    <x v="3"/>
    <n v="6.34"/>
    <n v="25.36"/>
  </r>
  <r>
    <n v="6145"/>
    <x v="0"/>
    <x v="96"/>
    <n v="3"/>
    <x v="0"/>
    <x v="96"/>
    <s v="Pièce"/>
    <s v="0"/>
    <x v="3"/>
    <n v="5.01"/>
    <n v="20.04"/>
  </r>
  <r>
    <n v="6333"/>
    <x v="1"/>
    <x v="96"/>
    <n v="3"/>
    <x v="0"/>
    <x v="96"/>
    <s v="Pièce"/>
    <s v="0"/>
    <x v="3"/>
    <n v="5.01"/>
    <n v="20.04"/>
  </r>
  <r>
    <n v="6809"/>
    <x v="9"/>
    <x v="99"/>
    <n v="3"/>
    <x v="0"/>
    <x v="99"/>
    <s v="Pièce"/>
    <s v="0"/>
    <x v="3"/>
    <n v="1.1000000000000001"/>
    <n v="4.4000000000000004"/>
  </r>
  <r>
    <n v="2174"/>
    <x v="21"/>
    <x v="168"/>
    <n v="3"/>
    <x v="0"/>
    <x v="168"/>
    <s v="Pièce"/>
    <s v="0"/>
    <x v="3"/>
    <n v="8.11"/>
    <n v="32.44"/>
  </r>
  <r>
    <n v="5204"/>
    <x v="3"/>
    <x v="100"/>
    <n v="3"/>
    <x v="0"/>
    <x v="100"/>
    <s v="Pièce"/>
    <s v="0"/>
    <x v="3"/>
    <n v="0.93"/>
    <n v="3.72"/>
  </r>
  <r>
    <n v="5196"/>
    <x v="3"/>
    <x v="104"/>
    <n v="3"/>
    <x v="0"/>
    <x v="104"/>
    <s v="Pièce"/>
    <s v="0"/>
    <x v="3"/>
    <n v="23.07"/>
    <n v="92.28"/>
  </r>
  <r>
    <n v="6019"/>
    <x v="10"/>
    <x v="104"/>
    <n v="3"/>
    <x v="0"/>
    <x v="104"/>
    <s v="Pièce"/>
    <s v="0"/>
    <x v="3"/>
    <n v="23.07"/>
    <n v="92.28"/>
  </r>
  <r>
    <n v="6043"/>
    <x v="10"/>
    <x v="106"/>
    <n v="3"/>
    <x v="0"/>
    <x v="106"/>
    <s v="Pièce"/>
    <s v="0"/>
    <x v="3"/>
    <n v="2.65"/>
    <n v="10.6"/>
  </r>
  <r>
    <n v="6329"/>
    <x v="1"/>
    <x v="106"/>
    <n v="3"/>
    <x v="0"/>
    <x v="106"/>
    <s v="Pièce"/>
    <s v="0"/>
    <x v="3"/>
    <n v="2.65"/>
    <n v="10.6"/>
  </r>
  <r>
    <n v="6556"/>
    <x v="2"/>
    <x v="106"/>
    <n v="3"/>
    <x v="0"/>
    <x v="106"/>
    <s v="Pièce"/>
    <s v="0"/>
    <x v="3"/>
    <n v="2.65"/>
    <n v="10.6"/>
  </r>
  <r>
    <n v="6341"/>
    <x v="1"/>
    <x v="157"/>
    <n v="3"/>
    <x v="0"/>
    <x v="157"/>
    <s v="Pièce"/>
    <s v="0"/>
    <x v="3"/>
    <n v="15.47"/>
    <n v="61.88"/>
  </r>
  <r>
    <n v="7315"/>
    <x v="14"/>
    <x v="107"/>
    <n v="3"/>
    <x v="0"/>
    <x v="107"/>
    <s v="Pièce"/>
    <s v="0"/>
    <x v="3"/>
    <n v="19"/>
    <n v="76"/>
  </r>
  <r>
    <n v="6049"/>
    <x v="10"/>
    <x v="158"/>
    <n v="3"/>
    <x v="0"/>
    <x v="158"/>
    <s v="Pièce"/>
    <s v="0"/>
    <x v="3"/>
    <n v="11.78"/>
    <n v="47.12"/>
  </r>
  <r>
    <n v="9646"/>
    <x v="6"/>
    <x v="169"/>
    <n v="3"/>
    <x v="0"/>
    <x v="169"/>
    <s v="Pièce"/>
    <s v="0"/>
    <x v="3"/>
    <n v="8"/>
    <n v="32"/>
  </r>
  <r>
    <n v="11993"/>
    <x v="19"/>
    <x v="108"/>
    <n v="3"/>
    <x v="0"/>
    <x v="108"/>
    <s v="Pièce"/>
    <s v="0"/>
    <x v="3"/>
    <n v="18"/>
    <n v="72"/>
  </r>
  <r>
    <n v="6381"/>
    <x v="1"/>
    <x v="170"/>
    <n v="3"/>
    <x v="0"/>
    <x v="170"/>
    <s v="Pièce"/>
    <s v="0"/>
    <x v="3"/>
    <n v="5.27"/>
    <n v="21.08"/>
  </r>
  <r>
    <n v="11995"/>
    <x v="19"/>
    <x v="170"/>
    <n v="3"/>
    <x v="0"/>
    <x v="170"/>
    <s v="Pièce"/>
    <s v="0"/>
    <x v="3"/>
    <n v="5"/>
    <n v="20"/>
  </r>
  <r>
    <n v="6566"/>
    <x v="2"/>
    <x v="119"/>
    <n v="3"/>
    <x v="0"/>
    <x v="119"/>
    <s v="Pièce"/>
    <s v="0"/>
    <x v="3"/>
    <n v="8.5500000000000007"/>
    <n v="34.200000000000003"/>
  </r>
  <r>
    <n v="6797"/>
    <x v="9"/>
    <x v="119"/>
    <n v="3"/>
    <x v="0"/>
    <x v="119"/>
    <s v="Pièce"/>
    <s v="0"/>
    <x v="3"/>
    <n v="8.5500000000000007"/>
    <n v="34.200000000000003"/>
  </r>
  <r>
    <n v="7009"/>
    <x v="11"/>
    <x v="119"/>
    <n v="3"/>
    <x v="0"/>
    <x v="119"/>
    <s v="Pièce"/>
    <s v="0"/>
    <x v="3"/>
    <n v="8.5500000000000007"/>
    <n v="34.200000000000003"/>
  </r>
  <r>
    <n v="7307"/>
    <x v="14"/>
    <x v="119"/>
    <n v="3"/>
    <x v="0"/>
    <x v="119"/>
    <s v="Pièce"/>
    <s v="0"/>
    <x v="3"/>
    <n v="8.5500000000000007"/>
    <n v="34.200000000000003"/>
  </r>
  <r>
    <n v="9627"/>
    <x v="6"/>
    <x v="124"/>
    <n v="3"/>
    <x v="0"/>
    <x v="124"/>
    <s v="Pièce"/>
    <s v="0"/>
    <x v="3"/>
    <n v="19"/>
    <n v="76"/>
  </r>
  <r>
    <n v="11999"/>
    <x v="19"/>
    <x v="130"/>
    <n v="3"/>
    <x v="0"/>
    <x v="130"/>
    <s v="Pièce"/>
    <s v="0"/>
    <x v="3"/>
    <n v="5"/>
    <n v="20"/>
  </r>
  <r>
    <n v="7084"/>
    <x v="12"/>
    <x v="131"/>
    <n v="3"/>
    <x v="0"/>
    <x v="131"/>
    <s v="Pièce"/>
    <s v="0"/>
    <x v="3"/>
    <n v="11.2"/>
    <n v="44.8"/>
  </r>
  <r>
    <n v="9657"/>
    <x v="6"/>
    <x v="131"/>
    <n v="3"/>
    <x v="0"/>
    <x v="131"/>
    <s v="Pièce"/>
    <s v="0"/>
    <x v="3"/>
    <n v="11"/>
    <n v="44"/>
  </r>
  <r>
    <n v="6889"/>
    <x v="9"/>
    <x v="162"/>
    <n v="3"/>
    <x v="0"/>
    <x v="162"/>
    <s v="Pièce"/>
    <s v="0"/>
    <x v="3"/>
    <n v="7.46"/>
    <n v="29.84"/>
  </r>
  <r>
    <n v="7042"/>
    <x v="11"/>
    <x v="176"/>
    <n v="3"/>
    <x v="0"/>
    <x v="176"/>
    <s v="Pièce"/>
    <s v="0"/>
    <x v="3"/>
    <n v="2.82"/>
    <n v="11.28"/>
  </r>
  <r>
    <n v="13055"/>
    <x v="8"/>
    <x v="135"/>
    <n v="3"/>
    <x v="0"/>
    <x v="135"/>
    <s v="Pièce"/>
    <s v="0"/>
    <x v="3"/>
    <n v="11"/>
    <n v="44"/>
  </r>
  <r>
    <n v="7047"/>
    <x v="11"/>
    <x v="136"/>
    <n v="3"/>
    <x v="0"/>
    <x v="136"/>
    <s v="Pièce"/>
    <s v="0"/>
    <x v="3"/>
    <n v="9.74"/>
    <n v="38.96"/>
  </r>
  <r>
    <n v="2114"/>
    <x v="21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38"/>
    <n v="3"/>
    <x v="0"/>
    <x v="138"/>
    <s v="Pièce"/>
    <s v="0"/>
    <x v="4"/>
    <n v="1.53"/>
    <n v="7.65"/>
  </r>
  <r>
    <n v="14992"/>
    <x v="5"/>
    <x v="138"/>
    <n v="3"/>
    <x v="0"/>
    <x v="138"/>
    <s v="Pièce"/>
    <s v="0"/>
    <x v="4"/>
    <n v="1"/>
    <n v="5"/>
  </r>
  <r>
    <n v="6960"/>
    <x v="11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2447"/>
    <x v="22"/>
    <x v="139"/>
    <n v="3"/>
    <x v="0"/>
    <x v="139"/>
    <s v="Pièce"/>
    <s v="0"/>
    <x v="4"/>
    <n v="3.34"/>
    <n v="16.7"/>
  </r>
  <r>
    <n v="784"/>
    <x v="16"/>
    <x v="165"/>
    <n v="3"/>
    <x v="0"/>
    <x v="165"/>
    <s v="Pièce"/>
    <s v="0"/>
    <x v="4"/>
    <n v="4.2300000000000004"/>
    <n v="21.15"/>
  </r>
  <r>
    <n v="6154"/>
    <x v="0"/>
    <x v="165"/>
    <n v="3"/>
    <x v="0"/>
    <x v="165"/>
    <s v="Pièce"/>
    <s v="0"/>
    <x v="4"/>
    <n v="4.2300000000000004"/>
    <n v="21.15"/>
  </r>
  <r>
    <n v="9620"/>
    <x v="6"/>
    <x v="25"/>
    <n v="3"/>
    <x v="0"/>
    <x v="25"/>
    <s v="Pièce"/>
    <s v="0"/>
    <x v="4"/>
    <n v="6"/>
    <n v="30"/>
  </r>
  <r>
    <n v="2859"/>
    <x v="18"/>
    <x v="142"/>
    <n v="3"/>
    <x v="0"/>
    <x v="142"/>
    <s v="Pièce"/>
    <s v="0"/>
    <x v="4"/>
    <n v="2.19"/>
    <n v="10.95"/>
  </r>
  <r>
    <n v="7014"/>
    <x v="11"/>
    <x v="142"/>
    <n v="3"/>
    <x v="0"/>
    <x v="142"/>
    <s v="Pièce"/>
    <s v="0"/>
    <x v="4"/>
    <n v="2.19"/>
    <n v="10.95"/>
  </r>
  <r>
    <n v="7102"/>
    <x v="12"/>
    <x v="142"/>
    <n v="3"/>
    <x v="0"/>
    <x v="142"/>
    <s v="Pièce"/>
    <s v="0"/>
    <x v="4"/>
    <n v="2.19"/>
    <n v="10.95"/>
  </r>
  <r>
    <n v="6015"/>
    <x v="10"/>
    <x v="30"/>
    <n v="3"/>
    <x v="0"/>
    <x v="30"/>
    <s v="Pièce"/>
    <s v="0"/>
    <x v="4"/>
    <n v="6.69"/>
    <n v="33.450000000000003"/>
  </r>
  <r>
    <n v="6103"/>
    <x v="0"/>
    <x v="30"/>
    <n v="3"/>
    <x v="0"/>
    <x v="30"/>
    <s v="Pièce"/>
    <s v="0"/>
    <x v="4"/>
    <n v="6.69"/>
    <n v="33.450000000000003"/>
  </r>
  <r>
    <n v="5865"/>
    <x v="20"/>
    <x v="32"/>
    <n v="3"/>
    <x v="0"/>
    <x v="32"/>
    <s v="Pièce"/>
    <s v="0"/>
    <x v="4"/>
    <n v="94.39"/>
    <n v="471.95"/>
  </r>
  <r>
    <n v="11750"/>
    <x v="7"/>
    <x v="48"/>
    <n v="3"/>
    <x v="0"/>
    <x v="48"/>
    <s v="Pièce"/>
    <s v="0"/>
    <x v="4"/>
    <n v="50"/>
    <n v="250"/>
  </r>
  <r>
    <n v="5240"/>
    <x v="3"/>
    <x v="51"/>
    <n v="3"/>
    <x v="0"/>
    <x v="51"/>
    <s v="Pièce"/>
    <s v="0"/>
    <x v="4"/>
    <n v="3.89"/>
    <n v="19.45"/>
  </r>
  <r>
    <n v="6321"/>
    <x v="1"/>
    <x v="51"/>
    <n v="3"/>
    <x v="0"/>
    <x v="51"/>
    <s v="Pièce"/>
    <s v="0"/>
    <x v="4"/>
    <n v="3.89"/>
    <n v="19.45"/>
  </r>
  <r>
    <n v="6593"/>
    <x v="2"/>
    <x v="51"/>
    <n v="3"/>
    <x v="0"/>
    <x v="51"/>
    <s v="Pièce"/>
    <s v="0"/>
    <x v="4"/>
    <n v="3.89"/>
    <n v="19.45"/>
  </r>
  <r>
    <n v="6164"/>
    <x v="0"/>
    <x v="52"/>
    <n v="3"/>
    <x v="0"/>
    <x v="52"/>
    <s v="Pièce"/>
    <s v="0"/>
    <x v="4"/>
    <n v="9.4499999999999993"/>
    <n v="47.25"/>
  </r>
  <r>
    <n v="14941"/>
    <x v="5"/>
    <x v="54"/>
    <n v="3"/>
    <x v="0"/>
    <x v="54"/>
    <s v="Pièce"/>
    <s v="0"/>
    <x v="4"/>
    <n v="6"/>
    <n v="30"/>
  </r>
  <r>
    <n v="7369"/>
    <x v="14"/>
    <x v="55"/>
    <n v="3"/>
    <x v="0"/>
    <x v="55"/>
    <s v="Pièce"/>
    <s v="0"/>
    <x v="4"/>
    <n v="4.3600000000000003"/>
    <n v="21.8"/>
  </r>
  <r>
    <n v="7345"/>
    <x v="14"/>
    <x v="146"/>
    <n v="3"/>
    <x v="0"/>
    <x v="146"/>
    <s v="Pièce"/>
    <s v="0"/>
    <x v="4"/>
    <n v="3.12"/>
    <n v="15.6"/>
  </r>
  <r>
    <n v="7144"/>
    <x v="12"/>
    <x v="62"/>
    <n v="3"/>
    <x v="0"/>
    <x v="62"/>
    <s v="Pièce"/>
    <s v="0"/>
    <x v="4"/>
    <n v="6.64"/>
    <n v="33.200000000000003"/>
  </r>
  <r>
    <n v="7384"/>
    <x v="14"/>
    <x v="62"/>
    <n v="3"/>
    <x v="0"/>
    <x v="62"/>
    <s v="Pièce"/>
    <s v="0"/>
    <x v="4"/>
    <n v="6.64"/>
    <n v="33.200000000000003"/>
  </r>
  <r>
    <n v="9600"/>
    <x v="6"/>
    <x v="62"/>
    <n v="3"/>
    <x v="0"/>
    <x v="62"/>
    <s v="Pièce"/>
    <s v="0"/>
    <x v="4"/>
    <n v="6"/>
    <n v="30"/>
  </r>
  <r>
    <n v="6868"/>
    <x v="9"/>
    <x v="66"/>
    <n v="3"/>
    <x v="0"/>
    <x v="66"/>
    <s v="Pièce"/>
    <s v="0"/>
    <x v="4"/>
    <n v="27.36"/>
    <n v="136.80000000000001"/>
  </r>
  <r>
    <n v="14946"/>
    <x v="5"/>
    <x v="66"/>
    <n v="3"/>
    <x v="0"/>
    <x v="66"/>
    <s v="Pièce"/>
    <s v="0"/>
    <x v="4"/>
    <n v="27"/>
    <n v="135"/>
  </r>
  <r>
    <n v="2920"/>
    <x v="18"/>
    <x v="68"/>
    <n v="3"/>
    <x v="0"/>
    <x v="68"/>
    <s v="Pièce"/>
    <s v="0"/>
    <x v="4"/>
    <n v="9.7899999999999991"/>
    <n v="48.95"/>
  </r>
  <r>
    <n v="5836"/>
    <x v="20"/>
    <x v="68"/>
    <n v="3"/>
    <x v="0"/>
    <x v="68"/>
    <s v="Pièce"/>
    <s v="0"/>
    <x v="4"/>
    <n v="9.7899999999999991"/>
    <n v="48.95"/>
  </r>
  <r>
    <n v="14219"/>
    <x v="17"/>
    <x v="148"/>
    <n v="3"/>
    <x v="0"/>
    <x v="148"/>
    <s v="Pièce"/>
    <s v="0"/>
    <x v="4"/>
    <n v="2"/>
    <n v="10"/>
  </r>
  <r>
    <n v="2861"/>
    <x v="18"/>
    <x v="71"/>
    <n v="3"/>
    <x v="0"/>
    <x v="71"/>
    <s v="Pièce"/>
    <s v="0"/>
    <x v="4"/>
    <n v="3.55"/>
    <n v="17.75"/>
  </r>
  <r>
    <n v="6804"/>
    <x v="9"/>
    <x v="71"/>
    <n v="3"/>
    <x v="0"/>
    <x v="71"/>
    <s v="Pièce"/>
    <s v="0"/>
    <x v="4"/>
    <n v="3.55"/>
    <n v="17.75"/>
  </r>
  <r>
    <n v="11727"/>
    <x v="7"/>
    <x v="71"/>
    <n v="3"/>
    <x v="0"/>
    <x v="71"/>
    <s v="Pièce"/>
    <s v="0"/>
    <x v="4"/>
    <n v="3"/>
    <n v="15"/>
  </r>
  <r>
    <n v="6148"/>
    <x v="0"/>
    <x v="75"/>
    <n v="3"/>
    <x v="0"/>
    <x v="75"/>
    <s v="Pièce"/>
    <s v="0"/>
    <x v="4"/>
    <n v="6.22"/>
    <n v="31.1"/>
  </r>
  <r>
    <n v="11710"/>
    <x v="7"/>
    <x v="76"/>
    <n v="3"/>
    <x v="0"/>
    <x v="76"/>
    <s v="Pièce"/>
    <s v="0"/>
    <x v="4"/>
    <n v="8"/>
    <n v="40"/>
  </r>
  <r>
    <n v="7105"/>
    <x v="12"/>
    <x v="79"/>
    <n v="3"/>
    <x v="0"/>
    <x v="79"/>
    <s v="Pièce"/>
    <s v="0"/>
    <x v="4"/>
    <n v="8.33"/>
    <n v="41.65"/>
  </r>
  <r>
    <n v="7314"/>
    <x v="14"/>
    <x v="79"/>
    <n v="3"/>
    <x v="0"/>
    <x v="79"/>
    <s v="Pièce"/>
    <s v="0"/>
    <x v="4"/>
    <n v="8.33"/>
    <n v="41.65"/>
  </r>
  <r>
    <n v="9581"/>
    <x v="6"/>
    <x v="79"/>
    <n v="3"/>
    <x v="0"/>
    <x v="79"/>
    <s v="Pièce"/>
    <s v="0"/>
    <x v="4"/>
    <n v="8"/>
    <n v="40"/>
  </r>
  <r>
    <n v="10301"/>
    <x v="4"/>
    <x v="79"/>
    <n v="3"/>
    <x v="0"/>
    <x v="79"/>
    <s v="Pièce"/>
    <s v="0"/>
    <x v="4"/>
    <n v="8"/>
    <n v="40"/>
  </r>
  <r>
    <n v="11712"/>
    <x v="7"/>
    <x v="79"/>
    <n v="3"/>
    <x v="0"/>
    <x v="79"/>
    <s v="Pièce"/>
    <s v="0"/>
    <x v="4"/>
    <n v="8"/>
    <n v="40"/>
  </r>
  <r>
    <n v="14186"/>
    <x v="17"/>
    <x v="79"/>
    <n v="3"/>
    <x v="0"/>
    <x v="79"/>
    <s v="Pièce"/>
    <s v="0"/>
    <x v="4"/>
    <n v="8"/>
    <n v="40"/>
  </r>
  <r>
    <n v="14979"/>
    <x v="5"/>
    <x v="79"/>
    <n v="3"/>
    <x v="0"/>
    <x v="79"/>
    <s v="Pièce"/>
    <s v="0"/>
    <x v="4"/>
    <n v="8"/>
    <n v="40"/>
  </r>
  <r>
    <n v="2449"/>
    <x v="22"/>
    <x v="81"/>
    <n v="3"/>
    <x v="0"/>
    <x v="81"/>
    <s v="Pièce"/>
    <s v="0"/>
    <x v="4"/>
    <n v="2.25"/>
    <n v="11.25"/>
  </r>
  <r>
    <n v="6147"/>
    <x v="0"/>
    <x v="81"/>
    <n v="3"/>
    <x v="0"/>
    <x v="81"/>
    <s v="Pièce"/>
    <s v="0"/>
    <x v="4"/>
    <n v="2.25"/>
    <n v="11.25"/>
  </r>
  <r>
    <n v="7347"/>
    <x v="14"/>
    <x v="81"/>
    <n v="3"/>
    <x v="0"/>
    <x v="81"/>
    <s v="Pièce"/>
    <s v="0"/>
    <x v="4"/>
    <n v="2.25"/>
    <n v="11.25"/>
  </r>
  <r>
    <n v="14225"/>
    <x v="17"/>
    <x v="81"/>
    <n v="3"/>
    <x v="0"/>
    <x v="81"/>
    <s v="Pièce"/>
    <s v="0"/>
    <x v="4"/>
    <n v="2"/>
    <n v="10"/>
  </r>
  <r>
    <n v="2141"/>
    <x v="21"/>
    <x v="82"/>
    <n v="3"/>
    <x v="0"/>
    <x v="82"/>
    <s v="Pièce"/>
    <s v="0"/>
    <x v="4"/>
    <n v="25.64"/>
    <n v="128.19999999999999"/>
  </r>
  <r>
    <n v="2505"/>
    <x v="22"/>
    <x v="82"/>
    <n v="3"/>
    <x v="0"/>
    <x v="82"/>
    <s v="Pièce"/>
    <s v="0"/>
    <x v="4"/>
    <n v="25.64"/>
    <n v="128.19999999999999"/>
  </r>
  <r>
    <n v="7076"/>
    <x v="12"/>
    <x v="82"/>
    <n v="3"/>
    <x v="0"/>
    <x v="82"/>
    <s v="Pièce"/>
    <s v="0"/>
    <x v="4"/>
    <n v="17.47"/>
    <n v="87.35"/>
  </r>
  <r>
    <n v="11227"/>
    <x v="13"/>
    <x v="82"/>
    <n v="3"/>
    <x v="0"/>
    <x v="82"/>
    <s v="Pièce"/>
    <s v="0"/>
    <x v="4"/>
    <n v="17"/>
    <n v="85"/>
  </r>
  <r>
    <n v="15000"/>
    <x v="5"/>
    <x v="82"/>
    <n v="3"/>
    <x v="0"/>
    <x v="82"/>
    <s v="Pièce"/>
    <s v="0"/>
    <x v="4"/>
    <n v="17"/>
    <n v="85"/>
  </r>
  <r>
    <n v="6001"/>
    <x v="10"/>
    <x v="83"/>
    <n v="3"/>
    <x v="0"/>
    <x v="83"/>
    <s v="Pièce"/>
    <s v="0"/>
    <x v="4"/>
    <n v="6.58"/>
    <n v="32.9"/>
  </r>
  <r>
    <n v="2485"/>
    <x v="22"/>
    <x v="84"/>
    <n v="3"/>
    <x v="0"/>
    <x v="84"/>
    <s v="Pièce"/>
    <s v="0"/>
    <x v="4"/>
    <n v="6.88"/>
    <n v="34.4"/>
  </r>
  <r>
    <n v="11229"/>
    <x v="13"/>
    <x v="84"/>
    <n v="3"/>
    <x v="0"/>
    <x v="84"/>
    <s v="Pièce"/>
    <s v="0"/>
    <x v="4"/>
    <n v="7"/>
    <n v="35"/>
  </r>
  <r>
    <n v="2894"/>
    <x v="18"/>
    <x v="85"/>
    <n v="3"/>
    <x v="0"/>
    <x v="85"/>
    <s v="Pièce"/>
    <s v="0"/>
    <x v="4"/>
    <n v="1.91"/>
    <n v="9.5500000000000007"/>
  </r>
  <r>
    <n v="10342"/>
    <x v="4"/>
    <x v="85"/>
    <n v="3"/>
    <x v="0"/>
    <x v="85"/>
    <s v="Pièce"/>
    <s v="0"/>
    <x v="4"/>
    <n v="4"/>
    <n v="20"/>
  </r>
  <r>
    <n v="899"/>
    <x v="16"/>
    <x v="166"/>
    <n v="3"/>
    <x v="0"/>
    <x v="166"/>
    <s v="Pièce"/>
    <s v="0"/>
    <x v="4"/>
    <n v="11.03"/>
    <n v="55.15"/>
  </r>
  <r>
    <n v="1842"/>
    <x v="15"/>
    <x v="166"/>
    <n v="3"/>
    <x v="0"/>
    <x v="166"/>
    <s v="Pièce"/>
    <s v="0"/>
    <x v="4"/>
    <n v="11.03"/>
    <n v="55.15"/>
  </r>
  <r>
    <n v="2440"/>
    <x v="22"/>
    <x v="166"/>
    <n v="3"/>
    <x v="0"/>
    <x v="166"/>
    <s v="Pièce"/>
    <s v="0"/>
    <x v="4"/>
    <n v="11.03"/>
    <n v="55.15"/>
  </r>
  <r>
    <n v="2858"/>
    <x v="18"/>
    <x v="166"/>
    <n v="3"/>
    <x v="0"/>
    <x v="166"/>
    <s v="Pièce"/>
    <s v="0"/>
    <x v="4"/>
    <n v="11.03"/>
    <n v="55.15"/>
  </r>
  <r>
    <n v="5269"/>
    <x v="3"/>
    <x v="166"/>
    <n v="3"/>
    <x v="0"/>
    <x v="166"/>
    <s v="Pièce"/>
    <s v="0"/>
    <x v="4"/>
    <n v="11.03"/>
    <n v="55.15"/>
  </r>
  <r>
    <n v="5842"/>
    <x v="20"/>
    <x v="166"/>
    <n v="3"/>
    <x v="0"/>
    <x v="166"/>
    <s v="Pièce"/>
    <s v="0"/>
    <x v="4"/>
    <n v="11.03"/>
    <n v="55.15"/>
  </r>
  <r>
    <n v="6127"/>
    <x v="0"/>
    <x v="166"/>
    <n v="3"/>
    <x v="0"/>
    <x v="166"/>
    <s v="Pièce"/>
    <s v="0"/>
    <x v="4"/>
    <n v="11.03"/>
    <n v="55.15"/>
  </r>
  <r>
    <n v="5268"/>
    <x v="3"/>
    <x v="88"/>
    <n v="3"/>
    <x v="0"/>
    <x v="88"/>
    <s v="Pièce"/>
    <s v="0"/>
    <x v="4"/>
    <n v="2.5"/>
    <n v="12.5"/>
  </r>
  <r>
    <n v="6579"/>
    <x v="2"/>
    <x v="88"/>
    <n v="3"/>
    <x v="0"/>
    <x v="88"/>
    <s v="Pièce"/>
    <s v="0"/>
    <x v="4"/>
    <n v="2.5"/>
    <n v="12.5"/>
  </r>
  <r>
    <n v="2102"/>
    <x v="21"/>
    <x v="89"/>
    <n v="3"/>
    <x v="0"/>
    <x v="89"/>
    <s v="Pièce"/>
    <s v="0"/>
    <x v="4"/>
    <n v="17.86"/>
    <n v="89.3"/>
  </r>
  <r>
    <n v="5951"/>
    <x v="10"/>
    <x v="89"/>
    <n v="3"/>
    <x v="0"/>
    <x v="89"/>
    <s v="Pièce"/>
    <s v="0"/>
    <x v="4"/>
    <n v="17.86"/>
    <n v="89.3"/>
  </r>
  <r>
    <n v="6532"/>
    <x v="2"/>
    <x v="92"/>
    <n v="3"/>
    <x v="0"/>
    <x v="92"/>
    <s v="Pièce"/>
    <s v="0"/>
    <x v="4"/>
    <n v="10.68"/>
    <n v="53.4"/>
  </r>
  <r>
    <n v="2882"/>
    <x v="18"/>
    <x v="152"/>
    <n v="3"/>
    <x v="0"/>
    <x v="152"/>
    <s v="Pièce"/>
    <s v="0"/>
    <x v="4"/>
    <n v="19"/>
    <n v="95"/>
  </r>
  <r>
    <n v="10348"/>
    <x v="4"/>
    <x v="152"/>
    <n v="3"/>
    <x v="0"/>
    <x v="152"/>
    <s v="Pièce"/>
    <s v="0"/>
    <x v="4"/>
    <n v="19"/>
    <n v="95"/>
  </r>
  <r>
    <n v="6595"/>
    <x v="2"/>
    <x v="99"/>
    <n v="3"/>
    <x v="0"/>
    <x v="99"/>
    <s v="Pièce"/>
    <s v="0"/>
    <x v="4"/>
    <n v="1.1000000000000001"/>
    <n v="5.5"/>
  </r>
  <r>
    <n v="2533"/>
    <x v="22"/>
    <x v="104"/>
    <n v="3"/>
    <x v="0"/>
    <x v="104"/>
    <s v="Pièce"/>
    <s v="0"/>
    <x v="4"/>
    <n v="23.07"/>
    <n v="115.35"/>
  </r>
  <r>
    <n v="6815"/>
    <x v="9"/>
    <x v="105"/>
    <n v="3"/>
    <x v="0"/>
    <x v="105"/>
    <s v="Pièce"/>
    <s v="0"/>
    <x v="4"/>
    <n v="89.24"/>
    <n v="446.2"/>
  </r>
  <r>
    <n v="6166"/>
    <x v="0"/>
    <x v="156"/>
    <n v="3"/>
    <x v="0"/>
    <x v="156"/>
    <s v="Pièce"/>
    <s v="0"/>
    <x v="4"/>
    <n v="17.43"/>
    <n v="87.15"/>
  </r>
  <r>
    <n v="6390"/>
    <x v="1"/>
    <x v="156"/>
    <n v="3"/>
    <x v="0"/>
    <x v="156"/>
    <s v="Pièce"/>
    <s v="0"/>
    <x v="4"/>
    <n v="17.43"/>
    <n v="87.15"/>
  </r>
  <r>
    <n v="6982"/>
    <x v="11"/>
    <x v="156"/>
    <n v="3"/>
    <x v="0"/>
    <x v="156"/>
    <s v="Pièce"/>
    <s v="0"/>
    <x v="4"/>
    <n v="17.43"/>
    <n v="87.15"/>
  </r>
  <r>
    <n v="7104"/>
    <x v="12"/>
    <x v="156"/>
    <n v="3"/>
    <x v="0"/>
    <x v="156"/>
    <s v="Pièce"/>
    <s v="0"/>
    <x v="4"/>
    <n v="17.43"/>
    <n v="87.15"/>
  </r>
  <r>
    <n v="7313"/>
    <x v="14"/>
    <x v="156"/>
    <n v="3"/>
    <x v="0"/>
    <x v="156"/>
    <s v="Pièce"/>
    <s v="0"/>
    <x v="4"/>
    <n v="17.43"/>
    <n v="87.15"/>
  </r>
  <r>
    <n v="6044"/>
    <x v="10"/>
    <x v="157"/>
    <n v="3"/>
    <x v="0"/>
    <x v="157"/>
    <s v="Pièce"/>
    <s v="0"/>
    <x v="4"/>
    <n v="15.47"/>
    <n v="77.349999999999994"/>
  </r>
  <r>
    <n v="6047"/>
    <x v="10"/>
    <x v="107"/>
    <n v="3"/>
    <x v="0"/>
    <x v="107"/>
    <s v="Pièce"/>
    <s v="0"/>
    <x v="4"/>
    <n v="19"/>
    <n v="95"/>
  </r>
  <r>
    <n v="6774"/>
    <x v="9"/>
    <x v="109"/>
    <n v="3"/>
    <x v="0"/>
    <x v="109"/>
    <s v="Pièce"/>
    <s v="0"/>
    <x v="4"/>
    <n v="19.899999999999999"/>
    <n v="99.5"/>
  </r>
  <r>
    <n v="6383"/>
    <x v="1"/>
    <x v="119"/>
    <n v="3"/>
    <x v="0"/>
    <x v="119"/>
    <s v="Pièce"/>
    <s v="0"/>
    <x v="4"/>
    <n v="8.5500000000000007"/>
    <n v="42.75"/>
  </r>
  <r>
    <n v="6583"/>
    <x v="2"/>
    <x v="120"/>
    <n v="3"/>
    <x v="0"/>
    <x v="120"/>
    <s v="Pièce"/>
    <s v="0"/>
    <x v="4"/>
    <n v="5.35"/>
    <n v="26.75"/>
  </r>
  <r>
    <n v="6796"/>
    <x v="9"/>
    <x v="120"/>
    <n v="3"/>
    <x v="0"/>
    <x v="120"/>
    <s v="Pièce"/>
    <s v="0"/>
    <x v="4"/>
    <n v="5.35"/>
    <n v="26.75"/>
  </r>
  <r>
    <n v="6948"/>
    <x v="11"/>
    <x v="131"/>
    <n v="3"/>
    <x v="0"/>
    <x v="131"/>
    <s v="Pièce"/>
    <s v="0"/>
    <x v="4"/>
    <n v="11.2"/>
    <n v="56"/>
  </r>
  <r>
    <n v="6890"/>
    <x v="9"/>
    <x v="134"/>
    <n v="3"/>
    <x v="0"/>
    <x v="134"/>
    <s v="Pièce"/>
    <s v="0"/>
    <x v="4"/>
    <n v="8.8800000000000008"/>
    <n v="44.4"/>
  </r>
  <r>
    <n v="7108"/>
    <x v="12"/>
    <x v="134"/>
    <n v="3"/>
    <x v="0"/>
    <x v="134"/>
    <s v="Pièce"/>
    <s v="0"/>
    <x v="4"/>
    <n v="8.8800000000000008"/>
    <n v="44.4"/>
  </r>
  <r>
    <n v="7004"/>
    <x v="11"/>
    <x v="162"/>
    <n v="3"/>
    <x v="0"/>
    <x v="162"/>
    <s v="Pièce"/>
    <s v="0"/>
    <x v="4"/>
    <n v="7.46"/>
    <n v="37.299999999999997"/>
  </r>
  <r>
    <n v="7109"/>
    <x v="12"/>
    <x v="162"/>
    <n v="3"/>
    <x v="0"/>
    <x v="162"/>
    <s v="Pièce"/>
    <s v="0"/>
    <x v="4"/>
    <n v="7.46"/>
    <n v="37.299999999999997"/>
  </r>
  <r>
    <n v="7338"/>
    <x v="14"/>
    <x v="162"/>
    <n v="3"/>
    <x v="0"/>
    <x v="162"/>
    <s v="Pièce"/>
    <s v="0"/>
    <x v="4"/>
    <n v="7.46"/>
    <n v="37.299999999999997"/>
  </r>
  <r>
    <n v="9660"/>
    <x v="6"/>
    <x v="162"/>
    <n v="3"/>
    <x v="0"/>
    <x v="162"/>
    <s v="Pièce"/>
    <s v="0"/>
    <x v="4"/>
    <n v="7"/>
    <n v="35"/>
  </r>
  <r>
    <n v="9662"/>
    <x v="6"/>
    <x v="135"/>
    <n v="3"/>
    <x v="0"/>
    <x v="135"/>
    <s v="Pièce"/>
    <s v="0"/>
    <x v="4"/>
    <n v="11"/>
    <n v="55"/>
  </r>
  <r>
    <n v="2517"/>
    <x v="22"/>
    <x v="3"/>
    <n v="3"/>
    <x v="0"/>
    <x v="3"/>
    <s v="Pièce"/>
    <s v="0"/>
    <x v="5"/>
    <n v="6.15"/>
    <n v="36.9"/>
  </r>
  <r>
    <n v="2850"/>
    <x v="18"/>
    <x v="3"/>
    <n v="3"/>
    <x v="0"/>
    <x v="3"/>
    <s v="Pièce"/>
    <s v="0"/>
    <x v="5"/>
    <n v="6.15"/>
    <n v="36.9"/>
  </r>
  <r>
    <n v="5776"/>
    <x v="20"/>
    <x v="3"/>
    <n v="3"/>
    <x v="0"/>
    <x v="3"/>
    <s v="Pièce"/>
    <s v="0"/>
    <x v="5"/>
    <n v="6.15"/>
    <n v="36.9"/>
  </r>
  <r>
    <n v="11183"/>
    <x v="13"/>
    <x v="3"/>
    <n v="3"/>
    <x v="0"/>
    <x v="3"/>
    <s v="Pièce"/>
    <s v="0"/>
    <x v="5"/>
    <n v="6"/>
    <n v="36"/>
  </r>
  <r>
    <n v="2879"/>
    <x v="18"/>
    <x v="164"/>
    <n v="3"/>
    <x v="0"/>
    <x v="164"/>
    <s v="Pièce"/>
    <s v="0"/>
    <x v="5"/>
    <n v="5.0599999999999996"/>
    <n v="30.36"/>
  </r>
  <r>
    <n v="6592"/>
    <x v="2"/>
    <x v="164"/>
    <n v="3"/>
    <x v="0"/>
    <x v="164"/>
    <s v="Pièce"/>
    <s v="0"/>
    <x v="5"/>
    <n v="9.3000000000000007"/>
    <n v="55.8"/>
  </r>
  <r>
    <n v="6999"/>
    <x v="11"/>
    <x v="164"/>
    <n v="3"/>
    <x v="0"/>
    <x v="164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4"/>
    <x v="8"/>
    <n v="3"/>
    <x v="0"/>
    <x v="8"/>
    <s v="Pièce"/>
    <s v="0"/>
    <x v="5"/>
    <n v="1.9"/>
    <n v="11.4"/>
  </r>
  <r>
    <n v="7386"/>
    <x v="14"/>
    <x v="10"/>
    <n v="3"/>
    <x v="0"/>
    <x v="10"/>
    <s v="Pièce"/>
    <s v="0"/>
    <x v="5"/>
    <n v="14.59"/>
    <n v="87.54"/>
  </r>
  <r>
    <n v="6255"/>
    <x v="0"/>
    <x v="138"/>
    <n v="3"/>
    <x v="0"/>
    <x v="138"/>
    <s v="Pièce"/>
    <s v="0"/>
    <x v="5"/>
    <n v="1.53"/>
    <n v="9.18"/>
  </r>
  <r>
    <n v="7340"/>
    <x v="14"/>
    <x v="15"/>
    <n v="3"/>
    <x v="0"/>
    <x v="15"/>
    <s v="Pièce"/>
    <s v="0"/>
    <x v="5"/>
    <n v="16.29"/>
    <n v="97.74"/>
  </r>
  <r>
    <n v="9618"/>
    <x v="6"/>
    <x v="173"/>
    <n v="3"/>
    <x v="0"/>
    <x v="173"/>
    <s v="Pièce"/>
    <s v="0"/>
    <x v="5"/>
    <n v="5"/>
    <n v="30"/>
  </r>
  <r>
    <n v="6155"/>
    <x v="0"/>
    <x v="139"/>
    <n v="3"/>
    <x v="0"/>
    <x v="139"/>
    <s v="Pièce"/>
    <s v="0"/>
    <x v="5"/>
    <n v="3.34"/>
    <n v="20.04"/>
  </r>
  <r>
    <n v="6393"/>
    <x v="1"/>
    <x v="174"/>
    <n v="3"/>
    <x v="0"/>
    <x v="174"/>
    <s v="Pièce"/>
    <s v="0"/>
    <x v="5"/>
    <n v="3.34"/>
    <n v="20.04"/>
  </r>
  <r>
    <n v="1777"/>
    <x v="15"/>
    <x v="20"/>
    <n v="3"/>
    <x v="0"/>
    <x v="20"/>
    <s v="Pièce"/>
    <s v="0"/>
    <x v="5"/>
    <n v="11.45"/>
    <n v="68.7"/>
  </r>
  <r>
    <n v="7349"/>
    <x v="14"/>
    <x v="20"/>
    <n v="3"/>
    <x v="0"/>
    <x v="20"/>
    <s v="Pièce"/>
    <s v="0"/>
    <x v="5"/>
    <n v="11.45"/>
    <n v="68.7"/>
  </r>
  <r>
    <n v="6980"/>
    <x v="11"/>
    <x v="165"/>
    <n v="3"/>
    <x v="0"/>
    <x v="165"/>
    <s v="Pièce"/>
    <s v="0"/>
    <x v="5"/>
    <n v="5.32"/>
    <n v="31.92"/>
  </r>
  <r>
    <n v="11211"/>
    <x v="13"/>
    <x v="23"/>
    <n v="3"/>
    <x v="0"/>
    <x v="23"/>
    <s v="Pièce"/>
    <s v="0"/>
    <x v="5"/>
    <n v="7"/>
    <n v="42"/>
  </r>
  <r>
    <n v="11740"/>
    <x v="7"/>
    <x v="25"/>
    <n v="3"/>
    <x v="0"/>
    <x v="25"/>
    <s v="Pièce"/>
    <s v="0"/>
    <x v="5"/>
    <n v="6"/>
    <n v="36"/>
  </r>
  <r>
    <n v="5239"/>
    <x v="3"/>
    <x v="28"/>
    <n v="3"/>
    <x v="0"/>
    <x v="28"/>
    <s v="Pièce"/>
    <s v="0"/>
    <x v="5"/>
    <n v="3.68"/>
    <n v="22.08"/>
  </r>
  <r>
    <n v="5893"/>
    <x v="20"/>
    <x v="28"/>
    <n v="3"/>
    <x v="0"/>
    <x v="28"/>
    <s v="Pièce"/>
    <s v="0"/>
    <x v="5"/>
    <n v="3.68"/>
    <n v="22.08"/>
  </r>
  <r>
    <n v="6013"/>
    <x v="10"/>
    <x v="28"/>
    <n v="3"/>
    <x v="0"/>
    <x v="28"/>
    <s v="Pièce"/>
    <s v="0"/>
    <x v="5"/>
    <n v="3.68"/>
    <n v="22.08"/>
  </r>
  <r>
    <n v="11976"/>
    <x v="19"/>
    <x v="29"/>
    <n v="3"/>
    <x v="0"/>
    <x v="29"/>
    <s v="Pièce"/>
    <s v="0"/>
    <x v="5"/>
    <n v="7"/>
    <n v="42"/>
  </r>
  <r>
    <n v="5841"/>
    <x v="20"/>
    <x v="142"/>
    <n v="3"/>
    <x v="0"/>
    <x v="142"/>
    <s v="Pièce"/>
    <s v="0"/>
    <x v="5"/>
    <n v="2.19"/>
    <n v="13.14"/>
  </r>
  <r>
    <n v="5254"/>
    <x v="3"/>
    <x v="31"/>
    <n v="3"/>
    <x v="0"/>
    <x v="31"/>
    <s v="Pièce"/>
    <s v="0"/>
    <x v="5"/>
    <n v="2.19"/>
    <n v="13.14"/>
  </r>
  <r>
    <n v="6359"/>
    <x v="1"/>
    <x v="33"/>
    <n v="3"/>
    <x v="0"/>
    <x v="33"/>
    <s v="Pièce"/>
    <s v="0"/>
    <x v="5"/>
    <n v="15.75"/>
    <n v="94.5"/>
  </r>
  <r>
    <n v="6365"/>
    <x v="1"/>
    <x v="34"/>
    <n v="3"/>
    <x v="0"/>
    <x v="34"/>
    <s v="Pièce"/>
    <s v="0"/>
    <x v="5"/>
    <n v="6.63"/>
    <n v="39.78"/>
  </r>
  <r>
    <n v="2435"/>
    <x v="22"/>
    <x v="39"/>
    <n v="3"/>
    <x v="0"/>
    <x v="39"/>
    <s v="Pièce"/>
    <s v="0"/>
    <x v="5"/>
    <n v="8.81"/>
    <n v="52.86"/>
  </r>
  <r>
    <n v="11223"/>
    <x v="13"/>
    <x v="39"/>
    <n v="3"/>
    <x v="0"/>
    <x v="39"/>
    <s v="Pièce"/>
    <s v="0"/>
    <x v="5"/>
    <n v="8"/>
    <n v="48"/>
  </r>
  <r>
    <n v="5413"/>
    <x v="3"/>
    <x v="40"/>
    <n v="3"/>
    <x v="0"/>
    <x v="40"/>
    <s v="Pièce"/>
    <s v="0"/>
    <x v="5"/>
    <n v="34.89"/>
    <n v="209.34"/>
  </r>
  <r>
    <n v="3028"/>
    <x v="18"/>
    <x v="41"/>
    <n v="3"/>
    <x v="0"/>
    <x v="41"/>
    <s v="Pièce"/>
    <s v="0"/>
    <x v="5"/>
    <n v="44.18"/>
    <n v="265.08"/>
  </r>
  <r>
    <n v="2272"/>
    <x v="21"/>
    <x v="45"/>
    <n v="3"/>
    <x v="0"/>
    <x v="45"/>
    <s v="Pièce"/>
    <s v="0"/>
    <x v="5"/>
    <n v="6.27"/>
    <n v="37.619999999999997"/>
  </r>
  <r>
    <n v="2869"/>
    <x v="18"/>
    <x v="45"/>
    <n v="3"/>
    <x v="0"/>
    <x v="45"/>
    <s v="Pièce"/>
    <s v="0"/>
    <x v="5"/>
    <n v="6.27"/>
    <n v="37.619999999999997"/>
  </r>
  <r>
    <n v="14203"/>
    <x v="17"/>
    <x v="45"/>
    <n v="3"/>
    <x v="0"/>
    <x v="45"/>
    <s v="Pièce"/>
    <s v="0"/>
    <x v="5"/>
    <n v="7"/>
    <n v="42"/>
  </r>
  <r>
    <n v="14881"/>
    <x v="5"/>
    <x v="45"/>
    <n v="3"/>
    <x v="0"/>
    <x v="45"/>
    <s v="Pièce"/>
    <s v="0"/>
    <x v="5"/>
    <n v="7"/>
    <n v="42"/>
  </r>
  <r>
    <n v="5879"/>
    <x v="20"/>
    <x v="47"/>
    <n v="3"/>
    <x v="0"/>
    <x v="47"/>
    <s v="Pièce"/>
    <s v="0"/>
    <x v="5"/>
    <n v="21.3"/>
    <n v="127.8"/>
  </r>
  <r>
    <n v="5887"/>
    <x v="20"/>
    <x v="48"/>
    <n v="3"/>
    <x v="0"/>
    <x v="48"/>
    <s v="Pièce"/>
    <s v="0"/>
    <x v="5"/>
    <n v="44.83"/>
    <n v="268.98"/>
  </r>
  <r>
    <n v="11716"/>
    <x v="7"/>
    <x v="50"/>
    <n v="3"/>
    <x v="0"/>
    <x v="50"/>
    <s v="Pièce"/>
    <s v="0"/>
    <x v="5"/>
    <n v="9"/>
    <n v="54"/>
  </r>
  <r>
    <n v="12989"/>
    <x v="8"/>
    <x v="50"/>
    <n v="3"/>
    <x v="0"/>
    <x v="50"/>
    <s v="Pièce"/>
    <s v="0"/>
    <x v="5"/>
    <n v="9"/>
    <n v="54"/>
  </r>
  <r>
    <n v="5252"/>
    <x v="3"/>
    <x v="52"/>
    <n v="3"/>
    <x v="0"/>
    <x v="52"/>
    <s v="Pièce"/>
    <s v="0"/>
    <x v="5"/>
    <n v="9.4499999999999993"/>
    <n v="56.7"/>
  </r>
  <r>
    <n v="7383"/>
    <x v="14"/>
    <x v="52"/>
    <n v="3"/>
    <x v="0"/>
    <x v="52"/>
    <s v="Pièce"/>
    <s v="0"/>
    <x v="5"/>
    <n v="9.4499999999999993"/>
    <n v="56.7"/>
  </r>
  <r>
    <n v="2493"/>
    <x v="22"/>
    <x v="64"/>
    <n v="3"/>
    <x v="0"/>
    <x v="64"/>
    <s v="Pièce"/>
    <s v="0"/>
    <x v="5"/>
    <n v="1.88"/>
    <n v="11.28"/>
  </r>
  <r>
    <n v="6806"/>
    <x v="9"/>
    <x v="148"/>
    <n v="3"/>
    <x v="0"/>
    <x v="148"/>
    <s v="Pièce"/>
    <s v="0"/>
    <x v="5"/>
    <n v="2.4700000000000002"/>
    <n v="14.82"/>
  </r>
  <r>
    <n v="883"/>
    <x v="16"/>
    <x v="71"/>
    <n v="3"/>
    <x v="0"/>
    <x v="71"/>
    <s v="Pièce"/>
    <s v="0"/>
    <x v="5"/>
    <n v="3.55"/>
    <n v="21.3"/>
  </r>
  <r>
    <n v="1837"/>
    <x v="15"/>
    <x v="71"/>
    <n v="3"/>
    <x v="0"/>
    <x v="71"/>
    <s v="Pièce"/>
    <s v="0"/>
    <x v="5"/>
    <n v="3.55"/>
    <n v="21.3"/>
  </r>
  <r>
    <n v="2433"/>
    <x v="22"/>
    <x v="75"/>
    <n v="3"/>
    <x v="0"/>
    <x v="75"/>
    <s v="Pièce"/>
    <s v="0"/>
    <x v="5"/>
    <n v="6.22"/>
    <n v="37.32"/>
  </r>
  <r>
    <n v="6045"/>
    <x v="10"/>
    <x v="79"/>
    <n v="3"/>
    <x v="0"/>
    <x v="79"/>
    <s v="Pièce"/>
    <s v="0"/>
    <x v="5"/>
    <n v="8.33"/>
    <n v="49.98"/>
  </r>
  <r>
    <n v="6389"/>
    <x v="1"/>
    <x v="79"/>
    <n v="3"/>
    <x v="0"/>
    <x v="79"/>
    <s v="Pièce"/>
    <s v="0"/>
    <x v="5"/>
    <n v="8.33"/>
    <n v="49.98"/>
  </r>
  <r>
    <n v="6569"/>
    <x v="2"/>
    <x v="79"/>
    <n v="3"/>
    <x v="0"/>
    <x v="79"/>
    <s v="Pièce"/>
    <s v="0"/>
    <x v="5"/>
    <n v="8.33"/>
    <n v="49.98"/>
  </r>
  <r>
    <n v="6803"/>
    <x v="9"/>
    <x v="79"/>
    <n v="3"/>
    <x v="0"/>
    <x v="79"/>
    <s v="Pièce"/>
    <s v="0"/>
    <x v="5"/>
    <n v="8.33"/>
    <n v="49.98"/>
  </r>
  <r>
    <n v="6983"/>
    <x v="11"/>
    <x v="79"/>
    <n v="3"/>
    <x v="0"/>
    <x v="79"/>
    <s v="Pièce"/>
    <s v="0"/>
    <x v="5"/>
    <n v="8.33"/>
    <n v="49.98"/>
  </r>
  <r>
    <n v="884"/>
    <x v="16"/>
    <x v="80"/>
    <n v="3"/>
    <x v="0"/>
    <x v="80"/>
    <s v="Pièce"/>
    <s v="0"/>
    <x v="5"/>
    <n v="26.63"/>
    <n v="159.78"/>
  </r>
  <r>
    <n v="893"/>
    <x v="16"/>
    <x v="81"/>
    <n v="3"/>
    <x v="0"/>
    <x v="81"/>
    <s v="Pièce"/>
    <s v="0"/>
    <x v="5"/>
    <n v="2.25"/>
    <n v="13.5"/>
  </r>
  <r>
    <n v="11752"/>
    <x v="7"/>
    <x v="81"/>
    <n v="3"/>
    <x v="0"/>
    <x v="81"/>
    <s v="Pièce"/>
    <s v="0"/>
    <x v="5"/>
    <n v="2"/>
    <n v="12"/>
  </r>
  <r>
    <n v="6003"/>
    <x v="10"/>
    <x v="82"/>
    <n v="3"/>
    <x v="0"/>
    <x v="82"/>
    <s v="Pièce"/>
    <s v="0"/>
    <x v="5"/>
    <n v="25.64"/>
    <n v="153.84"/>
  </r>
  <r>
    <n v="6130"/>
    <x v="0"/>
    <x v="84"/>
    <n v="3"/>
    <x v="0"/>
    <x v="84"/>
    <s v="Pièce"/>
    <s v="0"/>
    <x v="5"/>
    <n v="6.88"/>
    <n v="41.28"/>
  </r>
  <r>
    <n v="6787"/>
    <x v="9"/>
    <x v="84"/>
    <n v="3"/>
    <x v="0"/>
    <x v="84"/>
    <s v="Pièce"/>
    <s v="0"/>
    <x v="5"/>
    <n v="7.13"/>
    <n v="42.78"/>
  </r>
  <r>
    <n v="6988"/>
    <x v="11"/>
    <x v="84"/>
    <n v="3"/>
    <x v="0"/>
    <x v="84"/>
    <s v="Pièce"/>
    <s v="0"/>
    <x v="5"/>
    <n v="7.13"/>
    <n v="42.78"/>
  </r>
  <r>
    <n v="12016"/>
    <x v="19"/>
    <x v="87"/>
    <n v="3"/>
    <x v="0"/>
    <x v="87"/>
    <s v="Pièce"/>
    <s v="0"/>
    <x v="5"/>
    <n v="7"/>
    <n v="42"/>
  </r>
  <r>
    <n v="9586"/>
    <x v="6"/>
    <x v="88"/>
    <n v="3"/>
    <x v="0"/>
    <x v="88"/>
    <s v="Pièce"/>
    <s v="0"/>
    <x v="5"/>
    <n v="2"/>
    <n v="12"/>
  </r>
  <r>
    <n v="2487"/>
    <x v="22"/>
    <x v="92"/>
    <n v="3"/>
    <x v="0"/>
    <x v="92"/>
    <s v="Pièce"/>
    <s v="0"/>
    <x v="5"/>
    <n v="10.1"/>
    <n v="60.6"/>
  </r>
  <r>
    <n v="5972"/>
    <x v="10"/>
    <x v="93"/>
    <n v="3"/>
    <x v="0"/>
    <x v="93"/>
    <s v="Pièce"/>
    <s v="0"/>
    <x v="5"/>
    <n v="6.91"/>
    <n v="41.46"/>
  </r>
  <r>
    <n v="6146"/>
    <x v="0"/>
    <x v="150"/>
    <n v="3"/>
    <x v="0"/>
    <x v="150"/>
    <s v="Pièce"/>
    <s v="0"/>
    <x v="5"/>
    <n v="4.4400000000000004"/>
    <n v="26.64"/>
  </r>
  <r>
    <n v="6814"/>
    <x v="9"/>
    <x v="150"/>
    <n v="3"/>
    <x v="0"/>
    <x v="150"/>
    <s v="Pièce"/>
    <s v="0"/>
    <x v="5"/>
    <n v="4.4400000000000004"/>
    <n v="26.64"/>
  </r>
  <r>
    <n v="6996"/>
    <x v="11"/>
    <x v="150"/>
    <n v="3"/>
    <x v="0"/>
    <x v="150"/>
    <s v="Pièce"/>
    <s v="0"/>
    <x v="5"/>
    <n v="4.4400000000000004"/>
    <n v="26.64"/>
  </r>
  <r>
    <n v="7123"/>
    <x v="12"/>
    <x v="150"/>
    <n v="3"/>
    <x v="0"/>
    <x v="150"/>
    <s v="Pièce"/>
    <s v="0"/>
    <x v="5"/>
    <n v="4.4400000000000004"/>
    <n v="26.64"/>
  </r>
  <r>
    <n v="9607"/>
    <x v="6"/>
    <x v="150"/>
    <n v="3"/>
    <x v="0"/>
    <x v="150"/>
    <s v="Pièce"/>
    <s v="0"/>
    <x v="5"/>
    <n v="4"/>
    <n v="24"/>
  </r>
  <r>
    <n v="2116"/>
    <x v="21"/>
    <x v="152"/>
    <n v="3"/>
    <x v="0"/>
    <x v="152"/>
    <s v="Pièce"/>
    <s v="0"/>
    <x v="5"/>
    <n v="19"/>
    <n v="114"/>
  </r>
  <r>
    <n v="14220"/>
    <x v="17"/>
    <x v="95"/>
    <n v="3"/>
    <x v="0"/>
    <x v="95"/>
    <s v="Pièce"/>
    <s v="0"/>
    <x v="5"/>
    <n v="6"/>
    <n v="36"/>
  </r>
  <r>
    <n v="1840"/>
    <x v="15"/>
    <x v="96"/>
    <n v="3"/>
    <x v="0"/>
    <x v="96"/>
    <s v="Pièce"/>
    <s v="0"/>
    <x v="5"/>
    <n v="5.01"/>
    <n v="30.06"/>
  </r>
  <r>
    <n v="2074"/>
    <x v="21"/>
    <x v="96"/>
    <n v="3"/>
    <x v="0"/>
    <x v="96"/>
    <s v="Pièce"/>
    <s v="0"/>
    <x v="5"/>
    <n v="5.01"/>
    <n v="30.06"/>
  </r>
  <r>
    <n v="5979"/>
    <x v="10"/>
    <x v="99"/>
    <n v="3"/>
    <x v="0"/>
    <x v="99"/>
    <s v="Pièce"/>
    <s v="0"/>
    <x v="5"/>
    <n v="1.1000000000000001"/>
    <n v="6.6"/>
  </r>
  <r>
    <n v="6162"/>
    <x v="0"/>
    <x v="99"/>
    <n v="3"/>
    <x v="0"/>
    <x v="99"/>
    <s v="Pièce"/>
    <s v="0"/>
    <x v="5"/>
    <n v="1.1000000000000001"/>
    <n v="6.6"/>
  </r>
  <r>
    <n v="6046"/>
    <x v="10"/>
    <x v="156"/>
    <n v="3"/>
    <x v="0"/>
    <x v="156"/>
    <s v="Pièce"/>
    <s v="0"/>
    <x v="5"/>
    <n v="17.43"/>
    <n v="104.58"/>
  </r>
  <r>
    <n v="11236"/>
    <x v="13"/>
    <x v="156"/>
    <n v="3"/>
    <x v="0"/>
    <x v="156"/>
    <s v="Pièce"/>
    <s v="0"/>
    <x v="5"/>
    <n v="17"/>
    <n v="102"/>
  </r>
  <r>
    <n v="6099"/>
    <x v="0"/>
    <x v="108"/>
    <n v="3"/>
    <x v="0"/>
    <x v="108"/>
    <s v="Pièce"/>
    <s v="0"/>
    <x v="5"/>
    <n v="1.8"/>
    <n v="10.8"/>
  </r>
  <r>
    <n v="13025"/>
    <x v="8"/>
    <x v="108"/>
    <n v="3"/>
    <x v="0"/>
    <x v="108"/>
    <s v="Pièce"/>
    <s v="0"/>
    <x v="5"/>
    <n v="18"/>
    <n v="108"/>
  </r>
  <r>
    <n v="6091"/>
    <x v="0"/>
    <x v="109"/>
    <n v="3"/>
    <x v="0"/>
    <x v="109"/>
    <s v="Pièce"/>
    <s v="0"/>
    <x v="5"/>
    <n v="19.899999999999999"/>
    <n v="119.4"/>
  </r>
  <r>
    <n v="6530"/>
    <x v="2"/>
    <x v="109"/>
    <n v="3"/>
    <x v="0"/>
    <x v="109"/>
    <s v="Pièce"/>
    <s v="0"/>
    <x v="5"/>
    <n v="19.899999999999999"/>
    <n v="119.4"/>
  </r>
  <r>
    <n v="6063"/>
    <x v="10"/>
    <x v="110"/>
    <n v="3"/>
    <x v="0"/>
    <x v="110"/>
    <s v="Pièce"/>
    <s v="0"/>
    <x v="5"/>
    <n v="9.7100000000000009"/>
    <n v="58.26"/>
  </r>
  <r>
    <n v="6205"/>
    <x v="0"/>
    <x v="177"/>
    <n v="3"/>
    <x v="0"/>
    <x v="177"/>
    <s v="Pièce"/>
    <s v="0"/>
    <x v="5"/>
    <n v="14.2"/>
    <n v="85.2"/>
  </r>
  <r>
    <n v="7356"/>
    <x v="14"/>
    <x v="131"/>
    <n v="3"/>
    <x v="0"/>
    <x v="131"/>
    <s v="Pièce"/>
    <s v="0"/>
    <x v="5"/>
    <n v="11.2"/>
    <n v="67.2"/>
  </r>
  <r>
    <n v="12000"/>
    <x v="19"/>
    <x v="131"/>
    <n v="3"/>
    <x v="0"/>
    <x v="131"/>
    <s v="Pièce"/>
    <s v="0"/>
    <x v="5"/>
    <n v="11"/>
    <n v="66"/>
  </r>
  <r>
    <n v="11768"/>
    <x v="7"/>
    <x v="133"/>
    <n v="3"/>
    <x v="0"/>
    <x v="133"/>
    <s v="Pièce"/>
    <s v="0"/>
    <x v="5"/>
    <n v="3"/>
    <n v="18"/>
  </r>
  <r>
    <n v="7003"/>
    <x v="11"/>
    <x v="134"/>
    <n v="3"/>
    <x v="0"/>
    <x v="134"/>
    <s v="Pièce"/>
    <s v="0"/>
    <x v="5"/>
    <n v="8.8800000000000008"/>
    <n v="53.28"/>
  </r>
  <r>
    <n v="1839"/>
    <x v="15"/>
    <x v="3"/>
    <n v="3"/>
    <x v="0"/>
    <x v="3"/>
    <s v="Pièce"/>
    <s v="0"/>
    <x v="6"/>
    <n v="6.15"/>
    <n v="49.2"/>
  </r>
  <r>
    <n v="2077"/>
    <x v="21"/>
    <x v="3"/>
    <n v="3"/>
    <x v="0"/>
    <x v="3"/>
    <s v="Pièce"/>
    <s v="0"/>
    <x v="7"/>
    <n v="6.15"/>
    <n v="215.25"/>
  </r>
  <r>
    <n v="5969"/>
    <x v="10"/>
    <x v="3"/>
    <n v="3"/>
    <x v="0"/>
    <x v="3"/>
    <s v="Pièce"/>
    <s v="0"/>
    <x v="8"/>
    <n v="6.15"/>
    <n v="184.5"/>
  </r>
  <r>
    <n v="7012"/>
    <x v="11"/>
    <x v="3"/>
    <n v="3"/>
    <x v="0"/>
    <x v="3"/>
    <s v="Pièce"/>
    <s v="0"/>
    <x v="9"/>
    <n v="6.15"/>
    <n v="153.75"/>
  </r>
  <r>
    <n v="5243"/>
    <x v="3"/>
    <x v="164"/>
    <n v="3"/>
    <x v="0"/>
    <x v="164"/>
    <s v="Pièce"/>
    <s v="0"/>
    <x v="10"/>
    <n v="5.0599999999999996"/>
    <n v="45.54"/>
  </r>
  <r>
    <n v="5830"/>
    <x v="20"/>
    <x v="164"/>
    <n v="3"/>
    <x v="0"/>
    <x v="164"/>
    <s v="Pièce"/>
    <s v="0"/>
    <x v="6"/>
    <n v="5.0599999999999996"/>
    <n v="40.479999999999997"/>
  </r>
  <r>
    <n v="6391"/>
    <x v="1"/>
    <x v="164"/>
    <n v="3"/>
    <x v="0"/>
    <x v="164"/>
    <s v="Pièce"/>
    <s v="0"/>
    <x v="11"/>
    <n v="9.3000000000000007"/>
    <n v="139.5"/>
  </r>
  <r>
    <n v="11205"/>
    <x v="13"/>
    <x v="164"/>
    <n v="3"/>
    <x v="0"/>
    <x v="164"/>
    <s v="Pièce"/>
    <s v="0"/>
    <x v="9"/>
    <n v="9"/>
    <n v="225"/>
  </r>
  <r>
    <n v="11968"/>
    <x v="19"/>
    <x v="164"/>
    <n v="3"/>
    <x v="0"/>
    <x v="164"/>
    <s v="Pièce"/>
    <s v="0"/>
    <x v="12"/>
    <n v="9"/>
    <n v="99"/>
  </r>
  <r>
    <n v="6387"/>
    <x v="1"/>
    <x v="172"/>
    <n v="3"/>
    <x v="0"/>
    <x v="172"/>
    <s v="Pièce"/>
    <s v="0"/>
    <x v="13"/>
    <n v="28.95"/>
    <n v="72.375"/>
  </r>
  <r>
    <n v="892"/>
    <x v="16"/>
    <x v="178"/>
    <n v="3"/>
    <x v="0"/>
    <x v="178"/>
    <s v="Pièce"/>
    <s v="0"/>
    <x v="14"/>
    <n v="3.2"/>
    <n v="38.4"/>
  </r>
  <r>
    <n v="6150"/>
    <x v="0"/>
    <x v="178"/>
    <n v="3"/>
    <x v="0"/>
    <x v="178"/>
    <s v="Pièce"/>
    <s v="0"/>
    <x v="15"/>
    <n v="3.2"/>
    <n v="32"/>
  </r>
  <r>
    <n v="5197"/>
    <x v="3"/>
    <x v="5"/>
    <n v="3"/>
    <x v="0"/>
    <x v="5"/>
    <s v="Pièce"/>
    <s v="0"/>
    <x v="16"/>
    <n v="3.08"/>
    <n v="21.56"/>
  </r>
  <r>
    <n v="5764"/>
    <x v="20"/>
    <x v="5"/>
    <n v="3"/>
    <x v="0"/>
    <x v="5"/>
    <s v="Pièce"/>
    <s v="0"/>
    <x v="6"/>
    <n v="3.08"/>
    <n v="24.64"/>
  </r>
  <r>
    <n v="7066"/>
    <x v="12"/>
    <x v="5"/>
    <n v="3"/>
    <x v="0"/>
    <x v="5"/>
    <s v="Pièce"/>
    <s v="0"/>
    <x v="17"/>
    <n v="3.08"/>
    <n v="1.54"/>
  </r>
  <r>
    <n v="7373"/>
    <x v="14"/>
    <x v="6"/>
    <n v="3"/>
    <x v="0"/>
    <x v="6"/>
    <s v="Pièce"/>
    <s v="0"/>
    <x v="18"/>
    <n v="13.11"/>
    <n v="45.884999999999998"/>
  </r>
  <r>
    <n v="1807"/>
    <x v="15"/>
    <x v="7"/>
    <n v="3"/>
    <x v="0"/>
    <x v="7"/>
    <s v="Pièce"/>
    <s v="0"/>
    <x v="18"/>
    <n v="13.78"/>
    <n v="48.23"/>
  </r>
  <r>
    <n v="5795"/>
    <x v="20"/>
    <x v="7"/>
    <n v="3"/>
    <x v="0"/>
    <x v="7"/>
    <s v="Pièce"/>
    <s v="0"/>
    <x v="15"/>
    <n v="13.78"/>
    <n v="137.80000000000001"/>
  </r>
  <r>
    <n v="6116"/>
    <x v="0"/>
    <x v="7"/>
    <n v="3"/>
    <x v="0"/>
    <x v="7"/>
    <s v="Pièce"/>
    <s v="0"/>
    <x v="19"/>
    <n v="13.78"/>
    <n v="20.67"/>
  </r>
  <r>
    <n v="14191"/>
    <x v="17"/>
    <x v="7"/>
    <n v="3"/>
    <x v="0"/>
    <x v="7"/>
    <s v="Pièce"/>
    <s v="0"/>
    <x v="20"/>
    <n v="13"/>
    <n v="0"/>
  </r>
  <r>
    <n v="6561"/>
    <x v="2"/>
    <x v="9"/>
    <n v="3"/>
    <x v="0"/>
    <x v="9"/>
    <s v="Pièce"/>
    <s v="0"/>
    <x v="19"/>
    <n v="24.99"/>
    <n v="37.484999999999999"/>
  </r>
  <r>
    <n v="5987"/>
    <x v="10"/>
    <x v="10"/>
    <n v="3"/>
    <x v="0"/>
    <x v="10"/>
    <s v="Pièce"/>
    <s v="0"/>
    <x v="10"/>
    <n v="14.59"/>
    <n v="131.31"/>
  </r>
  <r>
    <n v="7101"/>
    <x v="12"/>
    <x v="12"/>
    <n v="3"/>
    <x v="0"/>
    <x v="12"/>
    <s v="Pièce"/>
    <s v="0"/>
    <x v="18"/>
    <n v="7.3"/>
    <n v="25.55"/>
  </r>
  <r>
    <n v="1785"/>
    <x v="15"/>
    <x v="13"/>
    <n v="3"/>
    <x v="0"/>
    <x v="13"/>
    <s v="Pièce"/>
    <s v="0"/>
    <x v="21"/>
    <n v="8.0500000000000007"/>
    <n v="4.83"/>
  </r>
  <r>
    <n v="6059"/>
    <x v="10"/>
    <x v="13"/>
    <n v="3"/>
    <x v="0"/>
    <x v="13"/>
    <s v="Pièce"/>
    <s v="0"/>
    <x v="6"/>
    <n v="8.0500000000000007"/>
    <n v="64.400000000000006"/>
  </r>
  <r>
    <n v="6773"/>
    <x v="9"/>
    <x v="13"/>
    <n v="3"/>
    <x v="0"/>
    <x v="13"/>
    <s v="Pièce"/>
    <s v="0"/>
    <x v="22"/>
    <n v="8.99"/>
    <n v="49.445"/>
  </r>
  <r>
    <n v="2513"/>
    <x v="22"/>
    <x v="14"/>
    <n v="3"/>
    <x v="0"/>
    <x v="14"/>
    <s v="Pièce"/>
    <s v="0"/>
    <x v="17"/>
    <n v="10.35"/>
    <n v="5.1749999999999998"/>
  </r>
  <r>
    <n v="5778"/>
    <x v="20"/>
    <x v="14"/>
    <n v="3"/>
    <x v="0"/>
    <x v="14"/>
    <s v="Pièce"/>
    <s v="0"/>
    <x v="17"/>
    <n v="10.35"/>
    <n v="5.1749999999999998"/>
  </r>
  <r>
    <n v="2849"/>
    <x v="18"/>
    <x v="15"/>
    <n v="3"/>
    <x v="0"/>
    <x v="15"/>
    <s v="Pièce"/>
    <s v="0"/>
    <x v="17"/>
    <n v="16.29"/>
    <n v="8.1449999999999996"/>
  </r>
  <r>
    <n v="7110"/>
    <x v="12"/>
    <x v="15"/>
    <n v="3"/>
    <x v="0"/>
    <x v="15"/>
    <s v="Pièce"/>
    <s v="0"/>
    <x v="19"/>
    <n v="16.29"/>
    <n v="24.434999999999999"/>
  </r>
  <r>
    <n v="5820"/>
    <x v="20"/>
    <x v="17"/>
    <n v="3"/>
    <x v="0"/>
    <x v="17"/>
    <s v="Pièce"/>
    <s v="0"/>
    <x v="23"/>
    <n v="23.47"/>
    <n v="37.552"/>
  </r>
  <r>
    <n v="5854"/>
    <x v="20"/>
    <x v="19"/>
    <n v="3"/>
    <x v="0"/>
    <x v="19"/>
    <s v="Pièce"/>
    <s v="0"/>
    <x v="23"/>
    <n v="22.47"/>
    <n v="35.951999999999998"/>
  </r>
  <r>
    <n v="11210"/>
    <x v="13"/>
    <x v="173"/>
    <n v="3"/>
    <x v="0"/>
    <x v="173"/>
    <s v="Pièce"/>
    <s v="0"/>
    <x v="16"/>
    <n v="5"/>
    <n v="35"/>
  </r>
  <r>
    <n v="11973"/>
    <x v="19"/>
    <x v="173"/>
    <n v="3"/>
    <x v="0"/>
    <x v="173"/>
    <s v="Pièce"/>
    <s v="0"/>
    <x v="10"/>
    <n v="5"/>
    <n v="45"/>
  </r>
  <r>
    <n v="14213"/>
    <x v="17"/>
    <x v="173"/>
    <n v="3"/>
    <x v="0"/>
    <x v="173"/>
    <s v="Pièce"/>
    <s v="0"/>
    <x v="6"/>
    <n v="5"/>
    <n v="40"/>
  </r>
  <r>
    <n v="15002"/>
    <x v="5"/>
    <x v="173"/>
    <n v="3"/>
    <x v="0"/>
    <x v="173"/>
    <s v="Pièce"/>
    <s v="0"/>
    <x v="16"/>
    <n v="5"/>
    <n v="35"/>
  </r>
  <r>
    <n v="2105"/>
    <x v="21"/>
    <x v="139"/>
    <n v="3"/>
    <x v="0"/>
    <x v="139"/>
    <s v="Pièce"/>
    <s v="0"/>
    <x v="6"/>
    <n v="3.34"/>
    <n v="26.72"/>
  </r>
  <r>
    <n v="5952"/>
    <x v="10"/>
    <x v="139"/>
    <n v="3"/>
    <x v="0"/>
    <x v="139"/>
    <s v="Pièce"/>
    <s v="0"/>
    <x v="16"/>
    <n v="3.34"/>
    <n v="23.38"/>
  </r>
  <r>
    <n v="2101"/>
    <x v="21"/>
    <x v="20"/>
    <n v="3"/>
    <x v="0"/>
    <x v="20"/>
    <s v="Pièce"/>
    <s v="0"/>
    <x v="16"/>
    <n v="11.45"/>
    <n v="80.150000000000006"/>
  </r>
  <r>
    <n v="2444"/>
    <x v="22"/>
    <x v="20"/>
    <n v="3"/>
    <x v="0"/>
    <x v="20"/>
    <s v="Pièce"/>
    <s v="0"/>
    <x v="10"/>
    <n v="11.45"/>
    <n v="103.05"/>
  </r>
  <r>
    <n v="2919"/>
    <x v="18"/>
    <x v="20"/>
    <n v="3"/>
    <x v="0"/>
    <x v="20"/>
    <s v="Pièce"/>
    <s v="0"/>
    <x v="6"/>
    <n v="11.45"/>
    <n v="91.6"/>
  </r>
  <r>
    <n v="2100"/>
    <x v="21"/>
    <x v="21"/>
    <n v="3"/>
    <x v="0"/>
    <x v="21"/>
    <s v="Pièce"/>
    <s v="0"/>
    <x v="6"/>
    <n v="7.5"/>
    <n v="60"/>
  </r>
  <r>
    <n v="2918"/>
    <x v="18"/>
    <x v="21"/>
    <n v="3"/>
    <x v="0"/>
    <x v="21"/>
    <s v="Pièce"/>
    <s v="0"/>
    <x v="10"/>
    <n v="7.5"/>
    <n v="67.5"/>
  </r>
  <r>
    <n v="7121"/>
    <x v="12"/>
    <x v="21"/>
    <n v="3"/>
    <x v="0"/>
    <x v="21"/>
    <s v="Pièce"/>
    <s v="0"/>
    <x v="16"/>
    <n v="6.5"/>
    <n v="45.5"/>
  </r>
  <r>
    <n v="7348"/>
    <x v="14"/>
    <x v="21"/>
    <n v="3"/>
    <x v="0"/>
    <x v="21"/>
    <s v="Pièce"/>
    <s v="0"/>
    <x v="6"/>
    <n v="6.5"/>
    <n v="52"/>
  </r>
  <r>
    <n v="1792"/>
    <x v="15"/>
    <x v="165"/>
    <n v="3"/>
    <x v="0"/>
    <x v="165"/>
    <s v="Pièce"/>
    <s v="0"/>
    <x v="6"/>
    <n v="4.2300000000000004"/>
    <n v="33.840000000000003"/>
  </r>
  <r>
    <n v="10321"/>
    <x v="4"/>
    <x v="165"/>
    <n v="3"/>
    <x v="0"/>
    <x v="165"/>
    <s v="Pièce"/>
    <s v="0"/>
    <x v="16"/>
    <n v="5"/>
    <n v="35"/>
  </r>
  <r>
    <n v="11739"/>
    <x v="7"/>
    <x v="165"/>
    <n v="3"/>
    <x v="0"/>
    <x v="165"/>
    <s v="Pièce"/>
    <s v="0"/>
    <x v="24"/>
    <n v="5"/>
    <n v="360"/>
  </r>
  <r>
    <n v="2432"/>
    <x v="22"/>
    <x v="23"/>
    <n v="3"/>
    <x v="0"/>
    <x v="23"/>
    <s v="Pièce"/>
    <s v="0"/>
    <x v="14"/>
    <n v="7.24"/>
    <n v="86.88"/>
  </r>
  <r>
    <n v="2916"/>
    <x v="18"/>
    <x v="23"/>
    <n v="3"/>
    <x v="0"/>
    <x v="23"/>
    <s v="Pièce"/>
    <s v="0"/>
    <x v="14"/>
    <n v="7.24"/>
    <n v="86.88"/>
  </r>
  <r>
    <n v="5256"/>
    <x v="3"/>
    <x v="23"/>
    <n v="3"/>
    <x v="0"/>
    <x v="23"/>
    <s v="Pièce"/>
    <s v="0"/>
    <x v="14"/>
    <n v="7.24"/>
    <n v="86.88"/>
  </r>
  <r>
    <n v="5835"/>
    <x v="20"/>
    <x v="23"/>
    <n v="3"/>
    <x v="0"/>
    <x v="23"/>
    <s v="Pièce"/>
    <s v="0"/>
    <x v="15"/>
    <n v="7.24"/>
    <n v="72.400000000000006"/>
  </r>
  <r>
    <n v="5948"/>
    <x v="10"/>
    <x v="23"/>
    <n v="3"/>
    <x v="0"/>
    <x v="23"/>
    <s v="Pièce"/>
    <s v="0"/>
    <x v="9"/>
    <n v="7.24"/>
    <n v="181"/>
  </r>
  <r>
    <n v="6169"/>
    <x v="0"/>
    <x v="23"/>
    <n v="3"/>
    <x v="0"/>
    <x v="23"/>
    <s v="Pièce"/>
    <s v="0"/>
    <x v="15"/>
    <n v="7.24"/>
    <n v="72.400000000000006"/>
  </r>
  <r>
    <n v="6395"/>
    <x v="1"/>
    <x v="23"/>
    <n v="3"/>
    <x v="0"/>
    <x v="23"/>
    <s v="Pièce"/>
    <s v="0"/>
    <x v="16"/>
    <n v="7.58"/>
    <n v="53.06"/>
  </r>
  <r>
    <n v="1231"/>
    <x v="23"/>
    <x v="25"/>
    <n v="3"/>
    <x v="0"/>
    <x v="25"/>
    <s v="Pièce"/>
    <s v="0"/>
    <x v="21"/>
    <n v="5.44"/>
    <n v="3.2639999999999998"/>
  </r>
  <r>
    <n v="2108"/>
    <x v="21"/>
    <x v="25"/>
    <n v="3"/>
    <x v="0"/>
    <x v="25"/>
    <s v="Pièce"/>
    <s v="0"/>
    <x v="10"/>
    <n v="5.44"/>
    <n v="48.96"/>
  </r>
  <r>
    <n v="5772"/>
    <x v="20"/>
    <x v="25"/>
    <n v="3"/>
    <x v="0"/>
    <x v="25"/>
    <s v="Pièce"/>
    <s v="0"/>
    <x v="25"/>
    <n v="5.44"/>
    <n v="23.936"/>
  </r>
  <r>
    <n v="11212"/>
    <x v="13"/>
    <x v="25"/>
    <n v="3"/>
    <x v="0"/>
    <x v="25"/>
    <s v="Pièce"/>
    <s v="0"/>
    <x v="16"/>
    <n v="6"/>
    <n v="42"/>
  </r>
  <r>
    <n v="5238"/>
    <x v="3"/>
    <x v="26"/>
    <n v="3"/>
    <x v="0"/>
    <x v="26"/>
    <s v="Pièce"/>
    <s v="0"/>
    <x v="17"/>
    <n v="36.03"/>
    <n v="18.015000000000001"/>
  </r>
  <r>
    <n v="782"/>
    <x v="16"/>
    <x v="179"/>
    <n v="3"/>
    <x v="0"/>
    <x v="179"/>
    <s v="Pièce"/>
    <s v="0"/>
    <x v="10"/>
    <n v="7.24"/>
    <n v="65.16"/>
  </r>
  <r>
    <n v="2073"/>
    <x v="21"/>
    <x v="29"/>
    <n v="3"/>
    <x v="0"/>
    <x v="29"/>
    <s v="Pièce"/>
    <s v="0"/>
    <x v="6"/>
    <n v="7.51"/>
    <n v="60.08"/>
  </r>
  <r>
    <n v="6334"/>
    <x v="1"/>
    <x v="29"/>
    <n v="3"/>
    <x v="0"/>
    <x v="29"/>
    <s v="Pièce"/>
    <s v="0"/>
    <x v="16"/>
    <n v="7.54"/>
    <n v="52.78"/>
  </r>
  <r>
    <n v="6580"/>
    <x v="2"/>
    <x v="29"/>
    <n v="3"/>
    <x v="0"/>
    <x v="29"/>
    <s v="Pièce"/>
    <s v="0"/>
    <x v="6"/>
    <n v="7.54"/>
    <n v="60.32"/>
  </r>
  <r>
    <n v="6016"/>
    <x v="10"/>
    <x v="142"/>
    <n v="3"/>
    <x v="0"/>
    <x v="142"/>
    <s v="Pièce"/>
    <s v="0"/>
    <x v="16"/>
    <n v="2.19"/>
    <n v="15.33"/>
  </r>
  <r>
    <n v="6335"/>
    <x v="1"/>
    <x v="142"/>
    <n v="3"/>
    <x v="0"/>
    <x v="142"/>
    <s v="Pièce"/>
    <s v="0"/>
    <x v="6"/>
    <n v="2.19"/>
    <n v="17.52"/>
  </r>
  <r>
    <n v="7332"/>
    <x v="14"/>
    <x v="142"/>
    <n v="3"/>
    <x v="0"/>
    <x v="142"/>
    <s v="Pièce"/>
    <s v="0"/>
    <x v="16"/>
    <n v="2.19"/>
    <n v="15.33"/>
  </r>
  <r>
    <n v="2058"/>
    <x v="21"/>
    <x v="30"/>
    <n v="3"/>
    <x v="0"/>
    <x v="30"/>
    <s v="Pièce"/>
    <s v="0"/>
    <x v="6"/>
    <n v="6.69"/>
    <n v="53.52"/>
  </r>
  <r>
    <n v="2072"/>
    <x v="21"/>
    <x v="31"/>
    <n v="3"/>
    <x v="0"/>
    <x v="31"/>
    <s v="Pièce"/>
    <s v="0"/>
    <x v="6"/>
    <n v="2.19"/>
    <n v="17.52"/>
  </r>
  <r>
    <n v="6763"/>
    <x v="9"/>
    <x v="32"/>
    <n v="3"/>
    <x v="0"/>
    <x v="32"/>
    <s v="Pièce"/>
    <s v="0"/>
    <x v="17"/>
    <n v="94.39"/>
    <n v="47.195"/>
  </r>
  <r>
    <n v="2117"/>
    <x v="21"/>
    <x v="34"/>
    <n v="3"/>
    <x v="0"/>
    <x v="34"/>
    <s v="Pièce"/>
    <s v="0"/>
    <x v="6"/>
    <n v="6.64"/>
    <n v="53.12"/>
  </r>
  <r>
    <n v="2867"/>
    <x v="18"/>
    <x v="34"/>
    <n v="3"/>
    <x v="0"/>
    <x v="34"/>
    <s v="Pièce"/>
    <s v="0"/>
    <x v="15"/>
    <n v="6.64"/>
    <n v="66.400000000000006"/>
  </r>
  <r>
    <n v="5241"/>
    <x v="3"/>
    <x v="34"/>
    <n v="3"/>
    <x v="0"/>
    <x v="34"/>
    <s v="Pièce"/>
    <s v="0"/>
    <x v="16"/>
    <n v="6.64"/>
    <n v="46.48"/>
  </r>
  <r>
    <n v="5847"/>
    <x v="20"/>
    <x v="34"/>
    <n v="3"/>
    <x v="0"/>
    <x v="34"/>
    <s v="Pièce"/>
    <s v="0"/>
    <x v="12"/>
    <n v="6.64"/>
    <n v="73.040000000000006"/>
  </r>
  <r>
    <n v="6871"/>
    <x v="9"/>
    <x v="180"/>
    <n v="3"/>
    <x v="0"/>
    <x v="180"/>
    <s v="Pièce"/>
    <s v="0"/>
    <x v="19"/>
    <n v="2.88"/>
    <n v="4.32"/>
  </r>
  <r>
    <n v="12084"/>
    <x v="19"/>
    <x v="180"/>
    <n v="3"/>
    <x v="0"/>
    <x v="180"/>
    <s v="Pièce"/>
    <s v="0"/>
    <x v="26"/>
    <n v="2"/>
    <n v="26"/>
  </r>
  <r>
    <n v="12086"/>
    <x v="19"/>
    <x v="181"/>
    <n v="3"/>
    <x v="0"/>
    <x v="181"/>
    <s v="Pièce"/>
    <s v="0"/>
    <x v="27"/>
    <n v="4"/>
    <n v="64"/>
  </r>
  <r>
    <n v="758"/>
    <x v="16"/>
    <x v="182"/>
    <n v="3"/>
    <x v="0"/>
    <x v="182"/>
    <s v="Pièce"/>
    <s v="0"/>
    <x v="10"/>
    <n v="0.42"/>
    <n v="3.78"/>
  </r>
  <r>
    <n v="1899"/>
    <x v="15"/>
    <x v="182"/>
    <n v="3"/>
    <x v="0"/>
    <x v="182"/>
    <s v="Pièce"/>
    <s v="0"/>
    <x v="16"/>
    <n v="0.42"/>
    <n v="2.94"/>
  </r>
  <r>
    <n v="1689"/>
    <x v="15"/>
    <x v="37"/>
    <n v="3"/>
    <x v="0"/>
    <x v="37"/>
    <s v="Pièce"/>
    <s v="0"/>
    <x v="19"/>
    <n v="69.819999999999993"/>
    <n v="104.73"/>
  </r>
  <r>
    <n v="3040"/>
    <x v="18"/>
    <x v="37"/>
    <n v="3"/>
    <x v="0"/>
    <x v="37"/>
    <s v="Pièce"/>
    <s v="0"/>
    <x v="17"/>
    <n v="69.819999999999993"/>
    <n v="34.909999999999997"/>
  </r>
  <r>
    <n v="5922"/>
    <x v="10"/>
    <x v="37"/>
    <n v="3"/>
    <x v="0"/>
    <x v="37"/>
    <s v="Pièce"/>
    <s v="0"/>
    <x v="17"/>
    <n v="69.819999999999993"/>
    <n v="34.909999999999997"/>
  </r>
  <r>
    <n v="6408"/>
    <x v="1"/>
    <x v="37"/>
    <n v="3"/>
    <x v="0"/>
    <x v="37"/>
    <s v="Pièce"/>
    <s v="0"/>
    <x v="17"/>
    <n v="69.81"/>
    <n v="34.905000000000001"/>
  </r>
  <r>
    <n v="6630"/>
    <x v="2"/>
    <x v="37"/>
    <n v="3"/>
    <x v="0"/>
    <x v="37"/>
    <s v="Pièce"/>
    <s v="0"/>
    <x v="17"/>
    <n v="69.81"/>
    <n v="34.905000000000001"/>
  </r>
  <r>
    <n v="6863"/>
    <x v="9"/>
    <x v="37"/>
    <n v="3"/>
    <x v="0"/>
    <x v="37"/>
    <s v="Pièce"/>
    <s v="0"/>
    <x v="19"/>
    <n v="69.81"/>
    <n v="104.715"/>
  </r>
  <r>
    <n v="7206"/>
    <x v="12"/>
    <x v="37"/>
    <n v="3"/>
    <x v="0"/>
    <x v="37"/>
    <s v="Pièce"/>
    <s v="0"/>
    <x v="17"/>
    <n v="69.81"/>
    <n v="34.905000000000001"/>
  </r>
  <r>
    <n v="7448"/>
    <x v="14"/>
    <x v="37"/>
    <n v="3"/>
    <x v="0"/>
    <x v="37"/>
    <s v="Pièce"/>
    <s v="0"/>
    <x v="13"/>
    <n v="69.81"/>
    <n v="174.52500000000001"/>
  </r>
  <r>
    <n v="13032"/>
    <x v="8"/>
    <x v="37"/>
    <n v="3"/>
    <x v="0"/>
    <x v="37"/>
    <s v="Pièce"/>
    <s v="0"/>
    <x v="20"/>
    <n v="69"/>
    <n v="0"/>
  </r>
  <r>
    <n v="14189"/>
    <x v="17"/>
    <x v="37"/>
    <n v="3"/>
    <x v="0"/>
    <x v="37"/>
    <s v="Pièce"/>
    <s v="0"/>
    <x v="20"/>
    <n v="69"/>
    <n v="0"/>
  </r>
  <r>
    <n v="2265"/>
    <x v="21"/>
    <x v="38"/>
    <n v="3"/>
    <x v="0"/>
    <x v="38"/>
    <s v="Pièce"/>
    <s v="0"/>
    <x v="17"/>
    <n v="25.37"/>
    <n v="12.685"/>
  </r>
  <r>
    <n v="5924"/>
    <x v="10"/>
    <x v="38"/>
    <n v="3"/>
    <x v="0"/>
    <x v="38"/>
    <s v="Pièce"/>
    <s v="0"/>
    <x v="19"/>
    <n v="25.37"/>
    <n v="38.055"/>
  </r>
  <r>
    <n v="6414"/>
    <x v="1"/>
    <x v="38"/>
    <n v="3"/>
    <x v="0"/>
    <x v="38"/>
    <s v="Pièce"/>
    <s v="0"/>
    <x v="19"/>
    <n v="45.19"/>
    <n v="67.784999999999997"/>
  </r>
  <r>
    <n v="2082"/>
    <x v="21"/>
    <x v="39"/>
    <n v="3"/>
    <x v="0"/>
    <x v="39"/>
    <s v="Pièce"/>
    <s v="0"/>
    <x v="11"/>
    <n v="8.81"/>
    <n v="132.15"/>
  </r>
  <r>
    <n v="2911"/>
    <x v="18"/>
    <x v="39"/>
    <n v="3"/>
    <x v="0"/>
    <x v="39"/>
    <s v="Pièce"/>
    <s v="0"/>
    <x v="15"/>
    <n v="8.81"/>
    <n v="88.1"/>
  </r>
  <r>
    <n v="6051"/>
    <x v="10"/>
    <x v="39"/>
    <n v="3"/>
    <x v="0"/>
    <x v="39"/>
    <s v="Pièce"/>
    <s v="0"/>
    <x v="12"/>
    <n v="8.81"/>
    <n v="96.91"/>
  </r>
  <r>
    <n v="6380"/>
    <x v="1"/>
    <x v="39"/>
    <n v="3"/>
    <x v="0"/>
    <x v="39"/>
    <s v="Pièce"/>
    <s v="0"/>
    <x v="6"/>
    <n v="8.9700000000000006"/>
    <n v="71.760000000000005"/>
  </r>
  <r>
    <n v="7007"/>
    <x v="11"/>
    <x v="39"/>
    <n v="3"/>
    <x v="0"/>
    <x v="39"/>
    <s v="Pièce"/>
    <s v="0"/>
    <x v="6"/>
    <n v="8.9700000000000006"/>
    <n v="71.760000000000005"/>
  </r>
  <r>
    <n v="5817"/>
    <x v="20"/>
    <x v="40"/>
    <n v="3"/>
    <x v="0"/>
    <x v="40"/>
    <s v="Pièce"/>
    <s v="0"/>
    <x v="28"/>
    <n v="34.89"/>
    <n v="157.005"/>
  </r>
  <r>
    <n v="6377"/>
    <x v="1"/>
    <x v="40"/>
    <n v="3"/>
    <x v="0"/>
    <x v="40"/>
    <s v="Pièce"/>
    <s v="0"/>
    <x v="6"/>
    <n v="7.62"/>
    <n v="60.96"/>
  </r>
  <r>
    <n v="12088"/>
    <x v="19"/>
    <x v="40"/>
    <n v="3"/>
    <x v="0"/>
    <x v="40"/>
    <s v="Pièce"/>
    <s v="0"/>
    <x v="6"/>
    <n v="7"/>
    <n v="56"/>
  </r>
  <r>
    <n v="14983"/>
    <x v="5"/>
    <x v="40"/>
    <n v="3"/>
    <x v="0"/>
    <x v="40"/>
    <s v="Pièce"/>
    <s v="0"/>
    <x v="6"/>
    <n v="7"/>
    <n v="56"/>
  </r>
  <r>
    <n v="2257"/>
    <x v="21"/>
    <x v="41"/>
    <n v="3"/>
    <x v="0"/>
    <x v="41"/>
    <s v="Pièce"/>
    <s v="0"/>
    <x v="6"/>
    <n v="44.18"/>
    <n v="353.44"/>
  </r>
  <r>
    <n v="5415"/>
    <x v="3"/>
    <x v="41"/>
    <n v="3"/>
    <x v="0"/>
    <x v="41"/>
    <s v="Pièce"/>
    <s v="0"/>
    <x v="16"/>
    <n v="44.18"/>
    <n v="309.26"/>
  </r>
  <r>
    <n v="5888"/>
    <x v="20"/>
    <x v="41"/>
    <n v="3"/>
    <x v="0"/>
    <x v="41"/>
    <s v="Pièce"/>
    <s v="0"/>
    <x v="16"/>
    <n v="44.18"/>
    <n v="309.26"/>
  </r>
  <r>
    <n v="1016"/>
    <x v="16"/>
    <x v="175"/>
    <n v="3"/>
    <x v="0"/>
    <x v="175"/>
    <s v="Pièce"/>
    <s v="0"/>
    <x v="29"/>
    <n v="6.27"/>
    <n v="150.47999999999999"/>
  </r>
  <r>
    <n v="1691"/>
    <x v="15"/>
    <x v="175"/>
    <n v="3"/>
    <x v="0"/>
    <x v="175"/>
    <s v="Pièce"/>
    <s v="0"/>
    <x v="26"/>
    <n v="6.27"/>
    <n v="81.510000000000005"/>
  </r>
  <r>
    <n v="6415"/>
    <x v="1"/>
    <x v="175"/>
    <n v="3"/>
    <x v="0"/>
    <x v="175"/>
    <s v="Pièce"/>
    <s v="0"/>
    <x v="10"/>
    <n v="6.27"/>
    <n v="56.43"/>
  </r>
  <r>
    <n v="7210"/>
    <x v="12"/>
    <x v="175"/>
    <n v="3"/>
    <x v="0"/>
    <x v="175"/>
    <s v="Pièce"/>
    <s v="0"/>
    <x v="30"/>
    <n v="6.27"/>
    <n v="137.94"/>
  </r>
  <r>
    <n v="1017"/>
    <x v="16"/>
    <x v="45"/>
    <n v="3"/>
    <x v="0"/>
    <x v="45"/>
    <s v="Pièce"/>
    <s v="0"/>
    <x v="31"/>
    <n v="6.27"/>
    <n v="106.59"/>
  </r>
  <r>
    <n v="7209"/>
    <x v="12"/>
    <x v="45"/>
    <n v="3"/>
    <x v="0"/>
    <x v="45"/>
    <s v="Pièce"/>
    <s v="0"/>
    <x v="14"/>
    <n v="7.37"/>
    <n v="88.44"/>
  </r>
  <r>
    <n v="5889"/>
    <x v="20"/>
    <x v="183"/>
    <n v="3"/>
    <x v="0"/>
    <x v="183"/>
    <s v="Pièce"/>
    <s v="0"/>
    <x v="19"/>
    <n v="7.97"/>
    <n v="11.955"/>
  </r>
  <r>
    <n v="6413"/>
    <x v="1"/>
    <x v="47"/>
    <n v="3"/>
    <x v="0"/>
    <x v="47"/>
    <s v="Pièce"/>
    <s v="0"/>
    <x v="10"/>
    <n v="21.3"/>
    <n v="191.7"/>
  </r>
  <r>
    <n v="3031"/>
    <x v="18"/>
    <x v="48"/>
    <n v="3"/>
    <x v="0"/>
    <x v="48"/>
    <s v="Pièce"/>
    <s v="0"/>
    <x v="19"/>
    <n v="44.83"/>
    <n v="67.245000000000005"/>
  </r>
  <r>
    <n v="6873"/>
    <x v="9"/>
    <x v="48"/>
    <n v="3"/>
    <x v="0"/>
    <x v="48"/>
    <s v="Pièce"/>
    <s v="0"/>
    <x v="17"/>
    <n v="50.75"/>
    <n v="25.375"/>
  </r>
  <r>
    <n v="6519"/>
    <x v="2"/>
    <x v="184"/>
    <n v="3"/>
    <x v="0"/>
    <x v="184"/>
    <s v="Pièce"/>
    <s v="0"/>
    <x v="16"/>
    <n v="2.61"/>
    <n v="18.27"/>
  </r>
  <r>
    <n v="5853"/>
    <x v="20"/>
    <x v="49"/>
    <n v="3"/>
    <x v="0"/>
    <x v="49"/>
    <s v="Pièce"/>
    <s v="0"/>
    <x v="23"/>
    <n v="9.4600000000000009"/>
    <n v="15.135999999999999"/>
  </r>
  <r>
    <n v="2896"/>
    <x v="18"/>
    <x v="50"/>
    <n v="3"/>
    <x v="0"/>
    <x v="50"/>
    <s v="Pièce"/>
    <s v="0"/>
    <x v="19"/>
    <n v="9.4600000000000009"/>
    <n v="14.19"/>
  </r>
  <r>
    <n v="1846"/>
    <x v="15"/>
    <x v="51"/>
    <n v="3"/>
    <x v="0"/>
    <x v="51"/>
    <s v="Pièce"/>
    <s v="0"/>
    <x v="15"/>
    <n v="3.89"/>
    <n v="38.9"/>
  </r>
  <r>
    <n v="2064"/>
    <x v="21"/>
    <x v="51"/>
    <n v="3"/>
    <x v="0"/>
    <x v="51"/>
    <s v="Pièce"/>
    <s v="0"/>
    <x v="15"/>
    <n v="3.89"/>
    <n v="38.9"/>
  </r>
  <r>
    <n v="2443"/>
    <x v="22"/>
    <x v="51"/>
    <n v="3"/>
    <x v="0"/>
    <x v="51"/>
    <s v="Pièce"/>
    <s v="0"/>
    <x v="15"/>
    <n v="3.89"/>
    <n v="38.9"/>
  </r>
  <r>
    <n v="5819"/>
    <x v="20"/>
    <x v="52"/>
    <n v="3"/>
    <x v="0"/>
    <x v="52"/>
    <s v="Pièce"/>
    <s v="0"/>
    <x v="15"/>
    <n v="9.4499999999999993"/>
    <n v="94.5"/>
  </r>
  <r>
    <n v="6052"/>
    <x v="10"/>
    <x v="52"/>
    <n v="3"/>
    <x v="0"/>
    <x v="52"/>
    <s v="Pièce"/>
    <s v="0"/>
    <x v="6"/>
    <n v="9.4499999999999993"/>
    <n v="75.599999999999994"/>
  </r>
  <r>
    <n v="2510"/>
    <x v="22"/>
    <x v="53"/>
    <n v="3"/>
    <x v="0"/>
    <x v="53"/>
    <s v="Pièce"/>
    <s v="0"/>
    <x v="19"/>
    <n v="9.4499999999999993"/>
    <n v="14.175000000000001"/>
  </r>
  <r>
    <n v="2881"/>
    <x v="18"/>
    <x v="53"/>
    <n v="3"/>
    <x v="0"/>
    <x v="53"/>
    <s v="Pièce"/>
    <s v="0"/>
    <x v="17"/>
    <n v="9.4499999999999993"/>
    <n v="4.7249999999999996"/>
  </r>
  <r>
    <n v="2128"/>
    <x v="21"/>
    <x v="54"/>
    <n v="3"/>
    <x v="0"/>
    <x v="54"/>
    <s v="Pièce"/>
    <s v="0"/>
    <x v="32"/>
    <n v="6.82"/>
    <n v="252.34"/>
  </r>
  <r>
    <n v="2492"/>
    <x v="22"/>
    <x v="54"/>
    <n v="3"/>
    <x v="0"/>
    <x v="54"/>
    <s v="Pièce"/>
    <s v="0"/>
    <x v="33"/>
    <n v="6.82"/>
    <n v="95.48"/>
  </r>
  <r>
    <n v="2906"/>
    <x v="18"/>
    <x v="54"/>
    <n v="3"/>
    <x v="0"/>
    <x v="54"/>
    <s v="Pièce"/>
    <s v="0"/>
    <x v="8"/>
    <n v="6.82"/>
    <n v="204.6"/>
  </r>
  <r>
    <n v="5211"/>
    <x v="3"/>
    <x v="54"/>
    <n v="3"/>
    <x v="0"/>
    <x v="54"/>
    <s v="Pièce"/>
    <s v="0"/>
    <x v="14"/>
    <n v="6.82"/>
    <n v="81.84"/>
  </r>
  <r>
    <n v="6000"/>
    <x v="10"/>
    <x v="54"/>
    <n v="3"/>
    <x v="0"/>
    <x v="54"/>
    <s v="Pièce"/>
    <s v="0"/>
    <x v="34"/>
    <n v="6.82"/>
    <n v="194.37"/>
  </r>
  <r>
    <n v="6098"/>
    <x v="0"/>
    <x v="54"/>
    <n v="3"/>
    <x v="0"/>
    <x v="54"/>
    <s v="Pièce"/>
    <s v="0"/>
    <x v="10"/>
    <n v="6.82"/>
    <n v="61.38"/>
  </r>
  <r>
    <n v="6344"/>
    <x v="1"/>
    <x v="54"/>
    <n v="3"/>
    <x v="0"/>
    <x v="54"/>
    <s v="Pièce"/>
    <s v="0"/>
    <x v="35"/>
    <n v="6.82"/>
    <n v="119.35"/>
  </r>
  <r>
    <n v="6528"/>
    <x v="2"/>
    <x v="54"/>
    <n v="3"/>
    <x v="0"/>
    <x v="54"/>
    <s v="Pièce"/>
    <s v="0"/>
    <x v="36"/>
    <n v="6.82"/>
    <n v="85.25"/>
  </r>
  <r>
    <n v="6769"/>
    <x v="9"/>
    <x v="54"/>
    <n v="3"/>
    <x v="0"/>
    <x v="54"/>
    <s v="Pièce"/>
    <s v="0"/>
    <x v="15"/>
    <n v="6.82"/>
    <n v="68.2"/>
  </r>
  <r>
    <n v="7368"/>
    <x v="14"/>
    <x v="56"/>
    <n v="3"/>
    <x v="0"/>
    <x v="56"/>
    <s v="Pièce"/>
    <s v="0"/>
    <x v="13"/>
    <n v="13.9"/>
    <n v="34.75"/>
  </r>
  <r>
    <n v="2119"/>
    <x v="21"/>
    <x v="57"/>
    <n v="3"/>
    <x v="0"/>
    <x v="57"/>
    <s v="Pièce"/>
    <s v="0"/>
    <x v="37"/>
    <n v="13.27"/>
    <n v="10.616"/>
  </r>
  <r>
    <n v="2832"/>
    <x v="18"/>
    <x v="57"/>
    <n v="3"/>
    <x v="0"/>
    <x v="57"/>
    <s v="Pièce"/>
    <s v="0"/>
    <x v="37"/>
    <n v="13.27"/>
    <n v="10.616"/>
  </r>
  <r>
    <n v="11718"/>
    <x v="7"/>
    <x v="59"/>
    <n v="3"/>
    <x v="0"/>
    <x v="59"/>
    <s v="Pièce"/>
    <s v="0"/>
    <x v="20"/>
    <n v="17"/>
    <n v="0"/>
  </r>
  <r>
    <n v="11953"/>
    <x v="19"/>
    <x v="59"/>
    <n v="3"/>
    <x v="0"/>
    <x v="59"/>
    <s v="Pièce"/>
    <s v="0"/>
    <x v="20"/>
    <n v="17"/>
    <n v="0"/>
  </r>
  <r>
    <n v="2839"/>
    <x v="18"/>
    <x v="62"/>
    <n v="3"/>
    <x v="0"/>
    <x v="62"/>
    <s v="Pièce"/>
    <s v="0"/>
    <x v="19"/>
    <n v="6.64"/>
    <n v="9.9600000000000009"/>
  </r>
  <r>
    <n v="1784"/>
    <x v="15"/>
    <x v="65"/>
    <n v="3"/>
    <x v="0"/>
    <x v="65"/>
    <s v="Pièce"/>
    <s v="0"/>
    <x v="38"/>
    <n v="6.54"/>
    <n v="2.6160000000000001"/>
  </r>
  <r>
    <n v="6005"/>
    <x v="10"/>
    <x v="65"/>
    <n v="3"/>
    <x v="0"/>
    <x v="65"/>
    <s v="Pièce"/>
    <s v="0"/>
    <x v="19"/>
    <n v="6.54"/>
    <n v="9.81"/>
  </r>
  <r>
    <n v="6546"/>
    <x v="2"/>
    <x v="65"/>
    <n v="3"/>
    <x v="0"/>
    <x v="65"/>
    <s v="Pièce"/>
    <s v="0"/>
    <x v="19"/>
    <n v="6.54"/>
    <n v="9.81"/>
  </r>
  <r>
    <n v="14943"/>
    <x v="5"/>
    <x v="65"/>
    <n v="3"/>
    <x v="0"/>
    <x v="65"/>
    <s v="Pièce"/>
    <s v="0"/>
    <x v="20"/>
    <n v="6"/>
    <n v="0"/>
  </r>
  <r>
    <n v="5855"/>
    <x v="20"/>
    <x v="69"/>
    <n v="3"/>
    <x v="0"/>
    <x v="69"/>
    <s v="Pièce"/>
    <s v="0"/>
    <x v="39"/>
    <n v="34.31"/>
    <n v="48.033999999999999"/>
  </r>
  <r>
    <n v="880"/>
    <x v="16"/>
    <x v="148"/>
    <n v="3"/>
    <x v="0"/>
    <x v="148"/>
    <s v="Pièce"/>
    <s v="0"/>
    <x v="33"/>
    <n v="2.17"/>
    <n v="30.38"/>
  </r>
  <r>
    <n v="1229"/>
    <x v="23"/>
    <x v="148"/>
    <n v="3"/>
    <x v="0"/>
    <x v="148"/>
    <s v="Pièce"/>
    <s v="0"/>
    <x v="17"/>
    <n v="2.17"/>
    <n v="1.085"/>
  </r>
  <r>
    <n v="2078"/>
    <x v="21"/>
    <x v="148"/>
    <n v="3"/>
    <x v="0"/>
    <x v="148"/>
    <s v="Pièce"/>
    <s v="0"/>
    <x v="15"/>
    <n v="2.17"/>
    <n v="21.7"/>
  </r>
  <r>
    <n v="2442"/>
    <x v="22"/>
    <x v="148"/>
    <n v="3"/>
    <x v="0"/>
    <x v="148"/>
    <s v="Pièce"/>
    <s v="0"/>
    <x v="40"/>
    <n v="2.17"/>
    <n v="130.19999999999999"/>
  </r>
  <r>
    <n v="5845"/>
    <x v="20"/>
    <x v="148"/>
    <n v="3"/>
    <x v="0"/>
    <x v="148"/>
    <s v="Pièce"/>
    <s v="0"/>
    <x v="6"/>
    <n v="2.17"/>
    <n v="17.36"/>
  </r>
  <r>
    <n v="6010"/>
    <x v="10"/>
    <x v="148"/>
    <n v="3"/>
    <x v="0"/>
    <x v="148"/>
    <s v="Pièce"/>
    <s v="0"/>
    <x v="26"/>
    <n v="2.17"/>
    <n v="28.21"/>
  </r>
  <r>
    <n v="10338"/>
    <x v="4"/>
    <x v="148"/>
    <n v="3"/>
    <x v="0"/>
    <x v="148"/>
    <s v="Pièce"/>
    <s v="0"/>
    <x v="41"/>
    <n v="2"/>
    <n v="36"/>
  </r>
  <r>
    <n v="2113"/>
    <x v="21"/>
    <x v="71"/>
    <n v="3"/>
    <x v="0"/>
    <x v="71"/>
    <s v="Pièce"/>
    <s v="0"/>
    <x v="16"/>
    <n v="3.55"/>
    <n v="24.85"/>
  </r>
  <r>
    <n v="5221"/>
    <x v="3"/>
    <x v="71"/>
    <n v="3"/>
    <x v="0"/>
    <x v="71"/>
    <s v="Pièce"/>
    <s v="0"/>
    <x v="15"/>
    <n v="3.55"/>
    <n v="35.5"/>
  </r>
  <r>
    <n v="5775"/>
    <x v="20"/>
    <x v="71"/>
    <n v="3"/>
    <x v="0"/>
    <x v="71"/>
    <s v="Pièce"/>
    <s v="0"/>
    <x v="15"/>
    <n v="3.55"/>
    <n v="35.5"/>
  </r>
  <r>
    <n v="6012"/>
    <x v="10"/>
    <x v="71"/>
    <n v="3"/>
    <x v="0"/>
    <x v="71"/>
    <s v="Pièce"/>
    <s v="0"/>
    <x v="15"/>
    <n v="3.55"/>
    <n v="35.5"/>
  </r>
  <r>
    <n v="6125"/>
    <x v="0"/>
    <x v="71"/>
    <n v="3"/>
    <x v="0"/>
    <x v="71"/>
    <s v="Pièce"/>
    <s v="0"/>
    <x v="16"/>
    <n v="3.55"/>
    <n v="24.85"/>
  </r>
  <r>
    <n v="6322"/>
    <x v="1"/>
    <x v="71"/>
    <n v="3"/>
    <x v="0"/>
    <x v="71"/>
    <s v="Pièce"/>
    <s v="0"/>
    <x v="10"/>
    <n v="3.55"/>
    <n v="31.95"/>
  </r>
  <r>
    <n v="6575"/>
    <x v="2"/>
    <x v="71"/>
    <n v="3"/>
    <x v="0"/>
    <x v="71"/>
    <s v="Pièce"/>
    <s v="0"/>
    <x v="6"/>
    <n v="3.55"/>
    <n v="28.4"/>
  </r>
  <r>
    <n v="7390"/>
    <x v="14"/>
    <x v="71"/>
    <n v="3"/>
    <x v="0"/>
    <x v="71"/>
    <s v="Pièce"/>
    <s v="0"/>
    <x v="42"/>
    <n v="3.55"/>
    <n v="71"/>
  </r>
  <r>
    <n v="6817"/>
    <x v="9"/>
    <x v="72"/>
    <n v="3"/>
    <x v="0"/>
    <x v="72"/>
    <s v="Pièce"/>
    <s v="0"/>
    <x v="17"/>
    <n v="40.5"/>
    <n v="20.25"/>
  </r>
  <r>
    <n v="2828"/>
    <x v="18"/>
    <x v="73"/>
    <n v="3"/>
    <x v="0"/>
    <x v="73"/>
    <s v="Pièce"/>
    <s v="0"/>
    <x v="43"/>
    <n v="25.54"/>
    <n v="2.5539999999999998"/>
  </r>
  <r>
    <n v="2507"/>
    <x v="22"/>
    <x v="74"/>
    <n v="3"/>
    <x v="0"/>
    <x v="74"/>
    <s v="Pièce"/>
    <s v="0"/>
    <x v="19"/>
    <n v="25.04"/>
    <n v="37.56"/>
  </r>
  <r>
    <n v="6760"/>
    <x v="9"/>
    <x v="74"/>
    <n v="3"/>
    <x v="0"/>
    <x v="74"/>
    <s v="Pièce"/>
    <s v="0"/>
    <x v="13"/>
    <n v="25.04"/>
    <n v="62.6"/>
  </r>
  <r>
    <n v="6934"/>
    <x v="11"/>
    <x v="74"/>
    <n v="3"/>
    <x v="0"/>
    <x v="74"/>
    <s v="Pièce"/>
    <s v="0"/>
    <x v="19"/>
    <n v="25.04"/>
    <n v="37.56"/>
  </r>
  <r>
    <n v="5812"/>
    <x v="20"/>
    <x v="75"/>
    <n v="3"/>
    <x v="0"/>
    <x v="75"/>
    <s v="Pièce"/>
    <s v="0"/>
    <x v="19"/>
    <n v="6.22"/>
    <n v="9.33"/>
  </r>
  <r>
    <n v="5957"/>
    <x v="10"/>
    <x v="78"/>
    <n v="3"/>
    <x v="0"/>
    <x v="78"/>
    <s v="Pièce"/>
    <s v="0"/>
    <x v="17"/>
    <n v="25.05"/>
    <n v="12.525"/>
  </r>
  <r>
    <n v="12085"/>
    <x v="19"/>
    <x v="185"/>
    <n v="3"/>
    <x v="0"/>
    <x v="185"/>
    <s v="Pièce"/>
    <s v="0"/>
    <x v="31"/>
    <n v="5"/>
    <n v="85"/>
  </r>
  <r>
    <n v="6090"/>
    <x v="0"/>
    <x v="82"/>
    <n v="3"/>
    <x v="0"/>
    <x v="82"/>
    <s v="Pièce"/>
    <s v="0"/>
    <x v="16"/>
    <n v="25.64"/>
    <n v="179.48"/>
  </r>
  <r>
    <n v="6326"/>
    <x v="1"/>
    <x v="83"/>
    <n v="3"/>
    <x v="0"/>
    <x v="83"/>
    <s v="Pièce"/>
    <s v="0"/>
    <x v="16"/>
    <n v="6.64"/>
    <n v="46.48"/>
  </r>
  <r>
    <n v="14209"/>
    <x v="17"/>
    <x v="83"/>
    <n v="3"/>
    <x v="0"/>
    <x v="83"/>
    <s v="Pièce"/>
    <s v="0"/>
    <x v="16"/>
    <n v="6"/>
    <n v="42"/>
  </r>
  <r>
    <n v="6002"/>
    <x v="10"/>
    <x v="84"/>
    <n v="3"/>
    <x v="0"/>
    <x v="84"/>
    <s v="Pièce"/>
    <s v="0"/>
    <x v="16"/>
    <n v="6.88"/>
    <n v="48.16"/>
  </r>
  <r>
    <n v="6327"/>
    <x v="1"/>
    <x v="84"/>
    <n v="3"/>
    <x v="0"/>
    <x v="84"/>
    <s v="Pièce"/>
    <s v="0"/>
    <x v="15"/>
    <n v="7.13"/>
    <n v="71.3"/>
  </r>
  <r>
    <n v="6538"/>
    <x v="2"/>
    <x v="84"/>
    <n v="3"/>
    <x v="0"/>
    <x v="84"/>
    <s v="Pièce"/>
    <s v="0"/>
    <x v="15"/>
    <n v="7.13"/>
    <n v="71.3"/>
  </r>
  <r>
    <n v="879"/>
    <x v="16"/>
    <x v="85"/>
    <n v="3"/>
    <x v="0"/>
    <x v="85"/>
    <s v="Pièce"/>
    <s v="0"/>
    <x v="41"/>
    <n v="1.91"/>
    <n v="34.380000000000003"/>
  </r>
  <r>
    <n v="2136"/>
    <x v="21"/>
    <x v="85"/>
    <n v="3"/>
    <x v="0"/>
    <x v="85"/>
    <s v="Pièce"/>
    <s v="0"/>
    <x v="15"/>
    <n v="1.91"/>
    <n v="19.100000000000001"/>
  </r>
  <r>
    <n v="2456"/>
    <x v="22"/>
    <x v="85"/>
    <n v="3"/>
    <x v="0"/>
    <x v="85"/>
    <s v="Pièce"/>
    <s v="0"/>
    <x v="16"/>
    <n v="1.91"/>
    <n v="13.37"/>
  </r>
  <r>
    <n v="5995"/>
    <x v="10"/>
    <x v="85"/>
    <n v="3"/>
    <x v="0"/>
    <x v="85"/>
    <s v="Pièce"/>
    <s v="0"/>
    <x v="15"/>
    <n v="1.91"/>
    <n v="19.100000000000001"/>
  </r>
  <r>
    <n v="6963"/>
    <x v="11"/>
    <x v="85"/>
    <n v="3"/>
    <x v="0"/>
    <x v="85"/>
    <s v="Pièce"/>
    <s v="0"/>
    <x v="16"/>
    <n v="4.3"/>
    <n v="30.1"/>
  </r>
  <r>
    <n v="7393"/>
    <x v="14"/>
    <x v="85"/>
    <n v="3"/>
    <x v="0"/>
    <x v="85"/>
    <s v="Pièce"/>
    <s v="0"/>
    <x v="16"/>
    <n v="4.3"/>
    <n v="30.1"/>
  </r>
  <r>
    <n v="904"/>
    <x v="16"/>
    <x v="88"/>
    <n v="3"/>
    <x v="0"/>
    <x v="88"/>
    <s v="Pièce"/>
    <s v="0"/>
    <x v="14"/>
    <n v="2.5"/>
    <n v="30"/>
  </r>
  <r>
    <n v="2075"/>
    <x v="21"/>
    <x v="88"/>
    <n v="3"/>
    <x v="0"/>
    <x v="88"/>
    <s v="Pièce"/>
    <s v="0"/>
    <x v="6"/>
    <n v="2.5"/>
    <n v="20"/>
  </r>
  <r>
    <n v="2438"/>
    <x v="22"/>
    <x v="88"/>
    <n v="3"/>
    <x v="0"/>
    <x v="88"/>
    <s v="Pièce"/>
    <s v="0"/>
    <x v="14"/>
    <n v="2.5"/>
    <n v="30"/>
  </r>
  <r>
    <n v="2921"/>
    <x v="18"/>
    <x v="88"/>
    <n v="3"/>
    <x v="0"/>
    <x v="88"/>
    <s v="Pièce"/>
    <s v="0"/>
    <x v="10"/>
    <n v="2.5"/>
    <n v="22.5"/>
  </r>
  <r>
    <n v="5983"/>
    <x v="10"/>
    <x v="88"/>
    <n v="3"/>
    <x v="0"/>
    <x v="88"/>
    <s v="Pièce"/>
    <s v="0"/>
    <x v="16"/>
    <n v="2.5"/>
    <n v="17.5"/>
  </r>
  <r>
    <n v="6317"/>
    <x v="1"/>
    <x v="88"/>
    <n v="3"/>
    <x v="0"/>
    <x v="88"/>
    <s v="Pièce"/>
    <s v="0"/>
    <x v="16"/>
    <n v="2.5"/>
    <n v="17.5"/>
  </r>
  <r>
    <n v="5834"/>
    <x v="20"/>
    <x v="89"/>
    <n v="3"/>
    <x v="0"/>
    <x v="89"/>
    <s v="Pièce"/>
    <s v="0"/>
    <x v="16"/>
    <n v="17.86"/>
    <n v="125.02"/>
  </r>
  <r>
    <n v="2897"/>
    <x v="18"/>
    <x v="92"/>
    <n v="3"/>
    <x v="0"/>
    <x v="92"/>
    <s v="Pièce"/>
    <s v="0"/>
    <x v="19"/>
    <n v="10.1"/>
    <n v="15.15"/>
  </r>
  <r>
    <n v="6128"/>
    <x v="0"/>
    <x v="92"/>
    <n v="3"/>
    <x v="0"/>
    <x v="92"/>
    <s v="Pièce"/>
    <s v="0"/>
    <x v="6"/>
    <n v="10.1"/>
    <n v="80.8"/>
  </r>
  <r>
    <n v="6314"/>
    <x v="1"/>
    <x v="92"/>
    <n v="3"/>
    <x v="0"/>
    <x v="92"/>
    <s v="Pièce"/>
    <s v="0"/>
    <x v="16"/>
    <n v="10.68"/>
    <n v="74.760000000000005"/>
  </r>
  <r>
    <n v="2129"/>
    <x v="21"/>
    <x v="93"/>
    <n v="3"/>
    <x v="0"/>
    <x v="93"/>
    <s v="Pièce"/>
    <s v="0"/>
    <x v="6"/>
    <n v="6.91"/>
    <n v="55.28"/>
  </r>
  <r>
    <n v="6131"/>
    <x v="0"/>
    <x v="93"/>
    <n v="3"/>
    <x v="0"/>
    <x v="93"/>
    <s v="Pièce"/>
    <s v="0"/>
    <x v="13"/>
    <n v="6.91"/>
    <n v="17.274999999999999"/>
  </r>
  <r>
    <n v="6349"/>
    <x v="1"/>
    <x v="93"/>
    <n v="3"/>
    <x v="0"/>
    <x v="93"/>
    <s v="Pièce"/>
    <s v="0"/>
    <x v="19"/>
    <n v="6.91"/>
    <n v="10.365"/>
  </r>
  <r>
    <n v="6549"/>
    <x v="2"/>
    <x v="93"/>
    <n v="3"/>
    <x v="0"/>
    <x v="93"/>
    <s v="Pièce"/>
    <s v="0"/>
    <x v="19"/>
    <n v="6.91"/>
    <n v="10.365"/>
  </r>
  <r>
    <n v="7346"/>
    <x v="14"/>
    <x v="150"/>
    <n v="3"/>
    <x v="0"/>
    <x v="150"/>
    <s v="Pièce"/>
    <s v="0"/>
    <x v="16"/>
    <n v="4.4400000000000004"/>
    <n v="31.08"/>
  </r>
  <r>
    <n v="5996"/>
    <x v="10"/>
    <x v="151"/>
    <n v="3"/>
    <x v="0"/>
    <x v="151"/>
    <s v="Pièce"/>
    <s v="0"/>
    <x v="19"/>
    <n v="16.8"/>
    <n v="25.2"/>
  </r>
  <r>
    <n v="2516"/>
    <x v="22"/>
    <x v="94"/>
    <n v="3"/>
    <x v="0"/>
    <x v="94"/>
    <s v="Pièce"/>
    <s v="0"/>
    <x v="17"/>
    <n v="5.73"/>
    <n v="2.8650000000000002"/>
  </r>
  <r>
    <n v="2490"/>
    <x v="22"/>
    <x v="152"/>
    <n v="3"/>
    <x v="0"/>
    <x v="152"/>
    <s v="Pièce"/>
    <s v="0"/>
    <x v="13"/>
    <n v="19"/>
    <n v="47.5"/>
  </r>
  <r>
    <n v="6581"/>
    <x v="2"/>
    <x v="152"/>
    <n v="3"/>
    <x v="0"/>
    <x v="152"/>
    <s v="Pièce"/>
    <s v="0"/>
    <x v="19"/>
    <n v="19"/>
    <n v="28.5"/>
  </r>
  <r>
    <n v="2437"/>
    <x v="22"/>
    <x v="96"/>
    <n v="3"/>
    <x v="0"/>
    <x v="96"/>
    <s v="Pièce"/>
    <s v="0"/>
    <x v="14"/>
    <n v="5.01"/>
    <n v="60.12"/>
  </r>
  <r>
    <n v="5959"/>
    <x v="10"/>
    <x v="96"/>
    <n v="3"/>
    <x v="0"/>
    <x v="96"/>
    <s v="Pièce"/>
    <s v="0"/>
    <x v="6"/>
    <n v="5.01"/>
    <n v="40.08"/>
  </r>
  <r>
    <n v="7362"/>
    <x v="14"/>
    <x v="97"/>
    <n v="3"/>
    <x v="0"/>
    <x v="97"/>
    <s v="Pièce"/>
    <s v="0"/>
    <x v="19"/>
    <n v="19.649999999999999"/>
    <n v="29.475000000000001"/>
  </r>
  <r>
    <n v="11233"/>
    <x v="13"/>
    <x v="97"/>
    <n v="3"/>
    <x v="0"/>
    <x v="97"/>
    <s v="Pièce"/>
    <s v="0"/>
    <x v="20"/>
    <n v="19"/>
    <n v="0"/>
  </r>
  <r>
    <n v="1825"/>
    <x v="15"/>
    <x v="99"/>
    <n v="3"/>
    <x v="0"/>
    <x v="99"/>
    <s v="Pièce"/>
    <s v="0"/>
    <x v="15"/>
    <n v="1.1000000000000001"/>
    <n v="11"/>
  </r>
  <r>
    <n v="2056"/>
    <x v="21"/>
    <x v="99"/>
    <n v="3"/>
    <x v="0"/>
    <x v="99"/>
    <s v="Pièce"/>
    <s v="0"/>
    <x v="15"/>
    <n v="1.1000000000000001"/>
    <n v="11"/>
  </r>
  <r>
    <n v="2427"/>
    <x v="22"/>
    <x v="99"/>
    <n v="3"/>
    <x v="0"/>
    <x v="99"/>
    <s v="Pièce"/>
    <s v="0"/>
    <x v="15"/>
    <n v="1.1000000000000001"/>
    <n v="11"/>
  </r>
  <r>
    <n v="5237"/>
    <x v="3"/>
    <x v="99"/>
    <n v="3"/>
    <x v="0"/>
    <x v="99"/>
    <s v="Pièce"/>
    <s v="0"/>
    <x v="10"/>
    <n v="1.1000000000000001"/>
    <n v="9.9"/>
  </r>
  <r>
    <n v="5892"/>
    <x v="20"/>
    <x v="99"/>
    <n v="3"/>
    <x v="0"/>
    <x v="99"/>
    <s v="Pièce"/>
    <s v="0"/>
    <x v="6"/>
    <n v="1.1000000000000001"/>
    <n v="8.8000000000000007"/>
  </r>
  <r>
    <n v="2506"/>
    <x v="22"/>
    <x v="168"/>
    <n v="3"/>
    <x v="0"/>
    <x v="168"/>
    <s v="Pièce"/>
    <s v="0"/>
    <x v="6"/>
    <n v="8.11"/>
    <n v="64.88"/>
  </r>
  <r>
    <n v="2902"/>
    <x v="18"/>
    <x v="168"/>
    <n v="3"/>
    <x v="0"/>
    <x v="168"/>
    <s v="Pièce"/>
    <s v="0"/>
    <x v="10"/>
    <n v="8.11"/>
    <n v="72.989999999999995"/>
  </r>
  <r>
    <n v="5212"/>
    <x v="3"/>
    <x v="168"/>
    <n v="3"/>
    <x v="0"/>
    <x v="168"/>
    <s v="Pièce"/>
    <s v="0"/>
    <x v="16"/>
    <n v="8.11"/>
    <n v="56.77"/>
  </r>
  <r>
    <n v="5802"/>
    <x v="20"/>
    <x v="168"/>
    <n v="3"/>
    <x v="0"/>
    <x v="168"/>
    <s v="Pièce"/>
    <s v="0"/>
    <x v="16"/>
    <n v="8.11"/>
    <n v="56.77"/>
  </r>
  <r>
    <n v="11235"/>
    <x v="13"/>
    <x v="101"/>
    <n v="3"/>
    <x v="0"/>
    <x v="101"/>
    <s v="Pièce"/>
    <s v="0"/>
    <x v="20"/>
    <n v="94"/>
    <n v="0"/>
  </r>
  <r>
    <n v="5765"/>
    <x v="20"/>
    <x v="104"/>
    <n v="3"/>
    <x v="0"/>
    <x v="104"/>
    <s v="Pièce"/>
    <s v="0"/>
    <x v="9"/>
    <n v="23.07"/>
    <n v="576.75"/>
  </r>
  <r>
    <n v="6373"/>
    <x v="1"/>
    <x v="104"/>
    <n v="3"/>
    <x v="0"/>
    <x v="104"/>
    <s v="Pièce"/>
    <s v="0"/>
    <x v="6"/>
    <n v="23.07"/>
    <n v="184.56"/>
  </r>
  <r>
    <n v="6782"/>
    <x v="9"/>
    <x v="104"/>
    <n v="3"/>
    <x v="0"/>
    <x v="104"/>
    <s v="Pièce"/>
    <s v="0"/>
    <x v="44"/>
    <n v="23.07"/>
    <n v="149.95500000000001"/>
  </r>
  <r>
    <n v="11225"/>
    <x v="13"/>
    <x v="104"/>
    <n v="3"/>
    <x v="0"/>
    <x v="104"/>
    <s v="Pièce"/>
    <s v="0"/>
    <x v="10"/>
    <n v="23"/>
    <n v="207"/>
  </r>
  <r>
    <n v="11990"/>
    <x v="19"/>
    <x v="156"/>
    <n v="3"/>
    <x v="0"/>
    <x v="156"/>
    <s v="Pièce"/>
    <s v="0"/>
    <x v="16"/>
    <n v="17"/>
    <n v="119"/>
  </r>
  <r>
    <n v="6989"/>
    <x v="11"/>
    <x v="157"/>
    <n v="3"/>
    <x v="0"/>
    <x v="157"/>
    <s v="Pièce"/>
    <s v="0"/>
    <x v="19"/>
    <n v="15.47"/>
    <n v="23.204999999999998"/>
  </r>
  <r>
    <n v="7137"/>
    <x v="12"/>
    <x v="157"/>
    <n v="3"/>
    <x v="0"/>
    <x v="157"/>
    <s v="Pièce"/>
    <s v="0"/>
    <x v="19"/>
    <n v="15.47"/>
    <n v="23.204999999999998"/>
  </r>
  <r>
    <n v="6050"/>
    <x v="10"/>
    <x v="169"/>
    <n v="3"/>
    <x v="0"/>
    <x v="169"/>
    <s v="Pièce"/>
    <s v="0"/>
    <x v="6"/>
    <n v="8.9700000000000006"/>
    <n v="71.760000000000005"/>
  </r>
  <r>
    <n v="6056"/>
    <x v="10"/>
    <x v="108"/>
    <n v="3"/>
    <x v="0"/>
    <x v="108"/>
    <s v="Pièce"/>
    <s v="0"/>
    <x v="6"/>
    <n v="1.8"/>
    <n v="14.4"/>
  </r>
  <r>
    <n v="6055"/>
    <x v="10"/>
    <x v="109"/>
    <n v="3"/>
    <x v="0"/>
    <x v="109"/>
    <s v="Pièce"/>
    <s v="0"/>
    <x v="13"/>
    <n v="19.899999999999999"/>
    <n v="49.75"/>
  </r>
  <r>
    <n v="6343"/>
    <x v="1"/>
    <x v="109"/>
    <n v="3"/>
    <x v="0"/>
    <x v="109"/>
    <s v="Pièce"/>
    <s v="0"/>
    <x v="28"/>
    <n v="19.899999999999999"/>
    <n v="89.55"/>
  </r>
  <r>
    <n v="6941"/>
    <x v="11"/>
    <x v="109"/>
    <n v="3"/>
    <x v="0"/>
    <x v="109"/>
    <s v="Pièce"/>
    <s v="0"/>
    <x v="42"/>
    <n v="19.899999999999999"/>
    <n v="398"/>
  </r>
  <r>
    <n v="7396"/>
    <x v="14"/>
    <x v="109"/>
    <n v="3"/>
    <x v="0"/>
    <x v="109"/>
    <s v="Pièce"/>
    <s v="0"/>
    <x v="13"/>
    <n v="19.899999999999999"/>
    <n v="49.75"/>
  </r>
  <r>
    <n v="6062"/>
    <x v="10"/>
    <x v="186"/>
    <n v="3"/>
    <x v="0"/>
    <x v="186"/>
    <s v="Pièce"/>
    <s v="0"/>
    <x v="26"/>
    <n v="11.72"/>
    <n v="152.36000000000001"/>
  </r>
  <r>
    <n v="6124"/>
    <x v="0"/>
    <x v="186"/>
    <n v="3"/>
    <x v="0"/>
    <x v="186"/>
    <s v="Pièce"/>
    <s v="0"/>
    <x v="11"/>
    <n v="11.72"/>
    <n v="175.8"/>
  </r>
  <r>
    <n v="6379"/>
    <x v="1"/>
    <x v="110"/>
    <n v="3"/>
    <x v="0"/>
    <x v="110"/>
    <s v="Pièce"/>
    <s v="0"/>
    <x v="15"/>
    <n v="9.7100000000000009"/>
    <n v="97.1"/>
  </r>
  <r>
    <n v="6060"/>
    <x v="10"/>
    <x v="187"/>
    <n v="3"/>
    <x v="0"/>
    <x v="187"/>
    <s v="Pièce"/>
    <s v="0"/>
    <x v="29"/>
    <n v="4.5999999999999996"/>
    <n v="110.4"/>
  </r>
  <r>
    <n v="6157"/>
    <x v="0"/>
    <x v="111"/>
    <n v="3"/>
    <x v="0"/>
    <x v="111"/>
    <s v="Pièce"/>
    <s v="0"/>
    <x v="13"/>
    <n v="10.38"/>
    <n v="25.95"/>
  </r>
  <r>
    <n v="6159"/>
    <x v="0"/>
    <x v="113"/>
    <n v="3"/>
    <x v="0"/>
    <x v="113"/>
    <s v="Pièce"/>
    <s v="0"/>
    <x v="17"/>
    <n v="10.38"/>
    <n v="5.19"/>
  </r>
  <r>
    <n v="6158"/>
    <x v="0"/>
    <x v="114"/>
    <n v="3"/>
    <x v="0"/>
    <x v="114"/>
    <s v="Pièce"/>
    <s v="0"/>
    <x v="17"/>
    <n v="10.37"/>
    <n v="5.1849999999999996"/>
  </r>
  <r>
    <n v="6869"/>
    <x v="9"/>
    <x v="122"/>
    <n v="3"/>
    <x v="0"/>
    <x v="122"/>
    <s v="Pièce"/>
    <s v="0"/>
    <x v="45"/>
    <n v="36.700000000000003"/>
    <n v="44.04"/>
  </r>
  <r>
    <n v="6918"/>
    <x v="11"/>
    <x v="122"/>
    <n v="3"/>
    <x v="0"/>
    <x v="122"/>
    <s v="Pièce"/>
    <s v="0"/>
    <x v="19"/>
    <n v="36.700000000000003"/>
    <n v="55.05"/>
  </r>
  <r>
    <n v="7440"/>
    <x v="14"/>
    <x v="122"/>
    <n v="3"/>
    <x v="0"/>
    <x v="122"/>
    <s v="Pièce"/>
    <s v="0"/>
    <x v="17"/>
    <n v="36.700000000000003"/>
    <n v="18.350000000000001"/>
  </r>
  <r>
    <n v="11764"/>
    <x v="7"/>
    <x v="122"/>
    <n v="3"/>
    <x v="0"/>
    <x v="122"/>
    <s v="Pièce"/>
    <s v="0"/>
    <x v="20"/>
    <n v="36"/>
    <n v="0"/>
  </r>
  <r>
    <n v="14879"/>
    <x v="5"/>
    <x v="122"/>
    <n v="3"/>
    <x v="0"/>
    <x v="122"/>
    <s v="Pièce"/>
    <s v="0"/>
    <x v="20"/>
    <n v="36"/>
    <n v="0"/>
  </r>
  <r>
    <n v="7401"/>
    <x v="14"/>
    <x v="128"/>
    <n v="3"/>
    <x v="0"/>
    <x v="128"/>
    <s v="Pièce"/>
    <s v="0"/>
    <x v="17"/>
    <n v="4.83"/>
    <n v="2.415"/>
  </r>
  <r>
    <n v="6541"/>
    <x v="2"/>
    <x v="161"/>
    <n v="3"/>
    <x v="0"/>
    <x v="161"/>
    <s v="Pièce"/>
    <s v="0"/>
    <x v="18"/>
    <n v="8.2899999999999991"/>
    <n v="29.015000000000001"/>
  </r>
  <r>
    <n v="7359"/>
    <x v="14"/>
    <x v="161"/>
    <n v="3"/>
    <x v="0"/>
    <x v="161"/>
    <s v="Pièce"/>
    <s v="0"/>
    <x v="13"/>
    <n v="8.2899999999999991"/>
    <n v="20.725000000000001"/>
  </r>
  <r>
    <n v="14987"/>
    <x v="5"/>
    <x v="161"/>
    <n v="3"/>
    <x v="0"/>
    <x v="161"/>
    <s v="Pièce"/>
    <s v="0"/>
    <x v="20"/>
    <n v="8"/>
    <n v="0"/>
  </r>
  <r>
    <n v="6800"/>
    <x v="9"/>
    <x v="133"/>
    <n v="3"/>
    <x v="0"/>
    <x v="133"/>
    <s v="Pièce"/>
    <s v="0"/>
    <x v="46"/>
    <n v="3.06"/>
    <n v="400.86"/>
  </r>
  <r>
    <n v="7051"/>
    <x v="11"/>
    <x v="133"/>
    <n v="3"/>
    <x v="0"/>
    <x v="133"/>
    <s v="Pièce"/>
    <s v="0"/>
    <x v="47"/>
    <n v="3.06"/>
    <n v="321.3"/>
  </r>
  <r>
    <n v="7143"/>
    <x v="12"/>
    <x v="133"/>
    <n v="3"/>
    <x v="0"/>
    <x v="133"/>
    <s v="Pièce"/>
    <s v="0"/>
    <x v="48"/>
    <n v="3.06"/>
    <n v="223.38"/>
  </r>
  <r>
    <n v="7389"/>
    <x v="14"/>
    <x v="133"/>
    <n v="3"/>
    <x v="0"/>
    <x v="133"/>
    <s v="Pièce"/>
    <s v="0"/>
    <x v="7"/>
    <n v="3.06"/>
    <n v="107.1"/>
  </r>
  <r>
    <n v="9658"/>
    <x v="6"/>
    <x v="133"/>
    <n v="3"/>
    <x v="0"/>
    <x v="133"/>
    <s v="Pièce"/>
    <s v="0"/>
    <x v="12"/>
    <n v="3"/>
    <n v="33"/>
  </r>
  <r>
    <n v="10367"/>
    <x v="4"/>
    <x v="133"/>
    <n v="3"/>
    <x v="0"/>
    <x v="133"/>
    <s v="Pièce"/>
    <s v="0"/>
    <x v="15"/>
    <n v="3"/>
    <n v="30"/>
  </r>
  <r>
    <n v="11245"/>
    <x v="13"/>
    <x v="133"/>
    <n v="3"/>
    <x v="0"/>
    <x v="133"/>
    <s v="Pièce"/>
    <s v="0"/>
    <x v="10"/>
    <n v="3"/>
    <n v="27"/>
  </r>
  <r>
    <n v="6772"/>
    <x v="9"/>
    <x v="188"/>
    <n v="3"/>
    <x v="0"/>
    <x v="188"/>
    <s v="Pièce"/>
    <s v="0"/>
    <x v="14"/>
    <n v="4.1100000000000003"/>
    <n v="49.32"/>
  </r>
  <r>
    <n v="6781"/>
    <x v="9"/>
    <x v="188"/>
    <n v="3"/>
    <x v="0"/>
    <x v="188"/>
    <s v="Pièce"/>
    <s v="0"/>
    <x v="44"/>
    <n v="4.1100000000000003"/>
    <n v="26.715"/>
  </r>
  <r>
    <n v="2084"/>
    <x v="21"/>
    <x v="189"/>
    <n v="4"/>
    <x v="1"/>
    <x v="189"/>
    <s v="Pièce"/>
    <s v="0"/>
    <x v="4"/>
    <n v="11.88"/>
    <n v="59.4"/>
  </r>
  <r>
    <n v="1221"/>
    <x v="23"/>
    <x v="190"/>
    <n v="4"/>
    <x v="1"/>
    <x v="190"/>
    <s v="Pièce"/>
    <s v="0"/>
    <x v="49"/>
    <n v="10.8"/>
    <n v="9.7200000000000006"/>
  </r>
  <r>
    <n v="1848"/>
    <x v="15"/>
    <x v="191"/>
    <n v="4"/>
    <x v="1"/>
    <x v="191"/>
    <s v="Pièce"/>
    <s v="0"/>
    <x v="17"/>
    <n v="17.57"/>
    <n v="8.7850000000000001"/>
  </r>
  <r>
    <n v="806"/>
    <x v="16"/>
    <x v="192"/>
    <n v="4"/>
    <x v="1"/>
    <x v="192"/>
    <s v="Pièce"/>
    <s v="0"/>
    <x v="3"/>
    <n v="8.56"/>
    <n v="34.24"/>
  </r>
  <r>
    <n v="2462"/>
    <x v="22"/>
    <x v="193"/>
    <n v="4"/>
    <x v="1"/>
    <x v="193"/>
    <s v="Pièce"/>
    <s v="0"/>
    <x v="17"/>
    <n v="12.1"/>
    <n v="6.05"/>
  </r>
  <r>
    <n v="2473"/>
    <x v="22"/>
    <x v="194"/>
    <n v="4"/>
    <x v="1"/>
    <x v="194"/>
    <s v="Pièce"/>
    <s v="0"/>
    <x v="19"/>
    <n v="4.8099999999999996"/>
    <n v="7.2149999999999999"/>
  </r>
  <r>
    <n v="11304"/>
    <x v="13"/>
    <x v="195"/>
    <n v="4"/>
    <x v="1"/>
    <x v="195"/>
    <s v="Pièce"/>
    <s v="0"/>
    <x v="4"/>
    <n v="19"/>
    <n v="95"/>
  </r>
  <r>
    <n v="765"/>
    <x v="16"/>
    <x v="196"/>
    <n v="4"/>
    <x v="1"/>
    <x v="124"/>
    <s v="Pièce"/>
    <s v="0"/>
    <x v="3"/>
    <n v="15.91"/>
    <n v="63.64"/>
  </r>
  <r>
    <n v="5273"/>
    <x v="3"/>
    <x v="196"/>
    <n v="4"/>
    <x v="1"/>
    <x v="124"/>
    <s v="Pièce"/>
    <s v="0"/>
    <x v="3"/>
    <n v="15.91"/>
    <n v="63.64"/>
  </r>
  <r>
    <n v="10409"/>
    <x v="4"/>
    <x v="197"/>
    <n v="4"/>
    <x v="1"/>
    <x v="196"/>
    <s v="Pièce"/>
    <s v="0"/>
    <x v="26"/>
    <n v="6"/>
    <n v="78"/>
  </r>
  <r>
    <n v="800"/>
    <x v="16"/>
    <x v="198"/>
    <n v="4"/>
    <x v="1"/>
    <x v="197"/>
    <s v="Pièce"/>
    <s v="0"/>
    <x v="4"/>
    <n v="2.35"/>
    <n v="11.75"/>
  </r>
  <r>
    <n v="1795"/>
    <x v="15"/>
    <x v="198"/>
    <n v="4"/>
    <x v="1"/>
    <x v="197"/>
    <s v="Pièce"/>
    <s v="0"/>
    <x v="16"/>
    <n v="2.35"/>
    <n v="16.45"/>
  </r>
  <r>
    <n v="2163"/>
    <x v="21"/>
    <x v="198"/>
    <n v="4"/>
    <x v="1"/>
    <x v="197"/>
    <s v="Pièce"/>
    <s v="0"/>
    <x v="16"/>
    <n v="2.35"/>
    <n v="16.45"/>
  </r>
  <r>
    <n v="2852"/>
    <x v="18"/>
    <x v="198"/>
    <n v="4"/>
    <x v="1"/>
    <x v="197"/>
    <s v="Pièce"/>
    <s v="0"/>
    <x v="16"/>
    <n v="2.35"/>
    <n v="16.45"/>
  </r>
  <r>
    <n v="5288"/>
    <x v="3"/>
    <x v="198"/>
    <n v="4"/>
    <x v="1"/>
    <x v="197"/>
    <s v="Pièce"/>
    <s v="0"/>
    <x v="16"/>
    <n v="2.35"/>
    <n v="16.45"/>
  </r>
  <r>
    <n v="5799"/>
    <x v="20"/>
    <x v="198"/>
    <n v="4"/>
    <x v="1"/>
    <x v="197"/>
    <s v="Pièce"/>
    <s v="0"/>
    <x v="16"/>
    <n v="2.35"/>
    <n v="16.45"/>
  </r>
  <r>
    <n v="6021"/>
    <x v="10"/>
    <x v="198"/>
    <n v="4"/>
    <x v="1"/>
    <x v="197"/>
    <s v="Pièce"/>
    <s v="0"/>
    <x v="16"/>
    <n v="2.35"/>
    <n v="16.45"/>
  </r>
  <r>
    <n v="6025"/>
    <x v="10"/>
    <x v="198"/>
    <n v="4"/>
    <x v="1"/>
    <x v="197"/>
    <s v="Pièce"/>
    <s v="0"/>
    <x v="16"/>
    <n v="2.35"/>
    <n v="16.45"/>
  </r>
  <r>
    <n v="11305"/>
    <x v="13"/>
    <x v="198"/>
    <n v="4"/>
    <x v="1"/>
    <x v="197"/>
    <s v="Pièce"/>
    <s v="0"/>
    <x v="26"/>
    <n v="2"/>
    <n v="26"/>
  </r>
  <r>
    <n v="11820"/>
    <x v="7"/>
    <x v="198"/>
    <n v="4"/>
    <x v="1"/>
    <x v="197"/>
    <s v="Pièce"/>
    <s v="0"/>
    <x v="31"/>
    <n v="2"/>
    <n v="34"/>
  </r>
  <r>
    <n v="15038"/>
    <x v="5"/>
    <x v="198"/>
    <n v="4"/>
    <x v="1"/>
    <x v="197"/>
    <s v="Pièce"/>
    <s v="0"/>
    <x v="4"/>
    <n v="2"/>
    <n v="10"/>
  </r>
  <r>
    <n v="6292"/>
    <x v="0"/>
    <x v="199"/>
    <n v="4"/>
    <x v="1"/>
    <x v="198"/>
    <s v="Pièce"/>
    <s v="0"/>
    <x v="5"/>
    <n v="17.89"/>
    <n v="107.34"/>
  </r>
  <r>
    <n v="6515"/>
    <x v="1"/>
    <x v="199"/>
    <n v="4"/>
    <x v="1"/>
    <x v="198"/>
    <s v="Pièce"/>
    <s v="0"/>
    <x v="3"/>
    <n v="16.989999999999998"/>
    <n v="67.959999999999994"/>
  </r>
  <r>
    <n v="6835"/>
    <x v="9"/>
    <x v="199"/>
    <n v="4"/>
    <x v="1"/>
    <x v="198"/>
    <s v="Pièce"/>
    <s v="0"/>
    <x v="13"/>
    <n v="16.989999999999998"/>
    <n v="42.475000000000001"/>
  </r>
  <r>
    <n v="9681"/>
    <x v="6"/>
    <x v="199"/>
    <n v="4"/>
    <x v="1"/>
    <x v="198"/>
    <s v="Pièce"/>
    <s v="0"/>
    <x v="3"/>
    <n v="16"/>
    <n v="64"/>
  </r>
  <r>
    <n v="5850"/>
    <x v="20"/>
    <x v="200"/>
    <n v="4"/>
    <x v="1"/>
    <x v="199"/>
    <s v="Pièce"/>
    <s v="0"/>
    <x v="14"/>
    <n v="7.09"/>
    <n v="85.08"/>
  </r>
  <r>
    <n v="6291"/>
    <x v="0"/>
    <x v="200"/>
    <n v="4"/>
    <x v="1"/>
    <x v="199"/>
    <s v="Pièce"/>
    <s v="0"/>
    <x v="26"/>
    <n v="7.09"/>
    <n v="92.17"/>
  </r>
  <r>
    <n v="767"/>
    <x v="16"/>
    <x v="201"/>
    <n v="4"/>
    <x v="1"/>
    <x v="200"/>
    <s v="Pièce"/>
    <s v="0"/>
    <x v="6"/>
    <n v="13.67"/>
    <n v="109.36"/>
  </r>
  <r>
    <n v="1800"/>
    <x v="15"/>
    <x v="201"/>
    <n v="4"/>
    <x v="1"/>
    <x v="200"/>
    <s v="Pièce"/>
    <s v="0"/>
    <x v="3"/>
    <n v="13.67"/>
    <n v="54.68"/>
  </r>
  <r>
    <n v="5279"/>
    <x v="3"/>
    <x v="201"/>
    <n v="4"/>
    <x v="1"/>
    <x v="200"/>
    <s v="Pièce"/>
    <s v="0"/>
    <x v="4"/>
    <n v="13.67"/>
    <n v="68.349999999999994"/>
  </r>
  <r>
    <n v="5827"/>
    <x v="20"/>
    <x v="201"/>
    <n v="4"/>
    <x v="1"/>
    <x v="200"/>
    <s v="Pièce"/>
    <s v="0"/>
    <x v="10"/>
    <n v="13.67"/>
    <n v="123.03"/>
  </r>
  <r>
    <n v="5856"/>
    <x v="20"/>
    <x v="202"/>
    <n v="4"/>
    <x v="1"/>
    <x v="201"/>
    <s v="Pièce"/>
    <s v="0"/>
    <x v="17"/>
    <n v="26.45"/>
    <n v="13.225"/>
  </r>
  <r>
    <n v="796"/>
    <x v="16"/>
    <x v="203"/>
    <n v="4"/>
    <x v="1"/>
    <x v="73"/>
    <s v="Pièce"/>
    <s v="0"/>
    <x v="17"/>
    <n v="10.72"/>
    <n v="5.36"/>
  </r>
  <r>
    <n v="1856"/>
    <x v="15"/>
    <x v="204"/>
    <n v="4"/>
    <x v="1"/>
    <x v="202"/>
    <s v="Pièce"/>
    <s v="0"/>
    <x v="3"/>
    <n v="12.85"/>
    <n v="51.4"/>
  </r>
  <r>
    <n v="2164"/>
    <x v="21"/>
    <x v="205"/>
    <n v="4"/>
    <x v="1"/>
    <x v="203"/>
    <s v="Pièce"/>
    <s v="0"/>
    <x v="4"/>
    <n v="3.7"/>
    <n v="18.5"/>
  </r>
  <r>
    <n v="2892"/>
    <x v="18"/>
    <x v="205"/>
    <n v="4"/>
    <x v="1"/>
    <x v="203"/>
    <s v="Pièce"/>
    <s v="0"/>
    <x v="15"/>
    <n v="3.7"/>
    <n v="37"/>
  </r>
  <r>
    <n v="5792"/>
    <x v="20"/>
    <x v="205"/>
    <n v="4"/>
    <x v="1"/>
    <x v="203"/>
    <s v="Pièce"/>
    <s v="0"/>
    <x v="16"/>
    <n v="3.7"/>
    <n v="25.9"/>
  </r>
  <r>
    <n v="6195"/>
    <x v="0"/>
    <x v="205"/>
    <n v="4"/>
    <x v="1"/>
    <x v="203"/>
    <s v="Pièce"/>
    <s v="0"/>
    <x v="10"/>
    <n v="3.7"/>
    <n v="33.299999999999997"/>
  </r>
  <r>
    <n v="6606"/>
    <x v="2"/>
    <x v="205"/>
    <n v="4"/>
    <x v="1"/>
    <x v="203"/>
    <s v="Pièce"/>
    <s v="0"/>
    <x v="5"/>
    <n v="3.7"/>
    <n v="22.2"/>
  </r>
  <r>
    <n v="1858"/>
    <x v="15"/>
    <x v="206"/>
    <n v="4"/>
    <x v="1"/>
    <x v="204"/>
    <s v="Pièce"/>
    <s v="0"/>
    <x v="3"/>
    <n v="3.62"/>
    <n v="14.48"/>
  </r>
  <r>
    <n v="2165"/>
    <x v="21"/>
    <x v="206"/>
    <n v="4"/>
    <x v="1"/>
    <x v="204"/>
    <s v="Pièce"/>
    <s v="0"/>
    <x v="4"/>
    <n v="3.62"/>
    <n v="18.100000000000001"/>
  </r>
  <r>
    <n v="2893"/>
    <x v="18"/>
    <x v="206"/>
    <n v="4"/>
    <x v="1"/>
    <x v="204"/>
    <s v="Pièce"/>
    <s v="0"/>
    <x v="16"/>
    <n v="3.62"/>
    <n v="25.34"/>
  </r>
  <r>
    <n v="5793"/>
    <x v="20"/>
    <x v="206"/>
    <n v="4"/>
    <x v="1"/>
    <x v="204"/>
    <s v="Pièce"/>
    <s v="0"/>
    <x v="16"/>
    <n v="3.62"/>
    <n v="25.34"/>
  </r>
  <r>
    <n v="798"/>
    <x v="16"/>
    <x v="207"/>
    <n v="4"/>
    <x v="1"/>
    <x v="205"/>
    <s v="Pièce"/>
    <s v="0"/>
    <x v="16"/>
    <n v="5.39"/>
    <n v="37.729999999999997"/>
  </r>
  <r>
    <n v="786"/>
    <x v="16"/>
    <x v="208"/>
    <n v="4"/>
    <x v="1"/>
    <x v="206"/>
    <s v="Pièce"/>
    <s v="0"/>
    <x v="5"/>
    <n v="1.49"/>
    <n v="8.94"/>
  </r>
  <r>
    <n v="1859"/>
    <x v="15"/>
    <x v="209"/>
    <n v="4"/>
    <x v="1"/>
    <x v="207"/>
    <s v="Pièce"/>
    <s v="0"/>
    <x v="4"/>
    <n v="16.399999999999999"/>
    <n v="82"/>
  </r>
  <r>
    <n v="852"/>
    <x v="16"/>
    <x v="210"/>
    <n v="4"/>
    <x v="1"/>
    <x v="208"/>
    <s v="Pièce"/>
    <s v="0"/>
    <x v="13"/>
    <n v="41.16"/>
    <n v="102.9"/>
  </r>
  <r>
    <n v="1215"/>
    <x v="23"/>
    <x v="210"/>
    <n v="4"/>
    <x v="1"/>
    <x v="208"/>
    <s v="Pièce"/>
    <s v="0"/>
    <x v="19"/>
    <n v="41.16"/>
    <n v="61.74"/>
  </r>
  <r>
    <n v="1861"/>
    <x v="15"/>
    <x v="210"/>
    <n v="4"/>
    <x v="1"/>
    <x v="208"/>
    <s v="Pièce"/>
    <s v="0"/>
    <x v="19"/>
    <n v="41.16"/>
    <n v="61.74"/>
  </r>
  <r>
    <n v="6602"/>
    <x v="2"/>
    <x v="211"/>
    <n v="4"/>
    <x v="1"/>
    <x v="209"/>
    <s v="Pièce"/>
    <s v="0"/>
    <x v="3"/>
    <n v="8.68"/>
    <n v="34.72"/>
  </r>
  <r>
    <n v="1213"/>
    <x v="23"/>
    <x v="212"/>
    <n v="4"/>
    <x v="1"/>
    <x v="210"/>
    <s v="Pièce"/>
    <s v="0"/>
    <x v="50"/>
    <n v="1.93"/>
    <n v="3.4740000000000002"/>
  </r>
  <r>
    <n v="840"/>
    <x v="16"/>
    <x v="213"/>
    <n v="4"/>
    <x v="1"/>
    <x v="211"/>
    <s v="Pièce"/>
    <s v="0"/>
    <x v="11"/>
    <n v="3.71"/>
    <n v="55.65"/>
  </r>
  <r>
    <n v="1212"/>
    <x v="23"/>
    <x v="213"/>
    <n v="4"/>
    <x v="1"/>
    <x v="211"/>
    <s v="Pièce"/>
    <s v="0"/>
    <x v="4"/>
    <n v="3.71"/>
    <n v="18.55"/>
  </r>
  <r>
    <n v="1827"/>
    <x v="15"/>
    <x v="213"/>
    <n v="4"/>
    <x v="1"/>
    <x v="211"/>
    <s v="Pièce"/>
    <s v="0"/>
    <x v="8"/>
    <n v="3.71"/>
    <n v="111.3"/>
  </r>
  <r>
    <n v="2156"/>
    <x v="21"/>
    <x v="213"/>
    <n v="4"/>
    <x v="1"/>
    <x v="211"/>
    <s v="Pièce"/>
    <s v="0"/>
    <x v="11"/>
    <n v="3.71"/>
    <n v="55.65"/>
  </r>
  <r>
    <n v="2943"/>
    <x v="18"/>
    <x v="213"/>
    <n v="4"/>
    <x v="1"/>
    <x v="211"/>
    <s v="Pièce"/>
    <s v="0"/>
    <x v="11"/>
    <n v="3.71"/>
    <n v="55.65"/>
  </r>
  <r>
    <n v="5283"/>
    <x v="3"/>
    <x v="213"/>
    <n v="4"/>
    <x v="1"/>
    <x v="211"/>
    <s v="Pièce"/>
    <s v="0"/>
    <x v="51"/>
    <n v="3.71"/>
    <n v="77.91"/>
  </r>
  <r>
    <n v="787"/>
    <x v="16"/>
    <x v="214"/>
    <n v="4"/>
    <x v="1"/>
    <x v="212"/>
    <s v="Pièce"/>
    <s v="0"/>
    <x v="19"/>
    <n v="3.85"/>
    <n v="5.7750000000000004"/>
  </r>
  <r>
    <n v="2155"/>
    <x v="21"/>
    <x v="214"/>
    <n v="4"/>
    <x v="1"/>
    <x v="212"/>
    <s v="Pièce"/>
    <s v="0"/>
    <x v="19"/>
    <n v="3.85"/>
    <n v="5.7750000000000004"/>
  </r>
  <r>
    <n v="2924"/>
    <x v="18"/>
    <x v="214"/>
    <n v="4"/>
    <x v="1"/>
    <x v="212"/>
    <s v="Pièce"/>
    <s v="0"/>
    <x v="19"/>
    <n v="3.85"/>
    <n v="5.7750000000000004"/>
  </r>
  <r>
    <n v="6024"/>
    <x v="10"/>
    <x v="214"/>
    <n v="4"/>
    <x v="1"/>
    <x v="212"/>
    <s v="Pièce"/>
    <s v="0"/>
    <x v="19"/>
    <n v="3.85"/>
    <n v="5.7750000000000004"/>
  </r>
  <r>
    <n v="1809"/>
    <x v="15"/>
    <x v="215"/>
    <n v="4"/>
    <x v="1"/>
    <x v="213"/>
    <s v="Pièce"/>
    <s v="0"/>
    <x v="5"/>
    <n v="8.08"/>
    <n v="48.48"/>
  </r>
  <r>
    <n v="5306"/>
    <x v="3"/>
    <x v="216"/>
    <n v="4"/>
    <x v="1"/>
    <x v="214"/>
    <s v="Pièce"/>
    <s v="0"/>
    <x v="3"/>
    <n v="7.87"/>
    <n v="31.48"/>
  </r>
  <r>
    <n v="1864"/>
    <x v="15"/>
    <x v="217"/>
    <n v="4"/>
    <x v="1"/>
    <x v="215"/>
    <s v="Pièce"/>
    <s v="0"/>
    <x v="4"/>
    <n v="9.9499999999999993"/>
    <n v="49.75"/>
  </r>
  <r>
    <n v="2925"/>
    <x v="18"/>
    <x v="218"/>
    <n v="4"/>
    <x v="1"/>
    <x v="216"/>
    <s v="Pièce"/>
    <s v="0"/>
    <x v="5"/>
    <n v="9.9499999999999993"/>
    <n v="59.7"/>
  </r>
  <r>
    <n v="790"/>
    <x v="16"/>
    <x v="219"/>
    <n v="4"/>
    <x v="1"/>
    <x v="106"/>
    <s v="Pièce"/>
    <s v="0"/>
    <x v="17"/>
    <n v="2.65"/>
    <n v="1.325"/>
  </r>
  <r>
    <n v="2478"/>
    <x v="22"/>
    <x v="220"/>
    <n v="4"/>
    <x v="1"/>
    <x v="217"/>
    <s v="Pièce"/>
    <s v="0"/>
    <x v="17"/>
    <n v="15.33"/>
    <n v="7.665"/>
  </r>
  <r>
    <n v="1889"/>
    <x v="15"/>
    <x v="221"/>
    <n v="4"/>
    <x v="1"/>
    <x v="218"/>
    <s v="Pièce"/>
    <s v="0"/>
    <x v="3"/>
    <n v="12.25"/>
    <n v="49"/>
  </r>
  <r>
    <n v="868"/>
    <x v="16"/>
    <x v="222"/>
    <n v="4"/>
    <x v="1"/>
    <x v="219"/>
    <s v="Pièce"/>
    <s v="0"/>
    <x v="17"/>
    <n v="25.25"/>
    <n v="12.625"/>
  </r>
  <r>
    <n v="5756"/>
    <x v="20"/>
    <x v="222"/>
    <n v="4"/>
    <x v="1"/>
    <x v="219"/>
    <s v="Pièce"/>
    <s v="0"/>
    <x v="17"/>
    <n v="25.25"/>
    <n v="12.625"/>
  </r>
  <r>
    <n v="779"/>
    <x v="16"/>
    <x v="223"/>
    <n v="4"/>
    <x v="1"/>
    <x v="74"/>
    <s v="Pièce"/>
    <s v="0"/>
    <x v="19"/>
    <n v="43"/>
    <n v="64.5"/>
  </r>
  <r>
    <n v="780"/>
    <x v="16"/>
    <x v="224"/>
    <n v="4"/>
    <x v="1"/>
    <x v="220"/>
    <s v="Pièce"/>
    <s v="0"/>
    <x v="17"/>
    <n v="29.46"/>
    <n v="14.73"/>
  </r>
  <r>
    <n v="6030"/>
    <x v="10"/>
    <x v="224"/>
    <n v="4"/>
    <x v="1"/>
    <x v="220"/>
    <s v="Pièce"/>
    <s v="0"/>
    <x v="3"/>
    <n v="29.46"/>
    <n v="117.84"/>
  </r>
  <r>
    <n v="5297"/>
    <x v="3"/>
    <x v="225"/>
    <n v="4"/>
    <x v="1"/>
    <x v="221"/>
    <s v="Pièce"/>
    <s v="0"/>
    <x v="3"/>
    <n v="2.46"/>
    <n v="9.84"/>
  </r>
  <r>
    <n v="773"/>
    <x v="16"/>
    <x v="226"/>
    <n v="4"/>
    <x v="1"/>
    <x v="222"/>
    <s v="Pièce"/>
    <s v="0"/>
    <x v="17"/>
    <n v="12.95"/>
    <n v="6.4749999999999996"/>
  </r>
  <r>
    <n v="1896"/>
    <x v="15"/>
    <x v="226"/>
    <n v="4"/>
    <x v="1"/>
    <x v="222"/>
    <s v="Pièce"/>
    <s v="0"/>
    <x v="17"/>
    <n v="12.95"/>
    <n v="6.4749999999999996"/>
  </r>
  <r>
    <n v="1806"/>
    <x v="15"/>
    <x v="227"/>
    <n v="4"/>
    <x v="1"/>
    <x v="223"/>
    <s v="Pièce"/>
    <s v="0"/>
    <x v="17"/>
    <n v="7.96"/>
    <n v="3.98"/>
  </r>
  <r>
    <n v="2169"/>
    <x v="21"/>
    <x v="227"/>
    <n v="4"/>
    <x v="1"/>
    <x v="223"/>
    <s v="Pièce"/>
    <s v="0"/>
    <x v="17"/>
    <n v="7.96"/>
    <n v="3.98"/>
  </r>
  <r>
    <n v="5860"/>
    <x v="20"/>
    <x v="228"/>
    <n v="4"/>
    <x v="1"/>
    <x v="224"/>
    <s v="Pièce"/>
    <s v="0"/>
    <x v="52"/>
    <n v="5.22"/>
    <n v="1.044"/>
  </r>
  <r>
    <n v="2474"/>
    <x v="22"/>
    <x v="229"/>
    <n v="4"/>
    <x v="1"/>
    <x v="225"/>
    <s v="Pièce"/>
    <s v="0"/>
    <x v="37"/>
    <n v="10.43"/>
    <n v="8.3439999999999994"/>
  </r>
  <r>
    <n v="6036"/>
    <x v="10"/>
    <x v="229"/>
    <n v="4"/>
    <x v="1"/>
    <x v="225"/>
    <s v="Pièce"/>
    <s v="0"/>
    <x v="17"/>
    <n v="10.43"/>
    <n v="5.2149999999999999"/>
  </r>
  <r>
    <n v="1895"/>
    <x v="15"/>
    <x v="230"/>
    <n v="4"/>
    <x v="1"/>
    <x v="226"/>
    <s v="Pièce"/>
    <s v="0"/>
    <x v="4"/>
    <n v="6.6"/>
    <n v="33"/>
  </r>
  <r>
    <n v="2929"/>
    <x v="18"/>
    <x v="230"/>
    <n v="4"/>
    <x v="1"/>
    <x v="226"/>
    <s v="Pièce"/>
    <s v="0"/>
    <x v="4"/>
    <n v="6.6"/>
    <n v="33"/>
  </r>
  <r>
    <n v="5796"/>
    <x v="20"/>
    <x v="230"/>
    <n v="4"/>
    <x v="1"/>
    <x v="226"/>
    <s v="Pièce"/>
    <s v="0"/>
    <x v="4"/>
    <n v="6.6"/>
    <n v="33"/>
  </r>
  <r>
    <n v="15047"/>
    <x v="5"/>
    <x v="230"/>
    <n v="4"/>
    <x v="1"/>
    <x v="226"/>
    <s v="Pièce"/>
    <s v="0"/>
    <x v="20"/>
    <n v="6"/>
    <n v="0"/>
  </r>
  <r>
    <n v="2477"/>
    <x v="22"/>
    <x v="231"/>
    <n v="4"/>
    <x v="1"/>
    <x v="227"/>
    <s v="Pièce"/>
    <s v="0"/>
    <x v="4"/>
    <n v="3.67"/>
    <n v="18.350000000000001"/>
  </r>
  <r>
    <n v="5287"/>
    <x v="3"/>
    <x v="231"/>
    <n v="4"/>
    <x v="1"/>
    <x v="227"/>
    <s v="Pièce"/>
    <s v="0"/>
    <x v="4"/>
    <n v="3.67"/>
    <n v="18.350000000000001"/>
  </r>
  <r>
    <n v="6026"/>
    <x v="10"/>
    <x v="231"/>
    <n v="4"/>
    <x v="1"/>
    <x v="227"/>
    <s v="Pièce"/>
    <s v="0"/>
    <x v="10"/>
    <n v="3.67"/>
    <n v="33.03"/>
  </r>
  <r>
    <n v="6970"/>
    <x v="11"/>
    <x v="231"/>
    <n v="4"/>
    <x v="1"/>
    <x v="227"/>
    <s v="Pièce"/>
    <s v="0"/>
    <x v="4"/>
    <n v="3.67"/>
    <n v="18.350000000000001"/>
  </r>
  <r>
    <n v="2814"/>
    <x v="18"/>
    <x v="232"/>
    <n v="4"/>
    <x v="1"/>
    <x v="99"/>
    <s v="Pièce"/>
    <s v="0"/>
    <x v="15"/>
    <n v="0.67"/>
    <n v="6.7"/>
  </r>
  <r>
    <n v="772"/>
    <x v="16"/>
    <x v="233"/>
    <n v="4"/>
    <x v="1"/>
    <x v="228"/>
    <s v="Pièce"/>
    <s v="0"/>
    <x v="13"/>
    <n v="6.26"/>
    <n v="15.65"/>
  </r>
  <r>
    <n v="1890"/>
    <x v="15"/>
    <x v="233"/>
    <n v="4"/>
    <x v="1"/>
    <x v="228"/>
    <s v="Pièce"/>
    <s v="0"/>
    <x v="3"/>
    <n v="6.26"/>
    <n v="25.04"/>
  </r>
  <r>
    <n v="9685"/>
    <x v="6"/>
    <x v="233"/>
    <n v="4"/>
    <x v="1"/>
    <x v="228"/>
    <s v="Pièce"/>
    <s v="0"/>
    <x v="3"/>
    <n v="6"/>
    <n v="24"/>
  </r>
  <r>
    <n v="846"/>
    <x v="16"/>
    <x v="234"/>
    <n v="4"/>
    <x v="1"/>
    <x v="229"/>
    <s v="Pièce"/>
    <s v="0"/>
    <x v="3"/>
    <n v="8.0500000000000007"/>
    <n v="32.200000000000003"/>
  </r>
  <r>
    <n v="763"/>
    <x v="16"/>
    <x v="235"/>
    <n v="4"/>
    <x v="1"/>
    <x v="230"/>
    <s v="Pièce"/>
    <s v="0"/>
    <x v="17"/>
    <n v="12.81"/>
    <n v="6.4050000000000002"/>
  </r>
  <r>
    <n v="7155"/>
    <x v="12"/>
    <x v="236"/>
    <n v="4"/>
    <x v="1"/>
    <x v="231"/>
    <s v="Pièce"/>
    <s v="0"/>
    <x v="5"/>
    <n v="11.63"/>
    <n v="69.78"/>
  </r>
  <r>
    <n v="836"/>
    <x v="16"/>
    <x v="237"/>
    <n v="4"/>
    <x v="1"/>
    <x v="232"/>
    <s v="Pièce"/>
    <s v="0"/>
    <x v="4"/>
    <n v="2.37"/>
    <n v="11.85"/>
  </r>
  <r>
    <n v="11312"/>
    <x v="13"/>
    <x v="237"/>
    <n v="4"/>
    <x v="1"/>
    <x v="232"/>
    <s v="Pièce"/>
    <s v="0"/>
    <x v="11"/>
    <n v="2"/>
    <n v="30"/>
  </r>
  <r>
    <n v="778"/>
    <x v="16"/>
    <x v="238"/>
    <n v="4"/>
    <x v="1"/>
    <x v="233"/>
    <s v="Pièce"/>
    <s v="0"/>
    <x v="3"/>
    <n v="2.34"/>
    <n v="9.36"/>
  </r>
  <r>
    <n v="777"/>
    <x v="16"/>
    <x v="239"/>
    <n v="4"/>
    <x v="1"/>
    <x v="234"/>
    <s v="Pièce"/>
    <s v="0"/>
    <x v="5"/>
    <n v="8.81"/>
    <n v="52.86"/>
  </r>
  <r>
    <n v="2171"/>
    <x v="21"/>
    <x v="240"/>
    <n v="4"/>
    <x v="1"/>
    <x v="235"/>
    <s v="Pièce"/>
    <s v="0"/>
    <x v="3"/>
    <n v="6.75"/>
    <n v="27"/>
  </r>
  <r>
    <n v="2086"/>
    <x v="21"/>
    <x v="241"/>
    <n v="4"/>
    <x v="1"/>
    <x v="236"/>
    <s v="Pièce"/>
    <s v="0"/>
    <x v="3"/>
    <n v="8.23"/>
    <n v="32.92"/>
  </r>
  <r>
    <n v="2470"/>
    <x v="22"/>
    <x v="242"/>
    <n v="4"/>
    <x v="1"/>
    <x v="237"/>
    <s v="Pièce"/>
    <s v="0"/>
    <x v="3"/>
    <n v="4.8"/>
    <n v="19.2"/>
  </r>
  <r>
    <n v="776"/>
    <x v="16"/>
    <x v="243"/>
    <n v="4"/>
    <x v="1"/>
    <x v="238"/>
    <s v="Pièce"/>
    <s v="0"/>
    <x v="4"/>
    <n v="12.93"/>
    <n v="64.650000000000006"/>
  </r>
  <r>
    <n v="3024"/>
    <x v="18"/>
    <x v="243"/>
    <n v="4"/>
    <x v="1"/>
    <x v="238"/>
    <s v="Pièce"/>
    <s v="0"/>
    <x v="3"/>
    <n v="12.93"/>
    <n v="51.72"/>
  </r>
  <r>
    <n v="6651"/>
    <x v="2"/>
    <x v="243"/>
    <n v="4"/>
    <x v="1"/>
    <x v="238"/>
    <s v="Pièce"/>
    <s v="0"/>
    <x v="33"/>
    <n v="12.93"/>
    <n v="181.02"/>
  </r>
  <r>
    <n v="12032"/>
    <x v="19"/>
    <x v="243"/>
    <n v="4"/>
    <x v="1"/>
    <x v="238"/>
    <s v="Pièce"/>
    <s v="0"/>
    <x v="3"/>
    <n v="12"/>
    <n v="48"/>
  </r>
  <r>
    <n v="15033"/>
    <x v="5"/>
    <x v="244"/>
    <n v="4"/>
    <x v="1"/>
    <x v="239"/>
    <s v="Pièce"/>
    <s v="0"/>
    <x v="20"/>
    <n v="37"/>
    <n v="0"/>
  </r>
  <r>
    <n v="1865"/>
    <x v="15"/>
    <x v="245"/>
    <n v="4"/>
    <x v="1"/>
    <x v="240"/>
    <s v="Pièce"/>
    <s v="0"/>
    <x v="3"/>
    <n v="1.55"/>
    <n v="6.2"/>
  </r>
  <r>
    <n v="775"/>
    <x v="16"/>
    <x v="246"/>
    <n v="4"/>
    <x v="1"/>
    <x v="241"/>
    <s v="Pièce"/>
    <s v="0"/>
    <x v="5"/>
    <n v="5.41"/>
    <n v="32.46"/>
  </r>
  <r>
    <n v="2426"/>
    <x v="22"/>
    <x v="246"/>
    <n v="4"/>
    <x v="1"/>
    <x v="241"/>
    <s v="Pièce"/>
    <s v="0"/>
    <x v="13"/>
    <n v="5.41"/>
    <n v="13.525"/>
  </r>
  <r>
    <n v="1227"/>
    <x v="23"/>
    <x v="247"/>
    <n v="4"/>
    <x v="1"/>
    <x v="242"/>
    <s v="Pièce"/>
    <s v="0"/>
    <x v="52"/>
    <n v="14.62"/>
    <n v="2.9239999999999999"/>
  </r>
  <r>
    <n v="2476"/>
    <x v="22"/>
    <x v="248"/>
    <n v="4"/>
    <x v="1"/>
    <x v="243"/>
    <s v="Pièce"/>
    <s v="0"/>
    <x v="5"/>
    <n v="6.64"/>
    <n v="39.840000000000003"/>
  </r>
  <r>
    <n v="7154"/>
    <x v="12"/>
    <x v="248"/>
    <n v="4"/>
    <x v="1"/>
    <x v="243"/>
    <s v="Pièce"/>
    <s v="0"/>
    <x v="17"/>
    <n v="6.64"/>
    <n v="3.32"/>
  </r>
  <r>
    <n v="807"/>
    <x v="16"/>
    <x v="249"/>
    <n v="4"/>
    <x v="1"/>
    <x v="244"/>
    <s v="Pièce"/>
    <s v="0"/>
    <x v="4"/>
    <n v="6.28"/>
    <n v="31.4"/>
  </r>
  <r>
    <n v="1799"/>
    <x v="15"/>
    <x v="250"/>
    <n v="4"/>
    <x v="1"/>
    <x v="245"/>
    <s v="Pièce"/>
    <s v="0"/>
    <x v="13"/>
    <n v="3.5"/>
    <n v="8.75"/>
  </r>
  <r>
    <n v="2091"/>
    <x v="21"/>
    <x v="250"/>
    <n v="4"/>
    <x v="1"/>
    <x v="245"/>
    <s v="Pièce"/>
    <s v="0"/>
    <x v="13"/>
    <n v="3.5"/>
    <n v="8.75"/>
  </r>
  <r>
    <n v="2468"/>
    <x v="22"/>
    <x v="250"/>
    <n v="4"/>
    <x v="1"/>
    <x v="245"/>
    <s v="Pièce"/>
    <s v="0"/>
    <x v="13"/>
    <n v="3.5"/>
    <n v="8.75"/>
  </r>
  <r>
    <n v="5276"/>
    <x v="3"/>
    <x v="250"/>
    <n v="4"/>
    <x v="1"/>
    <x v="245"/>
    <s v="Pièce"/>
    <s v="0"/>
    <x v="13"/>
    <n v="3.5"/>
    <n v="8.75"/>
  </r>
  <r>
    <n v="6184"/>
    <x v="0"/>
    <x v="250"/>
    <n v="4"/>
    <x v="1"/>
    <x v="245"/>
    <s v="Pièce"/>
    <s v="0"/>
    <x v="13"/>
    <n v="3.5"/>
    <n v="8.75"/>
  </r>
  <r>
    <n v="6452"/>
    <x v="1"/>
    <x v="250"/>
    <n v="4"/>
    <x v="1"/>
    <x v="245"/>
    <s v="Pièce"/>
    <s v="0"/>
    <x v="13"/>
    <n v="3.5"/>
    <n v="8.75"/>
  </r>
  <r>
    <n v="6604"/>
    <x v="2"/>
    <x v="250"/>
    <n v="4"/>
    <x v="1"/>
    <x v="245"/>
    <s v="Pièce"/>
    <s v="0"/>
    <x v="13"/>
    <n v="3.5"/>
    <n v="8.75"/>
  </r>
  <r>
    <n v="2884"/>
    <x v="18"/>
    <x v="251"/>
    <n v="4"/>
    <x v="1"/>
    <x v="246"/>
    <s v="Pièce"/>
    <s v="0"/>
    <x v="3"/>
    <n v="3.09"/>
    <n v="12.36"/>
  </r>
  <r>
    <n v="863"/>
    <x v="16"/>
    <x v="252"/>
    <n v="4"/>
    <x v="1"/>
    <x v="247"/>
    <s v="Pièce"/>
    <s v="0"/>
    <x v="17"/>
    <n v="16.579999999999998"/>
    <n v="8.2899999999999991"/>
  </r>
  <r>
    <n v="6194"/>
    <x v="0"/>
    <x v="252"/>
    <n v="4"/>
    <x v="1"/>
    <x v="247"/>
    <s v="Pièce"/>
    <s v="0"/>
    <x v="3"/>
    <n v="16.579999999999998"/>
    <n v="66.319999999999993"/>
  </r>
  <r>
    <n v="1869"/>
    <x v="15"/>
    <x v="253"/>
    <n v="4"/>
    <x v="1"/>
    <x v="248"/>
    <s v="Pièce"/>
    <s v="0"/>
    <x v="5"/>
    <n v="3.18"/>
    <n v="19.079999999999998"/>
  </r>
  <r>
    <n v="2157"/>
    <x v="21"/>
    <x v="253"/>
    <n v="4"/>
    <x v="1"/>
    <x v="248"/>
    <s v="Pièce"/>
    <s v="0"/>
    <x v="4"/>
    <n v="3.18"/>
    <n v="15.9"/>
  </r>
  <r>
    <n v="2528"/>
    <x v="22"/>
    <x v="253"/>
    <n v="4"/>
    <x v="1"/>
    <x v="248"/>
    <s v="Pièce"/>
    <s v="0"/>
    <x v="3"/>
    <n v="3.18"/>
    <n v="12.72"/>
  </r>
  <r>
    <n v="5864"/>
    <x v="20"/>
    <x v="253"/>
    <n v="4"/>
    <x v="1"/>
    <x v="248"/>
    <s v="Pièce"/>
    <s v="0"/>
    <x v="3"/>
    <n v="3.18"/>
    <n v="12.72"/>
  </r>
  <r>
    <n v="6608"/>
    <x v="2"/>
    <x v="253"/>
    <n v="4"/>
    <x v="1"/>
    <x v="248"/>
    <s v="Pièce"/>
    <s v="0"/>
    <x v="4"/>
    <n v="3.18"/>
    <n v="15.9"/>
  </r>
  <r>
    <n v="10417"/>
    <x v="4"/>
    <x v="254"/>
    <n v="4"/>
    <x v="1"/>
    <x v="249"/>
    <s v="Pièce"/>
    <s v="0"/>
    <x v="4"/>
    <n v="2"/>
    <n v="10"/>
  </r>
  <r>
    <n v="835"/>
    <x v="16"/>
    <x v="255"/>
    <n v="4"/>
    <x v="1"/>
    <x v="250"/>
    <s v="Pièce"/>
    <s v="0"/>
    <x v="14"/>
    <n v="3.49"/>
    <n v="41.88"/>
  </r>
  <r>
    <n v="1219"/>
    <x v="23"/>
    <x v="256"/>
    <n v="4"/>
    <x v="1"/>
    <x v="251"/>
    <s v="Pièce"/>
    <s v="0"/>
    <x v="38"/>
    <n v="20.28"/>
    <n v="8.1120000000000001"/>
  </r>
  <r>
    <n v="1902"/>
    <x v="15"/>
    <x v="256"/>
    <n v="4"/>
    <x v="1"/>
    <x v="251"/>
    <s v="Pièce"/>
    <s v="0"/>
    <x v="17"/>
    <n v="20.28"/>
    <n v="10.14"/>
  </r>
  <r>
    <n v="2842"/>
    <x v="18"/>
    <x v="256"/>
    <n v="4"/>
    <x v="1"/>
    <x v="251"/>
    <s v="Pièce"/>
    <s v="0"/>
    <x v="17"/>
    <n v="20.28"/>
    <n v="10.14"/>
  </r>
  <r>
    <n v="860"/>
    <x v="16"/>
    <x v="257"/>
    <n v="4"/>
    <x v="1"/>
    <x v="252"/>
    <s v="Pièce"/>
    <s v="0"/>
    <x v="15"/>
    <n v="1.53"/>
    <n v="15.3"/>
  </r>
  <r>
    <n v="1224"/>
    <x v="23"/>
    <x v="258"/>
    <n v="4"/>
    <x v="1"/>
    <x v="253"/>
    <s v="Pièce"/>
    <s v="0"/>
    <x v="39"/>
    <n v="17.68"/>
    <n v="24.751999999999999"/>
  </r>
  <r>
    <n v="1870"/>
    <x v="15"/>
    <x v="258"/>
    <n v="4"/>
    <x v="1"/>
    <x v="253"/>
    <s v="Pièce"/>
    <s v="0"/>
    <x v="3"/>
    <n v="17.68"/>
    <n v="70.72"/>
  </r>
  <r>
    <n v="1208"/>
    <x v="23"/>
    <x v="259"/>
    <n v="4"/>
    <x v="1"/>
    <x v="254"/>
    <s v="Pièce"/>
    <s v="0"/>
    <x v="13"/>
    <n v="5.25"/>
    <n v="13.125"/>
  </r>
  <r>
    <n v="1796"/>
    <x v="15"/>
    <x v="259"/>
    <n v="4"/>
    <x v="1"/>
    <x v="254"/>
    <s v="Pièce"/>
    <s v="0"/>
    <x v="6"/>
    <n v="5.25"/>
    <n v="42"/>
  </r>
  <r>
    <n v="849"/>
    <x v="16"/>
    <x v="260"/>
    <n v="4"/>
    <x v="1"/>
    <x v="151"/>
    <s v="Pièce"/>
    <s v="0"/>
    <x v="19"/>
    <n v="9.9"/>
    <n v="14.85"/>
  </r>
  <r>
    <n v="1222"/>
    <x v="23"/>
    <x v="260"/>
    <n v="4"/>
    <x v="1"/>
    <x v="151"/>
    <s v="Pièce"/>
    <s v="0"/>
    <x v="49"/>
    <n v="9.9"/>
    <n v="8.91"/>
  </r>
  <r>
    <n v="1225"/>
    <x v="23"/>
    <x v="261"/>
    <n v="4"/>
    <x v="1"/>
    <x v="255"/>
    <s v="Pièce"/>
    <s v="0"/>
    <x v="17"/>
    <n v="8.42"/>
    <n v="4.21"/>
  </r>
  <r>
    <n v="1873"/>
    <x v="15"/>
    <x v="261"/>
    <n v="4"/>
    <x v="1"/>
    <x v="255"/>
    <s v="Pièce"/>
    <s v="0"/>
    <x v="17"/>
    <n v="8.42"/>
    <n v="4.21"/>
  </r>
  <r>
    <n v="1223"/>
    <x v="23"/>
    <x v="262"/>
    <n v="4"/>
    <x v="1"/>
    <x v="256"/>
    <s v="Pièce"/>
    <s v="0"/>
    <x v="39"/>
    <n v="8.3699999999999992"/>
    <n v="11.718"/>
  </r>
  <r>
    <n v="1209"/>
    <x v="23"/>
    <x v="263"/>
    <n v="4"/>
    <x v="1"/>
    <x v="91"/>
    <s v="Pièce"/>
    <s v="0"/>
    <x v="53"/>
    <n v="5.65"/>
    <n v="3.9550000000000001"/>
  </r>
  <r>
    <n v="1876"/>
    <x v="15"/>
    <x v="264"/>
    <n v="4"/>
    <x v="1"/>
    <x v="257"/>
    <s v="Pièce"/>
    <s v="0"/>
    <x v="4"/>
    <n v="6.4"/>
    <n v="32"/>
  </r>
  <r>
    <n v="2540"/>
    <x v="22"/>
    <x v="265"/>
    <n v="4"/>
    <x v="1"/>
    <x v="258"/>
    <s v="Pièce"/>
    <s v="0"/>
    <x v="5"/>
    <n v="23.47"/>
    <n v="140.82"/>
  </r>
  <r>
    <n v="2162"/>
    <x v="21"/>
    <x v="266"/>
    <n v="4"/>
    <x v="1"/>
    <x v="259"/>
    <s v="Pièce"/>
    <s v="0"/>
    <x v="4"/>
    <n v="5.57"/>
    <n v="27.85"/>
  </r>
  <r>
    <n v="1216"/>
    <x v="23"/>
    <x v="267"/>
    <n v="4"/>
    <x v="1"/>
    <x v="260"/>
    <s v="Pièce"/>
    <s v="0"/>
    <x v="13"/>
    <n v="9.68"/>
    <n v="24.2"/>
  </r>
  <r>
    <n v="5751"/>
    <x v="20"/>
    <x v="267"/>
    <n v="4"/>
    <x v="1"/>
    <x v="260"/>
    <s v="Pièce"/>
    <s v="0"/>
    <x v="42"/>
    <n v="9.68"/>
    <n v="193.6"/>
  </r>
  <r>
    <n v="1787"/>
    <x v="15"/>
    <x v="268"/>
    <n v="4"/>
    <x v="1"/>
    <x v="261"/>
    <s v="Pièce"/>
    <s v="0"/>
    <x v="3"/>
    <n v="9.0299999999999994"/>
    <n v="36.119999999999997"/>
  </r>
  <r>
    <n v="5750"/>
    <x v="20"/>
    <x v="268"/>
    <n v="4"/>
    <x v="1"/>
    <x v="261"/>
    <s v="Pièce"/>
    <s v="0"/>
    <x v="15"/>
    <n v="9.0299999999999994"/>
    <n v="90.3"/>
  </r>
  <r>
    <n v="1878"/>
    <x v="15"/>
    <x v="269"/>
    <n v="4"/>
    <x v="1"/>
    <x v="262"/>
    <s v="Pièce"/>
    <s v="0"/>
    <x v="3"/>
    <n v="5.59"/>
    <n v="22.36"/>
  </r>
  <r>
    <n v="1818"/>
    <x v="15"/>
    <x v="270"/>
    <n v="4"/>
    <x v="1"/>
    <x v="263"/>
    <s v="Pièce"/>
    <s v="0"/>
    <x v="18"/>
    <n v="8.0299999999999994"/>
    <n v="28.105"/>
  </r>
  <r>
    <n v="815"/>
    <x v="16"/>
    <x v="271"/>
    <n v="4"/>
    <x v="1"/>
    <x v="128"/>
    <s v="Pièce"/>
    <s v="0"/>
    <x v="6"/>
    <n v="3.79"/>
    <n v="30.32"/>
  </r>
  <r>
    <n v="1211"/>
    <x v="23"/>
    <x v="271"/>
    <n v="4"/>
    <x v="1"/>
    <x v="128"/>
    <s v="Pièce"/>
    <s v="0"/>
    <x v="54"/>
    <n v="3.79"/>
    <n v="9.8539999999999992"/>
  </r>
  <r>
    <n v="1797"/>
    <x v="15"/>
    <x v="271"/>
    <n v="4"/>
    <x v="1"/>
    <x v="128"/>
    <s v="Pièce"/>
    <s v="0"/>
    <x v="4"/>
    <n v="3.79"/>
    <n v="18.95"/>
  </r>
  <r>
    <n v="841"/>
    <x v="16"/>
    <x v="272"/>
    <n v="4"/>
    <x v="1"/>
    <x v="19"/>
    <s v="Pièce"/>
    <s v="0"/>
    <x v="4"/>
    <n v="2.64"/>
    <n v="13.2"/>
  </r>
  <r>
    <n v="1218"/>
    <x v="23"/>
    <x v="272"/>
    <n v="4"/>
    <x v="1"/>
    <x v="19"/>
    <s v="Pièce"/>
    <s v="0"/>
    <x v="55"/>
    <n v="2.64"/>
    <n v="8.7119999999999997"/>
  </r>
  <r>
    <n v="845"/>
    <x v="16"/>
    <x v="273"/>
    <n v="4"/>
    <x v="1"/>
    <x v="264"/>
    <s v="Pièce"/>
    <s v="0"/>
    <x v="10"/>
    <n v="6.82"/>
    <n v="61.38"/>
  </r>
  <r>
    <n v="844"/>
    <x v="16"/>
    <x v="274"/>
    <n v="4"/>
    <x v="1"/>
    <x v="265"/>
    <s v="Pièce"/>
    <s v="0"/>
    <x v="16"/>
    <n v="9.26"/>
    <n v="64.819999999999993"/>
  </r>
  <r>
    <n v="10420"/>
    <x v="4"/>
    <x v="274"/>
    <n v="4"/>
    <x v="1"/>
    <x v="265"/>
    <s v="Pièce"/>
    <s v="0"/>
    <x v="5"/>
    <n v="9"/>
    <n v="54"/>
  </r>
  <r>
    <n v="817"/>
    <x v="16"/>
    <x v="275"/>
    <n v="4"/>
    <x v="1"/>
    <x v="266"/>
    <s v="Pièce"/>
    <s v="0"/>
    <x v="19"/>
    <n v="5.44"/>
    <n v="8.16"/>
  </r>
  <r>
    <n v="820"/>
    <x v="16"/>
    <x v="276"/>
    <n v="4"/>
    <x v="1"/>
    <x v="267"/>
    <s v="Pièce"/>
    <s v="0"/>
    <x v="6"/>
    <n v="15.17"/>
    <n v="121.36"/>
  </r>
  <r>
    <n v="1897"/>
    <x v="15"/>
    <x v="276"/>
    <n v="4"/>
    <x v="1"/>
    <x v="267"/>
    <s v="Pièce"/>
    <s v="0"/>
    <x v="19"/>
    <n v="15.17"/>
    <n v="22.754999999999999"/>
  </r>
  <r>
    <n v="816"/>
    <x v="16"/>
    <x v="277"/>
    <n v="4"/>
    <x v="1"/>
    <x v="268"/>
    <s v="Pièce"/>
    <s v="0"/>
    <x v="19"/>
    <n v="5.9"/>
    <n v="8.85"/>
  </r>
  <r>
    <n v="1884"/>
    <x v="15"/>
    <x v="278"/>
    <n v="4"/>
    <x v="1"/>
    <x v="269"/>
    <s v="Pièce"/>
    <s v="0"/>
    <x v="17"/>
    <n v="8.9700000000000006"/>
    <n v="4.4850000000000003"/>
  </r>
  <r>
    <n v="827"/>
    <x v="16"/>
    <x v="279"/>
    <n v="4"/>
    <x v="1"/>
    <x v="270"/>
    <s v="Pièce"/>
    <s v="0"/>
    <x v="4"/>
    <n v="2.19"/>
    <n v="10.95"/>
  </r>
  <r>
    <n v="854"/>
    <x v="16"/>
    <x v="280"/>
    <n v="4"/>
    <x v="1"/>
    <x v="271"/>
    <s v="Pièce"/>
    <s v="0"/>
    <x v="17"/>
    <n v="5.69"/>
    <n v="2.8450000000000002"/>
  </r>
  <r>
    <n v="857"/>
    <x v="16"/>
    <x v="281"/>
    <n v="4"/>
    <x v="1"/>
    <x v="272"/>
    <s v="Pièce"/>
    <s v="0"/>
    <x v="5"/>
    <n v="3.69"/>
    <n v="22.14"/>
  </r>
  <r>
    <n v="861"/>
    <x v="16"/>
    <x v="282"/>
    <n v="4"/>
    <x v="1"/>
    <x v="273"/>
    <s v="Pièce"/>
    <s v="0"/>
    <x v="6"/>
    <n v="7.64"/>
    <n v="61.12"/>
  </r>
  <r>
    <n v="832"/>
    <x v="16"/>
    <x v="283"/>
    <n v="4"/>
    <x v="1"/>
    <x v="274"/>
    <s v="Pièce"/>
    <s v="0"/>
    <x v="16"/>
    <n v="16.989999999999998"/>
    <n v="118.93"/>
  </r>
  <r>
    <n v="2289"/>
    <x v="21"/>
    <x v="283"/>
    <n v="4"/>
    <x v="1"/>
    <x v="274"/>
    <s v="Pièce"/>
    <s v="0"/>
    <x v="16"/>
    <n v="16.989999999999998"/>
    <n v="118.93"/>
  </r>
  <r>
    <n v="5377"/>
    <x v="3"/>
    <x v="283"/>
    <n v="4"/>
    <x v="1"/>
    <x v="274"/>
    <s v="Pièce"/>
    <s v="0"/>
    <x v="5"/>
    <n v="16.989999999999998"/>
    <n v="101.94"/>
  </r>
  <r>
    <n v="890"/>
    <x v="16"/>
    <x v="284"/>
    <n v="4"/>
    <x v="1"/>
    <x v="275"/>
    <s v="Pièce"/>
    <s v="0"/>
    <x v="15"/>
    <n v="2.98"/>
    <n v="29.8"/>
  </r>
  <r>
    <n v="2168"/>
    <x v="21"/>
    <x v="284"/>
    <n v="4"/>
    <x v="1"/>
    <x v="275"/>
    <s v="Pièce"/>
    <s v="0"/>
    <x v="56"/>
    <n v="2.98"/>
    <n v="86.42"/>
  </r>
  <r>
    <n v="2529"/>
    <x v="22"/>
    <x v="284"/>
    <n v="4"/>
    <x v="1"/>
    <x v="275"/>
    <s v="Pièce"/>
    <s v="0"/>
    <x v="29"/>
    <n v="2.98"/>
    <n v="71.52"/>
  </r>
  <r>
    <n v="2853"/>
    <x v="18"/>
    <x v="284"/>
    <n v="4"/>
    <x v="1"/>
    <x v="275"/>
    <s v="Pièce"/>
    <s v="0"/>
    <x v="29"/>
    <n v="2.98"/>
    <n v="71.52"/>
  </r>
  <r>
    <n v="5307"/>
    <x v="3"/>
    <x v="284"/>
    <n v="4"/>
    <x v="1"/>
    <x v="275"/>
    <s v="Pièce"/>
    <s v="0"/>
    <x v="51"/>
    <n v="2.98"/>
    <n v="62.58"/>
  </r>
  <r>
    <n v="5787"/>
    <x v="20"/>
    <x v="284"/>
    <n v="4"/>
    <x v="1"/>
    <x v="275"/>
    <s v="Pièce"/>
    <s v="0"/>
    <x v="31"/>
    <n v="2.98"/>
    <n v="50.66"/>
  </r>
  <r>
    <n v="6023"/>
    <x v="10"/>
    <x v="284"/>
    <n v="4"/>
    <x v="1"/>
    <x v="275"/>
    <s v="Pièce"/>
    <s v="0"/>
    <x v="26"/>
    <n v="2.98"/>
    <n v="38.74"/>
  </r>
  <r>
    <n v="6186"/>
    <x v="0"/>
    <x v="284"/>
    <n v="4"/>
    <x v="1"/>
    <x v="275"/>
    <s v="Pièce"/>
    <s v="0"/>
    <x v="15"/>
    <n v="2.98"/>
    <n v="29.8"/>
  </r>
  <r>
    <n v="6448"/>
    <x v="1"/>
    <x v="284"/>
    <n v="4"/>
    <x v="1"/>
    <x v="275"/>
    <s v="Pièce"/>
    <s v="0"/>
    <x v="6"/>
    <n v="2.98"/>
    <n v="23.84"/>
  </r>
  <r>
    <n v="6609"/>
    <x v="2"/>
    <x v="284"/>
    <n v="4"/>
    <x v="1"/>
    <x v="275"/>
    <s v="Pièce"/>
    <s v="0"/>
    <x v="5"/>
    <n v="2.98"/>
    <n v="17.88"/>
  </r>
  <r>
    <n v="6831"/>
    <x v="9"/>
    <x v="284"/>
    <n v="4"/>
    <x v="1"/>
    <x v="275"/>
    <s v="Pièce"/>
    <s v="0"/>
    <x v="5"/>
    <n v="2.98"/>
    <n v="17.88"/>
  </r>
  <r>
    <n v="6969"/>
    <x v="11"/>
    <x v="284"/>
    <n v="4"/>
    <x v="1"/>
    <x v="275"/>
    <s v="Pièce"/>
    <s v="0"/>
    <x v="5"/>
    <n v="2.98"/>
    <n v="17.88"/>
  </r>
  <r>
    <n v="7152"/>
    <x v="12"/>
    <x v="284"/>
    <n v="4"/>
    <x v="1"/>
    <x v="275"/>
    <s v="Pièce"/>
    <s v="0"/>
    <x v="5"/>
    <n v="2.98"/>
    <n v="17.88"/>
  </r>
  <r>
    <n v="7413"/>
    <x v="14"/>
    <x v="284"/>
    <n v="4"/>
    <x v="1"/>
    <x v="275"/>
    <s v="Pièce"/>
    <s v="0"/>
    <x v="5"/>
    <n v="2.98"/>
    <n v="17.88"/>
  </r>
  <r>
    <n v="11314"/>
    <x v="13"/>
    <x v="285"/>
    <n v="4"/>
    <x v="1"/>
    <x v="276"/>
    <s v="Pièce"/>
    <s v="0"/>
    <x v="4"/>
    <n v="12"/>
    <n v="60"/>
  </r>
  <r>
    <n v="11316"/>
    <x v="13"/>
    <x v="286"/>
    <n v="4"/>
    <x v="1"/>
    <x v="277"/>
    <s v="Pièce"/>
    <s v="0"/>
    <x v="5"/>
    <n v="13"/>
    <n v="78"/>
  </r>
  <r>
    <n v="11317"/>
    <x v="13"/>
    <x v="287"/>
    <n v="4"/>
    <x v="1"/>
    <x v="278"/>
    <s v="Pièce"/>
    <s v="0"/>
    <x v="4"/>
    <n v="3"/>
    <n v="15"/>
  </r>
  <r>
    <n v="826"/>
    <x v="16"/>
    <x v="288"/>
    <n v="4"/>
    <x v="1"/>
    <x v="186"/>
    <s v="Pièce"/>
    <s v="0"/>
    <x v="3"/>
    <n v="2.68"/>
    <n v="10.72"/>
  </r>
  <r>
    <n v="5275"/>
    <x v="3"/>
    <x v="288"/>
    <n v="4"/>
    <x v="1"/>
    <x v="186"/>
    <s v="Pièce"/>
    <s v="0"/>
    <x v="33"/>
    <n v="2.68"/>
    <n v="37.520000000000003"/>
  </r>
  <r>
    <n v="5846"/>
    <x v="20"/>
    <x v="288"/>
    <n v="4"/>
    <x v="1"/>
    <x v="186"/>
    <s v="Pièce"/>
    <s v="0"/>
    <x v="12"/>
    <n v="2.68"/>
    <n v="29.48"/>
  </r>
  <r>
    <n v="1860"/>
    <x v="15"/>
    <x v="289"/>
    <n v="4"/>
    <x v="1"/>
    <x v="279"/>
    <s v="Pièce"/>
    <s v="0"/>
    <x v="14"/>
    <n v="51.18"/>
    <n v="614.16"/>
  </r>
  <r>
    <n v="891"/>
    <x v="16"/>
    <x v="290"/>
    <n v="4"/>
    <x v="1"/>
    <x v="280"/>
    <s v="Pièce"/>
    <s v="0"/>
    <x v="3"/>
    <n v="3.86"/>
    <n v="15.44"/>
  </r>
  <r>
    <n v="6832"/>
    <x v="9"/>
    <x v="290"/>
    <n v="4"/>
    <x v="1"/>
    <x v="280"/>
    <s v="Pièce"/>
    <s v="0"/>
    <x v="3"/>
    <n v="3.86"/>
    <n v="15.44"/>
  </r>
  <r>
    <n v="1183"/>
    <x v="23"/>
    <x v="291"/>
    <n v="4"/>
    <x v="1"/>
    <x v="281"/>
    <s v="Pièce"/>
    <s v="0"/>
    <x v="13"/>
    <n v="9.32"/>
    <n v="23.3"/>
  </r>
  <r>
    <n v="7412"/>
    <x v="14"/>
    <x v="291"/>
    <n v="4"/>
    <x v="1"/>
    <x v="281"/>
    <s v="Pièce"/>
    <s v="0"/>
    <x v="13"/>
    <n v="9.32"/>
    <n v="23.3"/>
  </r>
  <r>
    <n v="1188"/>
    <x v="23"/>
    <x v="292"/>
    <n v="4"/>
    <x v="1"/>
    <x v="282"/>
    <s v="Pièce"/>
    <s v="0"/>
    <x v="5"/>
    <n v="8.1"/>
    <n v="48.6"/>
  </r>
  <r>
    <n v="2166"/>
    <x v="21"/>
    <x v="292"/>
    <n v="4"/>
    <x v="1"/>
    <x v="282"/>
    <s v="Pièce"/>
    <s v="0"/>
    <x v="4"/>
    <n v="8.1"/>
    <n v="40.5"/>
  </r>
  <r>
    <n v="2942"/>
    <x v="18"/>
    <x v="292"/>
    <n v="4"/>
    <x v="1"/>
    <x v="282"/>
    <s v="Pièce"/>
    <s v="0"/>
    <x v="4"/>
    <n v="8.1"/>
    <n v="40.5"/>
  </r>
  <r>
    <n v="5289"/>
    <x v="3"/>
    <x v="292"/>
    <n v="4"/>
    <x v="1"/>
    <x v="282"/>
    <s v="Pièce"/>
    <s v="0"/>
    <x v="4"/>
    <n v="8.1"/>
    <n v="40.5"/>
  </r>
  <r>
    <n v="5769"/>
    <x v="20"/>
    <x v="292"/>
    <n v="4"/>
    <x v="1"/>
    <x v="282"/>
    <s v="Pièce"/>
    <s v="0"/>
    <x v="37"/>
    <n v="8.1"/>
    <n v="6.48"/>
  </r>
  <r>
    <n v="6197"/>
    <x v="0"/>
    <x v="292"/>
    <n v="4"/>
    <x v="1"/>
    <x v="282"/>
    <s v="Pièce"/>
    <s v="0"/>
    <x v="3"/>
    <n v="8.1"/>
    <n v="32.4"/>
  </r>
  <r>
    <n v="6450"/>
    <x v="1"/>
    <x v="292"/>
    <n v="4"/>
    <x v="1"/>
    <x v="282"/>
    <s v="Pièce"/>
    <s v="0"/>
    <x v="13"/>
    <n v="8.1"/>
    <n v="20.25"/>
  </r>
  <r>
    <n v="11318"/>
    <x v="13"/>
    <x v="292"/>
    <n v="4"/>
    <x v="1"/>
    <x v="282"/>
    <s v="Pièce"/>
    <s v="0"/>
    <x v="4"/>
    <n v="8"/>
    <n v="40"/>
  </r>
  <r>
    <n v="1813"/>
    <x v="15"/>
    <x v="293"/>
    <n v="4"/>
    <x v="1"/>
    <x v="283"/>
    <s v="Pièce"/>
    <s v="0"/>
    <x v="57"/>
    <n v="17.75"/>
    <n v="5.3250000000000002"/>
  </r>
  <r>
    <n v="1871"/>
    <x v="15"/>
    <x v="294"/>
    <n v="4"/>
    <x v="1"/>
    <x v="284"/>
    <s v="Pièce"/>
    <s v="0"/>
    <x v="13"/>
    <n v="14.2"/>
    <n v="35.5"/>
  </r>
  <r>
    <n v="7406"/>
    <x v="14"/>
    <x v="295"/>
    <n v="4"/>
    <x v="1"/>
    <x v="285"/>
    <s v="Pièce"/>
    <s v="0"/>
    <x v="17"/>
    <n v="13.64"/>
    <n v="6.82"/>
  </r>
  <r>
    <n v="7421"/>
    <x v="14"/>
    <x v="296"/>
    <n v="4"/>
    <x v="1"/>
    <x v="286"/>
    <s v="Pièce"/>
    <s v="0"/>
    <x v="5"/>
    <n v="4.37"/>
    <n v="26.22"/>
  </r>
  <r>
    <n v="7419"/>
    <x v="14"/>
    <x v="297"/>
    <n v="4"/>
    <x v="1"/>
    <x v="287"/>
    <s v="Pièce"/>
    <s v="0"/>
    <x v="5"/>
    <n v="4.37"/>
    <n v="26.22"/>
  </r>
  <r>
    <n v="10422"/>
    <x v="4"/>
    <x v="297"/>
    <n v="4"/>
    <x v="1"/>
    <x v="287"/>
    <s v="Pièce"/>
    <s v="0"/>
    <x v="12"/>
    <n v="4"/>
    <n v="44"/>
  </r>
  <r>
    <n v="7420"/>
    <x v="14"/>
    <x v="298"/>
    <n v="4"/>
    <x v="1"/>
    <x v="288"/>
    <s v="Pièce"/>
    <s v="0"/>
    <x v="5"/>
    <n v="4.37"/>
    <n v="26.22"/>
  </r>
  <r>
    <n v="7416"/>
    <x v="14"/>
    <x v="299"/>
    <n v="4"/>
    <x v="1"/>
    <x v="289"/>
    <s v="Pièce"/>
    <s v="0"/>
    <x v="5"/>
    <n v="5.67"/>
    <n v="34.020000000000003"/>
  </r>
  <r>
    <n v="7417"/>
    <x v="14"/>
    <x v="300"/>
    <n v="4"/>
    <x v="1"/>
    <x v="290"/>
    <s v="Pièce"/>
    <s v="0"/>
    <x v="4"/>
    <n v="5.68"/>
    <n v="28.4"/>
  </r>
  <r>
    <n v="7418"/>
    <x v="14"/>
    <x v="301"/>
    <n v="4"/>
    <x v="1"/>
    <x v="291"/>
    <s v="Pièce"/>
    <s v="0"/>
    <x v="11"/>
    <n v="15.86"/>
    <n v="237.9"/>
  </r>
  <r>
    <n v="1811"/>
    <x v="15"/>
    <x v="189"/>
    <n v="4"/>
    <x v="1"/>
    <x v="189"/>
    <s v="Pièce"/>
    <s v="0"/>
    <x v="2"/>
    <n v="11.88"/>
    <n v="35.64"/>
  </r>
  <r>
    <n v="2460"/>
    <x v="22"/>
    <x v="189"/>
    <n v="4"/>
    <x v="1"/>
    <x v="189"/>
    <s v="Pièce"/>
    <s v="0"/>
    <x v="2"/>
    <n v="11.88"/>
    <n v="35.64"/>
  </r>
  <r>
    <n v="10407"/>
    <x v="4"/>
    <x v="193"/>
    <n v="4"/>
    <x v="1"/>
    <x v="193"/>
    <s v="Pièce"/>
    <s v="0"/>
    <x v="2"/>
    <n v="12"/>
    <n v="36"/>
  </r>
  <r>
    <n v="799"/>
    <x v="16"/>
    <x v="197"/>
    <n v="4"/>
    <x v="1"/>
    <x v="196"/>
    <s v="Pièce"/>
    <s v="0"/>
    <x v="2"/>
    <n v="6.07"/>
    <n v="18.21"/>
  </r>
  <r>
    <n v="6201"/>
    <x v="0"/>
    <x v="198"/>
    <n v="4"/>
    <x v="1"/>
    <x v="197"/>
    <s v="Pièce"/>
    <s v="0"/>
    <x v="2"/>
    <n v="2.35"/>
    <n v="7.05"/>
  </r>
  <r>
    <n v="1305"/>
    <x v="23"/>
    <x v="199"/>
    <n v="4"/>
    <x v="1"/>
    <x v="198"/>
    <s v="Pièce"/>
    <s v="0"/>
    <x v="2"/>
    <n v="17.89"/>
    <n v="53.67"/>
  </r>
  <r>
    <n v="6621"/>
    <x v="2"/>
    <x v="199"/>
    <n v="4"/>
    <x v="1"/>
    <x v="198"/>
    <s v="Pièce"/>
    <s v="0"/>
    <x v="2"/>
    <n v="16.989999999999998"/>
    <n v="50.97"/>
  </r>
  <r>
    <n v="7411"/>
    <x v="14"/>
    <x v="199"/>
    <n v="4"/>
    <x v="1"/>
    <x v="198"/>
    <s v="Pièce"/>
    <s v="0"/>
    <x v="2"/>
    <n v="16.989999999999998"/>
    <n v="50.97"/>
  </r>
  <r>
    <n v="2923"/>
    <x v="18"/>
    <x v="201"/>
    <n v="4"/>
    <x v="1"/>
    <x v="200"/>
    <s v="Pièce"/>
    <s v="0"/>
    <x v="2"/>
    <n v="13.67"/>
    <n v="41.01"/>
  </r>
  <r>
    <n v="785"/>
    <x v="16"/>
    <x v="205"/>
    <n v="4"/>
    <x v="1"/>
    <x v="203"/>
    <s v="Pièce"/>
    <s v="0"/>
    <x v="2"/>
    <n v="3.7"/>
    <n v="11.1"/>
  </r>
  <r>
    <n v="6967"/>
    <x v="11"/>
    <x v="302"/>
    <n v="4"/>
    <x v="1"/>
    <x v="292"/>
    <s v="Pièce"/>
    <s v="0"/>
    <x v="2"/>
    <n v="4.1100000000000003"/>
    <n v="12.33"/>
  </r>
  <r>
    <n v="789"/>
    <x v="16"/>
    <x v="211"/>
    <n v="4"/>
    <x v="1"/>
    <x v="209"/>
    <s v="Pièce"/>
    <s v="0"/>
    <x v="2"/>
    <n v="8.68"/>
    <n v="26.04"/>
  </r>
  <r>
    <n v="1333"/>
    <x v="23"/>
    <x v="211"/>
    <n v="4"/>
    <x v="1"/>
    <x v="209"/>
    <s v="Pièce"/>
    <s v="0"/>
    <x v="2"/>
    <n v="8.68"/>
    <n v="26.04"/>
  </r>
  <r>
    <n v="1862"/>
    <x v="15"/>
    <x v="211"/>
    <n v="4"/>
    <x v="1"/>
    <x v="209"/>
    <s v="Pièce"/>
    <s v="0"/>
    <x v="2"/>
    <n v="8.68"/>
    <n v="26.04"/>
  </r>
  <r>
    <n v="2160"/>
    <x v="21"/>
    <x v="211"/>
    <n v="4"/>
    <x v="1"/>
    <x v="209"/>
    <s v="Pièce"/>
    <s v="0"/>
    <x v="2"/>
    <n v="8.68"/>
    <n v="26.04"/>
  </r>
  <r>
    <n v="5798"/>
    <x v="20"/>
    <x v="214"/>
    <n v="4"/>
    <x v="1"/>
    <x v="212"/>
    <s v="Pièce"/>
    <s v="0"/>
    <x v="2"/>
    <n v="3.85"/>
    <n v="11.55"/>
  </r>
  <r>
    <n v="10411"/>
    <x v="4"/>
    <x v="215"/>
    <n v="4"/>
    <x v="1"/>
    <x v="213"/>
    <s v="Pièce"/>
    <s v="0"/>
    <x v="2"/>
    <n v="8"/>
    <n v="24"/>
  </r>
  <r>
    <n v="15041"/>
    <x v="5"/>
    <x v="303"/>
    <n v="4"/>
    <x v="1"/>
    <x v="293"/>
    <s v="Pièce"/>
    <s v="0"/>
    <x v="2"/>
    <n v="10"/>
    <n v="30"/>
  </r>
  <r>
    <n v="2520"/>
    <x v="22"/>
    <x v="304"/>
    <n v="4"/>
    <x v="1"/>
    <x v="294"/>
    <s v="Pièce"/>
    <s v="0"/>
    <x v="2"/>
    <n v="8"/>
    <n v="24"/>
  </r>
  <r>
    <n v="6028"/>
    <x v="10"/>
    <x v="304"/>
    <n v="4"/>
    <x v="1"/>
    <x v="294"/>
    <s v="Pièce"/>
    <s v="0"/>
    <x v="2"/>
    <n v="8"/>
    <n v="24"/>
  </r>
  <r>
    <n v="10412"/>
    <x v="4"/>
    <x v="305"/>
    <n v="4"/>
    <x v="1"/>
    <x v="295"/>
    <s v="Pièce"/>
    <s v="0"/>
    <x v="2"/>
    <n v="10"/>
    <n v="30"/>
  </r>
  <r>
    <n v="839"/>
    <x v="16"/>
    <x v="306"/>
    <n v="4"/>
    <x v="1"/>
    <x v="296"/>
    <s v="Pièce"/>
    <s v="0"/>
    <x v="2"/>
    <n v="8.4700000000000006"/>
    <n v="25.41"/>
  </r>
  <r>
    <n v="5278"/>
    <x v="3"/>
    <x v="218"/>
    <n v="4"/>
    <x v="1"/>
    <x v="216"/>
    <s v="Pièce"/>
    <s v="0"/>
    <x v="2"/>
    <n v="9.9499999999999993"/>
    <n v="29.85"/>
  </r>
  <r>
    <n v="10413"/>
    <x v="4"/>
    <x v="218"/>
    <n v="4"/>
    <x v="1"/>
    <x v="216"/>
    <s v="Pièce"/>
    <s v="0"/>
    <x v="2"/>
    <n v="9"/>
    <n v="27"/>
  </r>
  <r>
    <n v="862"/>
    <x v="16"/>
    <x v="307"/>
    <n v="4"/>
    <x v="1"/>
    <x v="297"/>
    <s v="Pièce"/>
    <s v="0"/>
    <x v="2"/>
    <n v="16.98"/>
    <n v="50.94"/>
  </r>
  <r>
    <n v="1901"/>
    <x v="15"/>
    <x v="307"/>
    <n v="4"/>
    <x v="1"/>
    <x v="297"/>
    <s v="Pièce"/>
    <s v="0"/>
    <x v="2"/>
    <n v="16.98"/>
    <n v="50.94"/>
  </r>
  <r>
    <n v="2092"/>
    <x v="21"/>
    <x v="307"/>
    <n v="4"/>
    <x v="1"/>
    <x v="297"/>
    <s v="Pièce"/>
    <s v="0"/>
    <x v="2"/>
    <n v="16.98"/>
    <n v="50.94"/>
  </r>
  <r>
    <n v="2467"/>
    <x v="22"/>
    <x v="307"/>
    <n v="4"/>
    <x v="1"/>
    <x v="297"/>
    <s v="Pièce"/>
    <s v="0"/>
    <x v="2"/>
    <n v="16.98"/>
    <n v="50.94"/>
  </r>
  <r>
    <n v="2926"/>
    <x v="18"/>
    <x v="307"/>
    <n v="4"/>
    <x v="1"/>
    <x v="297"/>
    <s v="Pièce"/>
    <s v="0"/>
    <x v="2"/>
    <n v="16.98"/>
    <n v="50.94"/>
  </r>
  <r>
    <n v="5277"/>
    <x v="3"/>
    <x v="307"/>
    <n v="4"/>
    <x v="1"/>
    <x v="297"/>
    <s v="Pièce"/>
    <s v="0"/>
    <x v="2"/>
    <n v="16.98"/>
    <n v="50.94"/>
  </r>
  <r>
    <n v="5821"/>
    <x v="20"/>
    <x v="307"/>
    <n v="4"/>
    <x v="1"/>
    <x v="297"/>
    <s v="Pièce"/>
    <s v="0"/>
    <x v="2"/>
    <n v="16.98"/>
    <n v="50.94"/>
  </r>
  <r>
    <n v="6037"/>
    <x v="10"/>
    <x v="307"/>
    <n v="4"/>
    <x v="1"/>
    <x v="297"/>
    <s v="Pièce"/>
    <s v="0"/>
    <x v="2"/>
    <n v="16.98"/>
    <n v="50.94"/>
  </r>
  <r>
    <n v="6182"/>
    <x v="0"/>
    <x v="307"/>
    <n v="4"/>
    <x v="1"/>
    <x v="297"/>
    <s v="Pièce"/>
    <s v="0"/>
    <x v="2"/>
    <n v="16.98"/>
    <n v="50.94"/>
  </r>
  <r>
    <n v="6447"/>
    <x v="1"/>
    <x v="307"/>
    <n v="4"/>
    <x v="1"/>
    <x v="297"/>
    <s v="Pièce"/>
    <s v="0"/>
    <x v="2"/>
    <n v="16.98"/>
    <n v="50.94"/>
  </r>
  <r>
    <n v="6885"/>
    <x v="9"/>
    <x v="307"/>
    <n v="4"/>
    <x v="1"/>
    <x v="297"/>
    <s v="Pièce"/>
    <s v="0"/>
    <x v="2"/>
    <n v="16.98"/>
    <n v="50.94"/>
  </r>
  <r>
    <n v="7026"/>
    <x v="11"/>
    <x v="307"/>
    <n v="4"/>
    <x v="1"/>
    <x v="297"/>
    <s v="Pièce"/>
    <s v="0"/>
    <x v="2"/>
    <n v="16.98"/>
    <n v="50.94"/>
  </r>
  <r>
    <n v="7149"/>
    <x v="12"/>
    <x v="307"/>
    <n v="4"/>
    <x v="1"/>
    <x v="297"/>
    <s v="Pièce"/>
    <s v="0"/>
    <x v="2"/>
    <n v="16.98"/>
    <n v="50.94"/>
  </r>
  <r>
    <n v="7415"/>
    <x v="14"/>
    <x v="307"/>
    <n v="4"/>
    <x v="1"/>
    <x v="297"/>
    <s v="Pièce"/>
    <s v="0"/>
    <x v="2"/>
    <n v="16.98"/>
    <n v="50.94"/>
  </r>
  <r>
    <n v="11307"/>
    <x v="13"/>
    <x v="307"/>
    <n v="4"/>
    <x v="1"/>
    <x v="297"/>
    <s v="Pièce"/>
    <s v="0"/>
    <x v="2"/>
    <n v="16"/>
    <n v="48"/>
  </r>
  <r>
    <n v="11823"/>
    <x v="7"/>
    <x v="307"/>
    <n v="4"/>
    <x v="1"/>
    <x v="297"/>
    <s v="Pièce"/>
    <s v="0"/>
    <x v="2"/>
    <n v="16"/>
    <n v="48"/>
  </r>
  <r>
    <n v="12029"/>
    <x v="19"/>
    <x v="307"/>
    <n v="4"/>
    <x v="1"/>
    <x v="297"/>
    <s v="Pièce"/>
    <s v="0"/>
    <x v="2"/>
    <n v="16"/>
    <n v="48"/>
  </r>
  <r>
    <n v="2158"/>
    <x v="21"/>
    <x v="219"/>
    <n v="4"/>
    <x v="1"/>
    <x v="106"/>
    <s v="Pièce"/>
    <s v="0"/>
    <x v="2"/>
    <n v="2.65"/>
    <n v="7.95"/>
  </r>
  <r>
    <n v="2840"/>
    <x v="18"/>
    <x v="219"/>
    <n v="4"/>
    <x v="1"/>
    <x v="106"/>
    <s v="Pièce"/>
    <s v="0"/>
    <x v="2"/>
    <n v="2.65"/>
    <n v="7.95"/>
  </r>
  <r>
    <n v="2089"/>
    <x v="21"/>
    <x v="221"/>
    <n v="4"/>
    <x v="1"/>
    <x v="218"/>
    <s v="Pièce"/>
    <s v="0"/>
    <x v="2"/>
    <n v="12.25"/>
    <n v="36.75"/>
  </r>
  <r>
    <n v="814"/>
    <x v="16"/>
    <x v="236"/>
    <n v="4"/>
    <x v="1"/>
    <x v="231"/>
    <s v="Pièce"/>
    <s v="0"/>
    <x v="2"/>
    <n v="11.63"/>
    <n v="34.89"/>
  </r>
  <r>
    <n v="813"/>
    <x v="16"/>
    <x v="308"/>
    <n v="4"/>
    <x v="1"/>
    <x v="298"/>
    <s v="Pièce"/>
    <s v="0"/>
    <x v="2"/>
    <n v="3.08"/>
    <n v="9.24"/>
  </r>
  <r>
    <n v="2469"/>
    <x v="22"/>
    <x v="241"/>
    <n v="4"/>
    <x v="1"/>
    <x v="236"/>
    <s v="Pièce"/>
    <s v="0"/>
    <x v="2"/>
    <n v="8.23"/>
    <n v="24.69"/>
  </r>
  <r>
    <n v="843"/>
    <x v="16"/>
    <x v="242"/>
    <n v="4"/>
    <x v="1"/>
    <x v="237"/>
    <s v="Pièce"/>
    <s v="0"/>
    <x v="2"/>
    <n v="4.8"/>
    <n v="14.4"/>
  </r>
  <r>
    <n v="1868"/>
    <x v="15"/>
    <x v="249"/>
    <n v="4"/>
    <x v="1"/>
    <x v="244"/>
    <s v="Pièce"/>
    <s v="0"/>
    <x v="2"/>
    <n v="6.28"/>
    <n v="18.84"/>
  </r>
  <r>
    <n v="761"/>
    <x v="16"/>
    <x v="250"/>
    <n v="4"/>
    <x v="1"/>
    <x v="245"/>
    <s v="Pièce"/>
    <s v="0"/>
    <x v="2"/>
    <n v="3.5"/>
    <n v="10.5"/>
  </r>
  <r>
    <n v="2819"/>
    <x v="18"/>
    <x v="250"/>
    <n v="4"/>
    <x v="1"/>
    <x v="245"/>
    <s v="Pièce"/>
    <s v="0"/>
    <x v="2"/>
    <n v="3.5"/>
    <n v="10.5"/>
  </r>
  <r>
    <n v="2888"/>
    <x v="18"/>
    <x v="253"/>
    <n v="4"/>
    <x v="1"/>
    <x v="248"/>
    <s v="Pièce"/>
    <s v="0"/>
    <x v="2"/>
    <n v="3.18"/>
    <n v="9.5399999999999991"/>
  </r>
  <r>
    <n v="5292"/>
    <x v="3"/>
    <x v="253"/>
    <n v="4"/>
    <x v="1"/>
    <x v="248"/>
    <s v="Pièce"/>
    <s v="0"/>
    <x v="2"/>
    <n v="3.18"/>
    <n v="9.5399999999999991"/>
  </r>
  <r>
    <n v="6200"/>
    <x v="0"/>
    <x v="253"/>
    <n v="4"/>
    <x v="1"/>
    <x v="248"/>
    <s v="Pièce"/>
    <s v="0"/>
    <x v="2"/>
    <n v="3.18"/>
    <n v="9.5399999999999991"/>
  </r>
  <r>
    <n v="6952"/>
    <x v="11"/>
    <x v="253"/>
    <n v="4"/>
    <x v="1"/>
    <x v="248"/>
    <s v="Pièce"/>
    <s v="0"/>
    <x v="2"/>
    <n v="3.18"/>
    <n v="9.5399999999999991"/>
  </r>
  <r>
    <n v="851"/>
    <x v="16"/>
    <x v="264"/>
    <n v="4"/>
    <x v="1"/>
    <x v="257"/>
    <s v="Pièce"/>
    <s v="0"/>
    <x v="2"/>
    <n v="6.4"/>
    <n v="19.2"/>
  </r>
  <r>
    <n v="1879"/>
    <x v="15"/>
    <x v="309"/>
    <n v="4"/>
    <x v="1"/>
    <x v="299"/>
    <s v="Pièce"/>
    <s v="0"/>
    <x v="2"/>
    <n v="6.58"/>
    <n v="19.739999999999998"/>
  </r>
  <r>
    <n v="838"/>
    <x v="16"/>
    <x v="270"/>
    <n v="4"/>
    <x v="1"/>
    <x v="263"/>
    <s v="Pièce"/>
    <s v="0"/>
    <x v="2"/>
    <n v="8.0299999999999994"/>
    <n v="24.09"/>
  </r>
  <r>
    <n v="5783"/>
    <x v="20"/>
    <x v="270"/>
    <n v="4"/>
    <x v="1"/>
    <x v="263"/>
    <s v="Pièce"/>
    <s v="0"/>
    <x v="2"/>
    <n v="8.0299999999999994"/>
    <n v="24.09"/>
  </r>
  <r>
    <n v="1882"/>
    <x v="15"/>
    <x v="310"/>
    <n v="4"/>
    <x v="1"/>
    <x v="300"/>
    <s v="Pièce"/>
    <s v="0"/>
    <x v="2"/>
    <n v="5.03"/>
    <n v="15.09"/>
  </r>
  <r>
    <n v="809"/>
    <x v="16"/>
    <x v="311"/>
    <n v="4"/>
    <x v="1"/>
    <x v="301"/>
    <s v="Pièce"/>
    <s v="0"/>
    <x v="2"/>
    <n v="19.2"/>
    <n v="57.6"/>
  </r>
  <r>
    <n v="1804"/>
    <x v="15"/>
    <x v="311"/>
    <n v="4"/>
    <x v="1"/>
    <x v="301"/>
    <s v="Pièce"/>
    <s v="0"/>
    <x v="2"/>
    <n v="19.2"/>
    <n v="57.6"/>
  </r>
  <r>
    <n v="6825"/>
    <x v="9"/>
    <x v="311"/>
    <n v="4"/>
    <x v="1"/>
    <x v="301"/>
    <s v="Pièce"/>
    <s v="0"/>
    <x v="2"/>
    <n v="19.2"/>
    <n v="57.6"/>
  </r>
  <r>
    <n v="762"/>
    <x v="16"/>
    <x v="312"/>
    <n v="4"/>
    <x v="1"/>
    <x v="302"/>
    <s v="Pièce"/>
    <s v="0"/>
    <x v="2"/>
    <n v="8.08"/>
    <n v="24.24"/>
  </r>
  <r>
    <n v="1805"/>
    <x v="15"/>
    <x v="313"/>
    <n v="4"/>
    <x v="1"/>
    <x v="303"/>
    <s v="Pièce"/>
    <s v="0"/>
    <x v="2"/>
    <n v="11.21"/>
    <n v="33.630000000000003"/>
  </r>
  <r>
    <n v="6038"/>
    <x v="10"/>
    <x v="313"/>
    <n v="4"/>
    <x v="1"/>
    <x v="303"/>
    <s v="Pièce"/>
    <s v="0"/>
    <x v="2"/>
    <n v="11.21"/>
    <n v="33.630000000000003"/>
  </r>
  <r>
    <n v="6460"/>
    <x v="1"/>
    <x v="313"/>
    <n v="4"/>
    <x v="1"/>
    <x v="303"/>
    <s v="Pièce"/>
    <s v="0"/>
    <x v="2"/>
    <n v="11.21"/>
    <n v="33.630000000000003"/>
  </r>
  <r>
    <n v="895"/>
    <x v="16"/>
    <x v="314"/>
    <n v="4"/>
    <x v="1"/>
    <x v="304"/>
    <s v="Pièce"/>
    <s v="0"/>
    <x v="2"/>
    <n v="14.45"/>
    <n v="43.35"/>
  </r>
  <r>
    <n v="2854"/>
    <x v="18"/>
    <x v="291"/>
    <n v="4"/>
    <x v="1"/>
    <x v="281"/>
    <s v="Pièce"/>
    <s v="0"/>
    <x v="2"/>
    <n v="9.32"/>
    <n v="27.96"/>
  </r>
  <r>
    <n v="6035"/>
    <x v="10"/>
    <x v="291"/>
    <n v="4"/>
    <x v="1"/>
    <x v="281"/>
    <s v="Pièce"/>
    <s v="0"/>
    <x v="2"/>
    <n v="9.32"/>
    <n v="27.96"/>
  </r>
  <r>
    <n v="6453"/>
    <x v="1"/>
    <x v="315"/>
    <n v="4"/>
    <x v="1"/>
    <x v="305"/>
    <s v="Pièce"/>
    <s v="0"/>
    <x v="2"/>
    <n v="4.09"/>
    <n v="12.27"/>
  </r>
  <r>
    <n v="7162"/>
    <x v="12"/>
    <x v="316"/>
    <n v="4"/>
    <x v="1"/>
    <x v="306"/>
    <s v="Pièce"/>
    <s v="0"/>
    <x v="2"/>
    <n v="14"/>
    <n v="42"/>
  </r>
  <r>
    <n v="7163"/>
    <x v="12"/>
    <x v="317"/>
    <n v="4"/>
    <x v="1"/>
    <x v="307"/>
    <s v="Pièce"/>
    <s v="0"/>
    <x v="2"/>
    <n v="14.2"/>
    <n v="42.6"/>
  </r>
  <r>
    <n v="2795"/>
    <x v="22"/>
    <x v="318"/>
    <n v="2"/>
    <x v="2"/>
    <x v="308"/>
    <s v="Pièce"/>
    <s v="0"/>
    <x v="15"/>
    <n v="0.5"/>
    <n v="5"/>
  </r>
  <r>
    <n v="2796"/>
    <x v="21"/>
    <x v="318"/>
    <n v="2"/>
    <x v="2"/>
    <x v="308"/>
    <s v="Pièce"/>
    <s v="0"/>
    <x v="15"/>
    <n v="0.5"/>
    <n v="5"/>
  </r>
  <r>
    <n v="2797"/>
    <x v="21"/>
    <x v="318"/>
    <n v="2"/>
    <x v="2"/>
    <x v="308"/>
    <s v="Pièce"/>
    <s v="0"/>
    <x v="15"/>
    <n v="0.5"/>
    <n v="5"/>
  </r>
  <r>
    <n v="2798"/>
    <x v="15"/>
    <x v="318"/>
    <n v="2"/>
    <x v="2"/>
    <x v="308"/>
    <s v="Pièce"/>
    <s v="0"/>
    <x v="15"/>
    <n v="0.5"/>
    <n v="5"/>
  </r>
  <r>
    <n v="7167"/>
    <x v="12"/>
    <x v="319"/>
    <n v="2"/>
    <x v="2"/>
    <x v="309"/>
    <s v="Pièce"/>
    <s v="0"/>
    <x v="5"/>
    <n v="19.52"/>
    <n v="117.12"/>
  </r>
  <r>
    <n v="10287"/>
    <x v="4"/>
    <x v="319"/>
    <n v="2"/>
    <x v="2"/>
    <x v="309"/>
    <s v="Pièce"/>
    <s v="0"/>
    <x v="2"/>
    <n v="19"/>
    <n v="57"/>
  </r>
  <r>
    <n v="6260"/>
    <x v="0"/>
    <x v="320"/>
    <n v="2"/>
    <x v="2"/>
    <x v="310"/>
    <s v="Pièce"/>
    <s v="0"/>
    <x v="3"/>
    <n v="16.93"/>
    <n v="67.72"/>
  </r>
  <r>
    <n v="1747"/>
    <x v="15"/>
    <x v="321"/>
    <n v="2"/>
    <x v="2"/>
    <x v="311"/>
    <s v="Pièce"/>
    <s v="0"/>
    <x v="3"/>
    <n v="14.4"/>
    <n v="57.6"/>
  </r>
  <r>
    <n v="7166"/>
    <x v="12"/>
    <x v="321"/>
    <n v="2"/>
    <x v="2"/>
    <x v="311"/>
    <s v="Pièce"/>
    <s v="0"/>
    <x v="5"/>
    <n v="14.4"/>
    <n v="86.4"/>
  </r>
  <r>
    <n v="963"/>
    <x v="16"/>
    <x v="322"/>
    <n v="2"/>
    <x v="2"/>
    <x v="312"/>
    <s v="Pièce"/>
    <s v="0"/>
    <x v="4"/>
    <n v="14.95"/>
    <n v="74.75"/>
  </r>
  <r>
    <n v="11791"/>
    <x v="7"/>
    <x v="323"/>
    <n v="7"/>
    <x v="3"/>
    <x v="313"/>
    <s v="Pièce"/>
    <s v="0"/>
    <x v="14"/>
    <n v="6"/>
    <n v="72"/>
  </r>
  <r>
    <n v="5326"/>
    <x v="3"/>
    <x v="324"/>
    <n v="7"/>
    <x v="3"/>
    <x v="314"/>
    <s v="Pièce"/>
    <s v="0"/>
    <x v="13"/>
    <n v="9.9"/>
    <n v="24.75"/>
  </r>
  <r>
    <n v="1310"/>
    <x v="23"/>
    <x v="325"/>
    <n v="7"/>
    <x v="3"/>
    <x v="315"/>
    <s v="Pièce"/>
    <s v="0"/>
    <x v="58"/>
    <n v="12.9"/>
    <n v="73.53"/>
  </r>
  <r>
    <n v="11267"/>
    <x v="13"/>
    <x v="325"/>
    <n v="7"/>
    <x v="3"/>
    <x v="315"/>
    <s v="Pièce"/>
    <s v="0"/>
    <x v="4"/>
    <n v="12"/>
    <n v="60"/>
  </r>
  <r>
    <n v="13065"/>
    <x v="8"/>
    <x v="325"/>
    <n v="7"/>
    <x v="3"/>
    <x v="315"/>
    <s v="Pièce"/>
    <s v="0"/>
    <x v="3"/>
    <n v="12"/>
    <n v="48"/>
  </r>
  <r>
    <n v="2980"/>
    <x v="18"/>
    <x v="326"/>
    <n v="7"/>
    <x v="3"/>
    <x v="316"/>
    <s v="Pièce"/>
    <s v="0"/>
    <x v="5"/>
    <n v="14.9"/>
    <n v="89.4"/>
  </r>
  <r>
    <n v="1711"/>
    <x v="15"/>
    <x v="327"/>
    <n v="9"/>
    <x v="4"/>
    <x v="317"/>
    <s v="Pièce"/>
    <s v="0"/>
    <x v="2"/>
    <n v="63.6"/>
    <n v="190.8"/>
  </r>
  <r>
    <n v="13068"/>
    <x v="8"/>
    <x v="327"/>
    <n v="9"/>
    <x v="4"/>
    <x v="317"/>
    <s v="Pièce"/>
    <s v="0"/>
    <x v="20"/>
    <n v="65"/>
    <n v="0"/>
  </r>
  <r>
    <n v="6300"/>
    <x v="0"/>
    <x v="328"/>
    <n v="9"/>
    <x v="4"/>
    <x v="318"/>
    <s v="Pièce"/>
    <s v="0"/>
    <x v="2"/>
    <n v="65.19"/>
    <n v="195.57"/>
  </r>
  <r>
    <n v="1710"/>
    <x v="15"/>
    <x v="329"/>
    <n v="9"/>
    <x v="4"/>
    <x v="319"/>
    <s v="Pièce"/>
    <s v="0"/>
    <x v="3"/>
    <n v="63.6"/>
    <n v="254.4"/>
  </r>
  <r>
    <n v="2629"/>
    <x v="22"/>
    <x v="329"/>
    <n v="9"/>
    <x v="4"/>
    <x v="319"/>
    <s v="Pièce"/>
    <s v="0"/>
    <x v="17"/>
    <n v="63.6"/>
    <n v="31.8"/>
  </r>
  <r>
    <n v="6298"/>
    <x v="0"/>
    <x v="329"/>
    <n v="9"/>
    <x v="4"/>
    <x v="319"/>
    <s v="Pièce"/>
    <s v="0"/>
    <x v="13"/>
    <n v="65.19"/>
    <n v="162.97499999999999"/>
  </r>
  <r>
    <n v="2978"/>
    <x v="18"/>
    <x v="330"/>
    <n v="10"/>
    <x v="5"/>
    <x v="320"/>
    <s v="Pièce"/>
    <s v="0"/>
    <x v="4"/>
    <n v="12.73"/>
    <n v="63.65"/>
  </r>
  <r>
    <n v="5341"/>
    <x v="3"/>
    <x v="330"/>
    <n v="10"/>
    <x v="5"/>
    <x v="320"/>
    <s v="Pièce"/>
    <s v="0"/>
    <x v="5"/>
    <n v="12.73"/>
    <n v="76.38"/>
  </r>
  <r>
    <n v="5745"/>
    <x v="20"/>
    <x v="330"/>
    <n v="10"/>
    <x v="5"/>
    <x v="320"/>
    <s v="Pièce"/>
    <s v="0"/>
    <x v="5"/>
    <n v="12.73"/>
    <n v="76.38"/>
  </r>
  <r>
    <n v="7032"/>
    <x v="11"/>
    <x v="330"/>
    <n v="10"/>
    <x v="5"/>
    <x v="320"/>
    <s v="Pièce"/>
    <s v="0"/>
    <x v="3"/>
    <n v="12.73"/>
    <n v="50.92"/>
  </r>
  <r>
    <n v="7180"/>
    <x v="12"/>
    <x v="330"/>
    <n v="10"/>
    <x v="5"/>
    <x v="320"/>
    <s v="Pièce"/>
    <s v="0"/>
    <x v="28"/>
    <n v="12.73"/>
    <n v="57.284999999999997"/>
  </r>
  <r>
    <n v="7246"/>
    <x v="14"/>
    <x v="330"/>
    <n v="10"/>
    <x v="5"/>
    <x v="320"/>
    <s v="Pièce"/>
    <s v="0"/>
    <x v="28"/>
    <n v="12.73"/>
    <n v="57.284999999999997"/>
  </r>
  <r>
    <n v="970"/>
    <x v="16"/>
    <x v="331"/>
    <n v="10"/>
    <x v="5"/>
    <x v="321"/>
    <s v="Pièce"/>
    <s v="0"/>
    <x v="2"/>
    <n v="8.85"/>
    <n v="26.55"/>
  </r>
  <r>
    <n v="1737"/>
    <x v="15"/>
    <x v="331"/>
    <n v="10"/>
    <x v="5"/>
    <x v="321"/>
    <s v="Pièce"/>
    <s v="0"/>
    <x v="15"/>
    <n v="8.85"/>
    <n v="88.5"/>
  </r>
  <r>
    <n v="2574"/>
    <x v="22"/>
    <x v="331"/>
    <n v="10"/>
    <x v="5"/>
    <x v="321"/>
    <s v="Pièce"/>
    <s v="0"/>
    <x v="59"/>
    <n v="8.85"/>
    <n v="66.375"/>
  </r>
  <r>
    <n v="2985"/>
    <x v="18"/>
    <x v="331"/>
    <n v="10"/>
    <x v="5"/>
    <x v="321"/>
    <s v="Pièce"/>
    <s v="0"/>
    <x v="13"/>
    <n v="8.85"/>
    <n v="22.125"/>
  </r>
  <r>
    <n v="12096"/>
    <x v="19"/>
    <x v="331"/>
    <n v="10"/>
    <x v="5"/>
    <x v="321"/>
    <s v="Pièce"/>
    <s v="0"/>
    <x v="3"/>
    <n v="8"/>
    <n v="32"/>
  </r>
  <r>
    <n v="6478"/>
    <x v="1"/>
    <x v="332"/>
    <n v="10"/>
    <x v="5"/>
    <x v="104"/>
    <s v="Pièce"/>
    <s v="0"/>
    <x v="2"/>
    <n v="1.04"/>
    <n v="3.12"/>
  </r>
  <r>
    <n v="998"/>
    <x v="16"/>
    <x v="333"/>
    <n v="11"/>
    <x v="6"/>
    <x v="322"/>
    <s v="Pièce"/>
    <s v="0"/>
    <x v="59"/>
    <n v="2.72"/>
    <n v="20.399999999999999"/>
  </r>
  <r>
    <n v="7284"/>
    <x v="14"/>
    <x v="333"/>
    <n v="11"/>
    <x v="6"/>
    <x v="322"/>
    <s v="Pièce"/>
    <s v="0"/>
    <x v="5"/>
    <n v="2.72"/>
    <n v="16.32"/>
  </r>
  <r>
    <n v="9663"/>
    <x v="6"/>
    <x v="333"/>
    <n v="11"/>
    <x v="6"/>
    <x v="322"/>
    <s v="Pièce"/>
    <s v="0"/>
    <x v="2"/>
    <n v="2"/>
    <n v="6"/>
  </r>
  <r>
    <n v="14242"/>
    <x v="17"/>
    <x v="333"/>
    <n v="11"/>
    <x v="6"/>
    <x v="322"/>
    <s v="Pièce"/>
    <s v="0"/>
    <x v="16"/>
    <n v="2"/>
    <n v="14"/>
  </r>
  <r>
    <n v="15022"/>
    <x v="5"/>
    <x v="333"/>
    <n v="11"/>
    <x v="6"/>
    <x v="322"/>
    <s v="Pièce"/>
    <s v="0"/>
    <x v="3"/>
    <n v="32.5"/>
    <n v="130"/>
  </r>
  <r>
    <n v="6739"/>
    <x v="9"/>
    <x v="334"/>
    <n v="11"/>
    <x v="6"/>
    <x v="323"/>
    <s v="Pièce"/>
    <s v="0"/>
    <x v="5"/>
    <n v="2.6"/>
    <n v="15.6"/>
  </r>
  <r>
    <n v="997"/>
    <x v="16"/>
    <x v="335"/>
    <n v="11"/>
    <x v="6"/>
    <x v="324"/>
    <s v="Pièce"/>
    <s v="0"/>
    <x v="10"/>
    <n v="2.6"/>
    <n v="23.4"/>
  </r>
  <r>
    <n v="1001"/>
    <x v="16"/>
    <x v="336"/>
    <n v="11"/>
    <x v="6"/>
    <x v="325"/>
    <s v="Pièce"/>
    <s v="0"/>
    <x v="11"/>
    <n v="0.5"/>
    <n v="7.5"/>
  </r>
  <r>
    <n v="1772"/>
    <x v="15"/>
    <x v="336"/>
    <n v="11"/>
    <x v="6"/>
    <x v="325"/>
    <s v="Pièce"/>
    <s v="0"/>
    <x v="14"/>
    <n v="0.5"/>
    <n v="6"/>
  </r>
  <r>
    <n v="2197"/>
    <x v="21"/>
    <x v="336"/>
    <n v="11"/>
    <x v="6"/>
    <x v="325"/>
    <s v="Pièce"/>
    <s v="0"/>
    <x v="33"/>
    <n v="0.5"/>
    <n v="7"/>
  </r>
  <r>
    <n v="2992"/>
    <x v="18"/>
    <x v="336"/>
    <n v="11"/>
    <x v="6"/>
    <x v="325"/>
    <s v="Pièce"/>
    <s v="0"/>
    <x v="15"/>
    <n v="0.5"/>
    <n v="5"/>
  </r>
  <r>
    <n v="6736"/>
    <x v="9"/>
    <x v="337"/>
    <n v="11"/>
    <x v="6"/>
    <x v="326"/>
    <s v="Pièce"/>
    <s v="0"/>
    <x v="17"/>
    <n v="87.6"/>
    <n v="43.8"/>
  </r>
  <r>
    <n v="1004"/>
    <x v="16"/>
    <x v="338"/>
    <n v="11"/>
    <x v="6"/>
    <x v="327"/>
    <s v="Pièce"/>
    <s v="0"/>
    <x v="2"/>
    <n v="4.8"/>
    <n v="14.4"/>
  </r>
  <r>
    <n v="1728"/>
    <x v="15"/>
    <x v="338"/>
    <n v="11"/>
    <x v="6"/>
    <x v="327"/>
    <s v="Pièce"/>
    <s v="0"/>
    <x v="15"/>
    <n v="4.8"/>
    <n v="48"/>
  </r>
  <r>
    <n v="1003"/>
    <x v="16"/>
    <x v="339"/>
    <n v="11"/>
    <x v="6"/>
    <x v="328"/>
    <s v="Pièce"/>
    <s v="0"/>
    <x v="2"/>
    <n v="4.8"/>
    <n v="14.4"/>
  </r>
  <r>
    <n v="1729"/>
    <x v="15"/>
    <x v="339"/>
    <n v="11"/>
    <x v="6"/>
    <x v="328"/>
    <s v="Pièce"/>
    <s v="0"/>
    <x v="15"/>
    <n v="4.8"/>
    <n v="48"/>
  </r>
  <r>
    <n v="1000"/>
    <x v="16"/>
    <x v="340"/>
    <n v="11"/>
    <x v="6"/>
    <x v="329"/>
    <s v="Pièce"/>
    <s v="0"/>
    <x v="10"/>
    <n v="2.6"/>
    <n v="23.4"/>
  </r>
  <r>
    <n v="6737"/>
    <x v="9"/>
    <x v="340"/>
    <n v="11"/>
    <x v="6"/>
    <x v="329"/>
    <s v="Pièce"/>
    <s v="0"/>
    <x v="5"/>
    <n v="2.6"/>
    <n v="15.6"/>
  </r>
  <r>
    <n v="2967"/>
    <x v="18"/>
    <x v="341"/>
    <n v="11"/>
    <x v="6"/>
    <x v="330"/>
    <s v="Pièce"/>
    <s v="0"/>
    <x v="45"/>
    <n v="13.64"/>
    <n v="16.367999999999999"/>
  </r>
  <r>
    <n v="10387"/>
    <x v="4"/>
    <x v="342"/>
    <n v="11"/>
    <x v="6"/>
    <x v="331"/>
    <s v="Pièce"/>
    <s v="0"/>
    <x v="2"/>
    <n v="2"/>
    <n v="6"/>
  </r>
  <r>
    <n v="1230"/>
    <x v="23"/>
    <x v="343"/>
    <n v="11"/>
    <x v="6"/>
    <x v="332"/>
    <s v="Pièce"/>
    <s v="0"/>
    <x v="52"/>
    <n v="15"/>
    <n v="3"/>
  </r>
  <r>
    <n v="7148"/>
    <x v="12"/>
    <x v="343"/>
    <n v="11"/>
    <x v="6"/>
    <x v="332"/>
    <s v="Pièce"/>
    <s v="0"/>
    <x v="16"/>
    <n v="15"/>
    <n v="105"/>
  </r>
  <r>
    <n v="11287"/>
    <x v="13"/>
    <x v="343"/>
    <n v="11"/>
    <x v="6"/>
    <x v="332"/>
    <s v="Pièce"/>
    <s v="0"/>
    <x v="3"/>
    <n v="15"/>
    <n v="60"/>
  </r>
  <r>
    <n v="11805"/>
    <x v="7"/>
    <x v="343"/>
    <n v="11"/>
    <x v="6"/>
    <x v="332"/>
    <s v="Pièce"/>
    <s v="0"/>
    <x v="3"/>
    <n v="15"/>
    <n v="60"/>
  </r>
  <r>
    <n v="14239"/>
    <x v="17"/>
    <x v="343"/>
    <n v="11"/>
    <x v="6"/>
    <x v="332"/>
    <s v="Pièce"/>
    <s v="0"/>
    <x v="3"/>
    <n v="15"/>
    <n v="60"/>
  </r>
  <r>
    <n v="15019"/>
    <x v="5"/>
    <x v="343"/>
    <n v="11"/>
    <x v="6"/>
    <x v="332"/>
    <s v="Pièce"/>
    <s v="0"/>
    <x v="3"/>
    <n v="15"/>
    <n v="60"/>
  </r>
  <r>
    <n v="11296"/>
    <x v="13"/>
    <x v="344"/>
    <n v="15"/>
    <x v="7"/>
    <x v="333"/>
    <s v="Pièce"/>
    <s v="0"/>
    <x v="16"/>
    <n v="18"/>
    <n v="126"/>
  </r>
  <r>
    <n v="2558"/>
    <x v="22"/>
    <x v="345"/>
    <n v="15"/>
    <x v="7"/>
    <x v="334"/>
    <s v="Pièce"/>
    <s v="0"/>
    <x v="3"/>
    <n v="31.64"/>
    <n v="126.56"/>
  </r>
  <r>
    <n v="6491"/>
    <x v="1"/>
    <x v="346"/>
    <n v="15"/>
    <x v="7"/>
    <x v="335"/>
    <s v="Pièce"/>
    <s v="0"/>
    <x v="3"/>
    <n v="19.77"/>
    <n v="79.08"/>
  </r>
  <r>
    <n v="5724"/>
    <x v="20"/>
    <x v="347"/>
    <n v="15"/>
    <x v="7"/>
    <x v="336"/>
    <s v="Pièce"/>
    <s v="0"/>
    <x v="2"/>
    <n v="29.64"/>
    <n v="88.92"/>
  </r>
  <r>
    <n v="2559"/>
    <x v="22"/>
    <x v="348"/>
    <n v="15"/>
    <x v="7"/>
    <x v="337"/>
    <s v="Pièce"/>
    <s v="0"/>
    <x v="3"/>
    <n v="66.150000000000006"/>
    <n v="264.60000000000002"/>
  </r>
  <r>
    <n v="6218"/>
    <x v="0"/>
    <x v="348"/>
    <n v="15"/>
    <x v="7"/>
    <x v="337"/>
    <s v="Pièce"/>
    <s v="0"/>
    <x v="2"/>
    <n v="66.150000000000006"/>
    <n v="198.45"/>
  </r>
  <r>
    <n v="5897"/>
    <x v="20"/>
    <x v="349"/>
    <n v="15"/>
    <x v="7"/>
    <x v="338"/>
    <s v="Pièce"/>
    <s v="0"/>
    <x v="19"/>
    <n v="24.32"/>
    <n v="36.479999999999997"/>
  </r>
  <r>
    <n v="2280"/>
    <x v="21"/>
    <x v="350"/>
    <n v="15"/>
    <x v="7"/>
    <x v="339"/>
    <s v="Pièce"/>
    <s v="0"/>
    <x v="17"/>
    <n v="0.77"/>
    <n v="0.38500000000000001"/>
  </r>
  <r>
    <n v="2989"/>
    <x v="18"/>
    <x v="350"/>
    <n v="15"/>
    <x v="7"/>
    <x v="339"/>
    <s v="Pièce"/>
    <s v="0"/>
    <x v="2"/>
    <n v="0.77"/>
    <n v="2.31"/>
  </r>
  <r>
    <n v="11293"/>
    <x v="13"/>
    <x v="350"/>
    <n v="15"/>
    <x v="7"/>
    <x v="339"/>
    <s v="Pièce"/>
    <s v="0"/>
    <x v="40"/>
    <n v="0"/>
    <n v="0"/>
  </r>
  <r>
    <n v="15025"/>
    <x v="5"/>
    <x v="350"/>
    <n v="15"/>
    <x v="7"/>
    <x v="339"/>
    <s v="Pièce"/>
    <s v="0"/>
    <x v="40"/>
    <n v="0"/>
    <n v="0"/>
  </r>
  <r>
    <n v="825"/>
    <x v="16"/>
    <x v="351"/>
    <n v="15"/>
    <x v="7"/>
    <x v="340"/>
    <s v="Pièce"/>
    <s v="0"/>
    <x v="3"/>
    <n v="18.8"/>
    <n v="75.2"/>
  </r>
  <r>
    <n v="1834"/>
    <x v="15"/>
    <x v="351"/>
    <n v="15"/>
    <x v="7"/>
    <x v="340"/>
    <s v="Pièce"/>
    <s v="0"/>
    <x v="3"/>
    <n v="18.8"/>
    <n v="75.2"/>
  </r>
  <r>
    <n v="2098"/>
    <x v="21"/>
    <x v="351"/>
    <n v="15"/>
    <x v="7"/>
    <x v="340"/>
    <s v="Pièce"/>
    <s v="0"/>
    <x v="3"/>
    <n v="18.8"/>
    <n v="75.2"/>
  </r>
  <r>
    <n v="2429"/>
    <x v="22"/>
    <x v="351"/>
    <n v="15"/>
    <x v="7"/>
    <x v="340"/>
    <s v="Pièce"/>
    <s v="0"/>
    <x v="3"/>
    <n v="18.8"/>
    <n v="75.2"/>
  </r>
  <r>
    <n v="2860"/>
    <x v="18"/>
    <x v="351"/>
    <n v="15"/>
    <x v="7"/>
    <x v="340"/>
    <s v="Pièce"/>
    <s v="0"/>
    <x v="3"/>
    <n v="18.8"/>
    <n v="75.2"/>
  </r>
  <r>
    <n v="824"/>
    <x v="16"/>
    <x v="352"/>
    <n v="15"/>
    <x v="7"/>
    <x v="341"/>
    <s v="Pièce"/>
    <s v="0"/>
    <x v="2"/>
    <n v="18.8"/>
    <n v="56.4"/>
  </r>
  <r>
    <n v="6041"/>
    <x v="10"/>
    <x v="352"/>
    <n v="15"/>
    <x v="7"/>
    <x v="341"/>
    <s v="Pièce"/>
    <s v="0"/>
    <x v="5"/>
    <n v="18.8"/>
    <n v="112.8"/>
  </r>
  <r>
    <n v="1186"/>
    <x v="23"/>
    <x v="353"/>
    <n v="15"/>
    <x v="7"/>
    <x v="342"/>
    <s v="Pièce"/>
    <s v="0"/>
    <x v="17"/>
    <n v="33.89"/>
    <n v="16.945"/>
  </r>
  <r>
    <n v="5302"/>
    <x v="3"/>
    <x v="353"/>
    <n v="15"/>
    <x v="7"/>
    <x v="342"/>
    <s v="Pièce"/>
    <s v="0"/>
    <x v="17"/>
    <n v="33.89"/>
    <n v="16.945"/>
  </r>
  <r>
    <n v="5779"/>
    <x v="20"/>
    <x v="353"/>
    <n v="15"/>
    <x v="7"/>
    <x v="342"/>
    <s v="Pièce"/>
    <s v="0"/>
    <x v="17"/>
    <n v="33.89"/>
    <n v="16.945"/>
  </r>
  <r>
    <n v="14247"/>
    <x v="17"/>
    <x v="353"/>
    <n v="15"/>
    <x v="7"/>
    <x v="342"/>
    <s v="Pièce"/>
    <s v="0"/>
    <x v="20"/>
    <n v="33"/>
    <n v="0"/>
  </r>
  <r>
    <n v="1906"/>
    <x v="15"/>
    <x v="354"/>
    <n v="15"/>
    <x v="7"/>
    <x v="256"/>
    <s v="Pièce"/>
    <s v="0"/>
    <x v="53"/>
    <n v="55.53"/>
    <n v="38.871000000000002"/>
  </r>
  <r>
    <n v="2843"/>
    <x v="18"/>
    <x v="354"/>
    <n v="15"/>
    <x v="7"/>
    <x v="256"/>
    <s v="Pièce"/>
    <s v="0"/>
    <x v="53"/>
    <n v="55.53"/>
    <n v="38.871000000000002"/>
  </r>
  <r>
    <n v="5300"/>
    <x v="3"/>
    <x v="354"/>
    <n v="15"/>
    <x v="7"/>
    <x v="256"/>
    <s v="Pièce"/>
    <s v="0"/>
    <x v="17"/>
    <n v="55.53"/>
    <n v="27.765000000000001"/>
  </r>
  <r>
    <n v="5781"/>
    <x v="20"/>
    <x v="354"/>
    <n v="15"/>
    <x v="7"/>
    <x v="256"/>
    <s v="Pièce"/>
    <s v="0"/>
    <x v="21"/>
    <n v="55.53"/>
    <n v="33.317999999999998"/>
  </r>
  <r>
    <n v="830"/>
    <x v="16"/>
    <x v="355"/>
    <n v="15"/>
    <x v="7"/>
    <x v="343"/>
    <s v="Pièce"/>
    <s v="0"/>
    <x v="37"/>
    <n v="60.07"/>
    <n v="48.055999999999997"/>
  </r>
  <r>
    <n v="1272"/>
    <x v="23"/>
    <x v="355"/>
    <n v="15"/>
    <x v="7"/>
    <x v="343"/>
    <s v="Pièce"/>
    <s v="0"/>
    <x v="37"/>
    <n v="60.07"/>
    <n v="48.055999999999997"/>
  </r>
  <r>
    <n v="1907"/>
    <x v="15"/>
    <x v="355"/>
    <n v="15"/>
    <x v="7"/>
    <x v="343"/>
    <s v="Pièce"/>
    <s v="0"/>
    <x v="17"/>
    <n v="60.07"/>
    <n v="30.035"/>
  </r>
  <r>
    <n v="5852"/>
    <x v="20"/>
    <x v="355"/>
    <n v="15"/>
    <x v="7"/>
    <x v="343"/>
    <s v="Pièce"/>
    <s v="0"/>
    <x v="49"/>
    <n v="60.07"/>
    <n v="54.063000000000002"/>
  </r>
  <r>
    <n v="15026"/>
    <x v="5"/>
    <x v="355"/>
    <n v="15"/>
    <x v="7"/>
    <x v="343"/>
    <s v="Pièce"/>
    <s v="0"/>
    <x v="20"/>
    <n v="60"/>
    <n v="0"/>
  </r>
  <r>
    <n v="831"/>
    <x v="16"/>
    <x v="356"/>
    <n v="15"/>
    <x v="7"/>
    <x v="344"/>
    <s v="Pièce"/>
    <s v="0"/>
    <x v="49"/>
    <n v="55.53"/>
    <n v="49.976999999999997"/>
  </r>
  <r>
    <n v="1271"/>
    <x v="23"/>
    <x v="356"/>
    <n v="15"/>
    <x v="7"/>
    <x v="344"/>
    <s v="Pièce"/>
    <s v="0"/>
    <x v="53"/>
    <n v="55.53"/>
    <n v="38.871000000000002"/>
  </r>
  <r>
    <n v="1908"/>
    <x v="15"/>
    <x v="356"/>
    <n v="15"/>
    <x v="7"/>
    <x v="344"/>
    <s v="Pièce"/>
    <s v="0"/>
    <x v="37"/>
    <n v="55.53"/>
    <n v="44.423999999999999"/>
  </r>
  <r>
    <n v="2844"/>
    <x v="18"/>
    <x v="356"/>
    <n v="15"/>
    <x v="7"/>
    <x v="344"/>
    <s v="Pièce"/>
    <s v="0"/>
    <x v="17"/>
    <n v="55.53"/>
    <n v="27.765000000000001"/>
  </r>
  <r>
    <n v="5301"/>
    <x v="3"/>
    <x v="356"/>
    <n v="15"/>
    <x v="7"/>
    <x v="344"/>
    <s v="Pièce"/>
    <s v="0"/>
    <x v="17"/>
    <n v="55.53"/>
    <n v="27.765000000000001"/>
  </r>
  <r>
    <n v="5780"/>
    <x v="20"/>
    <x v="356"/>
    <n v="15"/>
    <x v="7"/>
    <x v="344"/>
    <s v="Pièce"/>
    <s v="0"/>
    <x v="21"/>
    <n v="55.53"/>
    <n v="33.317999999999998"/>
  </r>
  <r>
    <n v="15027"/>
    <x v="5"/>
    <x v="356"/>
    <n v="15"/>
    <x v="7"/>
    <x v="344"/>
    <s v="Pièce"/>
    <s v="0"/>
    <x v="20"/>
    <n v="55"/>
    <n v="0"/>
  </r>
  <r>
    <n v="1009"/>
    <x v="16"/>
    <x v="357"/>
    <n v="15"/>
    <x v="7"/>
    <x v="345"/>
    <s v="Pièce"/>
    <s v="0"/>
    <x v="3"/>
    <n v="87.78"/>
    <n v="351.12"/>
  </r>
  <r>
    <n v="15029"/>
    <x v="5"/>
    <x v="358"/>
    <n v="17"/>
    <x v="8"/>
    <x v="346"/>
    <s v="Pièce"/>
    <s v="0"/>
    <x v="2"/>
    <n v="8"/>
    <n v="24"/>
  </r>
  <r>
    <n v="10402"/>
    <x v="4"/>
    <x v="359"/>
    <n v="17"/>
    <x v="8"/>
    <x v="347"/>
    <s v="Pièce"/>
    <s v="0"/>
    <x v="4"/>
    <n v="14"/>
    <n v="70"/>
  </r>
  <r>
    <n v="5367"/>
    <x v="3"/>
    <x v="360"/>
    <n v="17"/>
    <x v="8"/>
    <x v="348"/>
    <s v="Pièce"/>
    <s v="0"/>
    <x v="55"/>
    <n v="8.1999999999999993"/>
    <n v="27.06"/>
  </r>
  <r>
    <n v="6694"/>
    <x v="2"/>
    <x v="361"/>
    <n v="17"/>
    <x v="8"/>
    <x v="349"/>
    <s v="Pièce"/>
    <s v="0"/>
    <x v="14"/>
    <n v="18.5"/>
    <n v="222"/>
  </r>
  <r>
    <n v="6735"/>
    <x v="9"/>
    <x v="361"/>
    <n v="17"/>
    <x v="8"/>
    <x v="349"/>
    <s v="Pièce"/>
    <s v="0"/>
    <x v="60"/>
    <n v="18.5"/>
    <n v="61.975000000000001"/>
  </r>
  <r>
    <n v="2979"/>
    <x v="18"/>
    <x v="362"/>
    <n v="17"/>
    <x v="8"/>
    <x v="350"/>
    <s v="Pièce"/>
    <s v="0"/>
    <x v="3"/>
    <n v="14.5"/>
    <n v="58"/>
  </r>
  <r>
    <n v="992"/>
    <x v="16"/>
    <x v="363"/>
    <n v="18"/>
    <x v="9"/>
    <x v="351"/>
    <s v="Pièce"/>
    <s v="0"/>
    <x v="61"/>
    <n v="0.7"/>
    <n v="105"/>
  </r>
  <r>
    <n v="1714"/>
    <x v="15"/>
    <x v="363"/>
    <n v="18"/>
    <x v="9"/>
    <x v="351"/>
    <s v="Pièce"/>
    <s v="0"/>
    <x v="62"/>
    <n v="0.7"/>
    <n v="560"/>
  </r>
  <r>
    <n v="2211"/>
    <x v="21"/>
    <x v="363"/>
    <n v="18"/>
    <x v="9"/>
    <x v="351"/>
    <s v="Pièce"/>
    <s v="0"/>
    <x v="63"/>
    <n v="0.7"/>
    <n v="490"/>
  </r>
  <r>
    <n v="2553"/>
    <x v="22"/>
    <x v="363"/>
    <n v="18"/>
    <x v="9"/>
    <x v="351"/>
    <s v="Pièce"/>
    <s v="0"/>
    <x v="64"/>
    <n v="0.7"/>
    <n v="420"/>
  </r>
  <r>
    <n v="2965"/>
    <x v="18"/>
    <x v="363"/>
    <n v="18"/>
    <x v="9"/>
    <x v="351"/>
    <s v="Pièce"/>
    <s v="0"/>
    <x v="65"/>
    <n v="0.7"/>
    <n v="385"/>
  </r>
  <r>
    <n v="5320"/>
    <x v="3"/>
    <x v="363"/>
    <n v="18"/>
    <x v="9"/>
    <x v="351"/>
    <s v="Pièce"/>
    <s v="0"/>
    <x v="66"/>
    <n v="0.7"/>
    <n v="262.5"/>
  </r>
  <r>
    <n v="5729"/>
    <x v="20"/>
    <x v="363"/>
    <n v="18"/>
    <x v="9"/>
    <x v="351"/>
    <s v="Pièce"/>
    <s v="0"/>
    <x v="67"/>
    <n v="0.7"/>
    <n v="350"/>
  </r>
  <r>
    <n v="6083"/>
    <x v="10"/>
    <x v="363"/>
    <n v="18"/>
    <x v="9"/>
    <x v="351"/>
    <s v="Pièce"/>
    <s v="0"/>
    <x v="68"/>
    <n v="0.7"/>
    <n v="210"/>
  </r>
  <r>
    <n v="6689"/>
    <x v="2"/>
    <x v="363"/>
    <n v="18"/>
    <x v="9"/>
    <x v="351"/>
    <s v="Pièce"/>
    <s v="0"/>
    <x v="69"/>
    <n v="0.7"/>
    <n v="70"/>
  </r>
  <r>
    <n v="6741"/>
    <x v="9"/>
    <x v="363"/>
    <n v="18"/>
    <x v="9"/>
    <x v="351"/>
    <s v="Pièce"/>
    <s v="0"/>
    <x v="61"/>
    <n v="0.7"/>
    <n v="105"/>
  </r>
  <r>
    <n v="993"/>
    <x v="16"/>
    <x v="364"/>
    <n v="18"/>
    <x v="9"/>
    <x v="352"/>
    <s v="Pièce"/>
    <s v="0"/>
    <x v="68"/>
    <n v="0.7"/>
    <n v="210"/>
  </r>
  <r>
    <n v="1715"/>
    <x v="15"/>
    <x v="364"/>
    <n v="18"/>
    <x v="9"/>
    <x v="352"/>
    <s v="Pièce"/>
    <s v="0"/>
    <x v="63"/>
    <n v="0.7"/>
    <n v="490"/>
  </r>
  <r>
    <n v="2210"/>
    <x v="21"/>
    <x v="364"/>
    <n v="18"/>
    <x v="9"/>
    <x v="352"/>
    <s v="Pièce"/>
    <s v="0"/>
    <x v="63"/>
    <n v="0.7"/>
    <n v="490"/>
  </r>
  <r>
    <n v="2554"/>
    <x v="22"/>
    <x v="364"/>
    <n v="18"/>
    <x v="9"/>
    <x v="352"/>
    <s v="Pièce"/>
    <s v="0"/>
    <x v="63"/>
    <n v="0.7"/>
    <n v="490"/>
  </r>
  <r>
    <n v="2962"/>
    <x v="18"/>
    <x v="364"/>
    <n v="18"/>
    <x v="9"/>
    <x v="352"/>
    <s v="Pièce"/>
    <s v="0"/>
    <x v="16"/>
    <n v="0.7"/>
    <n v="4.9000000000000004"/>
  </r>
  <r>
    <n v="5319"/>
    <x v="3"/>
    <x v="364"/>
    <n v="18"/>
    <x v="9"/>
    <x v="352"/>
    <s v="Pièce"/>
    <s v="0"/>
    <x v="70"/>
    <n v="0.7"/>
    <n v="140"/>
  </r>
  <r>
    <n v="5726"/>
    <x v="20"/>
    <x v="364"/>
    <n v="18"/>
    <x v="9"/>
    <x v="352"/>
    <s v="Pièce"/>
    <s v="0"/>
    <x v="71"/>
    <n v="0.7"/>
    <n v="182"/>
  </r>
  <r>
    <n v="6082"/>
    <x v="10"/>
    <x v="364"/>
    <n v="18"/>
    <x v="9"/>
    <x v="352"/>
    <s v="Pièce"/>
    <s v="0"/>
    <x v="72"/>
    <n v="0.7"/>
    <n v="175"/>
  </r>
  <r>
    <n v="6231"/>
    <x v="0"/>
    <x v="364"/>
    <n v="18"/>
    <x v="9"/>
    <x v="352"/>
    <s v="Pièce"/>
    <s v="0"/>
    <x v="61"/>
    <n v="0.7"/>
    <n v="105"/>
  </r>
  <r>
    <n v="6688"/>
    <x v="2"/>
    <x v="364"/>
    <n v="18"/>
    <x v="9"/>
    <x v="352"/>
    <s v="Pièce"/>
    <s v="0"/>
    <x v="69"/>
    <n v="0.7"/>
    <n v="70"/>
  </r>
  <r>
    <n v="6740"/>
    <x v="9"/>
    <x v="364"/>
    <n v="18"/>
    <x v="9"/>
    <x v="352"/>
    <s v="Pièce"/>
    <s v="0"/>
    <x v="69"/>
    <n v="0.7"/>
    <n v="70"/>
  </r>
  <r>
    <n v="1718"/>
    <x v="15"/>
    <x v="365"/>
    <n v="18"/>
    <x v="9"/>
    <x v="353"/>
    <s v="Pièce"/>
    <s v="0"/>
    <x v="64"/>
    <n v="0.7"/>
    <n v="420"/>
  </r>
  <r>
    <n v="2212"/>
    <x v="21"/>
    <x v="365"/>
    <n v="18"/>
    <x v="9"/>
    <x v="353"/>
    <s v="Pièce"/>
    <s v="0"/>
    <x v="67"/>
    <n v="0.7"/>
    <n v="350"/>
  </r>
  <r>
    <n v="2563"/>
    <x v="22"/>
    <x v="365"/>
    <n v="18"/>
    <x v="9"/>
    <x v="353"/>
    <s v="Pièce"/>
    <s v="0"/>
    <x v="67"/>
    <n v="0.7"/>
    <n v="350"/>
  </r>
  <r>
    <n v="2966"/>
    <x v="18"/>
    <x v="365"/>
    <n v="18"/>
    <x v="9"/>
    <x v="353"/>
    <s v="Pièce"/>
    <s v="0"/>
    <x v="73"/>
    <n v="0.7"/>
    <n v="280"/>
  </r>
  <r>
    <n v="5730"/>
    <x v="20"/>
    <x v="365"/>
    <n v="18"/>
    <x v="9"/>
    <x v="353"/>
    <s v="Pièce"/>
    <s v="0"/>
    <x v="70"/>
    <n v="0.7"/>
    <n v="140"/>
  </r>
  <r>
    <n v="995"/>
    <x v="16"/>
    <x v="366"/>
    <n v="18"/>
    <x v="9"/>
    <x v="354"/>
    <s v="Pièce"/>
    <s v="0"/>
    <x v="72"/>
    <n v="0.7"/>
    <n v="175"/>
  </r>
  <r>
    <n v="1716"/>
    <x v="15"/>
    <x v="366"/>
    <n v="18"/>
    <x v="9"/>
    <x v="354"/>
    <s v="Pièce"/>
    <s v="0"/>
    <x v="63"/>
    <n v="0.7"/>
    <n v="490"/>
  </r>
  <r>
    <n v="2208"/>
    <x v="21"/>
    <x v="366"/>
    <n v="18"/>
    <x v="9"/>
    <x v="354"/>
    <s v="Pièce"/>
    <s v="0"/>
    <x v="65"/>
    <n v="0.7"/>
    <n v="385"/>
  </r>
  <r>
    <n v="2555"/>
    <x v="22"/>
    <x v="366"/>
    <n v="18"/>
    <x v="9"/>
    <x v="354"/>
    <s v="Pièce"/>
    <s v="0"/>
    <x v="67"/>
    <n v="0.7"/>
    <n v="350"/>
  </r>
  <r>
    <n v="2963"/>
    <x v="18"/>
    <x v="366"/>
    <n v="18"/>
    <x v="9"/>
    <x v="354"/>
    <s v="Pièce"/>
    <s v="0"/>
    <x v="74"/>
    <n v="0.7"/>
    <n v="245"/>
  </r>
  <r>
    <n v="5317"/>
    <x v="3"/>
    <x v="366"/>
    <n v="18"/>
    <x v="9"/>
    <x v="354"/>
    <s v="Pièce"/>
    <s v="0"/>
    <x v="75"/>
    <n v="0.7"/>
    <n v="192.5"/>
  </r>
  <r>
    <n v="5727"/>
    <x v="20"/>
    <x v="366"/>
    <n v="18"/>
    <x v="9"/>
    <x v="354"/>
    <s v="Pièce"/>
    <s v="0"/>
    <x v="72"/>
    <n v="0.7"/>
    <n v="175"/>
  </r>
  <r>
    <n v="6085"/>
    <x v="10"/>
    <x v="366"/>
    <n v="18"/>
    <x v="9"/>
    <x v="354"/>
    <s v="Pièce"/>
    <s v="0"/>
    <x v="61"/>
    <n v="0.7"/>
    <n v="105"/>
  </r>
  <r>
    <n v="14274"/>
    <x v="17"/>
    <x v="367"/>
    <n v="19"/>
    <x v="10"/>
    <x v="355"/>
    <s v="Pièce"/>
    <s v="0"/>
    <x v="14"/>
    <n v="0"/>
    <n v="0"/>
  </r>
  <r>
    <n v="14275"/>
    <x v="17"/>
    <x v="368"/>
    <n v="19"/>
    <x v="10"/>
    <x v="356"/>
    <s v="Pièce"/>
    <s v="0"/>
    <x v="76"/>
    <n v="0"/>
    <n v="0"/>
  </r>
  <r>
    <n v="6733"/>
    <x v="9"/>
    <x v="369"/>
    <n v="22"/>
    <x v="11"/>
    <x v="357"/>
    <s v="Pièce"/>
    <s v="0"/>
    <x v="4"/>
    <n v="17.78"/>
    <n v="88.9"/>
  </r>
  <r>
    <n v="1329"/>
    <x v="23"/>
    <x v="370"/>
    <n v="22"/>
    <x v="11"/>
    <x v="358"/>
    <s v="Pièce"/>
    <s v="0"/>
    <x v="77"/>
    <n v="31"/>
    <n v="446.4"/>
  </r>
  <r>
    <n v="14282"/>
    <x v="17"/>
    <x v="371"/>
    <n v="22"/>
    <x v="11"/>
    <x v="359"/>
    <s v="Pièce"/>
    <s v="0"/>
    <x v="78"/>
    <n v="17"/>
    <n v="391"/>
  </r>
  <r>
    <n v="1328"/>
    <x v="23"/>
    <x v="372"/>
    <n v="22"/>
    <x v="11"/>
    <x v="360"/>
    <s v="Pièce"/>
    <s v="0"/>
    <x v="4"/>
    <n v="38.9"/>
    <n v="194.5"/>
  </r>
  <r>
    <n v="6480"/>
    <x v="1"/>
    <x v="372"/>
    <n v="22"/>
    <x v="11"/>
    <x v="360"/>
    <s v="Pièce"/>
    <s v="0"/>
    <x v="19"/>
    <n v="38.9"/>
    <n v="58.35"/>
  </r>
  <r>
    <n v="6672"/>
    <x v="2"/>
    <x v="372"/>
    <n v="22"/>
    <x v="11"/>
    <x v="360"/>
    <s v="Pièce"/>
    <s v="0"/>
    <x v="19"/>
    <n v="38.9"/>
    <n v="58.35"/>
  </r>
  <r>
    <n v="6695"/>
    <x v="2"/>
    <x v="372"/>
    <n v="22"/>
    <x v="11"/>
    <x v="360"/>
    <s v="Pièce"/>
    <s v="0"/>
    <x v="19"/>
    <n v="38.9"/>
    <n v="58.35"/>
  </r>
  <r>
    <n v="7035"/>
    <x v="11"/>
    <x v="372"/>
    <n v="22"/>
    <x v="11"/>
    <x v="360"/>
    <s v="Pièce"/>
    <s v="0"/>
    <x v="17"/>
    <n v="38.9"/>
    <n v="19.45"/>
  </r>
  <r>
    <n v="9691"/>
    <x v="6"/>
    <x v="372"/>
    <n v="22"/>
    <x v="11"/>
    <x v="360"/>
    <s v="Pièce"/>
    <s v="0"/>
    <x v="2"/>
    <n v="38"/>
    <n v="114"/>
  </r>
  <r>
    <n v="11320"/>
    <x v="13"/>
    <x v="372"/>
    <n v="22"/>
    <x v="11"/>
    <x v="360"/>
    <s v="Pièce"/>
    <s v="0"/>
    <x v="20"/>
    <n v="38"/>
    <n v="0"/>
  </r>
  <r>
    <n v="11829"/>
    <x v="7"/>
    <x v="373"/>
    <n v="22"/>
    <x v="11"/>
    <x v="361"/>
    <s v="Pièce"/>
    <s v="0"/>
    <x v="4"/>
    <n v="28"/>
    <n v="140"/>
  </r>
  <r>
    <n v="14283"/>
    <x v="17"/>
    <x v="373"/>
    <n v="22"/>
    <x v="11"/>
    <x v="361"/>
    <s v="Pièce"/>
    <s v="0"/>
    <x v="5"/>
    <n v="29"/>
    <n v="174"/>
  </r>
  <r>
    <n v="6208"/>
    <x v="0"/>
    <x v="374"/>
    <n v="25"/>
    <x v="12"/>
    <x v="362"/>
    <s v="Pièce"/>
    <s v="0"/>
    <x v="2"/>
    <n v="52.11"/>
    <n v="156.33000000000001"/>
  </r>
  <r>
    <n v="950"/>
    <x v="16"/>
    <x v="375"/>
    <n v="25"/>
    <x v="12"/>
    <x v="363"/>
    <s v="Pièce"/>
    <s v="0"/>
    <x v="17"/>
    <n v="52.11"/>
    <n v="26.055"/>
  </r>
  <r>
    <n v="1262"/>
    <x v="23"/>
    <x v="376"/>
    <n v="25"/>
    <x v="12"/>
    <x v="364"/>
    <s v="Pièce"/>
    <s v="0"/>
    <x v="14"/>
    <n v="2.4300000000000002"/>
    <n v="29.16"/>
  </r>
  <r>
    <n v="5732"/>
    <x v="20"/>
    <x v="376"/>
    <n v="25"/>
    <x v="12"/>
    <x v="364"/>
    <s v="Pièce"/>
    <s v="0"/>
    <x v="79"/>
    <n v="2.4300000000000002"/>
    <n v="87.48"/>
  </r>
  <r>
    <n v="6657"/>
    <x v="2"/>
    <x v="376"/>
    <n v="25"/>
    <x v="12"/>
    <x v="364"/>
    <s v="Pièce"/>
    <s v="0"/>
    <x v="5"/>
    <n v="2.4300000000000002"/>
    <n v="14.58"/>
  </r>
  <r>
    <n v="7199"/>
    <x v="12"/>
    <x v="377"/>
    <n v="25"/>
    <x v="12"/>
    <x v="365"/>
    <s v="Pièce"/>
    <s v="0"/>
    <x v="3"/>
    <n v="27"/>
    <n v="108"/>
  </r>
  <r>
    <n v="9733"/>
    <x v="6"/>
    <x v="377"/>
    <n v="25"/>
    <x v="12"/>
    <x v="365"/>
    <s v="Pièce"/>
    <s v="0"/>
    <x v="3"/>
    <n v="27"/>
    <n v="108"/>
  </r>
  <r>
    <n v="6718"/>
    <x v="9"/>
    <x v="378"/>
    <n v="25"/>
    <x v="12"/>
    <x v="366"/>
    <s v="Pièce"/>
    <s v="0"/>
    <x v="4"/>
    <n v="27"/>
    <n v="135"/>
  </r>
  <r>
    <n v="2217"/>
    <x v="21"/>
    <x v="379"/>
    <n v="25"/>
    <x v="12"/>
    <x v="367"/>
    <s v="Pièce"/>
    <s v="0"/>
    <x v="16"/>
    <n v="19.07"/>
    <n v="133.49"/>
  </r>
  <r>
    <n v="2947"/>
    <x v="18"/>
    <x v="379"/>
    <n v="25"/>
    <x v="12"/>
    <x v="367"/>
    <s v="Pièce"/>
    <s v="0"/>
    <x v="6"/>
    <n v="19.07"/>
    <n v="152.56"/>
  </r>
  <r>
    <n v="2589"/>
    <x v="22"/>
    <x v="380"/>
    <n v="25"/>
    <x v="12"/>
    <x v="368"/>
    <s v="Pièce"/>
    <s v="0"/>
    <x v="3"/>
    <n v="19.07"/>
    <n v="76.28"/>
  </r>
  <r>
    <n v="2220"/>
    <x v="21"/>
    <x v="381"/>
    <n v="25"/>
    <x v="12"/>
    <x v="369"/>
    <s v="Pièce"/>
    <s v="0"/>
    <x v="17"/>
    <n v="21.6"/>
    <n v="10.8"/>
  </r>
  <r>
    <n v="2587"/>
    <x v="22"/>
    <x v="381"/>
    <n v="25"/>
    <x v="12"/>
    <x v="369"/>
    <s v="Pièce"/>
    <s v="0"/>
    <x v="3"/>
    <n v="21.6"/>
    <n v="86.4"/>
  </r>
  <r>
    <n v="2590"/>
    <x v="22"/>
    <x v="382"/>
    <n v="25"/>
    <x v="12"/>
    <x v="370"/>
    <s v="Pièce"/>
    <s v="0"/>
    <x v="2"/>
    <n v="29.04"/>
    <n v="87.12"/>
  </r>
  <r>
    <n v="5315"/>
    <x v="3"/>
    <x v="382"/>
    <n v="25"/>
    <x v="12"/>
    <x v="370"/>
    <s v="Pièce"/>
    <s v="0"/>
    <x v="17"/>
    <n v="29.04"/>
    <n v="14.52"/>
  </r>
  <r>
    <n v="6484"/>
    <x v="1"/>
    <x v="382"/>
    <n v="25"/>
    <x v="12"/>
    <x v="370"/>
    <s v="Pièce"/>
    <s v="0"/>
    <x v="3"/>
    <n v="29.04"/>
    <n v="116.16"/>
  </r>
  <r>
    <n v="6656"/>
    <x v="2"/>
    <x v="382"/>
    <n v="25"/>
    <x v="12"/>
    <x v="370"/>
    <s v="Pièce"/>
    <s v="0"/>
    <x v="2"/>
    <n v="29.04"/>
    <n v="87.12"/>
  </r>
  <r>
    <n v="11835"/>
    <x v="7"/>
    <x v="382"/>
    <n v="25"/>
    <x v="12"/>
    <x v="370"/>
    <s v="Pièce"/>
    <s v="0"/>
    <x v="6"/>
    <n v="29"/>
    <n v="232"/>
  </r>
  <r>
    <n v="953"/>
    <x v="16"/>
    <x v="383"/>
    <n v="25"/>
    <x v="12"/>
    <x v="371"/>
    <s v="Pièce"/>
    <s v="0"/>
    <x v="6"/>
    <n v="29.04"/>
    <n v="232.32"/>
  </r>
  <r>
    <n v="6485"/>
    <x v="1"/>
    <x v="383"/>
    <n v="25"/>
    <x v="12"/>
    <x v="371"/>
    <s v="Pièce"/>
    <s v="0"/>
    <x v="17"/>
    <n v="29.04"/>
    <n v="14.52"/>
  </r>
  <r>
    <n v="6717"/>
    <x v="9"/>
    <x v="383"/>
    <n v="25"/>
    <x v="12"/>
    <x v="371"/>
    <s v="Pièce"/>
    <s v="0"/>
    <x v="3"/>
    <n v="29.04"/>
    <n v="116.16"/>
  </r>
  <r>
    <n v="6719"/>
    <x v="9"/>
    <x v="384"/>
    <n v="25"/>
    <x v="12"/>
    <x v="372"/>
    <s v="Pièce"/>
    <s v="0"/>
    <x v="2"/>
    <n v="17.420000000000002"/>
    <n v="52.26"/>
  </r>
  <r>
    <n v="7201"/>
    <x v="12"/>
    <x v="384"/>
    <n v="25"/>
    <x v="12"/>
    <x v="372"/>
    <s v="Pièce"/>
    <s v="0"/>
    <x v="6"/>
    <n v="17.420000000000002"/>
    <n v="139.36000000000001"/>
  </r>
  <r>
    <n v="11836"/>
    <x v="7"/>
    <x v="384"/>
    <n v="25"/>
    <x v="12"/>
    <x v="372"/>
    <s v="Pièce"/>
    <s v="0"/>
    <x v="4"/>
    <n v="17"/>
    <n v="85"/>
  </r>
  <r>
    <n v="6213"/>
    <x v="0"/>
    <x v="385"/>
    <n v="25"/>
    <x v="12"/>
    <x v="373"/>
    <s v="Pièce"/>
    <s v="0"/>
    <x v="5"/>
    <n v="14.75"/>
    <n v="88.5"/>
  </r>
  <r>
    <n v="951"/>
    <x v="16"/>
    <x v="386"/>
    <n v="25"/>
    <x v="12"/>
    <x v="374"/>
    <s v="Pièce"/>
    <s v="0"/>
    <x v="3"/>
    <n v="14.75"/>
    <n v="59"/>
  </r>
  <r>
    <n v="2218"/>
    <x v="21"/>
    <x v="387"/>
    <n v="25"/>
    <x v="12"/>
    <x v="375"/>
    <s v="Pièce"/>
    <s v="0"/>
    <x v="2"/>
    <n v="29.04"/>
    <n v="87.12"/>
  </r>
  <r>
    <n v="11837"/>
    <x v="7"/>
    <x v="387"/>
    <n v="25"/>
    <x v="12"/>
    <x v="375"/>
    <s v="Pièce"/>
    <s v="0"/>
    <x v="16"/>
    <n v="29"/>
    <n v="203"/>
  </r>
  <r>
    <n v="7303"/>
    <x v="14"/>
    <x v="388"/>
    <n v="25"/>
    <x v="12"/>
    <x v="376"/>
    <s v="Pièce"/>
    <s v="0"/>
    <x v="79"/>
    <n v="29.04"/>
    <n v="1045.44"/>
  </r>
  <r>
    <n v="10427"/>
    <x v="4"/>
    <x v="388"/>
    <n v="25"/>
    <x v="12"/>
    <x v="376"/>
    <s v="Pièce"/>
    <s v="0"/>
    <x v="2"/>
    <n v="29"/>
    <n v="87"/>
  </r>
  <r>
    <n v="11325"/>
    <x v="13"/>
    <x v="388"/>
    <n v="25"/>
    <x v="12"/>
    <x v="376"/>
    <s v="Pièce"/>
    <s v="0"/>
    <x v="2"/>
    <n v="29"/>
    <n v="87"/>
  </r>
  <r>
    <n v="11838"/>
    <x v="7"/>
    <x v="388"/>
    <n v="25"/>
    <x v="12"/>
    <x v="376"/>
    <s v="Pièce"/>
    <s v="0"/>
    <x v="4"/>
    <n v="29"/>
    <n v="145"/>
  </r>
  <r>
    <n v="2586"/>
    <x v="22"/>
    <x v="389"/>
    <n v="25"/>
    <x v="12"/>
    <x v="377"/>
    <s v="Pièce"/>
    <s v="0"/>
    <x v="2"/>
    <n v="21.97"/>
    <n v="65.91"/>
  </r>
  <r>
    <n v="9735"/>
    <x v="6"/>
    <x v="390"/>
    <n v="25"/>
    <x v="12"/>
    <x v="378"/>
    <s v="Pièce"/>
    <s v="0"/>
    <x v="2"/>
    <n v="29"/>
    <n v="87"/>
  </r>
  <r>
    <n v="2588"/>
    <x v="22"/>
    <x v="391"/>
    <n v="25"/>
    <x v="12"/>
    <x v="379"/>
    <s v="Pièce"/>
    <s v="0"/>
    <x v="2"/>
    <n v="29.04"/>
    <n v="87.12"/>
  </r>
  <r>
    <n v="2948"/>
    <x v="18"/>
    <x v="391"/>
    <n v="25"/>
    <x v="12"/>
    <x v="379"/>
    <s v="Pièce"/>
    <s v="0"/>
    <x v="3"/>
    <n v="29.04"/>
    <n v="116.16"/>
  </r>
  <r>
    <n v="7299"/>
    <x v="14"/>
    <x v="391"/>
    <n v="25"/>
    <x v="12"/>
    <x v="379"/>
    <s v="Pièce"/>
    <s v="0"/>
    <x v="80"/>
    <n v="29.04"/>
    <n v="1393.92"/>
  </r>
  <r>
    <n v="10428"/>
    <x v="4"/>
    <x v="391"/>
    <n v="25"/>
    <x v="12"/>
    <x v="379"/>
    <s v="Pièce"/>
    <s v="0"/>
    <x v="2"/>
    <n v="29"/>
    <n v="87"/>
  </r>
  <r>
    <n v="14297"/>
    <x v="17"/>
    <x v="392"/>
    <n v="26"/>
    <x v="13"/>
    <x v="380"/>
    <s v="Pièce"/>
    <s v="0"/>
    <x v="20"/>
    <n v="36"/>
    <n v="0"/>
  </r>
  <r>
    <n v="6473"/>
    <x v="1"/>
    <x v="393"/>
    <n v="27"/>
    <x v="14"/>
    <x v="381"/>
    <s v="Pièce"/>
    <s v="0"/>
    <x v="6"/>
    <n v="90.01"/>
    <n v="720.08"/>
  </r>
  <r>
    <n v="6677"/>
    <x v="2"/>
    <x v="393"/>
    <n v="27"/>
    <x v="14"/>
    <x v="381"/>
    <s v="Pièce"/>
    <s v="0"/>
    <x v="6"/>
    <n v="90.01"/>
    <n v="720.08"/>
  </r>
  <r>
    <n v="6700"/>
    <x v="9"/>
    <x v="393"/>
    <n v="27"/>
    <x v="14"/>
    <x v="381"/>
    <s v="Pièce"/>
    <s v="0"/>
    <x v="5"/>
    <n v="90.01"/>
    <n v="540.05999999999995"/>
  </r>
  <r>
    <n v="7038"/>
    <x v="11"/>
    <x v="393"/>
    <n v="27"/>
    <x v="14"/>
    <x v="381"/>
    <s v="Pièce"/>
    <s v="0"/>
    <x v="44"/>
    <n v="90.01"/>
    <n v="585.06500000000005"/>
  </r>
  <r>
    <n v="7285"/>
    <x v="14"/>
    <x v="393"/>
    <n v="27"/>
    <x v="14"/>
    <x v="381"/>
    <s v="Pièce"/>
    <s v="0"/>
    <x v="3"/>
    <n v="90.01"/>
    <n v="360.04"/>
  </r>
  <r>
    <n v="11327"/>
    <x v="13"/>
    <x v="393"/>
    <n v="27"/>
    <x v="14"/>
    <x v="381"/>
    <s v="Pièce"/>
    <s v="0"/>
    <x v="2"/>
    <n v="90"/>
    <n v="270"/>
  </r>
  <r>
    <n v="941"/>
    <x v="16"/>
    <x v="394"/>
    <n v="28"/>
    <x v="15"/>
    <x v="382"/>
    <s v="Pièce"/>
    <s v="0"/>
    <x v="41"/>
    <n v="26.75"/>
    <n v="481.5"/>
  </r>
  <r>
    <n v="1299"/>
    <x v="23"/>
    <x v="394"/>
    <n v="28"/>
    <x v="15"/>
    <x v="382"/>
    <s v="Pièce"/>
    <s v="0"/>
    <x v="11"/>
    <n v="26.75"/>
    <n v="401.25"/>
  </r>
  <r>
    <n v="1671"/>
    <x v="15"/>
    <x v="394"/>
    <n v="28"/>
    <x v="15"/>
    <x v="382"/>
    <s v="Pièce"/>
    <s v="0"/>
    <x v="14"/>
    <n v="26.75"/>
    <n v="321"/>
  </r>
  <r>
    <n v="2241"/>
    <x v="21"/>
    <x v="394"/>
    <n v="28"/>
    <x v="15"/>
    <x v="382"/>
    <s v="Pièce"/>
    <s v="0"/>
    <x v="5"/>
    <n v="26.75"/>
    <n v="160.5"/>
  </r>
  <r>
    <n v="3002"/>
    <x v="18"/>
    <x v="394"/>
    <n v="28"/>
    <x v="15"/>
    <x v="382"/>
    <s v="Pièce"/>
    <s v="0"/>
    <x v="27"/>
    <n v="26.75"/>
    <n v="428"/>
  </r>
  <r>
    <n v="5401"/>
    <x v="3"/>
    <x v="394"/>
    <n v="28"/>
    <x v="15"/>
    <x v="382"/>
    <s v="Pièce"/>
    <s v="0"/>
    <x v="31"/>
    <n v="26.75"/>
    <n v="454.75"/>
  </r>
  <r>
    <n v="5909"/>
    <x v="10"/>
    <x v="394"/>
    <n v="28"/>
    <x v="15"/>
    <x v="382"/>
    <s v="Pièce"/>
    <s v="0"/>
    <x v="42"/>
    <n v="28.75"/>
    <n v="575"/>
  </r>
  <r>
    <n v="6274"/>
    <x v="0"/>
    <x v="394"/>
    <n v="28"/>
    <x v="15"/>
    <x v="382"/>
    <s v="Pièce"/>
    <s v="0"/>
    <x v="14"/>
    <n v="28.75"/>
    <n v="345"/>
  </r>
  <r>
    <n v="6445"/>
    <x v="1"/>
    <x v="394"/>
    <n v="28"/>
    <x v="15"/>
    <x v="382"/>
    <s v="Pièce"/>
    <s v="0"/>
    <x v="10"/>
    <n v="28.75"/>
    <n v="258.75"/>
  </r>
  <r>
    <n v="11328"/>
    <x v="13"/>
    <x v="394"/>
    <n v="28"/>
    <x v="15"/>
    <x v="382"/>
    <s v="Pièce"/>
    <s v="0"/>
    <x v="3"/>
    <n v="28"/>
    <n v="112"/>
  </r>
  <r>
    <n v="2618"/>
    <x v="22"/>
    <x v="395"/>
    <n v="28"/>
    <x v="15"/>
    <x v="383"/>
    <s v="Pièce"/>
    <s v="0"/>
    <x v="41"/>
    <n v="24.39"/>
    <n v="439.02"/>
  </r>
  <r>
    <n v="938"/>
    <x v="16"/>
    <x v="396"/>
    <n v="28"/>
    <x v="15"/>
    <x v="384"/>
    <s v="Pièce"/>
    <s v="0"/>
    <x v="4"/>
    <n v="31"/>
    <n v="155"/>
  </r>
  <r>
    <n v="1296"/>
    <x v="23"/>
    <x v="396"/>
    <n v="28"/>
    <x v="15"/>
    <x v="384"/>
    <s v="Pièce"/>
    <s v="0"/>
    <x v="3"/>
    <n v="31"/>
    <n v="124"/>
  </r>
  <r>
    <n v="1668"/>
    <x v="15"/>
    <x v="396"/>
    <n v="28"/>
    <x v="15"/>
    <x v="384"/>
    <s v="Pièce"/>
    <s v="0"/>
    <x v="2"/>
    <n v="31"/>
    <n v="93"/>
  </r>
  <r>
    <n v="2615"/>
    <x v="22"/>
    <x v="396"/>
    <n v="28"/>
    <x v="15"/>
    <x v="384"/>
    <s v="Pièce"/>
    <s v="0"/>
    <x v="5"/>
    <n v="31"/>
    <n v="186"/>
  </r>
  <r>
    <n v="2999"/>
    <x v="18"/>
    <x v="396"/>
    <n v="28"/>
    <x v="15"/>
    <x v="384"/>
    <s v="Pièce"/>
    <s v="0"/>
    <x v="3"/>
    <n v="31"/>
    <n v="124"/>
  </r>
  <r>
    <n v="5398"/>
    <x v="3"/>
    <x v="396"/>
    <n v="28"/>
    <x v="15"/>
    <x v="384"/>
    <s v="Pièce"/>
    <s v="0"/>
    <x v="2"/>
    <n v="31"/>
    <n v="93"/>
  </r>
  <r>
    <n v="5867"/>
    <x v="20"/>
    <x v="396"/>
    <n v="28"/>
    <x v="15"/>
    <x v="384"/>
    <s v="Pièce"/>
    <s v="0"/>
    <x v="3"/>
    <n v="31"/>
    <n v="124"/>
  </r>
  <r>
    <n v="5906"/>
    <x v="10"/>
    <x v="396"/>
    <n v="28"/>
    <x v="15"/>
    <x v="384"/>
    <s v="Pièce"/>
    <s v="0"/>
    <x v="2"/>
    <n v="31"/>
    <n v="93"/>
  </r>
  <r>
    <n v="6278"/>
    <x v="0"/>
    <x v="396"/>
    <n v="28"/>
    <x v="15"/>
    <x v="384"/>
    <s v="Pièce"/>
    <s v="0"/>
    <x v="5"/>
    <n v="31"/>
    <n v="186"/>
  </r>
  <r>
    <n v="6444"/>
    <x v="1"/>
    <x v="396"/>
    <n v="28"/>
    <x v="15"/>
    <x v="384"/>
    <s v="Pièce"/>
    <s v="0"/>
    <x v="2"/>
    <n v="31"/>
    <n v="93"/>
  </r>
  <r>
    <n v="6438"/>
    <x v="1"/>
    <x v="397"/>
    <n v="28"/>
    <x v="15"/>
    <x v="385"/>
    <s v="Pièce"/>
    <s v="0"/>
    <x v="17"/>
    <n v="28.3"/>
    <n v="14.15"/>
  </r>
  <r>
    <n v="2232"/>
    <x v="21"/>
    <x v="398"/>
    <n v="28"/>
    <x v="15"/>
    <x v="386"/>
    <s v="Pièce"/>
    <s v="0"/>
    <x v="2"/>
    <n v="66.150000000000006"/>
    <n v="198.45"/>
  </r>
  <r>
    <n v="1316"/>
    <x v="23"/>
    <x v="399"/>
    <n v="28"/>
    <x v="15"/>
    <x v="387"/>
    <s v="Pièce"/>
    <s v="0"/>
    <x v="15"/>
    <n v="10.78"/>
    <n v="107.8"/>
  </r>
  <r>
    <n v="2617"/>
    <x v="22"/>
    <x v="399"/>
    <n v="28"/>
    <x v="15"/>
    <x v="387"/>
    <s v="Pièce"/>
    <s v="0"/>
    <x v="5"/>
    <n v="10.78"/>
    <n v="64.680000000000007"/>
  </r>
  <r>
    <n v="3001"/>
    <x v="18"/>
    <x v="399"/>
    <n v="28"/>
    <x v="15"/>
    <x v="387"/>
    <s v="Pièce"/>
    <s v="0"/>
    <x v="15"/>
    <n v="10.78"/>
    <n v="107.8"/>
  </r>
  <r>
    <n v="5908"/>
    <x v="10"/>
    <x v="399"/>
    <n v="28"/>
    <x v="15"/>
    <x v="387"/>
    <s v="Pièce"/>
    <s v="0"/>
    <x v="16"/>
    <n v="10.78"/>
    <n v="75.459999999999994"/>
  </r>
  <r>
    <n v="6275"/>
    <x v="0"/>
    <x v="399"/>
    <n v="28"/>
    <x v="15"/>
    <x v="387"/>
    <s v="Pièce"/>
    <s v="0"/>
    <x v="2"/>
    <n v="10.78"/>
    <n v="32.340000000000003"/>
  </r>
  <r>
    <n v="6440"/>
    <x v="1"/>
    <x v="399"/>
    <n v="28"/>
    <x v="15"/>
    <x v="387"/>
    <s v="Pièce"/>
    <s v="0"/>
    <x v="26"/>
    <n v="10.78"/>
    <n v="140.13999999999999"/>
  </r>
  <r>
    <n v="6618"/>
    <x v="2"/>
    <x v="399"/>
    <n v="28"/>
    <x v="15"/>
    <x v="387"/>
    <s v="Pièce"/>
    <s v="0"/>
    <x v="3"/>
    <n v="10.78"/>
    <n v="43.12"/>
  </r>
  <r>
    <n v="11329"/>
    <x v="13"/>
    <x v="399"/>
    <n v="28"/>
    <x v="15"/>
    <x v="387"/>
    <s v="Pièce"/>
    <s v="0"/>
    <x v="6"/>
    <n v="10"/>
    <n v="80"/>
  </r>
  <r>
    <n v="1667"/>
    <x v="15"/>
    <x v="400"/>
    <n v="28"/>
    <x v="15"/>
    <x v="388"/>
    <s v="Pièce"/>
    <s v="0"/>
    <x v="2"/>
    <n v="7.74"/>
    <n v="23.22"/>
  </r>
  <r>
    <n v="2237"/>
    <x v="21"/>
    <x v="400"/>
    <n v="28"/>
    <x v="15"/>
    <x v="388"/>
    <s v="Pièce"/>
    <s v="0"/>
    <x v="3"/>
    <n v="7.74"/>
    <n v="30.96"/>
  </r>
  <r>
    <n v="1294"/>
    <x v="23"/>
    <x v="401"/>
    <n v="28"/>
    <x v="15"/>
    <x v="389"/>
    <s v="Pièce"/>
    <s v="0"/>
    <x v="19"/>
    <n v="7.81"/>
    <n v="11.715"/>
  </r>
  <r>
    <n v="1666"/>
    <x v="15"/>
    <x v="401"/>
    <n v="28"/>
    <x v="15"/>
    <x v="389"/>
    <s v="Pièce"/>
    <s v="0"/>
    <x v="17"/>
    <n v="7.81"/>
    <n v="3.9049999999999998"/>
  </r>
  <r>
    <n v="2997"/>
    <x v="18"/>
    <x v="401"/>
    <n v="28"/>
    <x v="15"/>
    <x v="389"/>
    <s v="Pièce"/>
    <s v="0"/>
    <x v="17"/>
    <n v="7.81"/>
    <n v="3.9049999999999998"/>
  </r>
  <r>
    <n v="5873"/>
    <x v="20"/>
    <x v="401"/>
    <n v="28"/>
    <x v="15"/>
    <x v="389"/>
    <s v="Pièce"/>
    <s v="0"/>
    <x v="17"/>
    <n v="7.81"/>
    <n v="3.9049999999999998"/>
  </r>
  <r>
    <n v="5904"/>
    <x v="10"/>
    <x v="401"/>
    <n v="28"/>
    <x v="15"/>
    <x v="389"/>
    <s v="Pièce"/>
    <s v="0"/>
    <x v="17"/>
    <n v="7.81"/>
    <n v="3.9049999999999998"/>
  </r>
  <r>
    <n v="1317"/>
    <x v="23"/>
    <x v="402"/>
    <n v="28"/>
    <x v="15"/>
    <x v="390"/>
    <s v="Pièce"/>
    <s v="0"/>
    <x v="42"/>
    <n v="6.1"/>
    <n v="122"/>
  </r>
  <r>
    <n v="939"/>
    <x v="16"/>
    <x v="403"/>
    <n v="28"/>
    <x v="15"/>
    <x v="391"/>
    <s v="Pièce"/>
    <s v="0"/>
    <x v="41"/>
    <n v="10.51"/>
    <n v="189.18"/>
  </r>
  <r>
    <n v="1669"/>
    <x v="15"/>
    <x v="403"/>
    <n v="28"/>
    <x v="15"/>
    <x v="391"/>
    <s v="Pièce"/>
    <s v="0"/>
    <x v="6"/>
    <n v="10.51"/>
    <n v="84.08"/>
  </r>
  <r>
    <n v="2239"/>
    <x v="21"/>
    <x v="403"/>
    <n v="28"/>
    <x v="15"/>
    <x v="391"/>
    <s v="Pièce"/>
    <s v="0"/>
    <x v="42"/>
    <n v="10.51"/>
    <n v="210.2"/>
  </r>
  <r>
    <n v="2616"/>
    <x v="22"/>
    <x v="403"/>
    <n v="28"/>
    <x v="15"/>
    <x v="391"/>
    <s v="Pièce"/>
    <s v="0"/>
    <x v="42"/>
    <n v="10.51"/>
    <n v="210.2"/>
  </r>
  <r>
    <n v="3000"/>
    <x v="18"/>
    <x v="403"/>
    <n v="28"/>
    <x v="15"/>
    <x v="391"/>
    <s v="Pièce"/>
    <s v="0"/>
    <x v="15"/>
    <n v="10.51"/>
    <n v="105.1"/>
  </r>
  <r>
    <n v="5399"/>
    <x v="3"/>
    <x v="403"/>
    <n v="28"/>
    <x v="15"/>
    <x v="391"/>
    <s v="Pièce"/>
    <s v="0"/>
    <x v="4"/>
    <n v="10.51"/>
    <n v="52.55"/>
  </r>
  <r>
    <n v="5868"/>
    <x v="20"/>
    <x v="403"/>
    <n v="28"/>
    <x v="15"/>
    <x v="391"/>
    <s v="Pièce"/>
    <s v="0"/>
    <x v="33"/>
    <n v="10.51"/>
    <n v="147.13999999999999"/>
  </r>
  <r>
    <n v="5907"/>
    <x v="10"/>
    <x v="403"/>
    <n v="28"/>
    <x v="15"/>
    <x v="391"/>
    <s v="Pièce"/>
    <s v="0"/>
    <x v="27"/>
    <n v="10.51"/>
    <n v="168.16"/>
  </r>
  <r>
    <n v="6277"/>
    <x v="0"/>
    <x v="403"/>
    <n v="28"/>
    <x v="15"/>
    <x v="391"/>
    <s v="Pièce"/>
    <s v="0"/>
    <x v="15"/>
    <n v="10.51"/>
    <n v="105.1"/>
  </r>
  <r>
    <n v="6439"/>
    <x v="1"/>
    <x v="403"/>
    <n v="28"/>
    <x v="15"/>
    <x v="391"/>
    <s v="Pièce"/>
    <s v="0"/>
    <x v="7"/>
    <n v="10.51"/>
    <n v="367.85"/>
  </r>
  <r>
    <n v="6617"/>
    <x v="2"/>
    <x v="403"/>
    <n v="28"/>
    <x v="15"/>
    <x v="391"/>
    <s v="Pièce"/>
    <s v="0"/>
    <x v="81"/>
    <n v="10.51"/>
    <n v="273.26"/>
  </r>
  <r>
    <n v="6860"/>
    <x v="9"/>
    <x v="403"/>
    <n v="28"/>
    <x v="15"/>
    <x v="391"/>
    <s v="Pièce"/>
    <s v="0"/>
    <x v="11"/>
    <n v="10.51"/>
    <n v="157.65"/>
  </r>
  <r>
    <n v="11330"/>
    <x v="13"/>
    <x v="403"/>
    <n v="28"/>
    <x v="15"/>
    <x v="391"/>
    <s v="Pièce"/>
    <s v="0"/>
    <x v="82"/>
    <n v="10"/>
    <n v="420"/>
  </r>
  <r>
    <n v="1300"/>
    <x v="23"/>
    <x v="404"/>
    <n v="28"/>
    <x v="15"/>
    <x v="392"/>
    <s v="Pièce"/>
    <s v="0"/>
    <x v="17"/>
    <n v="29.1"/>
    <n v="14.55"/>
  </r>
  <r>
    <n v="1672"/>
    <x v="15"/>
    <x v="404"/>
    <n v="28"/>
    <x v="15"/>
    <x v="392"/>
    <s v="Pièce"/>
    <s v="0"/>
    <x v="17"/>
    <n v="29.1"/>
    <n v="14.55"/>
  </r>
  <r>
    <n v="934"/>
    <x v="16"/>
    <x v="405"/>
    <n v="28"/>
    <x v="15"/>
    <x v="393"/>
    <s v="Pièce"/>
    <s v="0"/>
    <x v="17"/>
    <n v="6.81"/>
    <n v="3.4049999999999998"/>
  </r>
  <r>
    <n v="2995"/>
    <x v="18"/>
    <x v="405"/>
    <n v="28"/>
    <x v="15"/>
    <x v="393"/>
    <s v="Pièce"/>
    <s v="0"/>
    <x v="17"/>
    <n v="6.81"/>
    <n v="3.4049999999999998"/>
  </r>
  <r>
    <n v="5394"/>
    <x v="3"/>
    <x v="405"/>
    <n v="28"/>
    <x v="15"/>
    <x v="393"/>
    <s v="Pièce"/>
    <s v="0"/>
    <x v="17"/>
    <n v="6.81"/>
    <n v="3.4049999999999998"/>
  </r>
  <r>
    <n v="6442"/>
    <x v="1"/>
    <x v="405"/>
    <n v="28"/>
    <x v="15"/>
    <x v="393"/>
    <s v="Pièce"/>
    <s v="0"/>
    <x v="19"/>
    <n v="16.41"/>
    <n v="24.614999999999998"/>
  </r>
  <r>
    <n v="6635"/>
    <x v="2"/>
    <x v="405"/>
    <n v="28"/>
    <x v="15"/>
    <x v="393"/>
    <s v="Pièce"/>
    <s v="0"/>
    <x v="19"/>
    <n v="16.41"/>
    <n v="24.614999999999998"/>
  </r>
  <r>
    <n v="935"/>
    <x v="16"/>
    <x v="406"/>
    <n v="28"/>
    <x v="15"/>
    <x v="394"/>
    <s v="Pièce"/>
    <s v="0"/>
    <x v="19"/>
    <n v="13.1"/>
    <n v="19.649999999999999"/>
  </r>
  <r>
    <n v="5395"/>
    <x v="3"/>
    <x v="406"/>
    <n v="28"/>
    <x v="15"/>
    <x v="394"/>
    <s v="Pièce"/>
    <s v="0"/>
    <x v="17"/>
    <n v="13.1"/>
    <n v="6.55"/>
  </r>
  <r>
    <n v="6636"/>
    <x v="2"/>
    <x v="406"/>
    <n v="28"/>
    <x v="15"/>
    <x v="394"/>
    <s v="Pièce"/>
    <s v="0"/>
    <x v="19"/>
    <n v="13.1"/>
    <n v="19.649999999999999"/>
  </r>
  <r>
    <n v="6631"/>
    <x v="2"/>
    <x v="407"/>
    <n v="28"/>
    <x v="15"/>
    <x v="395"/>
    <s v="Pièce"/>
    <s v="0"/>
    <x v="3"/>
    <n v="36.43"/>
    <n v="145.72"/>
  </r>
  <r>
    <n v="944"/>
    <x v="16"/>
    <x v="408"/>
    <n v="28"/>
    <x v="15"/>
    <x v="396"/>
    <s v="Pièce"/>
    <s v="0"/>
    <x v="2"/>
    <n v="29"/>
    <n v="87"/>
  </r>
  <r>
    <n v="2244"/>
    <x v="21"/>
    <x v="408"/>
    <n v="28"/>
    <x v="15"/>
    <x v="396"/>
    <s v="Pièce"/>
    <s v="0"/>
    <x v="3"/>
    <n v="29"/>
    <n v="116"/>
  </r>
  <r>
    <n v="2620"/>
    <x v="22"/>
    <x v="408"/>
    <n v="28"/>
    <x v="15"/>
    <x v="396"/>
    <s v="Pièce"/>
    <s v="0"/>
    <x v="3"/>
    <n v="29"/>
    <n v="116"/>
  </r>
  <r>
    <n v="3003"/>
    <x v="18"/>
    <x v="408"/>
    <n v="28"/>
    <x v="15"/>
    <x v="396"/>
    <s v="Pièce"/>
    <s v="0"/>
    <x v="2"/>
    <n v="29"/>
    <n v="87"/>
  </r>
  <r>
    <n v="5403"/>
    <x v="3"/>
    <x v="408"/>
    <n v="28"/>
    <x v="15"/>
    <x v="396"/>
    <s v="Pièce"/>
    <s v="0"/>
    <x v="2"/>
    <n v="29"/>
    <n v="87"/>
  </r>
  <r>
    <n v="2625"/>
    <x v="22"/>
    <x v="409"/>
    <n v="28"/>
    <x v="15"/>
    <x v="397"/>
    <s v="Pièce"/>
    <s v="0"/>
    <x v="4"/>
    <n v="32.54"/>
    <n v="162.69999999999999"/>
  </r>
  <r>
    <n v="6701"/>
    <x v="9"/>
    <x v="410"/>
    <n v="29"/>
    <x v="16"/>
    <x v="320"/>
    <s v="Pièce"/>
    <s v="0"/>
    <x v="4"/>
    <n v="12.73"/>
    <n v="63.65"/>
  </r>
  <r>
    <n v="1005"/>
    <x v="16"/>
    <x v="411"/>
    <n v="29"/>
    <x v="16"/>
    <x v="398"/>
    <s v="Pièce"/>
    <s v="0"/>
    <x v="11"/>
    <n v="15"/>
    <n v="225"/>
  </r>
  <r>
    <n v="1254"/>
    <x v="23"/>
    <x v="411"/>
    <n v="29"/>
    <x v="16"/>
    <x v="398"/>
    <s v="Pièce"/>
    <s v="0"/>
    <x v="4"/>
    <n v="15"/>
    <n v="75"/>
  </r>
  <r>
    <n v="1766"/>
    <x v="15"/>
    <x v="411"/>
    <n v="29"/>
    <x v="16"/>
    <x v="398"/>
    <s v="Pièce"/>
    <s v="0"/>
    <x v="4"/>
    <n v="15"/>
    <n v="75"/>
  </r>
  <r>
    <n v="2192"/>
    <x v="21"/>
    <x v="411"/>
    <n v="29"/>
    <x v="16"/>
    <x v="398"/>
    <s v="Pièce"/>
    <s v="0"/>
    <x v="2"/>
    <n v="15"/>
    <n v="45"/>
  </r>
  <r>
    <n v="2566"/>
    <x v="22"/>
    <x v="411"/>
    <n v="29"/>
    <x v="16"/>
    <x v="398"/>
    <s v="Pièce"/>
    <s v="0"/>
    <x v="3"/>
    <n v="15"/>
    <n v="60"/>
  </r>
  <r>
    <n v="2959"/>
    <x v="18"/>
    <x v="411"/>
    <n v="29"/>
    <x v="16"/>
    <x v="398"/>
    <s v="Pièce"/>
    <s v="0"/>
    <x v="3"/>
    <n v="15"/>
    <n v="60"/>
  </r>
  <r>
    <n v="5339"/>
    <x v="3"/>
    <x v="411"/>
    <n v="29"/>
    <x v="16"/>
    <x v="398"/>
    <s v="Pièce"/>
    <s v="0"/>
    <x v="28"/>
    <n v="15"/>
    <n v="67.5"/>
  </r>
  <r>
    <n v="5717"/>
    <x v="20"/>
    <x v="411"/>
    <n v="29"/>
    <x v="16"/>
    <x v="398"/>
    <s v="Pièce"/>
    <s v="0"/>
    <x v="3"/>
    <n v="15"/>
    <n v="60"/>
  </r>
  <r>
    <n v="6075"/>
    <x v="10"/>
    <x v="411"/>
    <n v="29"/>
    <x v="16"/>
    <x v="398"/>
    <s v="Pièce"/>
    <s v="0"/>
    <x v="3"/>
    <n v="15"/>
    <n v="60"/>
  </r>
  <r>
    <n v="6219"/>
    <x v="0"/>
    <x v="411"/>
    <n v="29"/>
    <x v="16"/>
    <x v="398"/>
    <s v="Pièce"/>
    <s v="0"/>
    <x v="3"/>
    <n v="15"/>
    <n v="60"/>
  </r>
  <r>
    <n v="6508"/>
    <x v="1"/>
    <x v="411"/>
    <n v="29"/>
    <x v="16"/>
    <x v="398"/>
    <s v="Pièce"/>
    <s v="0"/>
    <x v="3"/>
    <n v="15"/>
    <n v="60"/>
  </r>
  <r>
    <n v="6681"/>
    <x v="2"/>
    <x v="411"/>
    <n v="29"/>
    <x v="16"/>
    <x v="398"/>
    <s v="Pièce"/>
    <s v="0"/>
    <x v="3"/>
    <n v="15"/>
    <n v="60"/>
  </r>
  <r>
    <n v="14301"/>
    <x v="17"/>
    <x v="411"/>
    <n v="29"/>
    <x v="16"/>
    <x v="398"/>
    <s v="Pièce"/>
    <s v="0"/>
    <x v="20"/>
    <n v="15"/>
    <n v="0"/>
  </r>
  <r>
    <n v="10431"/>
    <x v="4"/>
    <x v="412"/>
    <n v="29"/>
    <x v="16"/>
    <x v="399"/>
    <s v="Pièce"/>
    <s v="0"/>
    <x v="4"/>
    <n v="32"/>
    <n v="160"/>
  </r>
  <r>
    <n v="917"/>
    <x v="16"/>
    <x v="413"/>
    <n v="29"/>
    <x v="16"/>
    <x v="400"/>
    <s v="Pièce"/>
    <s v="0"/>
    <x v="17"/>
    <n v="49.27"/>
    <n v="24.635000000000002"/>
  </r>
  <r>
    <n v="1283"/>
    <x v="23"/>
    <x v="413"/>
    <n v="29"/>
    <x v="16"/>
    <x v="400"/>
    <s v="Pièce"/>
    <s v="0"/>
    <x v="17"/>
    <n v="49.27"/>
    <n v="24.635000000000002"/>
  </r>
  <r>
    <n v="5411"/>
    <x v="3"/>
    <x v="413"/>
    <n v="29"/>
    <x v="16"/>
    <x v="400"/>
    <s v="Pièce"/>
    <s v="0"/>
    <x v="19"/>
    <n v="49.27"/>
    <n v="73.905000000000001"/>
  </r>
  <r>
    <n v="2561"/>
    <x v="22"/>
    <x v="414"/>
    <n v="29"/>
    <x v="16"/>
    <x v="401"/>
    <s v="Pièce"/>
    <s v="0"/>
    <x v="3"/>
    <n v="23.03"/>
    <n v="92.12"/>
  </r>
  <r>
    <n v="6507"/>
    <x v="1"/>
    <x v="414"/>
    <n v="29"/>
    <x v="16"/>
    <x v="401"/>
    <s v="Pièce"/>
    <s v="0"/>
    <x v="16"/>
    <n v="23.03"/>
    <n v="161.21"/>
  </r>
  <r>
    <n v="6652"/>
    <x v="2"/>
    <x v="414"/>
    <n v="29"/>
    <x v="16"/>
    <x v="401"/>
    <s v="Pièce"/>
    <s v="0"/>
    <x v="2"/>
    <n v="23.03"/>
    <n v="69.09"/>
  </r>
  <r>
    <n v="7193"/>
    <x v="12"/>
    <x v="414"/>
    <n v="29"/>
    <x v="16"/>
    <x v="401"/>
    <s v="Pièce"/>
    <s v="0"/>
    <x v="2"/>
    <n v="23.03"/>
    <n v="69.09"/>
  </r>
  <r>
    <n v="7256"/>
    <x v="14"/>
    <x v="414"/>
    <n v="29"/>
    <x v="16"/>
    <x v="401"/>
    <s v="Pièce"/>
    <s v="0"/>
    <x v="3"/>
    <n v="23.03"/>
    <n v="92.12"/>
  </r>
  <r>
    <n v="14302"/>
    <x v="17"/>
    <x v="414"/>
    <n v="29"/>
    <x v="16"/>
    <x v="401"/>
    <s v="Pièce"/>
    <s v="0"/>
    <x v="3"/>
    <n v="23"/>
    <n v="92"/>
  </r>
  <r>
    <n v="14895"/>
    <x v="5"/>
    <x v="414"/>
    <n v="29"/>
    <x v="16"/>
    <x v="401"/>
    <s v="Pièce"/>
    <s v="0"/>
    <x v="20"/>
    <n v="23"/>
    <n v="0"/>
  </r>
  <r>
    <n v="14303"/>
    <x v="17"/>
    <x v="415"/>
    <n v="29"/>
    <x v="16"/>
    <x v="402"/>
    <s v="Pièce"/>
    <s v="0"/>
    <x v="20"/>
    <n v="20"/>
    <n v="0"/>
  </r>
  <r>
    <n v="1748"/>
    <x v="15"/>
    <x v="416"/>
    <n v="29"/>
    <x v="16"/>
    <x v="403"/>
    <s v="Pièce"/>
    <s v="0"/>
    <x v="19"/>
    <n v="32"/>
    <n v="48"/>
  </r>
  <r>
    <n v="914"/>
    <x v="16"/>
    <x v="417"/>
    <n v="29"/>
    <x v="16"/>
    <x v="404"/>
    <s v="Pièce"/>
    <s v="0"/>
    <x v="19"/>
    <n v="45.22"/>
    <n v="67.83"/>
  </r>
  <r>
    <n v="1277"/>
    <x v="23"/>
    <x v="417"/>
    <n v="29"/>
    <x v="16"/>
    <x v="404"/>
    <s v="Pièce"/>
    <s v="0"/>
    <x v="17"/>
    <n v="45.22"/>
    <n v="22.61"/>
  </r>
  <r>
    <n v="5898"/>
    <x v="20"/>
    <x v="417"/>
    <n v="29"/>
    <x v="16"/>
    <x v="404"/>
    <s v="Pièce"/>
    <s v="0"/>
    <x v="19"/>
    <n v="45.22"/>
    <n v="67.83"/>
  </r>
  <r>
    <n v="5938"/>
    <x v="10"/>
    <x v="417"/>
    <n v="29"/>
    <x v="16"/>
    <x v="404"/>
    <s v="Pièce"/>
    <s v="0"/>
    <x v="16"/>
    <n v="45.22"/>
    <n v="316.54000000000002"/>
  </r>
  <r>
    <n v="7222"/>
    <x v="12"/>
    <x v="417"/>
    <n v="29"/>
    <x v="16"/>
    <x v="404"/>
    <s v="Pièce"/>
    <s v="0"/>
    <x v="19"/>
    <n v="45.22"/>
    <n v="67.83"/>
  </r>
  <r>
    <n v="1284"/>
    <x v="23"/>
    <x v="418"/>
    <n v="29"/>
    <x v="16"/>
    <x v="405"/>
    <s v="Pièce"/>
    <s v="0"/>
    <x v="17"/>
    <n v="61.22"/>
    <n v="30.61"/>
  </r>
  <r>
    <n v="1706"/>
    <x v="15"/>
    <x v="418"/>
    <n v="29"/>
    <x v="16"/>
    <x v="405"/>
    <s v="Pièce"/>
    <s v="0"/>
    <x v="17"/>
    <n v="61.22"/>
    <n v="30.61"/>
  </r>
  <r>
    <n v="11844"/>
    <x v="7"/>
    <x v="419"/>
    <n v="29"/>
    <x v="16"/>
    <x v="406"/>
    <s v="Pièce"/>
    <s v="0"/>
    <x v="20"/>
    <n v="42"/>
    <n v="0"/>
  </r>
  <r>
    <n v="14305"/>
    <x v="17"/>
    <x v="420"/>
    <n v="29"/>
    <x v="16"/>
    <x v="407"/>
    <s v="Pièce"/>
    <s v="0"/>
    <x v="20"/>
    <n v="39"/>
    <n v="0"/>
  </r>
  <r>
    <n v="3018"/>
    <x v="18"/>
    <x v="421"/>
    <n v="29"/>
    <x v="16"/>
    <x v="408"/>
    <s v="Pièce"/>
    <s v="0"/>
    <x v="2"/>
    <n v="29.75"/>
    <n v="89.25"/>
  </r>
  <r>
    <n v="991"/>
    <x v="16"/>
    <x v="422"/>
    <n v="29"/>
    <x v="16"/>
    <x v="409"/>
    <s v="Pièce"/>
    <s v="0"/>
    <x v="16"/>
    <n v="13.4"/>
    <n v="93.8"/>
  </r>
  <r>
    <n v="9695"/>
    <x v="6"/>
    <x v="422"/>
    <n v="29"/>
    <x v="16"/>
    <x v="409"/>
    <s v="Pièce"/>
    <s v="0"/>
    <x v="26"/>
    <n v="13"/>
    <n v="169"/>
  </r>
  <r>
    <n v="11845"/>
    <x v="7"/>
    <x v="422"/>
    <n v="29"/>
    <x v="16"/>
    <x v="409"/>
    <s v="Pièce"/>
    <s v="0"/>
    <x v="3"/>
    <n v="13"/>
    <n v="52"/>
  </r>
  <r>
    <n v="978"/>
    <x v="16"/>
    <x v="423"/>
    <n v="29"/>
    <x v="16"/>
    <x v="410"/>
    <s v="Pièce"/>
    <s v="0"/>
    <x v="3"/>
    <n v="59"/>
    <n v="236"/>
  </r>
  <r>
    <n v="1774"/>
    <x v="15"/>
    <x v="423"/>
    <n v="29"/>
    <x v="16"/>
    <x v="410"/>
    <s v="Pièce"/>
    <s v="0"/>
    <x v="13"/>
    <n v="59"/>
    <n v="147.5"/>
  </r>
  <r>
    <n v="6468"/>
    <x v="1"/>
    <x v="424"/>
    <n v="29"/>
    <x v="16"/>
    <x v="411"/>
    <s v="Pièce"/>
    <s v="0"/>
    <x v="19"/>
    <n v="105.57"/>
    <n v="158.35499999999999"/>
  </r>
  <r>
    <n v="7280"/>
    <x v="14"/>
    <x v="424"/>
    <n v="29"/>
    <x v="16"/>
    <x v="411"/>
    <s v="Pièce"/>
    <s v="0"/>
    <x v="3"/>
    <n v="105.57"/>
    <n v="422.28"/>
  </r>
  <r>
    <n v="14896"/>
    <x v="5"/>
    <x v="424"/>
    <n v="29"/>
    <x v="16"/>
    <x v="411"/>
    <s v="Pièce"/>
    <s v="0"/>
    <x v="20"/>
    <n v="105"/>
    <n v="0"/>
  </r>
  <r>
    <n v="14307"/>
    <x v="17"/>
    <x v="425"/>
    <n v="29"/>
    <x v="16"/>
    <x v="412"/>
    <s v="Pièce"/>
    <s v="0"/>
    <x v="20"/>
    <n v="72"/>
    <n v="0"/>
  </r>
  <r>
    <n v="14308"/>
    <x v="17"/>
    <x v="426"/>
    <n v="29"/>
    <x v="16"/>
    <x v="413"/>
    <s v="Pièce"/>
    <s v="0"/>
    <x v="20"/>
    <n v="26"/>
    <n v="0"/>
  </r>
  <r>
    <n v="2221"/>
    <x v="21"/>
    <x v="427"/>
    <n v="29"/>
    <x v="16"/>
    <x v="414"/>
    <s v="Pièce"/>
    <s v="0"/>
    <x v="3"/>
    <n v="28.18"/>
    <n v="112.72"/>
  </r>
  <r>
    <n v="2597"/>
    <x v="22"/>
    <x v="427"/>
    <n v="29"/>
    <x v="16"/>
    <x v="414"/>
    <s v="Pièce"/>
    <s v="0"/>
    <x v="3"/>
    <n v="28.18"/>
    <n v="112.72"/>
  </r>
  <r>
    <n v="2984"/>
    <x v="18"/>
    <x v="427"/>
    <n v="29"/>
    <x v="16"/>
    <x v="414"/>
    <s v="Pièce"/>
    <s v="0"/>
    <x v="3"/>
    <n v="28.18"/>
    <n v="112.72"/>
  </r>
  <r>
    <n v="5347"/>
    <x v="3"/>
    <x v="427"/>
    <n v="29"/>
    <x v="16"/>
    <x v="414"/>
    <s v="Pièce"/>
    <s v="0"/>
    <x v="3"/>
    <n v="28.18"/>
    <n v="112.72"/>
  </r>
  <r>
    <n v="5721"/>
    <x v="20"/>
    <x v="427"/>
    <n v="29"/>
    <x v="16"/>
    <x v="414"/>
    <s v="Pièce"/>
    <s v="0"/>
    <x v="3"/>
    <n v="28.18"/>
    <n v="112.72"/>
  </r>
  <r>
    <n v="1275"/>
    <x v="23"/>
    <x v="428"/>
    <n v="29"/>
    <x v="16"/>
    <x v="415"/>
    <s v="Pièce"/>
    <s v="0"/>
    <x v="17"/>
    <n v="32.69"/>
    <n v="16.344999999999999"/>
  </r>
  <r>
    <n v="6923"/>
    <x v="11"/>
    <x v="428"/>
    <n v="29"/>
    <x v="16"/>
    <x v="415"/>
    <s v="Pièce"/>
    <s v="0"/>
    <x v="17"/>
    <n v="32.69"/>
    <n v="16.344999999999999"/>
  </r>
  <r>
    <n v="14309"/>
    <x v="17"/>
    <x v="428"/>
    <n v="29"/>
    <x v="16"/>
    <x v="415"/>
    <s v="Pièce"/>
    <s v="0"/>
    <x v="20"/>
    <n v="32"/>
    <n v="0"/>
  </r>
  <r>
    <n v="922"/>
    <x v="16"/>
    <x v="429"/>
    <n v="29"/>
    <x v="16"/>
    <x v="416"/>
    <s v="Pièce"/>
    <s v="0"/>
    <x v="52"/>
    <n v="32.69"/>
    <n v="6.5380000000000003"/>
  </r>
  <r>
    <n v="1276"/>
    <x v="23"/>
    <x v="429"/>
    <n v="29"/>
    <x v="16"/>
    <x v="416"/>
    <s v="Pièce"/>
    <s v="0"/>
    <x v="17"/>
    <n v="32.69"/>
    <n v="16.344999999999999"/>
  </r>
  <r>
    <n v="6924"/>
    <x v="11"/>
    <x v="429"/>
    <n v="29"/>
    <x v="16"/>
    <x v="416"/>
    <s v="Pièce"/>
    <s v="0"/>
    <x v="17"/>
    <n v="32.69"/>
    <n v="16.344999999999999"/>
  </r>
  <r>
    <n v="14310"/>
    <x v="17"/>
    <x v="429"/>
    <n v="29"/>
    <x v="16"/>
    <x v="416"/>
    <s v="Pièce"/>
    <s v="0"/>
    <x v="20"/>
    <n v="32"/>
    <n v="0"/>
  </r>
  <r>
    <n v="10437"/>
    <x v="4"/>
    <x v="430"/>
    <n v="29"/>
    <x v="16"/>
    <x v="417"/>
    <s v="Pièce"/>
    <s v="0"/>
    <x v="3"/>
    <n v="4"/>
    <n v="16"/>
  </r>
  <r>
    <n v="14311"/>
    <x v="17"/>
    <x v="430"/>
    <n v="29"/>
    <x v="16"/>
    <x v="417"/>
    <s v="Pièce"/>
    <s v="0"/>
    <x v="2"/>
    <n v="4"/>
    <n v="12"/>
  </r>
  <r>
    <n v="915"/>
    <x v="16"/>
    <x v="431"/>
    <n v="29"/>
    <x v="16"/>
    <x v="418"/>
    <s v="Pièce"/>
    <s v="0"/>
    <x v="17"/>
    <n v="19.77"/>
    <n v="9.8849999999999998"/>
  </r>
  <r>
    <n v="2628"/>
    <x v="22"/>
    <x v="431"/>
    <n v="29"/>
    <x v="16"/>
    <x v="418"/>
    <s v="Pièce"/>
    <s v="0"/>
    <x v="17"/>
    <n v="19.77"/>
    <n v="9.8849999999999998"/>
  </r>
  <r>
    <n v="11339"/>
    <x v="13"/>
    <x v="431"/>
    <n v="29"/>
    <x v="16"/>
    <x v="418"/>
    <s v="Pièce"/>
    <s v="0"/>
    <x v="5"/>
    <n v="19"/>
    <n v="114"/>
  </r>
  <r>
    <n v="12135"/>
    <x v="19"/>
    <x v="431"/>
    <n v="29"/>
    <x v="16"/>
    <x v="418"/>
    <s v="Pièce"/>
    <s v="0"/>
    <x v="3"/>
    <n v="19"/>
    <n v="76"/>
  </r>
  <r>
    <n v="14312"/>
    <x v="17"/>
    <x v="431"/>
    <n v="29"/>
    <x v="16"/>
    <x v="418"/>
    <s v="Pièce"/>
    <s v="0"/>
    <x v="20"/>
    <n v="19"/>
    <n v="0"/>
  </r>
  <r>
    <n v="14898"/>
    <x v="5"/>
    <x v="431"/>
    <n v="29"/>
    <x v="16"/>
    <x v="418"/>
    <s v="Pièce"/>
    <s v="0"/>
    <x v="20"/>
    <n v="19"/>
    <n v="0"/>
  </r>
  <r>
    <n v="6080"/>
    <x v="10"/>
    <x v="432"/>
    <n v="29"/>
    <x v="16"/>
    <x v="419"/>
    <s v="Pièce"/>
    <s v="0"/>
    <x v="3"/>
    <n v="30.05"/>
    <n v="120.2"/>
  </r>
  <r>
    <n v="9699"/>
    <x v="6"/>
    <x v="432"/>
    <n v="29"/>
    <x v="16"/>
    <x v="419"/>
    <s v="Pièce"/>
    <s v="0"/>
    <x v="6"/>
    <n v="30"/>
    <n v="240"/>
  </r>
  <r>
    <n v="989"/>
    <x v="16"/>
    <x v="433"/>
    <n v="29"/>
    <x v="16"/>
    <x v="420"/>
    <s v="Pièce"/>
    <s v="0"/>
    <x v="13"/>
    <n v="40.64"/>
    <n v="101.6"/>
  </r>
  <r>
    <n v="5335"/>
    <x v="3"/>
    <x v="433"/>
    <n v="29"/>
    <x v="16"/>
    <x v="420"/>
    <s v="Pièce"/>
    <s v="0"/>
    <x v="17"/>
    <n v="40.64"/>
    <n v="20.32"/>
  </r>
  <r>
    <n v="6258"/>
    <x v="0"/>
    <x v="433"/>
    <n v="29"/>
    <x v="16"/>
    <x v="420"/>
    <s v="Pièce"/>
    <s v="0"/>
    <x v="2"/>
    <n v="40.64"/>
    <n v="121.92"/>
  </r>
  <r>
    <n v="6503"/>
    <x v="1"/>
    <x v="433"/>
    <n v="29"/>
    <x v="16"/>
    <x v="420"/>
    <s v="Pièce"/>
    <s v="0"/>
    <x v="16"/>
    <n v="40.64"/>
    <n v="284.48"/>
  </r>
  <r>
    <n v="6662"/>
    <x v="2"/>
    <x v="433"/>
    <n v="29"/>
    <x v="16"/>
    <x v="420"/>
    <s v="Pièce"/>
    <s v="0"/>
    <x v="2"/>
    <n v="40.64"/>
    <n v="121.92"/>
  </r>
  <r>
    <n v="6707"/>
    <x v="9"/>
    <x v="433"/>
    <n v="29"/>
    <x v="16"/>
    <x v="420"/>
    <s v="Pièce"/>
    <s v="0"/>
    <x v="2"/>
    <n v="40.64"/>
    <n v="121.92"/>
  </r>
  <r>
    <n v="7192"/>
    <x v="12"/>
    <x v="433"/>
    <n v="29"/>
    <x v="16"/>
    <x v="420"/>
    <s v="Pièce"/>
    <s v="0"/>
    <x v="2"/>
    <n v="40.64"/>
    <n v="121.92"/>
  </r>
  <r>
    <n v="11340"/>
    <x v="13"/>
    <x v="433"/>
    <n v="29"/>
    <x v="16"/>
    <x v="420"/>
    <s v="Pièce"/>
    <s v="0"/>
    <x v="3"/>
    <n v="40"/>
    <n v="160"/>
  </r>
  <r>
    <n v="11850"/>
    <x v="7"/>
    <x v="433"/>
    <n v="29"/>
    <x v="16"/>
    <x v="420"/>
    <s v="Pièce"/>
    <s v="0"/>
    <x v="2"/>
    <n v="40"/>
    <n v="120"/>
  </r>
  <r>
    <n v="12136"/>
    <x v="19"/>
    <x v="433"/>
    <n v="29"/>
    <x v="16"/>
    <x v="420"/>
    <s v="Pièce"/>
    <s v="0"/>
    <x v="2"/>
    <n v="40"/>
    <n v="120"/>
  </r>
  <r>
    <n v="14313"/>
    <x v="17"/>
    <x v="433"/>
    <n v="29"/>
    <x v="16"/>
    <x v="420"/>
    <s v="Pièce"/>
    <s v="0"/>
    <x v="2"/>
    <n v="40"/>
    <n v="120"/>
  </r>
  <r>
    <n v="975"/>
    <x v="16"/>
    <x v="434"/>
    <n v="29"/>
    <x v="16"/>
    <x v="421"/>
    <s v="Pièce"/>
    <s v="0"/>
    <x v="3"/>
    <n v="14.71"/>
    <n v="58.84"/>
  </r>
  <r>
    <n v="1281"/>
    <x v="23"/>
    <x v="435"/>
    <n v="29"/>
    <x v="16"/>
    <x v="422"/>
    <s v="Pièce"/>
    <s v="0"/>
    <x v="17"/>
    <n v="23.18"/>
    <n v="11.59"/>
  </r>
  <r>
    <n v="14314"/>
    <x v="17"/>
    <x v="435"/>
    <n v="29"/>
    <x v="16"/>
    <x v="422"/>
    <s v="Pièce"/>
    <s v="0"/>
    <x v="20"/>
    <n v="23"/>
    <n v="0"/>
  </r>
  <r>
    <n v="5316"/>
    <x v="3"/>
    <x v="436"/>
    <n v="29"/>
    <x v="16"/>
    <x v="423"/>
    <s v="Pièce"/>
    <s v="0"/>
    <x v="17"/>
    <n v="102.6"/>
    <n v="51.3"/>
  </r>
  <r>
    <n v="966"/>
    <x v="16"/>
    <x v="437"/>
    <n v="29"/>
    <x v="16"/>
    <x v="424"/>
    <s v="Pièce"/>
    <s v="0"/>
    <x v="4"/>
    <n v="13.9"/>
    <n v="69.5"/>
  </r>
  <r>
    <n v="5351"/>
    <x v="3"/>
    <x v="437"/>
    <n v="29"/>
    <x v="16"/>
    <x v="424"/>
    <s v="Pièce"/>
    <s v="0"/>
    <x v="4"/>
    <n v="13.9"/>
    <n v="69.5"/>
  </r>
  <r>
    <n v="5720"/>
    <x v="20"/>
    <x v="437"/>
    <n v="29"/>
    <x v="16"/>
    <x v="424"/>
    <s v="Pièce"/>
    <s v="0"/>
    <x v="5"/>
    <n v="13.9"/>
    <n v="83.4"/>
  </r>
  <r>
    <n v="9701"/>
    <x v="6"/>
    <x v="437"/>
    <n v="29"/>
    <x v="16"/>
    <x v="424"/>
    <s v="Pièce"/>
    <s v="0"/>
    <x v="16"/>
    <n v="13"/>
    <n v="91"/>
  </r>
  <r>
    <n v="2229"/>
    <x v="21"/>
    <x v="438"/>
    <n v="29"/>
    <x v="16"/>
    <x v="425"/>
    <s v="Pièce"/>
    <s v="0"/>
    <x v="19"/>
    <n v="16.2"/>
    <n v="24.3"/>
  </r>
  <r>
    <n v="5353"/>
    <x v="3"/>
    <x v="438"/>
    <n v="29"/>
    <x v="16"/>
    <x v="425"/>
    <s v="Pièce"/>
    <s v="0"/>
    <x v="3"/>
    <n v="16.2"/>
    <n v="64.8"/>
  </r>
  <r>
    <n v="6683"/>
    <x v="2"/>
    <x v="438"/>
    <n v="29"/>
    <x v="16"/>
    <x v="425"/>
    <s v="Pièce"/>
    <s v="0"/>
    <x v="2"/>
    <n v="16.2"/>
    <n v="48.6"/>
  </r>
  <r>
    <n v="6710"/>
    <x v="9"/>
    <x v="438"/>
    <n v="29"/>
    <x v="16"/>
    <x v="425"/>
    <s v="Pièce"/>
    <s v="0"/>
    <x v="3"/>
    <n v="16.2"/>
    <n v="64.8"/>
  </r>
  <r>
    <n v="2570"/>
    <x v="22"/>
    <x v="439"/>
    <n v="29"/>
    <x v="16"/>
    <x v="426"/>
    <s v="Pièce"/>
    <s v="0"/>
    <x v="2"/>
    <n v="16.2"/>
    <n v="48.6"/>
  </r>
  <r>
    <n v="2571"/>
    <x v="22"/>
    <x v="440"/>
    <n v="29"/>
    <x v="16"/>
    <x v="427"/>
    <s v="Pièce"/>
    <s v="0"/>
    <x v="2"/>
    <n v="16.2"/>
    <n v="48.6"/>
  </r>
  <r>
    <n v="12139"/>
    <x v="19"/>
    <x v="440"/>
    <n v="29"/>
    <x v="16"/>
    <x v="427"/>
    <s v="Pièce"/>
    <s v="0"/>
    <x v="3"/>
    <n v="16"/>
    <n v="64"/>
  </r>
  <r>
    <n v="6463"/>
    <x v="1"/>
    <x v="441"/>
    <n v="29"/>
    <x v="16"/>
    <x v="428"/>
    <s v="Pièce"/>
    <s v="0"/>
    <x v="13"/>
    <n v="88"/>
    <n v="220"/>
  </r>
  <r>
    <n v="6692"/>
    <x v="2"/>
    <x v="441"/>
    <n v="29"/>
    <x v="16"/>
    <x v="428"/>
    <s v="Pièce"/>
    <s v="0"/>
    <x v="17"/>
    <n v="88"/>
    <n v="44"/>
  </r>
  <r>
    <n v="12140"/>
    <x v="19"/>
    <x v="441"/>
    <n v="29"/>
    <x v="16"/>
    <x v="428"/>
    <s v="Pièce"/>
    <s v="0"/>
    <x v="20"/>
    <n v="88"/>
    <n v="0"/>
  </r>
  <r>
    <n v="13115"/>
    <x v="8"/>
    <x v="441"/>
    <n v="29"/>
    <x v="16"/>
    <x v="428"/>
    <s v="Pièce"/>
    <s v="0"/>
    <x v="20"/>
    <n v="88"/>
    <n v="0"/>
  </r>
  <r>
    <n v="14316"/>
    <x v="17"/>
    <x v="441"/>
    <n v="29"/>
    <x v="16"/>
    <x v="428"/>
    <s v="Pièce"/>
    <s v="0"/>
    <x v="20"/>
    <n v="88"/>
    <n v="0"/>
  </r>
  <r>
    <n v="918"/>
    <x v="16"/>
    <x v="442"/>
    <n v="29"/>
    <x v="16"/>
    <x v="429"/>
    <s v="Pièce"/>
    <s v="0"/>
    <x v="17"/>
    <n v="51.81"/>
    <n v="25.905000000000001"/>
  </r>
  <r>
    <n v="1285"/>
    <x v="23"/>
    <x v="442"/>
    <n v="29"/>
    <x v="16"/>
    <x v="429"/>
    <s v="Pièce"/>
    <s v="0"/>
    <x v="17"/>
    <n v="51.81"/>
    <n v="25.905000000000001"/>
  </r>
  <r>
    <n v="2276"/>
    <x v="21"/>
    <x v="442"/>
    <n v="29"/>
    <x v="16"/>
    <x v="429"/>
    <s v="Pièce"/>
    <s v="0"/>
    <x v="17"/>
    <n v="51.81"/>
    <n v="25.905000000000001"/>
  </r>
  <r>
    <n v="2627"/>
    <x v="22"/>
    <x v="443"/>
    <n v="29"/>
    <x v="16"/>
    <x v="430"/>
    <s v="Pièce"/>
    <s v="0"/>
    <x v="37"/>
    <n v="31.08"/>
    <n v="24.864000000000001"/>
  </r>
  <r>
    <n v="3020"/>
    <x v="18"/>
    <x v="443"/>
    <n v="29"/>
    <x v="16"/>
    <x v="430"/>
    <s v="Pièce"/>
    <s v="0"/>
    <x v="17"/>
    <n v="31.08"/>
    <n v="15.54"/>
  </r>
  <r>
    <n v="1278"/>
    <x v="23"/>
    <x v="444"/>
    <n v="29"/>
    <x v="16"/>
    <x v="431"/>
    <s v="Pièce"/>
    <s v="0"/>
    <x v="17"/>
    <n v="31.74"/>
    <n v="15.87"/>
  </r>
  <r>
    <n v="3021"/>
    <x v="18"/>
    <x v="444"/>
    <n v="29"/>
    <x v="16"/>
    <x v="431"/>
    <s v="Pièce"/>
    <s v="0"/>
    <x v="17"/>
    <n v="31.74"/>
    <n v="15.87"/>
  </r>
  <r>
    <n v="6398"/>
    <x v="1"/>
    <x v="444"/>
    <n v="29"/>
    <x v="16"/>
    <x v="431"/>
    <s v="Pièce"/>
    <s v="0"/>
    <x v="19"/>
    <n v="31.74"/>
    <n v="47.61"/>
  </r>
  <r>
    <n v="6492"/>
    <x v="1"/>
    <x v="444"/>
    <n v="29"/>
    <x v="16"/>
    <x v="431"/>
    <s v="Pièce"/>
    <s v="0"/>
    <x v="19"/>
    <n v="31.74"/>
    <n v="47.61"/>
  </r>
  <r>
    <n v="7224"/>
    <x v="12"/>
    <x v="444"/>
    <n v="29"/>
    <x v="16"/>
    <x v="431"/>
    <s v="Pièce"/>
    <s v="0"/>
    <x v="17"/>
    <n v="31.74"/>
    <n v="15.87"/>
  </r>
  <r>
    <n v="11854"/>
    <x v="7"/>
    <x v="444"/>
    <n v="29"/>
    <x v="16"/>
    <x v="431"/>
    <s v="Pièce"/>
    <s v="0"/>
    <x v="20"/>
    <n v="31"/>
    <n v="0"/>
  </r>
  <r>
    <n v="916"/>
    <x v="16"/>
    <x v="445"/>
    <n v="29"/>
    <x v="16"/>
    <x v="432"/>
    <s v="Pièce"/>
    <s v="0"/>
    <x v="17"/>
    <n v="36.270000000000003"/>
    <n v="18.135000000000002"/>
  </r>
  <r>
    <n v="1282"/>
    <x v="23"/>
    <x v="445"/>
    <n v="29"/>
    <x v="16"/>
    <x v="432"/>
    <s v="Pièce"/>
    <s v="0"/>
    <x v="17"/>
    <n v="36.270000000000003"/>
    <n v="18.135000000000002"/>
  </r>
  <r>
    <n v="11855"/>
    <x v="7"/>
    <x v="445"/>
    <n v="29"/>
    <x v="16"/>
    <x v="432"/>
    <s v="Pièce"/>
    <s v="0"/>
    <x v="20"/>
    <n v="36"/>
    <n v="0"/>
  </r>
  <r>
    <n v="1266"/>
    <x v="23"/>
    <x v="446"/>
    <n v="29"/>
    <x v="16"/>
    <x v="433"/>
    <s v="Pièce"/>
    <s v="0"/>
    <x v="2"/>
    <n v="79.61"/>
    <n v="238.83"/>
  </r>
  <r>
    <n v="5733"/>
    <x v="20"/>
    <x v="446"/>
    <n v="29"/>
    <x v="16"/>
    <x v="433"/>
    <s v="Pièce"/>
    <s v="0"/>
    <x v="2"/>
    <n v="79.61"/>
    <n v="238.83"/>
  </r>
  <r>
    <n v="7221"/>
    <x v="12"/>
    <x v="447"/>
    <n v="29"/>
    <x v="16"/>
    <x v="434"/>
    <s v="Pièce"/>
    <s v="0"/>
    <x v="17"/>
    <n v="53.18"/>
    <n v="26.59"/>
  </r>
  <r>
    <n v="1761"/>
    <x v="15"/>
    <x v="448"/>
    <n v="29"/>
    <x v="16"/>
    <x v="435"/>
    <s v="Pièce"/>
    <s v="0"/>
    <x v="17"/>
    <n v="135.5"/>
    <n v="67.75"/>
  </r>
  <r>
    <n v="14318"/>
    <x v="17"/>
    <x v="448"/>
    <n v="29"/>
    <x v="16"/>
    <x v="435"/>
    <s v="Pièce"/>
    <s v="0"/>
    <x v="20"/>
    <n v="135"/>
    <n v="0"/>
  </r>
  <r>
    <n v="14319"/>
    <x v="17"/>
    <x v="449"/>
    <n v="29"/>
    <x v="16"/>
    <x v="436"/>
    <s v="Pièce"/>
    <s v="0"/>
    <x v="20"/>
    <n v="135"/>
    <n v="0"/>
  </r>
  <r>
    <n v="12142"/>
    <x v="19"/>
    <x v="450"/>
    <n v="29"/>
    <x v="16"/>
    <x v="437"/>
    <s v="Pièce"/>
    <s v="0"/>
    <x v="6"/>
    <n v="5"/>
    <n v="40"/>
  </r>
  <r>
    <n v="14320"/>
    <x v="17"/>
    <x v="450"/>
    <n v="29"/>
    <x v="16"/>
    <x v="437"/>
    <s v="Pièce"/>
    <s v="0"/>
    <x v="10"/>
    <n v="5"/>
    <n v="45"/>
  </r>
  <r>
    <n v="14321"/>
    <x v="17"/>
    <x v="451"/>
    <n v="29"/>
    <x v="16"/>
    <x v="438"/>
    <s v="Pièce"/>
    <s v="0"/>
    <x v="20"/>
    <n v="11"/>
    <n v="0"/>
  </r>
  <r>
    <n v="988"/>
    <x v="16"/>
    <x v="452"/>
    <n v="29"/>
    <x v="16"/>
    <x v="439"/>
    <s v="Pièce"/>
    <s v="0"/>
    <x v="5"/>
    <n v="47.25"/>
    <n v="283.5"/>
  </r>
  <r>
    <n v="6501"/>
    <x v="1"/>
    <x v="452"/>
    <n v="29"/>
    <x v="16"/>
    <x v="439"/>
    <s v="Pièce"/>
    <s v="0"/>
    <x v="16"/>
    <n v="47.25"/>
    <n v="330.75"/>
  </r>
  <r>
    <n v="6658"/>
    <x v="2"/>
    <x v="452"/>
    <n v="29"/>
    <x v="16"/>
    <x v="439"/>
    <s v="Pièce"/>
    <s v="0"/>
    <x v="3"/>
    <n v="47.25"/>
    <n v="189"/>
  </r>
  <r>
    <n v="7265"/>
    <x v="14"/>
    <x v="452"/>
    <n v="29"/>
    <x v="16"/>
    <x v="439"/>
    <s v="Pièce"/>
    <s v="0"/>
    <x v="4"/>
    <n v="47.25"/>
    <n v="236.25"/>
  </r>
  <r>
    <n v="11856"/>
    <x v="7"/>
    <x v="452"/>
    <n v="29"/>
    <x v="16"/>
    <x v="439"/>
    <s v="Pièce"/>
    <s v="0"/>
    <x v="2"/>
    <n v="47"/>
    <n v="141"/>
  </r>
  <r>
    <n v="14322"/>
    <x v="17"/>
    <x v="452"/>
    <n v="29"/>
    <x v="16"/>
    <x v="439"/>
    <s v="Pièce"/>
    <s v="0"/>
    <x v="2"/>
    <n v="47"/>
    <n v="141"/>
  </r>
  <r>
    <n v="7197"/>
    <x v="12"/>
    <x v="453"/>
    <n v="29"/>
    <x v="16"/>
    <x v="440"/>
    <s v="Pièce"/>
    <s v="0"/>
    <x v="17"/>
    <n v="31.99"/>
    <n v="15.994999999999999"/>
  </r>
  <r>
    <n v="14901"/>
    <x v="5"/>
    <x v="453"/>
    <n v="29"/>
    <x v="16"/>
    <x v="440"/>
    <s v="Pièce"/>
    <s v="0"/>
    <x v="20"/>
    <n v="31"/>
    <n v="0"/>
  </r>
  <r>
    <n v="6505"/>
    <x v="1"/>
    <x v="454"/>
    <n v="29"/>
    <x v="16"/>
    <x v="441"/>
    <s v="Pièce"/>
    <s v="0"/>
    <x v="17"/>
    <n v="51.25"/>
    <n v="25.625"/>
  </r>
  <r>
    <n v="7196"/>
    <x v="12"/>
    <x v="454"/>
    <n v="29"/>
    <x v="16"/>
    <x v="441"/>
    <s v="Pièce"/>
    <s v="0"/>
    <x v="17"/>
    <n v="51.25"/>
    <n v="25.625"/>
  </r>
  <r>
    <n v="14892"/>
    <x v="5"/>
    <x v="454"/>
    <n v="29"/>
    <x v="16"/>
    <x v="441"/>
    <s v="Pièce"/>
    <s v="0"/>
    <x v="20"/>
    <n v="51"/>
    <n v="0"/>
  </r>
  <r>
    <n v="6706"/>
    <x v="9"/>
    <x v="455"/>
    <n v="29"/>
    <x v="16"/>
    <x v="442"/>
    <s v="Pièce"/>
    <s v="0"/>
    <x v="17"/>
    <n v="71.3"/>
    <n v="35.65"/>
  </r>
  <r>
    <n v="7198"/>
    <x v="12"/>
    <x v="456"/>
    <n v="29"/>
    <x v="16"/>
    <x v="443"/>
    <s v="Pièce"/>
    <s v="0"/>
    <x v="17"/>
    <n v="83.03"/>
    <n v="41.515000000000001"/>
  </r>
  <r>
    <n v="12146"/>
    <x v="19"/>
    <x v="456"/>
    <n v="29"/>
    <x v="16"/>
    <x v="443"/>
    <s v="Pièce"/>
    <s v="0"/>
    <x v="20"/>
    <n v="83"/>
    <n v="0"/>
  </r>
  <r>
    <n v="14902"/>
    <x v="5"/>
    <x v="456"/>
    <n v="29"/>
    <x v="16"/>
    <x v="443"/>
    <s v="Pièce"/>
    <s v="0"/>
    <x v="20"/>
    <n v="83"/>
    <n v="0"/>
  </r>
  <r>
    <n v="976"/>
    <x v="16"/>
    <x v="457"/>
    <n v="29"/>
    <x v="16"/>
    <x v="444"/>
    <s v="Pièce"/>
    <s v="0"/>
    <x v="5"/>
    <n v="46.71"/>
    <n v="280.26"/>
  </r>
  <r>
    <n v="1719"/>
    <x v="15"/>
    <x v="457"/>
    <n v="29"/>
    <x v="16"/>
    <x v="444"/>
    <s v="Pièce"/>
    <s v="0"/>
    <x v="2"/>
    <n v="46.71"/>
    <n v="140.13"/>
  </r>
  <r>
    <n v="2198"/>
    <x v="21"/>
    <x v="457"/>
    <n v="29"/>
    <x v="16"/>
    <x v="444"/>
    <s v="Pièce"/>
    <s v="0"/>
    <x v="5"/>
    <n v="46.71"/>
    <n v="280.26"/>
  </r>
  <r>
    <n v="2547"/>
    <x v="22"/>
    <x v="457"/>
    <n v="29"/>
    <x v="16"/>
    <x v="444"/>
    <s v="Pièce"/>
    <s v="0"/>
    <x v="16"/>
    <n v="46.71"/>
    <n v="326.97000000000003"/>
  </r>
  <r>
    <n v="6226"/>
    <x v="0"/>
    <x v="457"/>
    <n v="29"/>
    <x v="16"/>
    <x v="444"/>
    <s v="Pièce"/>
    <s v="0"/>
    <x v="4"/>
    <n v="46.71"/>
    <n v="233.55"/>
  </r>
  <r>
    <n v="6504"/>
    <x v="1"/>
    <x v="457"/>
    <n v="29"/>
    <x v="16"/>
    <x v="444"/>
    <s v="Pièce"/>
    <s v="0"/>
    <x v="3"/>
    <n v="46.71"/>
    <n v="186.84"/>
  </r>
  <r>
    <n v="6653"/>
    <x v="2"/>
    <x v="457"/>
    <n v="29"/>
    <x v="16"/>
    <x v="444"/>
    <s v="Pièce"/>
    <s v="0"/>
    <x v="16"/>
    <n v="46.71"/>
    <n v="326.97000000000003"/>
  </r>
  <r>
    <n v="6705"/>
    <x v="9"/>
    <x v="457"/>
    <n v="29"/>
    <x v="16"/>
    <x v="444"/>
    <s v="Pièce"/>
    <s v="0"/>
    <x v="4"/>
    <n v="46.71"/>
    <n v="233.55"/>
  </r>
  <r>
    <n v="7194"/>
    <x v="12"/>
    <x v="457"/>
    <n v="29"/>
    <x v="16"/>
    <x v="444"/>
    <s v="Pièce"/>
    <s v="0"/>
    <x v="5"/>
    <n v="46.71"/>
    <n v="280.26"/>
  </r>
  <r>
    <n v="7270"/>
    <x v="14"/>
    <x v="457"/>
    <n v="29"/>
    <x v="16"/>
    <x v="444"/>
    <s v="Pièce"/>
    <s v="0"/>
    <x v="4"/>
    <n v="46.71"/>
    <n v="233.55"/>
  </r>
  <r>
    <n v="11347"/>
    <x v="13"/>
    <x v="457"/>
    <n v="29"/>
    <x v="16"/>
    <x v="444"/>
    <s v="Pièce"/>
    <s v="0"/>
    <x v="5"/>
    <n v="46"/>
    <n v="276"/>
  </r>
  <r>
    <n v="11859"/>
    <x v="7"/>
    <x v="457"/>
    <n v="29"/>
    <x v="16"/>
    <x v="444"/>
    <s v="Pièce"/>
    <s v="0"/>
    <x v="5"/>
    <n v="46"/>
    <n v="276"/>
  </r>
  <r>
    <n v="13119"/>
    <x v="8"/>
    <x v="457"/>
    <n v="29"/>
    <x v="16"/>
    <x v="444"/>
    <s v="Pièce"/>
    <s v="0"/>
    <x v="3"/>
    <n v="46"/>
    <n v="184"/>
  </r>
  <r>
    <n v="14325"/>
    <x v="17"/>
    <x v="457"/>
    <n v="29"/>
    <x v="16"/>
    <x v="444"/>
    <s v="Pièce"/>
    <s v="0"/>
    <x v="2"/>
    <n v="46"/>
    <n v="138"/>
  </r>
  <r>
    <n v="6502"/>
    <x v="1"/>
    <x v="458"/>
    <n v="29"/>
    <x v="16"/>
    <x v="445"/>
    <s v="Pièce"/>
    <s v="0"/>
    <x v="2"/>
    <n v="57.96"/>
    <n v="173.88"/>
  </r>
  <r>
    <n v="7191"/>
    <x v="12"/>
    <x v="458"/>
    <n v="29"/>
    <x v="16"/>
    <x v="445"/>
    <s v="Pièce"/>
    <s v="0"/>
    <x v="2"/>
    <n v="57.96"/>
    <n v="173.88"/>
  </r>
  <r>
    <n v="11333"/>
    <x v="13"/>
    <x v="458"/>
    <n v="29"/>
    <x v="16"/>
    <x v="445"/>
    <s v="Pièce"/>
    <s v="0"/>
    <x v="20"/>
    <n v="57"/>
    <n v="0"/>
  </r>
  <r>
    <n v="14893"/>
    <x v="5"/>
    <x v="458"/>
    <n v="29"/>
    <x v="16"/>
    <x v="445"/>
    <s v="Pièce"/>
    <s v="0"/>
    <x v="20"/>
    <n v="57"/>
    <n v="0"/>
  </r>
  <r>
    <n v="14326"/>
    <x v="17"/>
    <x v="459"/>
    <n v="29"/>
    <x v="16"/>
    <x v="446"/>
    <s v="Pièce"/>
    <s v="0"/>
    <x v="20"/>
    <n v="15"/>
    <n v="0"/>
  </r>
  <r>
    <n v="14327"/>
    <x v="17"/>
    <x v="460"/>
    <n v="29"/>
    <x v="16"/>
    <x v="447"/>
    <s v="Pièce"/>
    <s v="0"/>
    <x v="20"/>
    <n v="44"/>
    <n v="0"/>
  </r>
  <r>
    <n v="2275"/>
    <x v="21"/>
    <x v="461"/>
    <n v="29"/>
    <x v="16"/>
    <x v="448"/>
    <s v="Pièce"/>
    <s v="0"/>
    <x v="17"/>
    <n v="32.909999999999997"/>
    <n v="16.454999999999998"/>
  </r>
  <r>
    <n v="3022"/>
    <x v="18"/>
    <x v="461"/>
    <n v="29"/>
    <x v="16"/>
    <x v="448"/>
    <s v="Pièce"/>
    <s v="0"/>
    <x v="17"/>
    <n v="32.909999999999997"/>
    <n v="16.454999999999998"/>
  </r>
  <r>
    <n v="5940"/>
    <x v="10"/>
    <x v="461"/>
    <n v="29"/>
    <x v="16"/>
    <x v="448"/>
    <s v="Pièce"/>
    <s v="0"/>
    <x v="17"/>
    <n v="32.909999999999997"/>
    <n v="16.454999999999998"/>
  </r>
  <r>
    <n v="919"/>
    <x v="16"/>
    <x v="462"/>
    <n v="29"/>
    <x v="16"/>
    <x v="449"/>
    <s v="Pièce"/>
    <s v="0"/>
    <x v="19"/>
    <n v="24.32"/>
    <n v="36.479999999999997"/>
  </r>
  <r>
    <n v="1709"/>
    <x v="15"/>
    <x v="462"/>
    <n v="29"/>
    <x v="16"/>
    <x v="449"/>
    <s v="Pièce"/>
    <s v="0"/>
    <x v="2"/>
    <n v="24.32"/>
    <n v="72.959999999999994"/>
  </r>
  <r>
    <n v="2274"/>
    <x v="21"/>
    <x v="462"/>
    <n v="29"/>
    <x v="16"/>
    <x v="449"/>
    <s v="Pièce"/>
    <s v="0"/>
    <x v="3"/>
    <n v="24.32"/>
    <n v="97.28"/>
  </r>
  <r>
    <n v="2626"/>
    <x v="22"/>
    <x v="462"/>
    <n v="29"/>
    <x v="16"/>
    <x v="449"/>
    <s v="Pièce"/>
    <s v="0"/>
    <x v="16"/>
    <n v="24.32"/>
    <n v="170.24"/>
  </r>
  <r>
    <n v="5410"/>
    <x v="3"/>
    <x v="462"/>
    <n v="29"/>
    <x v="16"/>
    <x v="449"/>
    <s v="Pièce"/>
    <s v="0"/>
    <x v="2"/>
    <n v="24.32"/>
    <n v="72.959999999999994"/>
  </r>
  <r>
    <n v="5743"/>
    <x v="20"/>
    <x v="462"/>
    <n v="29"/>
    <x v="16"/>
    <x v="449"/>
    <s v="Pièce"/>
    <s v="0"/>
    <x v="2"/>
    <n v="24.32"/>
    <n v="72.959999999999994"/>
  </r>
  <r>
    <n v="5942"/>
    <x v="10"/>
    <x v="462"/>
    <n v="29"/>
    <x v="16"/>
    <x v="449"/>
    <s v="Pièce"/>
    <s v="0"/>
    <x v="16"/>
    <n v="24.32"/>
    <n v="170.24"/>
  </r>
  <r>
    <n v="6253"/>
    <x v="0"/>
    <x v="462"/>
    <n v="29"/>
    <x v="16"/>
    <x v="449"/>
    <s v="Pièce"/>
    <s v="0"/>
    <x v="3"/>
    <n v="24.32"/>
    <n v="97.28"/>
  </r>
  <r>
    <n v="7273"/>
    <x v="14"/>
    <x v="462"/>
    <n v="29"/>
    <x v="16"/>
    <x v="449"/>
    <s v="Pièce"/>
    <s v="0"/>
    <x v="2"/>
    <n v="24.32"/>
    <n v="72.959999999999994"/>
  </r>
  <r>
    <n v="9712"/>
    <x v="6"/>
    <x v="462"/>
    <n v="29"/>
    <x v="16"/>
    <x v="449"/>
    <s v="Pièce"/>
    <s v="0"/>
    <x v="4"/>
    <n v="24"/>
    <n v="120"/>
  </r>
  <r>
    <n v="11861"/>
    <x v="7"/>
    <x v="462"/>
    <n v="29"/>
    <x v="16"/>
    <x v="449"/>
    <s v="Pièce"/>
    <s v="0"/>
    <x v="3"/>
    <n v="24"/>
    <n v="96"/>
  </r>
  <r>
    <n v="12148"/>
    <x v="19"/>
    <x v="462"/>
    <n v="29"/>
    <x v="16"/>
    <x v="449"/>
    <s v="Pièce"/>
    <s v="0"/>
    <x v="6"/>
    <n v="24"/>
    <n v="192"/>
  </r>
  <r>
    <n v="13122"/>
    <x v="8"/>
    <x v="462"/>
    <n v="29"/>
    <x v="16"/>
    <x v="449"/>
    <s v="Pièce"/>
    <s v="0"/>
    <x v="3"/>
    <n v="24"/>
    <n v="96"/>
  </r>
  <r>
    <n v="14904"/>
    <x v="5"/>
    <x v="462"/>
    <n v="29"/>
    <x v="16"/>
    <x v="449"/>
    <s v="Pièce"/>
    <s v="0"/>
    <x v="2"/>
    <n v="24"/>
    <n v="72"/>
  </r>
  <r>
    <n v="968"/>
    <x v="16"/>
    <x v="463"/>
    <n v="29"/>
    <x v="16"/>
    <x v="450"/>
    <s v="Pièce"/>
    <s v="0"/>
    <x v="13"/>
    <n v="2.41"/>
    <n v="6.0250000000000004"/>
  </r>
  <r>
    <n v="2551"/>
    <x v="22"/>
    <x v="463"/>
    <n v="29"/>
    <x v="16"/>
    <x v="450"/>
    <s v="Pièce"/>
    <s v="0"/>
    <x v="15"/>
    <n v="2.41"/>
    <n v="24.1"/>
  </r>
  <r>
    <n v="6227"/>
    <x v="0"/>
    <x v="463"/>
    <n v="29"/>
    <x v="16"/>
    <x v="450"/>
    <s v="Pièce"/>
    <s v="0"/>
    <x v="83"/>
    <n v="2.41"/>
    <n v="22.895"/>
  </r>
  <r>
    <n v="1255"/>
    <x v="23"/>
    <x v="464"/>
    <n v="29"/>
    <x v="16"/>
    <x v="451"/>
    <s v="Pièce"/>
    <s v="0"/>
    <x v="13"/>
    <n v="3.45"/>
    <n v="8.625"/>
  </r>
  <r>
    <n v="1760"/>
    <x v="15"/>
    <x v="465"/>
    <n v="29"/>
    <x v="16"/>
    <x v="452"/>
    <s v="Pièce"/>
    <s v="0"/>
    <x v="84"/>
    <n v="50"/>
    <n v="85"/>
  </r>
  <r>
    <n v="2960"/>
    <x v="18"/>
    <x v="465"/>
    <n v="29"/>
    <x v="16"/>
    <x v="452"/>
    <s v="Pièce"/>
    <s v="0"/>
    <x v="17"/>
    <n v="50"/>
    <n v="25"/>
  </r>
  <r>
    <n v="5722"/>
    <x v="20"/>
    <x v="465"/>
    <n v="29"/>
    <x v="16"/>
    <x v="452"/>
    <s v="Pièce"/>
    <s v="0"/>
    <x v="2"/>
    <n v="50"/>
    <n v="150"/>
  </r>
  <r>
    <n v="6713"/>
    <x v="9"/>
    <x v="465"/>
    <n v="29"/>
    <x v="16"/>
    <x v="452"/>
    <s v="Pièce"/>
    <s v="0"/>
    <x v="17"/>
    <n v="50"/>
    <n v="25"/>
  </r>
  <r>
    <n v="7274"/>
    <x v="14"/>
    <x v="466"/>
    <n v="29"/>
    <x v="16"/>
    <x v="453"/>
    <s v="Pièce"/>
    <s v="0"/>
    <x v="23"/>
    <n v="12.5"/>
    <n v="20"/>
  </r>
  <r>
    <n v="14331"/>
    <x v="17"/>
    <x v="467"/>
    <n v="29"/>
    <x v="16"/>
    <x v="454"/>
    <s v="Pièce"/>
    <s v="0"/>
    <x v="20"/>
    <n v="48"/>
    <n v="0"/>
  </r>
  <r>
    <n v="10446"/>
    <x v="4"/>
    <x v="468"/>
    <n v="29"/>
    <x v="16"/>
    <x v="455"/>
    <s v="Pièce"/>
    <s v="0"/>
    <x v="3"/>
    <n v="36"/>
    <n v="144"/>
  </r>
  <r>
    <n v="1250"/>
    <x v="23"/>
    <x v="469"/>
    <n v="29"/>
    <x v="16"/>
    <x v="456"/>
    <s v="Pièce"/>
    <s v="0"/>
    <x v="85"/>
    <n v="0.69"/>
    <n v="55.2"/>
  </r>
  <r>
    <n v="1765"/>
    <x v="15"/>
    <x v="469"/>
    <n v="29"/>
    <x v="16"/>
    <x v="456"/>
    <s v="Pièce"/>
    <s v="0"/>
    <x v="86"/>
    <n v="0.69"/>
    <n v="77.28"/>
  </r>
  <r>
    <n v="2204"/>
    <x v="21"/>
    <x v="470"/>
    <n v="29"/>
    <x v="16"/>
    <x v="457"/>
    <s v="Pièce"/>
    <s v="0"/>
    <x v="16"/>
    <n v="0.44"/>
    <n v="3.08"/>
  </r>
  <r>
    <n v="9714"/>
    <x v="6"/>
    <x v="470"/>
    <n v="29"/>
    <x v="16"/>
    <x v="457"/>
    <s v="Pièce"/>
    <s v="0"/>
    <x v="87"/>
    <n v="0"/>
    <n v="0"/>
  </r>
  <r>
    <n v="13123"/>
    <x v="8"/>
    <x v="470"/>
    <n v="29"/>
    <x v="16"/>
    <x v="457"/>
    <s v="Pièce"/>
    <s v="0"/>
    <x v="88"/>
    <n v="0"/>
    <n v="0"/>
  </r>
  <r>
    <n v="14332"/>
    <x v="17"/>
    <x v="470"/>
    <n v="29"/>
    <x v="16"/>
    <x v="457"/>
    <s v="Pièce"/>
    <s v="0"/>
    <x v="70"/>
    <n v="0"/>
    <n v="0"/>
  </r>
  <r>
    <n v="5356"/>
    <x v="3"/>
    <x v="471"/>
    <n v="29"/>
    <x v="16"/>
    <x v="458"/>
    <s v="Pièce"/>
    <s v="0"/>
    <x v="19"/>
    <n v="12"/>
    <n v="18"/>
  </r>
  <r>
    <n v="929"/>
    <x v="16"/>
    <x v="472"/>
    <n v="30"/>
    <x v="17"/>
    <x v="459"/>
    <s v="Pièce"/>
    <s v="0"/>
    <x v="17"/>
    <n v="32.14"/>
    <n v="16.07"/>
  </r>
  <r>
    <n v="2248"/>
    <x v="21"/>
    <x v="472"/>
    <n v="30"/>
    <x v="17"/>
    <x v="459"/>
    <s v="Pièce"/>
    <s v="0"/>
    <x v="17"/>
    <n v="32.14"/>
    <n v="16.07"/>
  </r>
  <r>
    <n v="5378"/>
    <x v="3"/>
    <x v="472"/>
    <n v="30"/>
    <x v="17"/>
    <x v="459"/>
    <s v="Pièce"/>
    <s v="0"/>
    <x v="17"/>
    <n v="32.14"/>
    <n v="16.07"/>
  </r>
  <r>
    <n v="6638"/>
    <x v="2"/>
    <x v="472"/>
    <n v="30"/>
    <x v="17"/>
    <x v="459"/>
    <s v="Pièce"/>
    <s v="0"/>
    <x v="19"/>
    <n v="32.14"/>
    <n v="48.21"/>
  </r>
  <r>
    <n v="10448"/>
    <x v="4"/>
    <x v="472"/>
    <n v="30"/>
    <x v="17"/>
    <x v="459"/>
    <s v="Pièce"/>
    <s v="0"/>
    <x v="3"/>
    <n v="32"/>
    <n v="128"/>
  </r>
  <r>
    <n v="11349"/>
    <x v="13"/>
    <x v="472"/>
    <n v="30"/>
    <x v="17"/>
    <x v="459"/>
    <s v="Pièce"/>
    <s v="0"/>
    <x v="20"/>
    <n v="32"/>
    <n v="0"/>
  </r>
  <r>
    <n v="931"/>
    <x v="16"/>
    <x v="473"/>
    <n v="30"/>
    <x v="17"/>
    <x v="460"/>
    <s v="Pièce"/>
    <s v="0"/>
    <x v="17"/>
    <n v="31.78"/>
    <n v="15.89"/>
  </r>
  <r>
    <n v="1683"/>
    <x v="15"/>
    <x v="473"/>
    <n v="30"/>
    <x v="17"/>
    <x v="460"/>
    <s v="Pièce"/>
    <s v="0"/>
    <x v="17"/>
    <n v="31.78"/>
    <n v="15.89"/>
  </r>
  <r>
    <n v="2608"/>
    <x v="22"/>
    <x v="474"/>
    <n v="30"/>
    <x v="17"/>
    <x v="461"/>
    <s v="Pièce"/>
    <s v="0"/>
    <x v="17"/>
    <n v="32.31"/>
    <n v="16.155000000000001"/>
  </r>
  <r>
    <n v="5929"/>
    <x v="10"/>
    <x v="474"/>
    <n v="30"/>
    <x v="17"/>
    <x v="461"/>
    <s v="Pièce"/>
    <s v="0"/>
    <x v="19"/>
    <n v="32.31"/>
    <n v="48.465000000000003"/>
  </r>
  <r>
    <n v="1679"/>
    <x v="15"/>
    <x v="475"/>
    <n v="30"/>
    <x v="17"/>
    <x v="462"/>
    <s v="Pièce"/>
    <s v="0"/>
    <x v="17"/>
    <n v="25.35"/>
    <n v="12.675000000000001"/>
  </r>
  <r>
    <n v="6430"/>
    <x v="1"/>
    <x v="475"/>
    <n v="30"/>
    <x v="17"/>
    <x v="462"/>
    <s v="Pièce"/>
    <s v="0"/>
    <x v="17"/>
    <n v="25.35"/>
    <n v="12.675000000000001"/>
  </r>
  <r>
    <n v="10449"/>
    <x v="4"/>
    <x v="475"/>
    <n v="30"/>
    <x v="17"/>
    <x v="462"/>
    <s v="Pièce"/>
    <s v="0"/>
    <x v="3"/>
    <n v="25"/>
    <n v="100"/>
  </r>
  <r>
    <n v="11863"/>
    <x v="7"/>
    <x v="475"/>
    <n v="30"/>
    <x v="17"/>
    <x v="462"/>
    <s v="Pièce"/>
    <s v="0"/>
    <x v="3"/>
    <n v="25"/>
    <n v="100"/>
  </r>
  <r>
    <n v="1681"/>
    <x v="15"/>
    <x v="476"/>
    <n v="30"/>
    <x v="17"/>
    <x v="463"/>
    <s v="Pièce"/>
    <s v="0"/>
    <x v="17"/>
    <n v="31.96"/>
    <n v="15.98"/>
  </r>
  <r>
    <n v="10453"/>
    <x v="4"/>
    <x v="477"/>
    <n v="30"/>
    <x v="17"/>
    <x v="464"/>
    <s v="Pièce"/>
    <s v="0"/>
    <x v="3"/>
    <n v="31"/>
    <n v="124"/>
  </r>
  <r>
    <n v="1682"/>
    <x v="15"/>
    <x v="478"/>
    <n v="30"/>
    <x v="17"/>
    <x v="465"/>
    <s v="Pièce"/>
    <s v="0"/>
    <x v="17"/>
    <n v="29"/>
    <n v="14.5"/>
  </r>
  <r>
    <n v="2601"/>
    <x v="22"/>
    <x v="478"/>
    <n v="30"/>
    <x v="17"/>
    <x v="465"/>
    <s v="Pièce"/>
    <s v="0"/>
    <x v="17"/>
    <n v="29"/>
    <n v="14.5"/>
  </r>
  <r>
    <n v="3010"/>
    <x v="18"/>
    <x v="478"/>
    <n v="30"/>
    <x v="17"/>
    <x v="465"/>
    <s v="Pièce"/>
    <s v="0"/>
    <x v="43"/>
    <n v="29"/>
    <n v="2.9"/>
  </r>
  <r>
    <n v="6641"/>
    <x v="2"/>
    <x v="478"/>
    <n v="30"/>
    <x v="17"/>
    <x v="465"/>
    <s v="Pièce"/>
    <s v="0"/>
    <x v="17"/>
    <n v="29"/>
    <n v="14.5"/>
  </r>
  <r>
    <n v="1684"/>
    <x v="15"/>
    <x v="479"/>
    <n v="30"/>
    <x v="17"/>
    <x v="466"/>
    <s v="Pièce"/>
    <s v="0"/>
    <x v="17"/>
    <n v="53.94"/>
    <n v="26.97"/>
  </r>
  <r>
    <n v="1680"/>
    <x v="15"/>
    <x v="480"/>
    <n v="30"/>
    <x v="17"/>
    <x v="467"/>
    <s v="Pièce"/>
    <s v="0"/>
    <x v="17"/>
    <n v="33.700000000000003"/>
    <n v="16.850000000000001"/>
  </r>
  <r>
    <n v="5932"/>
    <x v="10"/>
    <x v="480"/>
    <n v="30"/>
    <x v="17"/>
    <x v="467"/>
    <s v="Pièce"/>
    <s v="0"/>
    <x v="17"/>
    <n v="33.700000000000003"/>
    <n v="16.850000000000001"/>
  </r>
  <r>
    <n v="5931"/>
    <x v="10"/>
    <x v="481"/>
    <n v="30"/>
    <x v="17"/>
    <x v="468"/>
    <s v="Pièce"/>
    <s v="0"/>
    <x v="17"/>
    <n v="0.94"/>
    <n v="0.47"/>
  </r>
  <r>
    <n v="6428"/>
    <x v="1"/>
    <x v="481"/>
    <n v="30"/>
    <x v="17"/>
    <x v="468"/>
    <s v="Pièce"/>
    <s v="0"/>
    <x v="17"/>
    <n v="22.39"/>
    <n v="11.195"/>
  </r>
  <r>
    <n v="11351"/>
    <x v="13"/>
    <x v="481"/>
    <n v="30"/>
    <x v="17"/>
    <x v="468"/>
    <s v="Pièce"/>
    <s v="0"/>
    <x v="2"/>
    <n v="0"/>
    <n v="0"/>
  </r>
  <r>
    <n v="928"/>
    <x v="16"/>
    <x v="482"/>
    <n v="30"/>
    <x v="17"/>
    <x v="469"/>
    <s v="Pièce"/>
    <s v="0"/>
    <x v="17"/>
    <n v="31.3"/>
    <n v="15.65"/>
  </r>
  <r>
    <n v="3013"/>
    <x v="18"/>
    <x v="482"/>
    <n v="30"/>
    <x v="17"/>
    <x v="469"/>
    <s v="Pièce"/>
    <s v="0"/>
    <x v="17"/>
    <n v="31.3"/>
    <n v="15.65"/>
  </r>
  <r>
    <n v="6429"/>
    <x v="1"/>
    <x v="482"/>
    <n v="30"/>
    <x v="17"/>
    <x v="469"/>
    <s v="Pièce"/>
    <s v="0"/>
    <x v="17"/>
    <n v="31.3"/>
    <n v="15.65"/>
  </r>
  <r>
    <n v="6642"/>
    <x v="2"/>
    <x v="482"/>
    <n v="30"/>
    <x v="17"/>
    <x v="469"/>
    <s v="Pièce"/>
    <s v="0"/>
    <x v="17"/>
    <n v="31.3"/>
    <n v="15.65"/>
  </r>
  <r>
    <n v="10454"/>
    <x v="4"/>
    <x v="482"/>
    <n v="30"/>
    <x v="17"/>
    <x v="469"/>
    <s v="Pièce"/>
    <s v="0"/>
    <x v="2"/>
    <n v="31"/>
    <n v="93"/>
  </r>
  <r>
    <n v="6645"/>
    <x v="2"/>
    <x v="483"/>
    <n v="30"/>
    <x v="17"/>
    <x v="470"/>
    <s v="Pièce"/>
    <s v="0"/>
    <x v="19"/>
    <n v="31.96"/>
    <n v="47.94"/>
  </r>
  <r>
    <n v="10451"/>
    <x v="4"/>
    <x v="483"/>
    <n v="30"/>
    <x v="17"/>
    <x v="470"/>
    <s v="Pièce"/>
    <s v="0"/>
    <x v="3"/>
    <n v="31"/>
    <n v="124"/>
  </r>
  <r>
    <n v="994"/>
    <x v="16"/>
    <x v="484"/>
    <n v="18"/>
    <x v="9"/>
    <x v="471"/>
    <s v="Pièce"/>
    <s v="0"/>
    <x v="69"/>
    <n v="0.7"/>
    <n v="70"/>
  </r>
  <r>
    <n v="1717"/>
    <x v="15"/>
    <x v="484"/>
    <n v="18"/>
    <x v="9"/>
    <x v="471"/>
    <s v="Pièce"/>
    <s v="0"/>
    <x v="62"/>
    <n v="0.7"/>
    <n v="560"/>
  </r>
  <r>
    <n v="2209"/>
    <x v="21"/>
    <x v="484"/>
    <n v="18"/>
    <x v="9"/>
    <x v="471"/>
    <s v="Pièce"/>
    <s v="0"/>
    <x v="63"/>
    <n v="0.7"/>
    <n v="490"/>
  </r>
  <r>
    <n v="2556"/>
    <x v="22"/>
    <x v="484"/>
    <n v="18"/>
    <x v="9"/>
    <x v="471"/>
    <s v="Pièce"/>
    <s v="0"/>
    <x v="89"/>
    <n v="0.7"/>
    <n v="455"/>
  </r>
  <r>
    <n v="2964"/>
    <x v="18"/>
    <x v="484"/>
    <n v="18"/>
    <x v="9"/>
    <x v="471"/>
    <s v="Pièce"/>
    <s v="0"/>
    <x v="73"/>
    <n v="0.7"/>
    <n v="280"/>
  </r>
  <r>
    <n v="5321"/>
    <x v="3"/>
    <x v="484"/>
    <n v="18"/>
    <x v="9"/>
    <x v="471"/>
    <s v="Pièce"/>
    <s v="0"/>
    <x v="90"/>
    <n v="0.7"/>
    <n v="77"/>
  </r>
  <r>
    <n v="5728"/>
    <x v="20"/>
    <x v="484"/>
    <n v="18"/>
    <x v="9"/>
    <x v="471"/>
    <s v="Pièce"/>
    <s v="0"/>
    <x v="91"/>
    <n v="0.7"/>
    <n v="168"/>
  </r>
  <r>
    <n v="6084"/>
    <x v="10"/>
    <x v="484"/>
    <n v="18"/>
    <x v="9"/>
    <x v="471"/>
    <s v="Pièce"/>
    <s v="0"/>
    <x v="70"/>
    <n v="0.7"/>
    <n v="140"/>
  </r>
  <r>
    <n v="6232"/>
    <x v="0"/>
    <x v="484"/>
    <n v="18"/>
    <x v="9"/>
    <x v="471"/>
    <s v="Pièce"/>
    <s v="0"/>
    <x v="68"/>
    <n v="0.7"/>
    <n v="210"/>
  </r>
  <r>
    <n v="6687"/>
    <x v="2"/>
    <x v="484"/>
    <n v="18"/>
    <x v="9"/>
    <x v="471"/>
    <s v="Pièce"/>
    <s v="0"/>
    <x v="61"/>
    <n v="0.7"/>
    <n v="105"/>
  </r>
  <r>
    <n v="6742"/>
    <x v="9"/>
    <x v="484"/>
    <n v="18"/>
    <x v="9"/>
    <x v="471"/>
    <s v="Pièce"/>
    <s v="0"/>
    <x v="69"/>
    <n v="0.7"/>
    <n v="70"/>
  </r>
  <r>
    <n v="12097"/>
    <x v="19"/>
    <x v="485"/>
    <n v="10"/>
    <x v="5"/>
    <x v="472"/>
    <s v="Pièce"/>
    <s v="0"/>
    <x v="4"/>
    <n v="16"/>
    <n v="80"/>
  </r>
  <r>
    <n v="6242"/>
    <x v="0"/>
    <x v="486"/>
    <n v="15"/>
    <x v="7"/>
    <x v="473"/>
    <s v="Pièce"/>
    <s v="0"/>
    <x v="17"/>
    <n v="95"/>
    <n v="47.5"/>
  </r>
  <r>
    <n v="13084"/>
    <x v="8"/>
    <x v="486"/>
    <n v="15"/>
    <x v="7"/>
    <x v="473"/>
    <s v="Pièce"/>
    <s v="0"/>
    <x v="20"/>
    <n v="95"/>
    <n v="0"/>
  </r>
  <r>
    <n v="2622"/>
    <x v="22"/>
    <x v="487"/>
    <n v="28"/>
    <x v="15"/>
    <x v="474"/>
    <s v="Pièce"/>
    <s v="0"/>
    <x v="2"/>
    <n v="35.68"/>
    <n v="107.04"/>
  </r>
  <r>
    <n v="6859"/>
    <x v="9"/>
    <x v="488"/>
    <n v="28"/>
    <x v="15"/>
    <x v="475"/>
    <s v="Pièce"/>
    <s v="0"/>
    <x v="17"/>
    <n v="28.69"/>
    <n v="14.345000000000001"/>
  </r>
  <r>
    <n v="948"/>
    <x v="16"/>
    <x v="489"/>
    <n v="28"/>
    <x v="15"/>
    <x v="476"/>
    <s v="Pièce"/>
    <s v="0"/>
    <x v="3"/>
    <n v="30.74"/>
    <n v="122.96"/>
  </r>
  <r>
    <n v="1302"/>
    <x v="23"/>
    <x v="489"/>
    <n v="28"/>
    <x v="15"/>
    <x v="476"/>
    <s v="Pièce"/>
    <s v="0"/>
    <x v="2"/>
    <n v="30.74"/>
    <n v="92.22"/>
  </r>
  <r>
    <n v="1674"/>
    <x v="15"/>
    <x v="489"/>
    <n v="28"/>
    <x v="15"/>
    <x v="476"/>
    <s v="Pièce"/>
    <s v="0"/>
    <x v="2"/>
    <n v="30.74"/>
    <n v="92.22"/>
  </r>
  <r>
    <n v="2245"/>
    <x v="21"/>
    <x v="489"/>
    <n v="28"/>
    <x v="15"/>
    <x v="476"/>
    <s v="Pièce"/>
    <s v="0"/>
    <x v="4"/>
    <n v="30.74"/>
    <n v="153.69999999999999"/>
  </r>
  <r>
    <n v="3008"/>
    <x v="18"/>
    <x v="489"/>
    <n v="28"/>
    <x v="15"/>
    <x v="476"/>
    <s v="Pièce"/>
    <s v="0"/>
    <x v="4"/>
    <n v="30.74"/>
    <n v="153.69999999999999"/>
  </r>
  <r>
    <n v="5913"/>
    <x v="10"/>
    <x v="489"/>
    <n v="28"/>
    <x v="15"/>
    <x v="476"/>
    <s v="Pièce"/>
    <s v="0"/>
    <x v="2"/>
    <n v="30.74"/>
    <n v="92.22"/>
  </r>
  <r>
    <n v="972"/>
    <x v="16"/>
    <x v="490"/>
    <n v="10"/>
    <x v="5"/>
    <x v="477"/>
    <s v="Pièce"/>
    <s v="0"/>
    <x v="13"/>
    <n v="10"/>
    <n v="25"/>
  </r>
  <r>
    <n v="1740"/>
    <x v="15"/>
    <x v="490"/>
    <n v="10"/>
    <x v="5"/>
    <x v="477"/>
    <s v="Pièce"/>
    <s v="0"/>
    <x v="4"/>
    <n v="10"/>
    <n v="50"/>
  </r>
  <r>
    <n v="2584"/>
    <x v="22"/>
    <x v="490"/>
    <n v="10"/>
    <x v="5"/>
    <x v="477"/>
    <s v="Pièce"/>
    <s v="0"/>
    <x v="15"/>
    <n v="10"/>
    <n v="100"/>
  </r>
  <r>
    <n v="973"/>
    <x v="16"/>
    <x v="491"/>
    <n v="10"/>
    <x v="5"/>
    <x v="478"/>
    <s v="Pièce"/>
    <s v="0"/>
    <x v="28"/>
    <n v="1.9"/>
    <n v="8.5500000000000007"/>
  </r>
  <r>
    <n v="1198"/>
    <x v="23"/>
    <x v="491"/>
    <n v="10"/>
    <x v="5"/>
    <x v="478"/>
    <s v="Pièce"/>
    <s v="0"/>
    <x v="15"/>
    <n v="1.9"/>
    <n v="19"/>
  </r>
  <r>
    <n v="2196"/>
    <x v="21"/>
    <x v="491"/>
    <n v="10"/>
    <x v="5"/>
    <x v="478"/>
    <s v="Pièce"/>
    <s v="0"/>
    <x v="2"/>
    <n v="1.9"/>
    <n v="5.7"/>
  </r>
  <r>
    <n v="2552"/>
    <x v="22"/>
    <x v="491"/>
    <n v="10"/>
    <x v="5"/>
    <x v="478"/>
    <s v="Pièce"/>
    <s v="0"/>
    <x v="5"/>
    <n v="1.9"/>
    <n v="11.4"/>
  </r>
  <r>
    <n v="6237"/>
    <x v="0"/>
    <x v="491"/>
    <n v="10"/>
    <x v="5"/>
    <x v="478"/>
    <s v="Pièce"/>
    <s v="0"/>
    <x v="15"/>
    <n v="1.9"/>
    <n v="19"/>
  </r>
  <r>
    <n v="6668"/>
    <x v="2"/>
    <x v="491"/>
    <n v="10"/>
    <x v="5"/>
    <x v="478"/>
    <s v="Pièce"/>
    <s v="0"/>
    <x v="16"/>
    <n v="1.9"/>
    <n v="13.3"/>
  </r>
  <r>
    <n v="6728"/>
    <x v="9"/>
    <x v="491"/>
    <n v="10"/>
    <x v="5"/>
    <x v="478"/>
    <s v="Pièce"/>
    <s v="0"/>
    <x v="3"/>
    <n v="1.9"/>
    <n v="7.6"/>
  </r>
  <r>
    <n v="7175"/>
    <x v="12"/>
    <x v="491"/>
    <n v="10"/>
    <x v="5"/>
    <x v="478"/>
    <s v="Pièce"/>
    <s v="0"/>
    <x v="5"/>
    <n v="1.9"/>
    <n v="11.4"/>
  </r>
  <r>
    <n v="7252"/>
    <x v="14"/>
    <x v="491"/>
    <n v="10"/>
    <x v="5"/>
    <x v="478"/>
    <s v="Pièce"/>
    <s v="0"/>
    <x v="3"/>
    <n v="1.9"/>
    <n v="7.6"/>
  </r>
  <r>
    <n v="9724"/>
    <x v="6"/>
    <x v="491"/>
    <n v="10"/>
    <x v="5"/>
    <x v="478"/>
    <s v="Pièce"/>
    <s v="0"/>
    <x v="4"/>
    <n v="1"/>
    <n v="5"/>
  </r>
  <r>
    <n v="10374"/>
    <x v="4"/>
    <x v="491"/>
    <n v="10"/>
    <x v="5"/>
    <x v="478"/>
    <s v="Pièce"/>
    <s v="0"/>
    <x v="15"/>
    <n v="1"/>
    <n v="10"/>
  </r>
  <r>
    <n v="11278"/>
    <x v="13"/>
    <x v="491"/>
    <n v="10"/>
    <x v="5"/>
    <x v="478"/>
    <s v="Pièce"/>
    <s v="0"/>
    <x v="3"/>
    <n v="1"/>
    <n v="4"/>
  </r>
  <r>
    <n v="11794"/>
    <x v="7"/>
    <x v="491"/>
    <n v="10"/>
    <x v="5"/>
    <x v="478"/>
    <s v="Pièce"/>
    <s v="0"/>
    <x v="11"/>
    <n v="1"/>
    <n v="15"/>
  </r>
  <r>
    <n v="12098"/>
    <x v="19"/>
    <x v="491"/>
    <n v="10"/>
    <x v="5"/>
    <x v="478"/>
    <s v="Pièce"/>
    <s v="0"/>
    <x v="4"/>
    <n v="1"/>
    <n v="5"/>
  </r>
  <r>
    <n v="13077"/>
    <x v="8"/>
    <x v="491"/>
    <n v="10"/>
    <x v="5"/>
    <x v="478"/>
    <s v="Pièce"/>
    <s v="0"/>
    <x v="4"/>
    <n v="1"/>
    <n v="5"/>
  </r>
  <r>
    <n v="1738"/>
    <x v="15"/>
    <x v="492"/>
    <n v="10"/>
    <x v="5"/>
    <x v="479"/>
    <s v="Pièce"/>
    <s v="0"/>
    <x v="11"/>
    <n v="15.75"/>
    <n v="236.25"/>
  </r>
  <r>
    <n v="2178"/>
    <x v="21"/>
    <x v="492"/>
    <n v="10"/>
    <x v="5"/>
    <x v="479"/>
    <s v="Pièce"/>
    <s v="0"/>
    <x v="3"/>
    <n v="15.75"/>
    <n v="63"/>
  </r>
  <r>
    <n v="2581"/>
    <x v="22"/>
    <x v="492"/>
    <n v="10"/>
    <x v="5"/>
    <x v="479"/>
    <s v="Pièce"/>
    <s v="0"/>
    <x v="15"/>
    <n v="15.75"/>
    <n v="157.5"/>
  </r>
  <r>
    <n v="2951"/>
    <x v="18"/>
    <x v="492"/>
    <n v="10"/>
    <x v="5"/>
    <x v="479"/>
    <s v="Pièce"/>
    <s v="0"/>
    <x v="12"/>
    <n v="15.75"/>
    <n v="173.25"/>
  </r>
  <r>
    <n v="6240"/>
    <x v="0"/>
    <x v="492"/>
    <n v="10"/>
    <x v="5"/>
    <x v="479"/>
    <s v="Pièce"/>
    <s v="0"/>
    <x v="2"/>
    <n v="15.75"/>
    <n v="47.25"/>
  </r>
  <r>
    <n v="6665"/>
    <x v="2"/>
    <x v="492"/>
    <n v="10"/>
    <x v="5"/>
    <x v="479"/>
    <s v="Pièce"/>
    <s v="0"/>
    <x v="3"/>
    <n v="15.75"/>
    <n v="63"/>
  </r>
  <r>
    <n v="6729"/>
    <x v="9"/>
    <x v="492"/>
    <n v="10"/>
    <x v="5"/>
    <x v="479"/>
    <s v="Pièce"/>
    <s v="0"/>
    <x v="4"/>
    <n v="15.75"/>
    <n v="78.75"/>
  </r>
  <r>
    <n v="7173"/>
    <x v="12"/>
    <x v="492"/>
    <n v="10"/>
    <x v="5"/>
    <x v="479"/>
    <s v="Pièce"/>
    <s v="0"/>
    <x v="2"/>
    <n v="15.75"/>
    <n v="47.25"/>
  </r>
  <r>
    <n v="990"/>
    <x v="16"/>
    <x v="493"/>
    <n v="10"/>
    <x v="5"/>
    <x v="480"/>
    <s v="Pièce"/>
    <s v="0"/>
    <x v="92"/>
    <n v="8.6"/>
    <n v="23.22"/>
  </r>
  <r>
    <n v="5325"/>
    <x v="3"/>
    <x v="493"/>
    <n v="10"/>
    <x v="5"/>
    <x v="480"/>
    <s v="Pièce"/>
    <s v="0"/>
    <x v="13"/>
    <n v="8.6"/>
    <n v="21.5"/>
  </r>
  <r>
    <n v="14271"/>
    <x v="17"/>
    <x v="494"/>
    <n v="19"/>
    <x v="10"/>
    <x v="481"/>
    <s v="Pièce"/>
    <s v="0"/>
    <x v="5"/>
    <n v="11"/>
    <n v="66"/>
  </r>
  <r>
    <n v="1327"/>
    <x v="23"/>
    <x v="495"/>
    <n v="19"/>
    <x v="10"/>
    <x v="482"/>
    <s v="Pièce"/>
    <s v="0"/>
    <x v="14"/>
    <n v="8.26"/>
    <n v="99.12"/>
  </r>
  <r>
    <n v="2279"/>
    <x v="21"/>
    <x v="496"/>
    <n v="15"/>
    <x v="7"/>
    <x v="483"/>
    <s v="Pièce"/>
    <s v="0"/>
    <x v="17"/>
    <n v="27.01"/>
    <n v="13.505000000000001"/>
  </r>
  <r>
    <n v="6880"/>
    <x v="9"/>
    <x v="497"/>
    <n v="15"/>
    <x v="7"/>
    <x v="484"/>
    <s v="Pièce"/>
    <s v="0"/>
    <x v="93"/>
    <n v="45.6"/>
    <n v="11.4"/>
  </r>
  <r>
    <n v="6493"/>
    <x v="1"/>
    <x v="498"/>
    <n v="29"/>
    <x v="16"/>
    <x v="485"/>
    <s v="Pièce"/>
    <s v="0"/>
    <x v="17"/>
    <n v="82.46"/>
    <n v="41.23"/>
  </r>
  <r>
    <n v="6461"/>
    <x v="1"/>
    <x v="499"/>
    <n v="182"/>
    <x v="18"/>
    <x v="486"/>
    <s v="Pièce"/>
    <s v="0"/>
    <x v="29"/>
    <n v="2.42"/>
    <n v="58.08"/>
  </r>
  <r>
    <n v="12958"/>
    <x v="8"/>
    <x v="499"/>
    <n v="182"/>
    <x v="18"/>
    <x v="486"/>
    <s v="Pièce"/>
    <s v="0"/>
    <x v="94"/>
    <n v="3"/>
    <n v="360"/>
  </r>
  <r>
    <n v="14918"/>
    <x v="5"/>
    <x v="499"/>
    <n v="182"/>
    <x v="18"/>
    <x v="486"/>
    <s v="Pièce"/>
    <s v="0"/>
    <x v="14"/>
    <n v="3"/>
    <n v="36"/>
  </r>
  <r>
    <n v="11795"/>
    <x v="7"/>
    <x v="500"/>
    <n v="10"/>
    <x v="5"/>
    <x v="487"/>
    <s v="Pièce"/>
    <s v="0"/>
    <x v="4"/>
    <n v="12"/>
    <n v="60"/>
  </r>
  <r>
    <n v="1184"/>
    <x v="23"/>
    <x v="501"/>
    <n v="10"/>
    <x v="5"/>
    <x v="488"/>
    <s v="Pièce"/>
    <s v="0"/>
    <x v="13"/>
    <n v="47"/>
    <n v="117.5"/>
  </r>
  <r>
    <n v="1810"/>
    <x v="15"/>
    <x v="501"/>
    <n v="10"/>
    <x v="5"/>
    <x v="488"/>
    <s v="Pièce"/>
    <s v="0"/>
    <x v="95"/>
    <n v="47"/>
    <n v="103.4"/>
  </r>
  <r>
    <n v="2501"/>
    <x v="22"/>
    <x v="501"/>
    <n v="10"/>
    <x v="5"/>
    <x v="488"/>
    <s v="Pièce"/>
    <s v="0"/>
    <x v="13"/>
    <n v="47"/>
    <n v="117.5"/>
  </r>
  <r>
    <n v="2883"/>
    <x v="18"/>
    <x v="501"/>
    <n v="10"/>
    <x v="5"/>
    <x v="488"/>
    <s v="Pièce"/>
    <s v="0"/>
    <x v="4"/>
    <n v="47"/>
    <n v="235"/>
  </r>
  <r>
    <n v="6042"/>
    <x v="10"/>
    <x v="501"/>
    <n v="10"/>
    <x v="5"/>
    <x v="488"/>
    <s v="Pièce"/>
    <s v="0"/>
    <x v="5"/>
    <n v="47"/>
    <n v="282"/>
  </r>
  <r>
    <n v="6612"/>
    <x v="2"/>
    <x v="501"/>
    <n v="10"/>
    <x v="5"/>
    <x v="488"/>
    <s v="Pièce"/>
    <s v="0"/>
    <x v="5"/>
    <n v="47"/>
    <n v="282"/>
  </r>
  <r>
    <n v="7015"/>
    <x v="11"/>
    <x v="501"/>
    <n v="10"/>
    <x v="5"/>
    <x v="488"/>
    <s v="Pièce"/>
    <s v="0"/>
    <x v="2"/>
    <n v="47"/>
    <n v="141"/>
  </r>
  <r>
    <n v="7157"/>
    <x v="12"/>
    <x v="501"/>
    <n v="10"/>
    <x v="5"/>
    <x v="488"/>
    <s v="Pièce"/>
    <s v="0"/>
    <x v="2"/>
    <n v="47"/>
    <n v="141"/>
  </r>
  <r>
    <n v="10375"/>
    <x v="4"/>
    <x v="501"/>
    <n v="10"/>
    <x v="5"/>
    <x v="488"/>
    <s v="Pièce"/>
    <s v="0"/>
    <x v="2"/>
    <n v="47"/>
    <n v="141"/>
  </r>
  <r>
    <n v="1197"/>
    <x v="23"/>
    <x v="502"/>
    <n v="10"/>
    <x v="5"/>
    <x v="489"/>
    <s v="Pièce"/>
    <s v="0"/>
    <x v="4"/>
    <n v="4.33"/>
    <n v="21.65"/>
  </r>
  <r>
    <n v="2188"/>
    <x v="21"/>
    <x v="502"/>
    <n v="10"/>
    <x v="5"/>
    <x v="489"/>
    <s v="Pièce"/>
    <s v="0"/>
    <x v="5"/>
    <n v="4.33"/>
    <n v="25.98"/>
  </r>
  <r>
    <n v="2950"/>
    <x v="18"/>
    <x v="502"/>
    <n v="10"/>
    <x v="5"/>
    <x v="489"/>
    <s v="Pièce"/>
    <s v="0"/>
    <x v="10"/>
    <n v="4.33"/>
    <n v="38.97"/>
  </r>
  <r>
    <n v="6244"/>
    <x v="0"/>
    <x v="502"/>
    <n v="10"/>
    <x v="5"/>
    <x v="489"/>
    <s v="Pièce"/>
    <s v="0"/>
    <x v="10"/>
    <n v="4.33"/>
    <n v="38.97"/>
  </r>
  <r>
    <n v="6472"/>
    <x v="1"/>
    <x v="502"/>
    <n v="10"/>
    <x v="5"/>
    <x v="489"/>
    <s v="Pièce"/>
    <s v="0"/>
    <x v="4"/>
    <n v="4.33"/>
    <n v="21.65"/>
  </r>
  <r>
    <n v="6669"/>
    <x v="2"/>
    <x v="502"/>
    <n v="10"/>
    <x v="5"/>
    <x v="489"/>
    <s v="Pièce"/>
    <s v="0"/>
    <x v="12"/>
    <n v="4.33"/>
    <n v="47.63"/>
  </r>
  <r>
    <n v="7030"/>
    <x v="11"/>
    <x v="502"/>
    <n v="10"/>
    <x v="5"/>
    <x v="489"/>
    <s v="Pièce"/>
    <s v="0"/>
    <x v="6"/>
    <n v="4.33"/>
    <n v="34.64"/>
  </r>
  <r>
    <n v="7176"/>
    <x v="12"/>
    <x v="502"/>
    <n v="10"/>
    <x v="5"/>
    <x v="489"/>
    <s v="Pièce"/>
    <s v="0"/>
    <x v="14"/>
    <n v="4.33"/>
    <n v="51.96"/>
  </r>
  <r>
    <n v="9725"/>
    <x v="6"/>
    <x v="502"/>
    <n v="10"/>
    <x v="5"/>
    <x v="489"/>
    <s v="Pièce"/>
    <s v="0"/>
    <x v="15"/>
    <n v="4"/>
    <n v="40"/>
  </r>
  <r>
    <n v="10376"/>
    <x v="4"/>
    <x v="502"/>
    <n v="10"/>
    <x v="5"/>
    <x v="489"/>
    <s v="Pièce"/>
    <s v="0"/>
    <x v="6"/>
    <n v="4"/>
    <n v="32"/>
  </r>
  <r>
    <n v="11797"/>
    <x v="7"/>
    <x v="502"/>
    <n v="10"/>
    <x v="5"/>
    <x v="489"/>
    <s v="Pièce"/>
    <s v="0"/>
    <x v="5"/>
    <n v="4"/>
    <n v="24"/>
  </r>
  <r>
    <n v="13075"/>
    <x v="8"/>
    <x v="502"/>
    <n v="10"/>
    <x v="5"/>
    <x v="489"/>
    <s v="Pièce"/>
    <s v="0"/>
    <x v="2"/>
    <n v="4"/>
    <n v="12"/>
  </r>
  <r>
    <n v="15012"/>
    <x v="5"/>
    <x v="502"/>
    <n v="10"/>
    <x v="5"/>
    <x v="489"/>
    <s v="Pièce"/>
    <s v="0"/>
    <x v="2"/>
    <n v="4"/>
    <n v="12"/>
  </r>
  <r>
    <n v="1196"/>
    <x v="23"/>
    <x v="503"/>
    <n v="10"/>
    <x v="5"/>
    <x v="450"/>
    <s v="Pièce"/>
    <s v="0"/>
    <x v="22"/>
    <n v="2.41"/>
    <n v="13.255000000000001"/>
  </r>
  <r>
    <n v="1742"/>
    <x v="15"/>
    <x v="503"/>
    <n v="10"/>
    <x v="5"/>
    <x v="450"/>
    <s v="Pièce"/>
    <s v="0"/>
    <x v="11"/>
    <n v="2.41"/>
    <n v="36.15"/>
  </r>
  <r>
    <n v="2195"/>
    <x v="21"/>
    <x v="503"/>
    <n v="10"/>
    <x v="5"/>
    <x v="450"/>
    <s v="Pièce"/>
    <s v="0"/>
    <x v="59"/>
    <n v="2.41"/>
    <n v="18.074999999999999"/>
  </r>
  <r>
    <n v="2572"/>
    <x v="22"/>
    <x v="503"/>
    <n v="10"/>
    <x v="5"/>
    <x v="450"/>
    <s v="Pièce"/>
    <s v="0"/>
    <x v="15"/>
    <n v="2.41"/>
    <n v="24.1"/>
  </r>
  <r>
    <n v="2953"/>
    <x v="18"/>
    <x v="503"/>
    <n v="10"/>
    <x v="5"/>
    <x v="450"/>
    <s v="Pièce"/>
    <s v="0"/>
    <x v="15"/>
    <n v="2.41"/>
    <n v="24.1"/>
  </r>
  <r>
    <n v="5350"/>
    <x v="3"/>
    <x v="503"/>
    <n v="10"/>
    <x v="5"/>
    <x v="450"/>
    <s v="Pièce"/>
    <s v="0"/>
    <x v="15"/>
    <n v="2.41"/>
    <n v="24.1"/>
  </r>
  <r>
    <n v="5711"/>
    <x v="20"/>
    <x v="503"/>
    <n v="10"/>
    <x v="5"/>
    <x v="450"/>
    <s v="Pièce"/>
    <s v="0"/>
    <x v="12"/>
    <n v="2.41"/>
    <n v="26.51"/>
  </r>
  <r>
    <n v="6470"/>
    <x v="1"/>
    <x v="503"/>
    <n v="10"/>
    <x v="5"/>
    <x v="450"/>
    <s v="Pièce"/>
    <s v="0"/>
    <x v="18"/>
    <n v="2.41"/>
    <n v="8.4350000000000005"/>
  </r>
  <r>
    <n v="6667"/>
    <x v="2"/>
    <x v="503"/>
    <n v="10"/>
    <x v="5"/>
    <x v="450"/>
    <s v="Pièce"/>
    <s v="0"/>
    <x v="12"/>
    <n v="2.41"/>
    <n v="26.51"/>
  </r>
  <r>
    <n v="6727"/>
    <x v="9"/>
    <x v="503"/>
    <n v="10"/>
    <x v="5"/>
    <x v="450"/>
    <s v="Pièce"/>
    <s v="0"/>
    <x v="4"/>
    <n v="2.41"/>
    <n v="12.05"/>
  </r>
  <r>
    <n v="9726"/>
    <x v="6"/>
    <x v="503"/>
    <n v="10"/>
    <x v="5"/>
    <x v="450"/>
    <s v="Pièce"/>
    <s v="0"/>
    <x v="3"/>
    <n v="2"/>
    <n v="8"/>
  </r>
  <r>
    <n v="11279"/>
    <x v="13"/>
    <x v="503"/>
    <n v="10"/>
    <x v="5"/>
    <x v="450"/>
    <s v="Pièce"/>
    <s v="0"/>
    <x v="2"/>
    <n v="2"/>
    <n v="6"/>
  </r>
  <r>
    <n v="11798"/>
    <x v="7"/>
    <x v="503"/>
    <n v="10"/>
    <x v="5"/>
    <x v="450"/>
    <s v="Pièce"/>
    <s v="0"/>
    <x v="16"/>
    <n v="2"/>
    <n v="14"/>
  </r>
  <r>
    <n v="12099"/>
    <x v="19"/>
    <x v="503"/>
    <n v="10"/>
    <x v="5"/>
    <x v="450"/>
    <s v="Pièce"/>
    <s v="0"/>
    <x v="16"/>
    <n v="2"/>
    <n v="14"/>
  </r>
  <r>
    <n v="13078"/>
    <x v="8"/>
    <x v="503"/>
    <n v="10"/>
    <x v="5"/>
    <x v="450"/>
    <s v="Pièce"/>
    <s v="0"/>
    <x v="2"/>
    <n v="2"/>
    <n v="6"/>
  </r>
  <r>
    <n v="14237"/>
    <x v="17"/>
    <x v="503"/>
    <n v="10"/>
    <x v="5"/>
    <x v="450"/>
    <s v="Pièce"/>
    <s v="0"/>
    <x v="4"/>
    <n v="2"/>
    <n v="10"/>
  </r>
  <r>
    <n v="15017"/>
    <x v="5"/>
    <x v="503"/>
    <n v="10"/>
    <x v="5"/>
    <x v="450"/>
    <s v="Pièce"/>
    <s v="0"/>
    <x v="4"/>
    <n v="2"/>
    <n v="10"/>
  </r>
  <r>
    <n v="1195"/>
    <x v="23"/>
    <x v="504"/>
    <n v="31"/>
    <x v="19"/>
    <x v="490"/>
    <s v="Pièce"/>
    <s v="0"/>
    <x v="10"/>
    <n v="11"/>
    <n v="99"/>
  </r>
  <r>
    <n v="1759"/>
    <x v="15"/>
    <x v="504"/>
    <n v="31"/>
    <x v="19"/>
    <x v="490"/>
    <s v="Pièce"/>
    <s v="0"/>
    <x v="4"/>
    <n v="11"/>
    <n v="55"/>
  </r>
  <r>
    <n v="2189"/>
    <x v="21"/>
    <x v="504"/>
    <n v="31"/>
    <x v="19"/>
    <x v="490"/>
    <s v="Pièce"/>
    <s v="0"/>
    <x v="13"/>
    <n v="11"/>
    <n v="27.5"/>
  </r>
  <r>
    <n v="6469"/>
    <x v="1"/>
    <x v="504"/>
    <n v="31"/>
    <x v="19"/>
    <x v="490"/>
    <s v="Pièce"/>
    <s v="0"/>
    <x v="13"/>
    <n v="11"/>
    <n v="27.5"/>
  </r>
  <r>
    <n v="1199"/>
    <x v="23"/>
    <x v="505"/>
    <n v="17"/>
    <x v="8"/>
    <x v="491"/>
    <s v="Pièce"/>
    <s v="0"/>
    <x v="14"/>
    <n v="12"/>
    <n v="144"/>
  </r>
  <r>
    <n v="1200"/>
    <x v="23"/>
    <x v="506"/>
    <n v="10"/>
    <x v="5"/>
    <x v="492"/>
    <s v="Pièce"/>
    <s v="0"/>
    <x v="13"/>
    <n v="4.5999999999999996"/>
    <n v="11.5"/>
  </r>
  <r>
    <n v="1741"/>
    <x v="15"/>
    <x v="506"/>
    <n v="10"/>
    <x v="5"/>
    <x v="492"/>
    <s v="Pièce"/>
    <s v="0"/>
    <x v="15"/>
    <n v="4.5999999999999996"/>
    <n v="46"/>
  </r>
  <r>
    <n v="2187"/>
    <x v="21"/>
    <x v="506"/>
    <n v="10"/>
    <x v="5"/>
    <x v="492"/>
    <s v="Pièce"/>
    <s v="0"/>
    <x v="42"/>
    <n v="4.5999999999999996"/>
    <n v="92"/>
  </r>
  <r>
    <n v="6086"/>
    <x v="10"/>
    <x v="506"/>
    <n v="10"/>
    <x v="5"/>
    <x v="492"/>
    <s v="Pièce"/>
    <s v="0"/>
    <x v="42"/>
    <n v="4.5999999999999996"/>
    <n v="92"/>
  </r>
  <r>
    <n v="6238"/>
    <x v="0"/>
    <x v="506"/>
    <n v="10"/>
    <x v="5"/>
    <x v="492"/>
    <s v="Pièce"/>
    <s v="0"/>
    <x v="5"/>
    <n v="4.5999999999999996"/>
    <n v="27.6"/>
  </r>
  <r>
    <n v="6678"/>
    <x v="2"/>
    <x v="506"/>
    <n v="10"/>
    <x v="5"/>
    <x v="492"/>
    <s v="Pièce"/>
    <s v="0"/>
    <x v="4"/>
    <n v="4.5999999999999996"/>
    <n v="23"/>
  </r>
  <r>
    <n v="7028"/>
    <x v="11"/>
    <x v="506"/>
    <n v="10"/>
    <x v="5"/>
    <x v="492"/>
    <s v="Pièce"/>
    <s v="0"/>
    <x v="17"/>
    <n v="4.5999999999999996"/>
    <n v="2.2999999999999998"/>
  </r>
  <r>
    <n v="7250"/>
    <x v="14"/>
    <x v="506"/>
    <n v="10"/>
    <x v="5"/>
    <x v="492"/>
    <s v="Pièce"/>
    <s v="0"/>
    <x v="2"/>
    <n v="4.5999999999999996"/>
    <n v="13.8"/>
  </r>
  <r>
    <n v="12100"/>
    <x v="19"/>
    <x v="506"/>
    <n v="10"/>
    <x v="5"/>
    <x v="492"/>
    <s v="Pièce"/>
    <s v="0"/>
    <x v="16"/>
    <n v="4"/>
    <n v="28"/>
  </r>
  <r>
    <n v="14233"/>
    <x v="17"/>
    <x v="506"/>
    <n v="10"/>
    <x v="5"/>
    <x v="492"/>
    <s v="Pièce"/>
    <s v="0"/>
    <x v="6"/>
    <n v="4"/>
    <n v="32"/>
  </r>
  <r>
    <n v="15015"/>
    <x v="5"/>
    <x v="506"/>
    <n v="10"/>
    <x v="5"/>
    <x v="492"/>
    <s v="Pièce"/>
    <s v="0"/>
    <x v="10"/>
    <n v="4"/>
    <n v="36"/>
  </r>
  <r>
    <n v="1233"/>
    <x v="23"/>
    <x v="507"/>
    <n v="22"/>
    <x v="11"/>
    <x v="493"/>
    <s v="Pièce"/>
    <s v="0"/>
    <x v="10"/>
    <n v="42.5"/>
    <n v="382.5"/>
  </r>
  <r>
    <n v="1757"/>
    <x v="15"/>
    <x v="507"/>
    <n v="22"/>
    <x v="11"/>
    <x v="493"/>
    <s v="Pièce"/>
    <s v="0"/>
    <x v="4"/>
    <n v="42.5"/>
    <n v="212.5"/>
  </r>
  <r>
    <n v="2573"/>
    <x v="22"/>
    <x v="507"/>
    <n v="22"/>
    <x v="11"/>
    <x v="493"/>
    <s v="Pièce"/>
    <s v="0"/>
    <x v="17"/>
    <n v="42.5"/>
    <n v="21.25"/>
  </r>
  <r>
    <n v="6477"/>
    <x v="1"/>
    <x v="507"/>
    <n v="22"/>
    <x v="11"/>
    <x v="493"/>
    <s v="Pièce"/>
    <s v="0"/>
    <x v="2"/>
    <n v="42.5"/>
    <n v="127.5"/>
  </r>
  <r>
    <n v="6673"/>
    <x v="2"/>
    <x v="507"/>
    <n v="22"/>
    <x v="11"/>
    <x v="493"/>
    <s v="Pièce"/>
    <s v="0"/>
    <x v="16"/>
    <n v="42.5"/>
    <n v="297.5"/>
  </r>
  <r>
    <n v="7039"/>
    <x v="11"/>
    <x v="507"/>
    <n v="22"/>
    <x v="11"/>
    <x v="493"/>
    <s v="Pièce"/>
    <s v="0"/>
    <x v="19"/>
    <n v="42.5"/>
    <n v="63.75"/>
  </r>
  <r>
    <n v="1240"/>
    <x v="23"/>
    <x v="508"/>
    <n v="193"/>
    <x v="20"/>
    <x v="494"/>
    <s v="Pièce"/>
    <s v="0"/>
    <x v="3"/>
    <n v="24.88"/>
    <n v="99.52"/>
  </r>
  <r>
    <n v="1701"/>
    <x v="15"/>
    <x v="508"/>
    <n v="193"/>
    <x v="20"/>
    <x v="494"/>
    <s v="Pièce"/>
    <s v="0"/>
    <x v="2"/>
    <n v="24.88"/>
    <n v="74.64"/>
  </r>
  <r>
    <n v="2283"/>
    <x v="21"/>
    <x v="508"/>
    <n v="193"/>
    <x v="20"/>
    <x v="494"/>
    <s v="Pièce"/>
    <s v="0"/>
    <x v="2"/>
    <n v="24.88"/>
    <n v="74.64"/>
  </r>
  <r>
    <n v="2642"/>
    <x v="22"/>
    <x v="508"/>
    <n v="193"/>
    <x v="20"/>
    <x v="494"/>
    <s v="Pièce"/>
    <s v="0"/>
    <x v="3"/>
    <n v="24.88"/>
    <n v="99.52"/>
  </r>
  <r>
    <n v="3034"/>
    <x v="18"/>
    <x v="508"/>
    <n v="193"/>
    <x v="20"/>
    <x v="494"/>
    <s v="Pièce"/>
    <s v="0"/>
    <x v="4"/>
    <n v="24.88"/>
    <n v="124.4"/>
  </r>
  <r>
    <n v="5425"/>
    <x v="3"/>
    <x v="508"/>
    <n v="193"/>
    <x v="20"/>
    <x v="494"/>
    <s v="Pièce"/>
    <s v="0"/>
    <x v="2"/>
    <n v="24.88"/>
    <n v="74.64"/>
  </r>
  <r>
    <n v="5917"/>
    <x v="10"/>
    <x v="508"/>
    <n v="193"/>
    <x v="20"/>
    <x v="494"/>
    <s v="Pièce"/>
    <s v="0"/>
    <x v="4"/>
    <n v="24.88"/>
    <n v="124.4"/>
  </r>
  <r>
    <n v="6419"/>
    <x v="1"/>
    <x v="508"/>
    <n v="193"/>
    <x v="20"/>
    <x v="494"/>
    <s v="Pièce"/>
    <s v="0"/>
    <x v="3"/>
    <n v="24.88"/>
    <n v="99.52"/>
  </r>
  <r>
    <n v="6624"/>
    <x v="2"/>
    <x v="508"/>
    <n v="193"/>
    <x v="20"/>
    <x v="494"/>
    <s v="Pièce"/>
    <s v="0"/>
    <x v="4"/>
    <n v="24.88"/>
    <n v="124.4"/>
  </r>
  <r>
    <n v="6877"/>
    <x v="9"/>
    <x v="508"/>
    <n v="193"/>
    <x v="20"/>
    <x v="494"/>
    <s v="Pièce"/>
    <s v="0"/>
    <x v="2"/>
    <n v="24.88"/>
    <n v="74.64"/>
  </r>
  <r>
    <n v="7229"/>
    <x v="12"/>
    <x v="508"/>
    <n v="193"/>
    <x v="20"/>
    <x v="494"/>
    <s v="Pièce"/>
    <s v="0"/>
    <x v="3"/>
    <n v="24.88"/>
    <n v="99.52"/>
  </r>
  <r>
    <n v="7446"/>
    <x v="14"/>
    <x v="508"/>
    <n v="193"/>
    <x v="20"/>
    <x v="494"/>
    <s v="Pièce"/>
    <s v="0"/>
    <x v="2"/>
    <n v="24.88"/>
    <n v="74.64"/>
  </r>
  <r>
    <n v="9737"/>
    <x v="6"/>
    <x v="508"/>
    <n v="193"/>
    <x v="20"/>
    <x v="494"/>
    <s v="Pièce"/>
    <s v="0"/>
    <x v="5"/>
    <n v="24"/>
    <n v="144"/>
  </r>
  <r>
    <n v="10425"/>
    <x v="4"/>
    <x v="508"/>
    <n v="193"/>
    <x v="20"/>
    <x v="494"/>
    <s v="Pièce"/>
    <s v="0"/>
    <x v="3"/>
    <n v="24"/>
    <n v="96"/>
  </r>
  <r>
    <n v="11322"/>
    <x v="13"/>
    <x v="508"/>
    <n v="193"/>
    <x v="20"/>
    <x v="494"/>
    <s v="Pièce"/>
    <s v="0"/>
    <x v="2"/>
    <n v="24"/>
    <n v="72"/>
  </r>
  <r>
    <n v="11832"/>
    <x v="7"/>
    <x v="508"/>
    <n v="193"/>
    <x v="20"/>
    <x v="494"/>
    <s v="Pièce"/>
    <s v="0"/>
    <x v="5"/>
    <n v="24"/>
    <n v="144"/>
  </r>
  <r>
    <n v="12123"/>
    <x v="19"/>
    <x v="508"/>
    <n v="193"/>
    <x v="20"/>
    <x v="494"/>
    <s v="Pièce"/>
    <s v="0"/>
    <x v="2"/>
    <n v="24"/>
    <n v="72"/>
  </r>
  <r>
    <n v="13099"/>
    <x v="8"/>
    <x v="508"/>
    <n v="193"/>
    <x v="20"/>
    <x v="494"/>
    <s v="Pièce"/>
    <s v="0"/>
    <x v="4"/>
    <n v="24"/>
    <n v="120"/>
  </r>
  <r>
    <n v="14296"/>
    <x v="17"/>
    <x v="508"/>
    <n v="193"/>
    <x v="20"/>
    <x v="494"/>
    <s v="Pièce"/>
    <s v="0"/>
    <x v="5"/>
    <n v="25"/>
    <n v="150"/>
  </r>
  <r>
    <n v="1238"/>
    <x v="23"/>
    <x v="509"/>
    <n v="193"/>
    <x v="20"/>
    <x v="495"/>
    <s v="Pièce"/>
    <s v="0"/>
    <x v="5"/>
    <n v="25.35"/>
    <n v="152.1"/>
  </r>
  <r>
    <n v="1699"/>
    <x v="15"/>
    <x v="509"/>
    <n v="193"/>
    <x v="20"/>
    <x v="495"/>
    <s v="Pièce"/>
    <s v="0"/>
    <x v="3"/>
    <n v="25.35"/>
    <n v="101.4"/>
  </r>
  <r>
    <n v="2281"/>
    <x v="21"/>
    <x v="509"/>
    <n v="193"/>
    <x v="20"/>
    <x v="495"/>
    <s v="Pièce"/>
    <s v="0"/>
    <x v="5"/>
    <n v="25.35"/>
    <n v="152.1"/>
  </r>
  <r>
    <n v="2640"/>
    <x v="22"/>
    <x v="509"/>
    <n v="193"/>
    <x v="20"/>
    <x v="495"/>
    <s v="Pièce"/>
    <s v="0"/>
    <x v="6"/>
    <n v="25.35"/>
    <n v="202.8"/>
  </r>
  <r>
    <n v="3032"/>
    <x v="18"/>
    <x v="509"/>
    <n v="193"/>
    <x v="20"/>
    <x v="495"/>
    <s v="Pièce"/>
    <s v="0"/>
    <x v="5"/>
    <n v="25.35"/>
    <n v="152.1"/>
  </r>
  <r>
    <n v="5894"/>
    <x v="20"/>
    <x v="509"/>
    <n v="193"/>
    <x v="20"/>
    <x v="495"/>
    <s v="Pièce"/>
    <s v="0"/>
    <x v="17"/>
    <n v="25.35"/>
    <n v="12.675000000000001"/>
  </r>
  <r>
    <n v="5916"/>
    <x v="10"/>
    <x v="509"/>
    <n v="193"/>
    <x v="20"/>
    <x v="495"/>
    <s v="Pièce"/>
    <s v="0"/>
    <x v="16"/>
    <n v="25.35"/>
    <n v="177.45"/>
  </r>
  <r>
    <n v="6293"/>
    <x v="0"/>
    <x v="509"/>
    <n v="193"/>
    <x v="20"/>
    <x v="495"/>
    <s v="Pièce"/>
    <s v="0"/>
    <x v="15"/>
    <n v="25.35"/>
    <n v="253.5"/>
  </r>
  <r>
    <n v="6622"/>
    <x v="2"/>
    <x v="509"/>
    <n v="193"/>
    <x v="20"/>
    <x v="495"/>
    <s v="Pièce"/>
    <s v="0"/>
    <x v="10"/>
    <n v="25.35"/>
    <n v="228.15"/>
  </r>
  <r>
    <n v="6875"/>
    <x v="9"/>
    <x v="509"/>
    <n v="193"/>
    <x v="20"/>
    <x v="495"/>
    <s v="Pièce"/>
    <s v="0"/>
    <x v="4"/>
    <n v="25.35"/>
    <n v="126.75"/>
  </r>
  <r>
    <n v="6905"/>
    <x v="11"/>
    <x v="509"/>
    <n v="193"/>
    <x v="20"/>
    <x v="495"/>
    <s v="Pièce"/>
    <s v="0"/>
    <x v="4"/>
    <n v="25.35"/>
    <n v="126.75"/>
  </r>
  <r>
    <n v="7227"/>
    <x v="12"/>
    <x v="509"/>
    <n v="193"/>
    <x v="20"/>
    <x v="495"/>
    <s v="Pièce"/>
    <s v="0"/>
    <x v="2"/>
    <n v="25.35"/>
    <n v="76.05"/>
  </r>
  <r>
    <n v="7444"/>
    <x v="14"/>
    <x v="509"/>
    <n v="193"/>
    <x v="20"/>
    <x v="495"/>
    <s v="Pièce"/>
    <s v="0"/>
    <x v="2"/>
    <n v="25.35"/>
    <n v="76.05"/>
  </r>
  <r>
    <n v="9738"/>
    <x v="6"/>
    <x v="509"/>
    <n v="193"/>
    <x v="20"/>
    <x v="495"/>
    <s v="Pièce"/>
    <s v="0"/>
    <x v="16"/>
    <n v="25"/>
    <n v="175"/>
  </r>
  <r>
    <n v="10426"/>
    <x v="4"/>
    <x v="509"/>
    <n v="193"/>
    <x v="20"/>
    <x v="495"/>
    <s v="Pièce"/>
    <s v="0"/>
    <x v="2"/>
    <n v="25"/>
    <n v="75"/>
  </r>
  <r>
    <n v="11833"/>
    <x v="7"/>
    <x v="509"/>
    <n v="193"/>
    <x v="20"/>
    <x v="495"/>
    <s v="Pièce"/>
    <s v="0"/>
    <x v="3"/>
    <n v="25"/>
    <n v="100"/>
  </r>
  <r>
    <n v="12124"/>
    <x v="19"/>
    <x v="509"/>
    <n v="193"/>
    <x v="20"/>
    <x v="495"/>
    <s v="Pièce"/>
    <s v="0"/>
    <x v="2"/>
    <n v="25"/>
    <n v="75"/>
  </r>
  <r>
    <n v="13100"/>
    <x v="8"/>
    <x v="509"/>
    <n v="193"/>
    <x v="20"/>
    <x v="495"/>
    <s v="Pièce"/>
    <s v="0"/>
    <x v="16"/>
    <n v="25"/>
    <n v="175"/>
  </r>
  <r>
    <n v="14294"/>
    <x v="17"/>
    <x v="509"/>
    <n v="193"/>
    <x v="20"/>
    <x v="495"/>
    <s v="Pièce"/>
    <s v="0"/>
    <x v="5"/>
    <n v="29"/>
    <n v="174"/>
  </r>
  <r>
    <n v="1239"/>
    <x v="23"/>
    <x v="510"/>
    <n v="193"/>
    <x v="20"/>
    <x v="496"/>
    <s v="Pièce"/>
    <s v="0"/>
    <x v="2"/>
    <n v="18.86"/>
    <n v="56.58"/>
  </r>
  <r>
    <n v="1700"/>
    <x v="15"/>
    <x v="510"/>
    <n v="193"/>
    <x v="20"/>
    <x v="496"/>
    <s v="Pièce"/>
    <s v="0"/>
    <x v="3"/>
    <n v="18.86"/>
    <n v="75.44"/>
  </r>
  <r>
    <n v="2282"/>
    <x v="21"/>
    <x v="510"/>
    <n v="193"/>
    <x v="20"/>
    <x v="496"/>
    <s v="Pièce"/>
    <s v="0"/>
    <x v="2"/>
    <n v="18.86"/>
    <n v="56.58"/>
  </r>
  <r>
    <n v="2641"/>
    <x v="22"/>
    <x v="510"/>
    <n v="193"/>
    <x v="20"/>
    <x v="496"/>
    <s v="Pièce"/>
    <s v="0"/>
    <x v="4"/>
    <n v="18.86"/>
    <n v="94.3"/>
  </r>
  <r>
    <n v="3033"/>
    <x v="18"/>
    <x v="510"/>
    <n v="193"/>
    <x v="20"/>
    <x v="496"/>
    <s v="Pièce"/>
    <s v="0"/>
    <x v="5"/>
    <n v="18.86"/>
    <n v="113.16"/>
  </r>
  <r>
    <n v="5423"/>
    <x v="3"/>
    <x v="510"/>
    <n v="193"/>
    <x v="20"/>
    <x v="496"/>
    <s v="Pièce"/>
    <s v="0"/>
    <x v="3"/>
    <n v="18.86"/>
    <n v="75.44"/>
  </r>
  <r>
    <n v="5895"/>
    <x v="20"/>
    <x v="510"/>
    <n v="193"/>
    <x v="20"/>
    <x v="496"/>
    <s v="Pièce"/>
    <s v="0"/>
    <x v="3"/>
    <n v="18.86"/>
    <n v="75.44"/>
  </r>
  <r>
    <n v="5918"/>
    <x v="10"/>
    <x v="510"/>
    <n v="193"/>
    <x v="20"/>
    <x v="496"/>
    <s v="Pièce"/>
    <s v="0"/>
    <x v="3"/>
    <n v="18.86"/>
    <n v="75.44"/>
  </r>
  <r>
    <n v="6294"/>
    <x v="0"/>
    <x v="510"/>
    <n v="193"/>
    <x v="20"/>
    <x v="496"/>
    <s v="Pièce"/>
    <s v="0"/>
    <x v="4"/>
    <n v="18.86"/>
    <n v="94.3"/>
  </r>
  <r>
    <n v="6418"/>
    <x v="1"/>
    <x v="510"/>
    <n v="193"/>
    <x v="20"/>
    <x v="496"/>
    <s v="Pièce"/>
    <s v="0"/>
    <x v="5"/>
    <n v="18.86"/>
    <n v="113.16"/>
  </r>
  <r>
    <n v="6623"/>
    <x v="2"/>
    <x v="510"/>
    <n v="193"/>
    <x v="20"/>
    <x v="496"/>
    <s v="Pièce"/>
    <s v="0"/>
    <x v="2"/>
    <n v="18.86"/>
    <n v="56.58"/>
  </r>
  <r>
    <n v="6876"/>
    <x v="9"/>
    <x v="510"/>
    <n v="193"/>
    <x v="20"/>
    <x v="496"/>
    <s v="Pièce"/>
    <s v="0"/>
    <x v="2"/>
    <n v="18.86"/>
    <n v="56.58"/>
  </r>
  <r>
    <n v="6906"/>
    <x v="11"/>
    <x v="510"/>
    <n v="193"/>
    <x v="20"/>
    <x v="496"/>
    <s v="Pièce"/>
    <s v="0"/>
    <x v="3"/>
    <n v="18.86"/>
    <n v="75.44"/>
  </r>
  <r>
    <n v="7228"/>
    <x v="12"/>
    <x v="510"/>
    <n v="193"/>
    <x v="20"/>
    <x v="496"/>
    <s v="Pièce"/>
    <s v="0"/>
    <x v="3"/>
    <n v="18.86"/>
    <n v="75.44"/>
  </r>
  <r>
    <n v="9739"/>
    <x v="6"/>
    <x v="510"/>
    <n v="193"/>
    <x v="20"/>
    <x v="496"/>
    <s v="Pièce"/>
    <s v="0"/>
    <x v="3"/>
    <n v="18"/>
    <n v="72"/>
  </r>
  <r>
    <n v="13101"/>
    <x v="8"/>
    <x v="510"/>
    <n v="193"/>
    <x v="20"/>
    <x v="496"/>
    <s v="Pièce"/>
    <s v="0"/>
    <x v="3"/>
    <n v="18"/>
    <n v="72"/>
  </r>
  <r>
    <n v="14295"/>
    <x v="17"/>
    <x v="510"/>
    <n v="193"/>
    <x v="20"/>
    <x v="496"/>
    <s v="Pièce"/>
    <s v="0"/>
    <x v="3"/>
    <n v="19"/>
    <n v="76"/>
  </r>
  <r>
    <n v="2621"/>
    <x v="22"/>
    <x v="511"/>
    <n v="28"/>
    <x v="15"/>
    <x v="497"/>
    <s v="Pièce"/>
    <s v="0"/>
    <x v="2"/>
    <n v="38.42"/>
    <n v="115.26"/>
  </r>
  <r>
    <n v="1307"/>
    <x v="23"/>
    <x v="512"/>
    <n v="7"/>
    <x v="3"/>
    <x v="498"/>
    <s v="Pièce"/>
    <s v="0"/>
    <x v="29"/>
    <n v="18.899999999999999"/>
    <n v="453.6"/>
  </r>
  <r>
    <n v="1775"/>
    <x v="15"/>
    <x v="512"/>
    <n v="7"/>
    <x v="3"/>
    <x v="498"/>
    <s v="Pièce"/>
    <s v="0"/>
    <x v="96"/>
    <n v="18.899999999999999"/>
    <n v="364.77"/>
  </r>
  <r>
    <n v="7295"/>
    <x v="14"/>
    <x v="512"/>
    <n v="7"/>
    <x v="3"/>
    <x v="498"/>
    <s v="Pièce"/>
    <s v="0"/>
    <x v="11"/>
    <n v="18.899999999999999"/>
    <n v="283.5"/>
  </r>
  <r>
    <n v="12093"/>
    <x v="19"/>
    <x v="512"/>
    <n v="7"/>
    <x v="3"/>
    <x v="498"/>
    <s v="Pièce"/>
    <s v="0"/>
    <x v="2"/>
    <n v="18"/>
    <n v="54"/>
  </r>
  <r>
    <n v="13067"/>
    <x v="8"/>
    <x v="512"/>
    <n v="7"/>
    <x v="3"/>
    <x v="498"/>
    <s v="Pièce"/>
    <s v="0"/>
    <x v="42"/>
    <n v="18"/>
    <n v="360"/>
  </r>
  <r>
    <n v="1308"/>
    <x v="23"/>
    <x v="513"/>
    <n v="7"/>
    <x v="3"/>
    <x v="499"/>
    <s v="Pièce"/>
    <s v="0"/>
    <x v="2"/>
    <n v="8.9"/>
    <n v="26.7"/>
  </r>
  <r>
    <n v="1309"/>
    <x v="23"/>
    <x v="514"/>
    <n v="7"/>
    <x v="3"/>
    <x v="500"/>
    <s v="Pièce"/>
    <s v="0"/>
    <x v="22"/>
    <n v="12.9"/>
    <n v="70.95"/>
  </r>
  <r>
    <n v="1312"/>
    <x v="23"/>
    <x v="515"/>
    <n v="7"/>
    <x v="3"/>
    <x v="501"/>
    <s v="Pièce"/>
    <s v="0"/>
    <x v="97"/>
    <n v="3.6"/>
    <n v="12.96"/>
  </r>
  <r>
    <n v="11271"/>
    <x v="13"/>
    <x v="515"/>
    <n v="7"/>
    <x v="3"/>
    <x v="501"/>
    <s v="Pièce"/>
    <s v="0"/>
    <x v="5"/>
    <n v="3"/>
    <n v="18"/>
  </r>
  <r>
    <n v="13066"/>
    <x v="8"/>
    <x v="515"/>
    <n v="7"/>
    <x v="3"/>
    <x v="501"/>
    <s v="Pièce"/>
    <s v="0"/>
    <x v="5"/>
    <n v="3"/>
    <n v="18"/>
  </r>
  <r>
    <n v="1311"/>
    <x v="23"/>
    <x v="516"/>
    <n v="7"/>
    <x v="3"/>
    <x v="502"/>
    <s v="Pièce"/>
    <s v="0"/>
    <x v="39"/>
    <n v="12.9"/>
    <n v="18.059999999999999"/>
  </r>
  <r>
    <n v="1745"/>
    <x v="15"/>
    <x v="517"/>
    <n v="10"/>
    <x v="5"/>
    <x v="503"/>
    <s v="Pièce"/>
    <s v="0"/>
    <x v="42"/>
    <n v="7"/>
    <n v="140"/>
  </r>
  <r>
    <n v="2968"/>
    <x v="18"/>
    <x v="517"/>
    <n v="10"/>
    <x v="5"/>
    <x v="503"/>
    <s v="Pièce"/>
    <s v="0"/>
    <x v="6"/>
    <n v="7"/>
    <n v="56"/>
  </r>
  <r>
    <n v="6087"/>
    <x v="10"/>
    <x v="517"/>
    <n v="10"/>
    <x v="5"/>
    <x v="503"/>
    <s v="Pièce"/>
    <s v="0"/>
    <x v="5"/>
    <n v="7"/>
    <n v="42"/>
  </r>
  <r>
    <n v="7177"/>
    <x v="12"/>
    <x v="517"/>
    <n v="10"/>
    <x v="5"/>
    <x v="503"/>
    <s v="Pièce"/>
    <s v="0"/>
    <x v="3"/>
    <n v="7"/>
    <n v="28"/>
  </r>
  <r>
    <n v="10377"/>
    <x v="4"/>
    <x v="517"/>
    <n v="10"/>
    <x v="5"/>
    <x v="503"/>
    <s v="Pièce"/>
    <s v="0"/>
    <x v="3"/>
    <n v="7"/>
    <n v="28"/>
  </r>
  <r>
    <n v="1743"/>
    <x v="15"/>
    <x v="518"/>
    <n v="10"/>
    <x v="5"/>
    <x v="504"/>
    <s v="Pièce"/>
    <s v="0"/>
    <x v="42"/>
    <n v="8.6999999999999993"/>
    <n v="174"/>
  </r>
  <r>
    <n v="2182"/>
    <x v="21"/>
    <x v="518"/>
    <n v="10"/>
    <x v="5"/>
    <x v="504"/>
    <s v="Pièce"/>
    <s v="0"/>
    <x v="3"/>
    <n v="8.6999999999999993"/>
    <n v="34.799999999999997"/>
  </r>
  <r>
    <n v="2582"/>
    <x v="22"/>
    <x v="518"/>
    <n v="10"/>
    <x v="5"/>
    <x v="504"/>
    <s v="Pièce"/>
    <s v="0"/>
    <x v="15"/>
    <n v="8.6999999999999993"/>
    <n v="87"/>
  </r>
  <r>
    <n v="6239"/>
    <x v="0"/>
    <x v="518"/>
    <n v="10"/>
    <x v="5"/>
    <x v="504"/>
    <s v="Pièce"/>
    <s v="0"/>
    <x v="2"/>
    <n v="8.6999999999999993"/>
    <n v="26.1"/>
  </r>
  <r>
    <n v="9727"/>
    <x v="6"/>
    <x v="518"/>
    <n v="10"/>
    <x v="5"/>
    <x v="504"/>
    <s v="Pièce"/>
    <s v="0"/>
    <x v="4"/>
    <n v="8"/>
    <n v="40"/>
  </r>
  <r>
    <n v="12102"/>
    <x v="19"/>
    <x v="518"/>
    <n v="10"/>
    <x v="5"/>
    <x v="504"/>
    <s v="Pièce"/>
    <s v="0"/>
    <x v="15"/>
    <n v="8"/>
    <n v="80"/>
  </r>
  <r>
    <n v="1744"/>
    <x v="15"/>
    <x v="519"/>
    <n v="10"/>
    <x v="5"/>
    <x v="505"/>
    <s v="Pièce"/>
    <s v="0"/>
    <x v="11"/>
    <n v="13.4"/>
    <n v="201"/>
  </r>
  <r>
    <n v="2181"/>
    <x v="21"/>
    <x v="519"/>
    <n v="10"/>
    <x v="5"/>
    <x v="505"/>
    <s v="Pièce"/>
    <s v="0"/>
    <x v="2"/>
    <n v="13.4"/>
    <n v="40.200000000000003"/>
  </r>
  <r>
    <n v="2583"/>
    <x v="22"/>
    <x v="519"/>
    <n v="10"/>
    <x v="5"/>
    <x v="505"/>
    <s v="Pièce"/>
    <s v="0"/>
    <x v="15"/>
    <n v="13.4"/>
    <n v="134"/>
  </r>
  <r>
    <n v="2957"/>
    <x v="18"/>
    <x v="519"/>
    <n v="10"/>
    <x v="5"/>
    <x v="505"/>
    <s v="Pièce"/>
    <s v="0"/>
    <x v="15"/>
    <n v="13.4"/>
    <n v="134"/>
  </r>
  <r>
    <n v="6725"/>
    <x v="9"/>
    <x v="519"/>
    <n v="10"/>
    <x v="5"/>
    <x v="505"/>
    <s v="Pièce"/>
    <s v="0"/>
    <x v="2"/>
    <n v="13.4"/>
    <n v="40.200000000000003"/>
  </r>
  <r>
    <n v="1762"/>
    <x v="15"/>
    <x v="520"/>
    <n v="10"/>
    <x v="5"/>
    <x v="506"/>
    <s v="Pièce"/>
    <s v="0"/>
    <x v="4"/>
    <n v="12.3"/>
    <n v="61.5"/>
  </r>
  <r>
    <n v="2185"/>
    <x v="21"/>
    <x v="520"/>
    <n v="10"/>
    <x v="5"/>
    <x v="506"/>
    <s v="Pièce"/>
    <s v="0"/>
    <x v="14"/>
    <n v="12.3"/>
    <n v="147.6"/>
  </r>
  <r>
    <n v="2575"/>
    <x v="22"/>
    <x v="520"/>
    <n v="10"/>
    <x v="5"/>
    <x v="506"/>
    <s v="Pièce"/>
    <s v="0"/>
    <x v="12"/>
    <n v="12.3"/>
    <n v="135.30000000000001"/>
  </r>
  <r>
    <n v="2969"/>
    <x v="18"/>
    <x v="520"/>
    <n v="10"/>
    <x v="5"/>
    <x v="506"/>
    <s v="Pièce"/>
    <s v="0"/>
    <x v="31"/>
    <n v="12.3"/>
    <n v="209.1"/>
  </r>
  <r>
    <n v="5324"/>
    <x v="3"/>
    <x v="520"/>
    <n v="10"/>
    <x v="5"/>
    <x v="506"/>
    <s v="Pièce"/>
    <s v="0"/>
    <x v="5"/>
    <n v="12.3"/>
    <n v="73.8"/>
  </r>
  <r>
    <n v="5710"/>
    <x v="20"/>
    <x v="520"/>
    <n v="10"/>
    <x v="5"/>
    <x v="506"/>
    <s v="Pièce"/>
    <s v="0"/>
    <x v="33"/>
    <n v="12.3"/>
    <n v="172.2"/>
  </r>
  <r>
    <n v="6509"/>
    <x v="1"/>
    <x v="520"/>
    <n v="10"/>
    <x v="5"/>
    <x v="506"/>
    <s v="Pièce"/>
    <s v="0"/>
    <x v="2"/>
    <n v="12.3"/>
    <n v="36.9"/>
  </r>
  <r>
    <n v="6720"/>
    <x v="9"/>
    <x v="520"/>
    <n v="10"/>
    <x v="5"/>
    <x v="506"/>
    <s v="Pièce"/>
    <s v="0"/>
    <x v="5"/>
    <n v="12.3"/>
    <n v="73.8"/>
  </r>
  <r>
    <n v="7033"/>
    <x v="11"/>
    <x v="520"/>
    <n v="10"/>
    <x v="5"/>
    <x v="506"/>
    <s v="Pièce"/>
    <s v="0"/>
    <x v="5"/>
    <n v="12.3"/>
    <n v="73.8"/>
  </r>
  <r>
    <n v="7172"/>
    <x v="12"/>
    <x v="520"/>
    <n v="10"/>
    <x v="5"/>
    <x v="506"/>
    <s v="Pièce"/>
    <s v="0"/>
    <x v="33"/>
    <n v="12.3"/>
    <n v="172.2"/>
  </r>
  <r>
    <n v="7247"/>
    <x v="14"/>
    <x v="520"/>
    <n v="10"/>
    <x v="5"/>
    <x v="506"/>
    <s v="Pièce"/>
    <s v="0"/>
    <x v="2"/>
    <n v="12.3"/>
    <n v="36.9"/>
  </r>
  <r>
    <n v="10378"/>
    <x v="4"/>
    <x v="520"/>
    <n v="10"/>
    <x v="5"/>
    <x v="506"/>
    <s v="Pièce"/>
    <s v="0"/>
    <x v="12"/>
    <n v="12"/>
    <n v="132"/>
  </r>
  <r>
    <n v="12103"/>
    <x v="19"/>
    <x v="520"/>
    <n v="10"/>
    <x v="5"/>
    <x v="506"/>
    <s v="Pièce"/>
    <s v="0"/>
    <x v="16"/>
    <n v="12"/>
    <n v="84"/>
  </r>
  <r>
    <n v="13070"/>
    <x v="8"/>
    <x v="520"/>
    <n v="10"/>
    <x v="5"/>
    <x v="506"/>
    <s v="Pièce"/>
    <s v="0"/>
    <x v="4"/>
    <n v="12"/>
    <n v="60"/>
  </r>
  <r>
    <n v="14230"/>
    <x v="17"/>
    <x v="520"/>
    <n v="10"/>
    <x v="5"/>
    <x v="506"/>
    <s v="Pièce"/>
    <s v="0"/>
    <x v="2"/>
    <n v="12"/>
    <n v="36"/>
  </r>
  <r>
    <n v="15009"/>
    <x v="5"/>
    <x v="520"/>
    <n v="10"/>
    <x v="5"/>
    <x v="506"/>
    <s v="Pièce"/>
    <s v="0"/>
    <x v="5"/>
    <n v="12"/>
    <n v="72"/>
  </r>
  <r>
    <n v="1746"/>
    <x v="15"/>
    <x v="521"/>
    <n v="10"/>
    <x v="5"/>
    <x v="507"/>
    <s v="Pièce"/>
    <s v="0"/>
    <x v="10"/>
    <n v="4.5999999999999996"/>
    <n v="41.4"/>
  </r>
  <r>
    <n v="2184"/>
    <x v="21"/>
    <x v="521"/>
    <n v="10"/>
    <x v="5"/>
    <x v="507"/>
    <s v="Pièce"/>
    <s v="0"/>
    <x v="5"/>
    <n v="4.5999999999999996"/>
    <n v="27.6"/>
  </r>
  <r>
    <n v="2576"/>
    <x v="22"/>
    <x v="521"/>
    <n v="10"/>
    <x v="5"/>
    <x v="507"/>
    <s v="Pièce"/>
    <s v="0"/>
    <x v="2"/>
    <n v="4.5999999999999996"/>
    <n v="13.8"/>
  </r>
  <r>
    <n v="2961"/>
    <x v="18"/>
    <x v="521"/>
    <n v="10"/>
    <x v="5"/>
    <x v="507"/>
    <s v="Pièce"/>
    <s v="0"/>
    <x v="17"/>
    <n v="4.5999999999999996"/>
    <n v="2.2999999999999998"/>
  </r>
  <r>
    <n v="5328"/>
    <x v="3"/>
    <x v="521"/>
    <n v="10"/>
    <x v="5"/>
    <x v="507"/>
    <s v="Pièce"/>
    <s v="0"/>
    <x v="17"/>
    <n v="4.5999999999999996"/>
    <n v="2.2999999999999998"/>
  </r>
  <r>
    <n v="5712"/>
    <x v="20"/>
    <x v="521"/>
    <n v="10"/>
    <x v="5"/>
    <x v="507"/>
    <s v="Pièce"/>
    <s v="0"/>
    <x v="17"/>
    <n v="4.5999999999999996"/>
    <n v="2.2999999999999998"/>
  </r>
  <r>
    <n v="1763"/>
    <x v="15"/>
    <x v="522"/>
    <n v="10"/>
    <x v="5"/>
    <x v="508"/>
    <s v="Pièce"/>
    <s v="0"/>
    <x v="6"/>
    <n v="4.05"/>
    <n v="32.4"/>
  </r>
  <r>
    <n v="2186"/>
    <x v="21"/>
    <x v="522"/>
    <n v="10"/>
    <x v="5"/>
    <x v="508"/>
    <s v="Pièce"/>
    <s v="0"/>
    <x v="4"/>
    <n v="4.05"/>
    <n v="20.25"/>
  </r>
  <r>
    <n v="2562"/>
    <x v="22"/>
    <x v="522"/>
    <n v="10"/>
    <x v="5"/>
    <x v="508"/>
    <s v="Pièce"/>
    <s v="0"/>
    <x v="2"/>
    <n v="4.05"/>
    <n v="12.15"/>
  </r>
  <r>
    <n v="2970"/>
    <x v="18"/>
    <x v="522"/>
    <n v="10"/>
    <x v="5"/>
    <x v="508"/>
    <s v="Pièce"/>
    <s v="0"/>
    <x v="2"/>
    <n v="4.05"/>
    <n v="12.15"/>
  </r>
  <r>
    <n v="5342"/>
    <x v="3"/>
    <x v="522"/>
    <n v="10"/>
    <x v="5"/>
    <x v="508"/>
    <s v="Pièce"/>
    <s v="0"/>
    <x v="26"/>
    <n v="4.05"/>
    <n v="52.65"/>
  </r>
  <r>
    <n v="5709"/>
    <x v="20"/>
    <x v="522"/>
    <n v="10"/>
    <x v="5"/>
    <x v="508"/>
    <s v="Pièce"/>
    <s v="0"/>
    <x v="26"/>
    <n v="4.05"/>
    <n v="52.65"/>
  </r>
  <r>
    <n v="7253"/>
    <x v="14"/>
    <x v="522"/>
    <n v="10"/>
    <x v="5"/>
    <x v="508"/>
    <s v="Pièce"/>
    <s v="0"/>
    <x v="2"/>
    <n v="4.05"/>
    <n v="12.15"/>
  </r>
  <r>
    <n v="1758"/>
    <x v="15"/>
    <x v="523"/>
    <n v="22"/>
    <x v="11"/>
    <x v="421"/>
    <s v="Pièce"/>
    <s v="0"/>
    <x v="16"/>
    <n v="18.899999999999999"/>
    <n v="132.30000000000001"/>
  </r>
  <r>
    <n v="2585"/>
    <x v="22"/>
    <x v="523"/>
    <n v="22"/>
    <x v="11"/>
    <x v="421"/>
    <s v="Pièce"/>
    <s v="0"/>
    <x v="5"/>
    <n v="18.899999999999999"/>
    <n v="113.4"/>
  </r>
  <r>
    <n v="2955"/>
    <x v="18"/>
    <x v="523"/>
    <n v="22"/>
    <x v="11"/>
    <x v="421"/>
    <s v="Pièce"/>
    <s v="0"/>
    <x v="98"/>
    <n v="18.899999999999999"/>
    <n v="737.1"/>
  </r>
  <r>
    <n v="6481"/>
    <x v="1"/>
    <x v="523"/>
    <n v="22"/>
    <x v="11"/>
    <x v="421"/>
    <s v="Pièce"/>
    <s v="0"/>
    <x v="3"/>
    <n v="18.899999999999999"/>
    <n v="75.599999999999994"/>
  </r>
  <r>
    <n v="6674"/>
    <x v="2"/>
    <x v="523"/>
    <n v="22"/>
    <x v="11"/>
    <x v="421"/>
    <s v="Pièce"/>
    <s v="0"/>
    <x v="3"/>
    <n v="18.899999999999999"/>
    <n v="75.599999999999994"/>
  </r>
  <r>
    <n v="7168"/>
    <x v="12"/>
    <x v="523"/>
    <n v="22"/>
    <x v="11"/>
    <x v="421"/>
    <s v="Pièce"/>
    <s v="0"/>
    <x v="4"/>
    <n v="18.899999999999999"/>
    <n v="94.5"/>
  </r>
  <r>
    <n v="9692"/>
    <x v="6"/>
    <x v="523"/>
    <n v="22"/>
    <x v="11"/>
    <x v="421"/>
    <s v="Pièce"/>
    <s v="0"/>
    <x v="2"/>
    <n v="18"/>
    <n v="54"/>
  </r>
  <r>
    <n v="7182"/>
    <x v="12"/>
    <x v="524"/>
    <n v="15"/>
    <x v="7"/>
    <x v="509"/>
    <s v="Pièce"/>
    <s v="0"/>
    <x v="3"/>
    <n v="10.15"/>
    <n v="40.6"/>
  </r>
  <r>
    <n v="7304"/>
    <x v="14"/>
    <x v="524"/>
    <n v="15"/>
    <x v="7"/>
    <x v="509"/>
    <s v="Pièce"/>
    <s v="0"/>
    <x v="5"/>
    <n v="10.15"/>
    <n v="60.9"/>
  </r>
  <r>
    <n v="11297"/>
    <x v="13"/>
    <x v="524"/>
    <n v="15"/>
    <x v="7"/>
    <x v="509"/>
    <s v="Pièce"/>
    <s v="0"/>
    <x v="4"/>
    <n v="10"/>
    <n v="50"/>
  </r>
  <r>
    <n v="1764"/>
    <x v="15"/>
    <x v="525"/>
    <n v="10"/>
    <x v="5"/>
    <x v="491"/>
    <s v="Pièce"/>
    <s v="0"/>
    <x v="13"/>
    <n v="8.6999999999999993"/>
    <n v="21.75"/>
  </r>
  <r>
    <n v="2203"/>
    <x v="21"/>
    <x v="525"/>
    <n v="10"/>
    <x v="5"/>
    <x v="491"/>
    <s v="Pièce"/>
    <s v="0"/>
    <x v="6"/>
    <n v="8.6999999999999993"/>
    <n v="69.599999999999994"/>
  </r>
  <r>
    <n v="1767"/>
    <x v="15"/>
    <x v="526"/>
    <n v="10"/>
    <x v="5"/>
    <x v="510"/>
    <s v="Pièce"/>
    <s v="0"/>
    <x v="4"/>
    <n v="3.45"/>
    <n v="17.25"/>
  </r>
  <r>
    <n v="2183"/>
    <x v="21"/>
    <x v="526"/>
    <n v="10"/>
    <x v="5"/>
    <x v="510"/>
    <s v="Pièce"/>
    <s v="0"/>
    <x v="13"/>
    <n v="3.45"/>
    <n v="8.625"/>
  </r>
  <r>
    <n v="9728"/>
    <x v="6"/>
    <x v="526"/>
    <n v="10"/>
    <x v="5"/>
    <x v="510"/>
    <s v="Pièce"/>
    <s v="0"/>
    <x v="15"/>
    <n v="3"/>
    <n v="30"/>
  </r>
  <r>
    <n v="11800"/>
    <x v="7"/>
    <x v="526"/>
    <n v="10"/>
    <x v="5"/>
    <x v="510"/>
    <s v="Pièce"/>
    <s v="0"/>
    <x v="15"/>
    <n v="3"/>
    <n v="30"/>
  </r>
  <r>
    <n v="12104"/>
    <x v="19"/>
    <x v="526"/>
    <n v="10"/>
    <x v="5"/>
    <x v="510"/>
    <s v="Pièce"/>
    <s v="0"/>
    <x v="4"/>
    <n v="3"/>
    <n v="15"/>
  </r>
  <r>
    <n v="14238"/>
    <x v="17"/>
    <x v="526"/>
    <n v="10"/>
    <x v="5"/>
    <x v="510"/>
    <s v="Pièce"/>
    <s v="0"/>
    <x v="4"/>
    <n v="3"/>
    <n v="15"/>
  </r>
  <r>
    <n v="15018"/>
    <x v="5"/>
    <x v="526"/>
    <n v="10"/>
    <x v="5"/>
    <x v="510"/>
    <s v="Pièce"/>
    <s v="0"/>
    <x v="4"/>
    <n v="3"/>
    <n v="15"/>
  </r>
  <r>
    <n v="1768"/>
    <x v="15"/>
    <x v="527"/>
    <n v="10"/>
    <x v="5"/>
    <x v="511"/>
    <s v="Pièce"/>
    <s v="0"/>
    <x v="11"/>
    <n v="6.6"/>
    <n v="99"/>
  </r>
  <r>
    <n v="1915"/>
    <x v="15"/>
    <x v="528"/>
    <n v="31"/>
    <x v="19"/>
    <x v="512"/>
    <s v="Pièce"/>
    <s v="0"/>
    <x v="12"/>
    <n v="11.68"/>
    <n v="128.47999999999999"/>
  </r>
  <r>
    <n v="2066"/>
    <x v="21"/>
    <x v="528"/>
    <n v="31"/>
    <x v="19"/>
    <x v="512"/>
    <s v="Pièce"/>
    <s v="0"/>
    <x v="12"/>
    <n v="11.68"/>
    <n v="128.47999999999999"/>
  </r>
  <r>
    <n v="2452"/>
    <x v="22"/>
    <x v="528"/>
    <n v="31"/>
    <x v="19"/>
    <x v="512"/>
    <s v="Pièce"/>
    <s v="0"/>
    <x v="15"/>
    <n v="11.68"/>
    <n v="116.8"/>
  </r>
  <r>
    <n v="2912"/>
    <x v="18"/>
    <x v="528"/>
    <n v="31"/>
    <x v="19"/>
    <x v="512"/>
    <s v="Pièce"/>
    <s v="0"/>
    <x v="10"/>
    <n v="11.68"/>
    <n v="105.12"/>
  </r>
  <r>
    <n v="5271"/>
    <x v="3"/>
    <x v="528"/>
    <n v="31"/>
    <x v="19"/>
    <x v="512"/>
    <s v="Pièce"/>
    <s v="0"/>
    <x v="4"/>
    <n v="11.68"/>
    <n v="58.4"/>
  </r>
  <r>
    <n v="6053"/>
    <x v="10"/>
    <x v="528"/>
    <n v="31"/>
    <x v="19"/>
    <x v="512"/>
    <s v="Pièce"/>
    <s v="0"/>
    <x v="15"/>
    <n v="11.68"/>
    <n v="116.8"/>
  </r>
  <r>
    <n v="6179"/>
    <x v="0"/>
    <x v="528"/>
    <n v="31"/>
    <x v="19"/>
    <x v="512"/>
    <s v="Pièce"/>
    <s v="0"/>
    <x v="5"/>
    <n v="11.68"/>
    <n v="70.08"/>
  </r>
  <r>
    <n v="6567"/>
    <x v="2"/>
    <x v="528"/>
    <n v="31"/>
    <x v="19"/>
    <x v="512"/>
    <s v="Pièce"/>
    <s v="0"/>
    <x v="4"/>
    <n v="11.68"/>
    <n v="58.4"/>
  </r>
  <r>
    <n v="6826"/>
    <x v="9"/>
    <x v="528"/>
    <n v="31"/>
    <x v="19"/>
    <x v="512"/>
    <s v="Pièce"/>
    <s v="0"/>
    <x v="2"/>
    <n v="11.68"/>
    <n v="35.04"/>
  </r>
  <r>
    <n v="6985"/>
    <x v="11"/>
    <x v="528"/>
    <n v="31"/>
    <x v="19"/>
    <x v="512"/>
    <s v="Pièce"/>
    <s v="0"/>
    <x v="4"/>
    <n v="11.68"/>
    <n v="58.4"/>
  </r>
  <r>
    <n v="7158"/>
    <x v="12"/>
    <x v="528"/>
    <n v="31"/>
    <x v="19"/>
    <x v="512"/>
    <s v="Pièce"/>
    <s v="0"/>
    <x v="2"/>
    <n v="11.68"/>
    <n v="35.04"/>
  </r>
  <r>
    <n v="9736"/>
    <x v="6"/>
    <x v="528"/>
    <n v="31"/>
    <x v="19"/>
    <x v="512"/>
    <s v="Pièce"/>
    <s v="0"/>
    <x v="3"/>
    <n v="11"/>
    <n v="44"/>
  </r>
  <r>
    <n v="11299"/>
    <x v="13"/>
    <x v="528"/>
    <n v="31"/>
    <x v="19"/>
    <x v="512"/>
    <s v="Pièce"/>
    <s v="0"/>
    <x v="3"/>
    <n v="11"/>
    <n v="44"/>
  </r>
  <r>
    <n v="12021"/>
    <x v="19"/>
    <x v="528"/>
    <n v="31"/>
    <x v="19"/>
    <x v="512"/>
    <s v="Pièce"/>
    <s v="0"/>
    <x v="3"/>
    <n v="11"/>
    <n v="44"/>
  </r>
  <r>
    <n v="14256"/>
    <x v="17"/>
    <x v="528"/>
    <n v="31"/>
    <x v="19"/>
    <x v="512"/>
    <s v="Pièce"/>
    <s v="0"/>
    <x v="4"/>
    <n v="11"/>
    <n v="55"/>
  </r>
  <r>
    <n v="15028"/>
    <x v="5"/>
    <x v="528"/>
    <n v="31"/>
    <x v="19"/>
    <x v="512"/>
    <s v="Pièce"/>
    <s v="0"/>
    <x v="4"/>
    <n v="11"/>
    <n v="55"/>
  </r>
  <r>
    <n v="2230"/>
    <x v="21"/>
    <x v="529"/>
    <n v="15"/>
    <x v="7"/>
    <x v="513"/>
    <s v="Pièce"/>
    <s v="0"/>
    <x v="5"/>
    <n v="5.22"/>
    <n v="31.32"/>
  </r>
  <r>
    <n v="2598"/>
    <x v="22"/>
    <x v="529"/>
    <n v="15"/>
    <x v="7"/>
    <x v="513"/>
    <s v="Pièce"/>
    <s v="0"/>
    <x v="16"/>
    <n v="5.22"/>
    <n v="36.54"/>
  </r>
  <r>
    <n v="2990"/>
    <x v="18"/>
    <x v="529"/>
    <n v="15"/>
    <x v="7"/>
    <x v="513"/>
    <s v="Pièce"/>
    <s v="0"/>
    <x v="18"/>
    <n v="5.22"/>
    <n v="18.27"/>
  </r>
  <r>
    <n v="6215"/>
    <x v="0"/>
    <x v="529"/>
    <n v="15"/>
    <x v="7"/>
    <x v="513"/>
    <s v="Pièce"/>
    <s v="0"/>
    <x v="3"/>
    <n v="5.22"/>
    <n v="20.88"/>
  </r>
  <r>
    <n v="7305"/>
    <x v="14"/>
    <x v="529"/>
    <n v="15"/>
    <x v="7"/>
    <x v="513"/>
    <s v="Pièce"/>
    <s v="0"/>
    <x v="4"/>
    <n v="5.22"/>
    <n v="26.1"/>
  </r>
  <r>
    <n v="2223"/>
    <x v="21"/>
    <x v="530"/>
    <n v="15"/>
    <x v="7"/>
    <x v="514"/>
    <s v="Pièce"/>
    <s v="0"/>
    <x v="3"/>
    <n v="5.49"/>
    <n v="21.96"/>
  </r>
  <r>
    <n v="2225"/>
    <x v="21"/>
    <x v="531"/>
    <n v="15"/>
    <x v="7"/>
    <x v="515"/>
    <s v="Pièce"/>
    <s v="0"/>
    <x v="3"/>
    <n v="4.72"/>
    <n v="18.88"/>
  </r>
  <r>
    <n v="2250"/>
    <x v="21"/>
    <x v="532"/>
    <n v="30"/>
    <x v="17"/>
    <x v="516"/>
    <s v="Pièce"/>
    <s v="0"/>
    <x v="17"/>
    <n v="33.11"/>
    <n v="16.555"/>
  </r>
  <r>
    <n v="3011"/>
    <x v="18"/>
    <x v="532"/>
    <n v="30"/>
    <x v="17"/>
    <x v="516"/>
    <s v="Pièce"/>
    <s v="0"/>
    <x v="13"/>
    <n v="33.11"/>
    <n v="82.775000000000006"/>
  </r>
  <r>
    <n v="9721"/>
    <x v="6"/>
    <x v="532"/>
    <n v="30"/>
    <x v="17"/>
    <x v="516"/>
    <s v="Pièce"/>
    <s v="0"/>
    <x v="2"/>
    <n v="33"/>
    <n v="99"/>
  </r>
  <r>
    <n v="10455"/>
    <x v="4"/>
    <x v="532"/>
    <n v="30"/>
    <x v="17"/>
    <x v="516"/>
    <s v="Pièce"/>
    <s v="0"/>
    <x v="3"/>
    <n v="33"/>
    <n v="132"/>
  </r>
  <r>
    <n v="11866"/>
    <x v="7"/>
    <x v="532"/>
    <n v="30"/>
    <x v="17"/>
    <x v="516"/>
    <s v="Pièce"/>
    <s v="0"/>
    <x v="2"/>
    <n v="33"/>
    <n v="99"/>
  </r>
  <r>
    <n v="5930"/>
    <x v="10"/>
    <x v="533"/>
    <n v="30"/>
    <x v="17"/>
    <x v="517"/>
    <s v="Pièce"/>
    <s v="0"/>
    <x v="19"/>
    <n v="31.96"/>
    <n v="47.94"/>
  </r>
  <r>
    <n v="2605"/>
    <x v="22"/>
    <x v="534"/>
    <n v="30"/>
    <x v="17"/>
    <x v="518"/>
    <s v="Pièce"/>
    <s v="0"/>
    <x v="17"/>
    <n v="33.11"/>
    <n v="16.555"/>
  </r>
  <r>
    <n v="3014"/>
    <x v="18"/>
    <x v="534"/>
    <n v="30"/>
    <x v="17"/>
    <x v="518"/>
    <s v="Pièce"/>
    <s v="0"/>
    <x v="17"/>
    <n v="33.11"/>
    <n v="16.555"/>
  </r>
  <r>
    <n v="5389"/>
    <x v="3"/>
    <x v="534"/>
    <n v="30"/>
    <x v="17"/>
    <x v="518"/>
    <s v="Pièce"/>
    <s v="0"/>
    <x v="17"/>
    <n v="33.11"/>
    <n v="16.555"/>
  </r>
  <r>
    <n v="6639"/>
    <x v="2"/>
    <x v="534"/>
    <n v="30"/>
    <x v="17"/>
    <x v="518"/>
    <s v="Pièce"/>
    <s v="0"/>
    <x v="17"/>
    <n v="33.11"/>
    <n v="16.555"/>
  </r>
  <r>
    <n v="2253"/>
    <x v="21"/>
    <x v="535"/>
    <n v="30"/>
    <x v="17"/>
    <x v="519"/>
    <s v="Pièce"/>
    <s v="0"/>
    <x v="17"/>
    <n v="28.18"/>
    <n v="14.09"/>
  </r>
  <r>
    <n v="3016"/>
    <x v="18"/>
    <x v="535"/>
    <n v="30"/>
    <x v="17"/>
    <x v="519"/>
    <s v="Pièce"/>
    <s v="0"/>
    <x v="52"/>
    <n v="28.18"/>
    <n v="5.6360000000000001"/>
  </r>
  <r>
    <n v="6640"/>
    <x v="2"/>
    <x v="535"/>
    <n v="30"/>
    <x v="17"/>
    <x v="519"/>
    <s v="Pièce"/>
    <s v="0"/>
    <x v="19"/>
    <n v="28.18"/>
    <n v="42.27"/>
  </r>
  <r>
    <n v="9722"/>
    <x v="6"/>
    <x v="535"/>
    <n v="30"/>
    <x v="17"/>
    <x v="519"/>
    <s v="Pièce"/>
    <s v="0"/>
    <x v="3"/>
    <n v="28"/>
    <n v="112"/>
  </r>
  <r>
    <n v="10457"/>
    <x v="4"/>
    <x v="535"/>
    <n v="30"/>
    <x v="17"/>
    <x v="519"/>
    <s v="Pièce"/>
    <s v="0"/>
    <x v="2"/>
    <n v="28"/>
    <n v="84"/>
  </r>
  <r>
    <n v="3017"/>
    <x v="18"/>
    <x v="536"/>
    <n v="30"/>
    <x v="17"/>
    <x v="520"/>
    <s v="Pièce"/>
    <s v="0"/>
    <x v="17"/>
    <n v="26.5"/>
    <n v="13.25"/>
  </r>
  <r>
    <n v="5379"/>
    <x v="3"/>
    <x v="537"/>
    <n v="30"/>
    <x v="17"/>
    <x v="521"/>
    <s v="Pièce"/>
    <s v="0"/>
    <x v="37"/>
    <n v="31.6"/>
    <n v="25.28"/>
  </r>
  <r>
    <n v="2630"/>
    <x v="22"/>
    <x v="538"/>
    <n v="9"/>
    <x v="4"/>
    <x v="522"/>
    <s v="Pièce"/>
    <s v="0"/>
    <x v="17"/>
    <n v="63.6"/>
    <n v="31.8"/>
  </r>
  <r>
    <n v="2286"/>
    <x v="21"/>
    <x v="539"/>
    <n v="28"/>
    <x v="15"/>
    <x v="523"/>
    <s v="Pièce"/>
    <s v="0"/>
    <x v="3"/>
    <n v="3.87"/>
    <n v="15.48"/>
  </r>
  <r>
    <n v="2285"/>
    <x v="21"/>
    <x v="540"/>
    <n v="28"/>
    <x v="15"/>
    <x v="524"/>
    <s v="Pièce"/>
    <s v="0"/>
    <x v="2"/>
    <n v="3.13"/>
    <n v="9.39"/>
  </r>
  <r>
    <n v="2284"/>
    <x v="21"/>
    <x v="541"/>
    <n v="28"/>
    <x v="15"/>
    <x v="525"/>
    <s v="Pièce"/>
    <s v="0"/>
    <x v="3"/>
    <n v="3.08"/>
    <n v="12.32"/>
  </r>
  <r>
    <n v="2624"/>
    <x v="22"/>
    <x v="541"/>
    <n v="28"/>
    <x v="15"/>
    <x v="525"/>
    <s v="Pièce"/>
    <s v="0"/>
    <x v="2"/>
    <n v="3.08"/>
    <n v="9.24"/>
  </r>
  <r>
    <n v="3007"/>
    <x v="18"/>
    <x v="541"/>
    <n v="28"/>
    <x v="15"/>
    <x v="525"/>
    <s v="Pièce"/>
    <s v="0"/>
    <x v="2"/>
    <n v="3.08"/>
    <n v="9.24"/>
  </r>
  <r>
    <n v="5406"/>
    <x v="3"/>
    <x v="541"/>
    <n v="28"/>
    <x v="15"/>
    <x v="525"/>
    <s v="Pièce"/>
    <s v="0"/>
    <x v="2"/>
    <n v="3.08"/>
    <n v="9.24"/>
  </r>
  <r>
    <n v="5912"/>
    <x v="10"/>
    <x v="541"/>
    <n v="28"/>
    <x v="15"/>
    <x v="525"/>
    <s v="Pièce"/>
    <s v="0"/>
    <x v="4"/>
    <n v="3.08"/>
    <n v="15.4"/>
  </r>
  <r>
    <n v="6295"/>
    <x v="0"/>
    <x v="541"/>
    <n v="28"/>
    <x v="15"/>
    <x v="525"/>
    <s v="Pièce"/>
    <s v="0"/>
    <x v="3"/>
    <n v="3.08"/>
    <n v="12.32"/>
  </r>
  <r>
    <n v="2564"/>
    <x v="22"/>
    <x v="542"/>
    <n v="22"/>
    <x v="11"/>
    <x v="526"/>
    <s v="Pièce"/>
    <s v="0"/>
    <x v="73"/>
    <n v="0.69"/>
    <n v="276"/>
  </r>
  <r>
    <n v="5323"/>
    <x v="3"/>
    <x v="542"/>
    <n v="22"/>
    <x v="11"/>
    <x v="526"/>
    <s v="Pièce"/>
    <s v="0"/>
    <x v="61"/>
    <n v="0.69"/>
    <n v="103.5"/>
  </r>
  <r>
    <n v="6466"/>
    <x v="1"/>
    <x v="542"/>
    <n v="22"/>
    <x v="11"/>
    <x v="526"/>
    <s v="Pièce"/>
    <s v="0"/>
    <x v="74"/>
    <n v="0.69"/>
    <n v="241.5"/>
  </r>
  <r>
    <n v="7183"/>
    <x v="12"/>
    <x v="542"/>
    <n v="22"/>
    <x v="11"/>
    <x v="526"/>
    <s v="Pièce"/>
    <s v="0"/>
    <x v="3"/>
    <n v="0.69"/>
    <n v="2.76"/>
  </r>
  <r>
    <n v="11321"/>
    <x v="13"/>
    <x v="542"/>
    <n v="22"/>
    <x v="11"/>
    <x v="526"/>
    <s v="Pièce"/>
    <s v="0"/>
    <x v="89"/>
    <n v="0"/>
    <n v="0"/>
  </r>
  <r>
    <n v="11831"/>
    <x v="7"/>
    <x v="542"/>
    <n v="22"/>
    <x v="11"/>
    <x v="526"/>
    <s v="Pièce"/>
    <s v="0"/>
    <x v="12"/>
    <n v="0"/>
    <n v="0"/>
  </r>
  <r>
    <n v="2646"/>
    <x v="22"/>
    <x v="543"/>
    <n v="207"/>
    <x v="21"/>
    <x v="327"/>
    <s v="Pièce"/>
    <s v="0"/>
    <x v="7"/>
    <n v="5.24"/>
    <n v="183.4"/>
  </r>
  <r>
    <n v="2930"/>
    <x v="18"/>
    <x v="543"/>
    <n v="207"/>
    <x v="21"/>
    <x v="327"/>
    <s v="Pièce"/>
    <s v="0"/>
    <x v="99"/>
    <n v="5.24"/>
    <n v="146.72"/>
  </r>
  <r>
    <n v="5330"/>
    <x v="3"/>
    <x v="543"/>
    <n v="207"/>
    <x v="21"/>
    <x v="327"/>
    <s v="Pièce"/>
    <s v="0"/>
    <x v="100"/>
    <n v="5.24"/>
    <n v="99.56"/>
  </r>
  <r>
    <n v="5740"/>
    <x v="20"/>
    <x v="543"/>
    <n v="207"/>
    <x v="21"/>
    <x v="327"/>
    <s v="Pièce"/>
    <s v="0"/>
    <x v="10"/>
    <n v="5.24"/>
    <n v="47.16"/>
  </r>
  <r>
    <n v="6072"/>
    <x v="10"/>
    <x v="543"/>
    <n v="207"/>
    <x v="21"/>
    <x v="327"/>
    <s v="Pièce"/>
    <s v="0"/>
    <x v="29"/>
    <n v="5.24"/>
    <n v="125.76"/>
  </r>
  <r>
    <n v="6228"/>
    <x v="0"/>
    <x v="543"/>
    <n v="207"/>
    <x v="21"/>
    <x v="327"/>
    <s v="Pièce"/>
    <s v="0"/>
    <x v="9"/>
    <n v="5.24"/>
    <n v="131"/>
  </r>
  <r>
    <n v="6498"/>
    <x v="1"/>
    <x v="543"/>
    <n v="207"/>
    <x v="21"/>
    <x v="327"/>
    <s v="Pièce"/>
    <s v="0"/>
    <x v="33"/>
    <n v="5.24"/>
    <n v="73.36"/>
  </r>
  <r>
    <n v="7245"/>
    <x v="14"/>
    <x v="543"/>
    <n v="207"/>
    <x v="21"/>
    <x v="327"/>
    <s v="Pièce"/>
    <s v="0"/>
    <x v="99"/>
    <n v="5.24"/>
    <n v="146.72"/>
  </r>
  <r>
    <n v="9740"/>
    <x v="6"/>
    <x v="543"/>
    <n v="207"/>
    <x v="21"/>
    <x v="327"/>
    <s v="Pièce"/>
    <s v="0"/>
    <x v="98"/>
    <n v="5"/>
    <n v="195"/>
  </r>
  <r>
    <n v="9762"/>
    <x v="6"/>
    <x v="543"/>
    <n v="207"/>
    <x v="21"/>
    <x v="327"/>
    <s v="Pièce"/>
    <s v="0"/>
    <x v="99"/>
    <n v="5.24"/>
    <n v="146.72"/>
  </r>
  <r>
    <n v="10371"/>
    <x v="4"/>
    <x v="543"/>
    <n v="207"/>
    <x v="21"/>
    <x v="327"/>
    <s v="Pièce"/>
    <s v="0"/>
    <x v="99"/>
    <n v="5"/>
    <n v="140"/>
  </r>
  <r>
    <n v="11275"/>
    <x v="13"/>
    <x v="543"/>
    <n v="207"/>
    <x v="21"/>
    <x v="327"/>
    <s v="Pièce"/>
    <s v="0"/>
    <x v="81"/>
    <n v="5"/>
    <n v="130"/>
  </r>
  <r>
    <n v="11792"/>
    <x v="7"/>
    <x v="543"/>
    <n v="207"/>
    <x v="21"/>
    <x v="327"/>
    <s v="Pièce"/>
    <s v="0"/>
    <x v="2"/>
    <n v="5"/>
    <n v="15"/>
  </r>
  <r>
    <n v="14226"/>
    <x v="17"/>
    <x v="543"/>
    <n v="207"/>
    <x v="21"/>
    <x v="327"/>
    <s v="Pièce"/>
    <s v="0"/>
    <x v="11"/>
    <n v="5"/>
    <n v="75"/>
  </r>
  <r>
    <n v="2645"/>
    <x v="22"/>
    <x v="544"/>
    <n v="207"/>
    <x v="21"/>
    <x v="527"/>
    <s v="Pièce"/>
    <s v="0"/>
    <x v="9"/>
    <n v="2.5299999999999998"/>
    <n v="63.25"/>
  </r>
  <r>
    <n v="2941"/>
    <x v="18"/>
    <x v="544"/>
    <n v="207"/>
    <x v="21"/>
    <x v="527"/>
    <s v="Pièce"/>
    <s v="0"/>
    <x v="4"/>
    <n v="2.5299999999999998"/>
    <n v="12.65"/>
  </r>
  <r>
    <n v="5332"/>
    <x v="3"/>
    <x v="544"/>
    <n v="207"/>
    <x v="21"/>
    <x v="527"/>
    <s v="Pièce"/>
    <s v="0"/>
    <x v="78"/>
    <n v="2.5299999999999998"/>
    <n v="58.19"/>
  </r>
  <r>
    <n v="5741"/>
    <x v="20"/>
    <x v="544"/>
    <n v="207"/>
    <x v="21"/>
    <x v="527"/>
    <s v="Pièce"/>
    <s v="0"/>
    <x v="11"/>
    <n v="2.5299999999999998"/>
    <n v="37.950000000000003"/>
  </r>
  <r>
    <n v="2596"/>
    <x v="22"/>
    <x v="545"/>
    <n v="17"/>
    <x v="8"/>
    <x v="528"/>
    <s v="Pièce"/>
    <s v="0"/>
    <x v="2"/>
    <n v="6.5"/>
    <n v="19.5"/>
  </r>
  <r>
    <n v="2644"/>
    <x v="22"/>
    <x v="546"/>
    <n v="207"/>
    <x v="21"/>
    <x v="328"/>
    <s v="Pièce"/>
    <s v="0"/>
    <x v="101"/>
    <n v="2.9"/>
    <n v="217.5"/>
  </r>
  <r>
    <n v="2932"/>
    <x v="18"/>
    <x v="546"/>
    <n v="207"/>
    <x v="21"/>
    <x v="328"/>
    <s v="Pièce"/>
    <s v="0"/>
    <x v="102"/>
    <n v="2.9"/>
    <n v="78.3"/>
  </r>
  <r>
    <n v="5329"/>
    <x v="3"/>
    <x v="546"/>
    <n v="207"/>
    <x v="21"/>
    <x v="328"/>
    <s v="Pièce"/>
    <s v="0"/>
    <x v="9"/>
    <n v="2.9"/>
    <n v="72.5"/>
  </r>
  <r>
    <n v="6073"/>
    <x v="10"/>
    <x v="546"/>
    <n v="207"/>
    <x v="21"/>
    <x v="328"/>
    <s v="Pièce"/>
    <s v="0"/>
    <x v="51"/>
    <n v="2.9"/>
    <n v="60.9"/>
  </r>
  <r>
    <n v="6229"/>
    <x v="0"/>
    <x v="546"/>
    <n v="207"/>
    <x v="21"/>
    <x v="328"/>
    <s v="Pièce"/>
    <s v="0"/>
    <x v="31"/>
    <n v="2.9"/>
    <n v="49.3"/>
  </r>
  <r>
    <n v="6499"/>
    <x v="1"/>
    <x v="546"/>
    <n v="207"/>
    <x v="21"/>
    <x v="328"/>
    <s v="Pièce"/>
    <s v="0"/>
    <x v="42"/>
    <n v="2.9"/>
    <n v="58"/>
  </r>
  <r>
    <n v="7244"/>
    <x v="14"/>
    <x v="546"/>
    <n v="207"/>
    <x v="21"/>
    <x v="328"/>
    <s v="Pièce"/>
    <s v="0"/>
    <x v="99"/>
    <n v="2.9"/>
    <n v="81.2"/>
  </r>
  <r>
    <n v="9741"/>
    <x v="6"/>
    <x v="546"/>
    <n v="207"/>
    <x v="21"/>
    <x v="328"/>
    <s v="Pièce"/>
    <s v="0"/>
    <x v="51"/>
    <n v="2"/>
    <n v="42"/>
  </r>
  <r>
    <n v="9763"/>
    <x v="6"/>
    <x v="546"/>
    <n v="207"/>
    <x v="21"/>
    <x v="328"/>
    <s v="Pièce"/>
    <s v="0"/>
    <x v="99"/>
    <n v="2.9"/>
    <n v="81.2"/>
  </r>
  <r>
    <n v="10372"/>
    <x v="4"/>
    <x v="546"/>
    <n v="207"/>
    <x v="21"/>
    <x v="328"/>
    <s v="Pièce"/>
    <s v="0"/>
    <x v="99"/>
    <n v="2"/>
    <n v="56"/>
  </r>
  <r>
    <n v="11276"/>
    <x v="13"/>
    <x v="546"/>
    <n v="207"/>
    <x v="21"/>
    <x v="328"/>
    <s v="Pièce"/>
    <s v="0"/>
    <x v="3"/>
    <n v="2"/>
    <n v="8"/>
  </r>
  <r>
    <n v="14227"/>
    <x v="17"/>
    <x v="546"/>
    <n v="207"/>
    <x v="21"/>
    <x v="328"/>
    <s v="Pièce"/>
    <s v="0"/>
    <x v="33"/>
    <n v="2"/>
    <n v="28"/>
  </r>
  <r>
    <n v="2647"/>
    <x v="22"/>
    <x v="547"/>
    <n v="207"/>
    <x v="21"/>
    <x v="529"/>
    <s v="Pièce"/>
    <s v="0"/>
    <x v="99"/>
    <n v="4.4000000000000004"/>
    <n v="123.2"/>
  </r>
  <r>
    <n v="2931"/>
    <x v="18"/>
    <x v="547"/>
    <n v="207"/>
    <x v="21"/>
    <x v="529"/>
    <s v="Pièce"/>
    <s v="0"/>
    <x v="102"/>
    <n v="4.4000000000000004"/>
    <n v="118.8"/>
  </r>
  <r>
    <n v="5331"/>
    <x v="3"/>
    <x v="547"/>
    <n v="207"/>
    <x v="21"/>
    <x v="529"/>
    <s v="Pièce"/>
    <s v="0"/>
    <x v="11"/>
    <n v="4.4000000000000004"/>
    <n v="66"/>
  </r>
  <r>
    <n v="5739"/>
    <x v="20"/>
    <x v="547"/>
    <n v="207"/>
    <x v="21"/>
    <x v="529"/>
    <s v="Pièce"/>
    <s v="0"/>
    <x v="2"/>
    <n v="4.4000000000000004"/>
    <n v="13.2"/>
  </r>
  <r>
    <n v="6074"/>
    <x v="10"/>
    <x v="547"/>
    <n v="207"/>
    <x v="21"/>
    <x v="529"/>
    <s v="Pièce"/>
    <s v="0"/>
    <x v="41"/>
    <n v="4.4000000000000004"/>
    <n v="79.2"/>
  </r>
  <r>
    <n v="6230"/>
    <x v="0"/>
    <x v="547"/>
    <n v="207"/>
    <x v="21"/>
    <x v="529"/>
    <s v="Pièce"/>
    <s v="0"/>
    <x v="27"/>
    <n v="4.4000000000000004"/>
    <n v="70.400000000000006"/>
  </r>
  <r>
    <n v="6500"/>
    <x v="1"/>
    <x v="547"/>
    <n v="207"/>
    <x v="21"/>
    <x v="529"/>
    <s v="Pièce"/>
    <s v="0"/>
    <x v="14"/>
    <n v="4.4000000000000004"/>
    <n v="52.8"/>
  </r>
  <r>
    <n v="7243"/>
    <x v="14"/>
    <x v="547"/>
    <n v="207"/>
    <x v="21"/>
    <x v="529"/>
    <s v="Pièce"/>
    <s v="0"/>
    <x v="99"/>
    <n v="4.4000000000000004"/>
    <n v="123.2"/>
  </r>
  <r>
    <n v="9742"/>
    <x v="6"/>
    <x v="547"/>
    <n v="207"/>
    <x v="21"/>
    <x v="529"/>
    <s v="Pièce"/>
    <s v="0"/>
    <x v="100"/>
    <n v="4"/>
    <n v="76"/>
  </r>
  <r>
    <n v="9764"/>
    <x v="6"/>
    <x v="547"/>
    <n v="207"/>
    <x v="21"/>
    <x v="529"/>
    <s v="Pièce"/>
    <s v="0"/>
    <x v="99"/>
    <n v="4.4000000000000004"/>
    <n v="123.2"/>
  </r>
  <r>
    <n v="10373"/>
    <x v="4"/>
    <x v="547"/>
    <n v="207"/>
    <x v="21"/>
    <x v="529"/>
    <s v="Pièce"/>
    <s v="0"/>
    <x v="99"/>
    <n v="4"/>
    <n v="112"/>
  </r>
  <r>
    <n v="11277"/>
    <x v="13"/>
    <x v="547"/>
    <n v="207"/>
    <x v="21"/>
    <x v="529"/>
    <s v="Pièce"/>
    <s v="0"/>
    <x v="103"/>
    <n v="4"/>
    <n v="152"/>
  </r>
  <r>
    <n v="11793"/>
    <x v="7"/>
    <x v="547"/>
    <n v="207"/>
    <x v="21"/>
    <x v="529"/>
    <s v="Pièce"/>
    <s v="0"/>
    <x v="3"/>
    <n v="4"/>
    <n v="16"/>
  </r>
  <r>
    <n v="12095"/>
    <x v="19"/>
    <x v="547"/>
    <n v="207"/>
    <x v="21"/>
    <x v="529"/>
    <s v="Pièce"/>
    <s v="0"/>
    <x v="16"/>
    <n v="4"/>
    <n v="28"/>
  </r>
  <r>
    <n v="14228"/>
    <x v="17"/>
    <x v="547"/>
    <n v="207"/>
    <x v="21"/>
    <x v="529"/>
    <s v="Pièce"/>
    <s v="0"/>
    <x v="14"/>
    <n v="4"/>
    <n v="48"/>
  </r>
  <r>
    <n v="856"/>
    <x v="16"/>
    <x v="548"/>
    <n v="1"/>
    <x v="22"/>
    <x v="530"/>
    <s v="Pièce"/>
    <s v="0"/>
    <x v="8"/>
    <n v="2.8"/>
    <n v="84"/>
  </r>
  <r>
    <n v="2532"/>
    <x v="22"/>
    <x v="548"/>
    <n v="1"/>
    <x v="22"/>
    <x v="530"/>
    <s v="Pièce"/>
    <s v="0"/>
    <x v="33"/>
    <n v="2.8"/>
    <n v="39.200000000000003"/>
  </r>
  <r>
    <n v="2871"/>
    <x v="18"/>
    <x v="548"/>
    <n v="1"/>
    <x v="22"/>
    <x v="530"/>
    <s v="Pièce"/>
    <s v="0"/>
    <x v="81"/>
    <n v="4.5"/>
    <n v="117"/>
  </r>
  <r>
    <n v="5308"/>
    <x v="3"/>
    <x v="548"/>
    <n v="1"/>
    <x v="22"/>
    <x v="530"/>
    <s v="Pièce"/>
    <s v="0"/>
    <x v="81"/>
    <n v="4.5"/>
    <n v="117"/>
  </r>
  <r>
    <n v="5774"/>
    <x v="20"/>
    <x v="548"/>
    <n v="1"/>
    <x v="22"/>
    <x v="530"/>
    <s v="Pièce"/>
    <s v="0"/>
    <x v="81"/>
    <n v="4.5"/>
    <n v="117"/>
  </r>
  <r>
    <n v="6315"/>
    <x v="1"/>
    <x v="548"/>
    <n v="1"/>
    <x v="22"/>
    <x v="530"/>
    <s v="Pièce"/>
    <s v="0"/>
    <x v="14"/>
    <n v="4.5"/>
    <n v="54"/>
  </r>
  <r>
    <n v="6610"/>
    <x v="2"/>
    <x v="548"/>
    <n v="1"/>
    <x v="22"/>
    <x v="530"/>
    <s v="Pièce"/>
    <s v="0"/>
    <x v="24"/>
    <n v="4.5"/>
    <n v="324"/>
  </r>
  <r>
    <n v="6824"/>
    <x v="9"/>
    <x v="548"/>
    <n v="1"/>
    <x v="22"/>
    <x v="530"/>
    <s v="Pièce"/>
    <s v="0"/>
    <x v="104"/>
    <n v="4.5"/>
    <n v="297"/>
  </r>
  <r>
    <n v="7013"/>
    <x v="11"/>
    <x v="548"/>
    <n v="1"/>
    <x v="22"/>
    <x v="530"/>
    <s v="Pièce"/>
    <s v="0"/>
    <x v="105"/>
    <n v="4.5"/>
    <n v="144"/>
  </r>
  <r>
    <n v="1185"/>
    <x v="23"/>
    <x v="549"/>
    <n v="14"/>
    <x v="23"/>
    <x v="531"/>
    <s v="Pièce"/>
    <s v="0"/>
    <x v="2"/>
    <n v="56.55"/>
    <n v="169.65"/>
  </r>
  <r>
    <n v="1820"/>
    <x v="15"/>
    <x v="549"/>
    <n v="14"/>
    <x v="23"/>
    <x v="531"/>
    <s v="Pièce"/>
    <s v="0"/>
    <x v="2"/>
    <n v="56.55"/>
    <n v="169.65"/>
  </r>
  <r>
    <n v="2172"/>
    <x v="21"/>
    <x v="549"/>
    <n v="14"/>
    <x v="23"/>
    <x v="531"/>
    <s v="Pièce"/>
    <s v="0"/>
    <x v="2"/>
    <n v="56.55"/>
    <n v="169.65"/>
  </r>
  <r>
    <n v="1182"/>
    <x v="23"/>
    <x v="550"/>
    <n v="182"/>
    <x v="18"/>
    <x v="532"/>
    <s v="Pièce"/>
    <s v="0"/>
    <x v="69"/>
    <n v="0.7"/>
    <n v="70"/>
  </r>
  <r>
    <n v="5381"/>
    <x v="3"/>
    <x v="551"/>
    <n v="30"/>
    <x v="17"/>
    <x v="533"/>
    <s v="Pièce"/>
    <s v="0"/>
    <x v="17"/>
    <n v="28.18"/>
    <n v="14.09"/>
  </r>
  <r>
    <n v="6644"/>
    <x v="2"/>
    <x v="551"/>
    <n v="30"/>
    <x v="17"/>
    <x v="533"/>
    <s v="Pièce"/>
    <s v="0"/>
    <x v="19"/>
    <n v="28.18"/>
    <n v="42.27"/>
  </r>
  <r>
    <n v="10458"/>
    <x v="4"/>
    <x v="551"/>
    <n v="30"/>
    <x v="17"/>
    <x v="533"/>
    <s v="Pièce"/>
    <s v="0"/>
    <x v="2"/>
    <n v="28"/>
    <n v="84"/>
  </r>
  <r>
    <n v="5933"/>
    <x v="10"/>
    <x v="552"/>
    <n v="30"/>
    <x v="17"/>
    <x v="534"/>
    <s v="Pièce"/>
    <s v="0"/>
    <x v="17"/>
    <n v="35.08"/>
    <n v="17.54"/>
  </r>
  <r>
    <n v="7029"/>
    <x v="11"/>
    <x v="553"/>
    <n v="15"/>
    <x v="7"/>
    <x v="535"/>
    <s v="Pièce"/>
    <s v="0"/>
    <x v="5"/>
    <n v="16.2"/>
    <n v="97.2"/>
  </r>
  <r>
    <n v="5365"/>
    <x v="3"/>
    <x v="554"/>
    <n v="17"/>
    <x v="8"/>
    <x v="536"/>
    <s v="Pièce"/>
    <s v="0"/>
    <x v="106"/>
    <n v="15.9"/>
    <n v="44.52"/>
  </r>
  <r>
    <n v="5718"/>
    <x v="20"/>
    <x v="554"/>
    <n v="17"/>
    <x v="8"/>
    <x v="536"/>
    <s v="Pièce"/>
    <s v="0"/>
    <x v="107"/>
    <n v="15.9"/>
    <n v="33.39"/>
  </r>
  <r>
    <n v="5364"/>
    <x v="3"/>
    <x v="555"/>
    <n v="10"/>
    <x v="5"/>
    <x v="537"/>
    <s v="Pièce"/>
    <s v="0"/>
    <x v="4"/>
    <n v="6.95"/>
    <n v="34.75"/>
  </r>
  <r>
    <n v="5715"/>
    <x v="20"/>
    <x v="555"/>
    <n v="10"/>
    <x v="5"/>
    <x v="537"/>
    <s v="Pièce"/>
    <s v="0"/>
    <x v="19"/>
    <n v="6.95"/>
    <n v="10.425000000000001"/>
  </r>
  <r>
    <n v="9729"/>
    <x v="6"/>
    <x v="555"/>
    <n v="10"/>
    <x v="5"/>
    <x v="537"/>
    <s v="Pièce"/>
    <s v="0"/>
    <x v="3"/>
    <n v="6"/>
    <n v="24"/>
  </r>
  <r>
    <n v="5716"/>
    <x v="20"/>
    <x v="556"/>
    <n v="10"/>
    <x v="5"/>
    <x v="538"/>
    <s v="Pièce"/>
    <s v="0"/>
    <x v="19"/>
    <n v="6.95"/>
    <n v="10.425000000000001"/>
  </r>
  <r>
    <n v="9730"/>
    <x v="6"/>
    <x v="556"/>
    <n v="10"/>
    <x v="5"/>
    <x v="538"/>
    <s v="Pièce"/>
    <s v="0"/>
    <x v="3"/>
    <n v="6"/>
    <n v="24"/>
  </r>
  <r>
    <n v="5714"/>
    <x v="20"/>
    <x v="557"/>
    <n v="10"/>
    <x v="5"/>
    <x v="539"/>
    <s v="Pièce"/>
    <s v="0"/>
    <x v="19"/>
    <n v="12.85"/>
    <n v="19.274999999999999"/>
  </r>
  <r>
    <n v="9731"/>
    <x v="6"/>
    <x v="557"/>
    <n v="10"/>
    <x v="5"/>
    <x v="539"/>
    <s v="Pièce"/>
    <s v="0"/>
    <x v="3"/>
    <n v="12"/>
    <n v="48"/>
  </r>
  <r>
    <n v="5371"/>
    <x v="3"/>
    <x v="558"/>
    <n v="208"/>
    <x v="24"/>
    <x v="540"/>
    <s v="Pièce"/>
    <s v="0"/>
    <x v="108"/>
    <n v="4.9000000000000004"/>
    <n v="524.29999999999995"/>
  </r>
  <r>
    <n v="5747"/>
    <x v="20"/>
    <x v="558"/>
    <n v="208"/>
    <x v="24"/>
    <x v="540"/>
    <s v="Pièce"/>
    <s v="0"/>
    <x v="109"/>
    <n v="4.9000000000000004"/>
    <n v="259.7"/>
  </r>
  <r>
    <n v="5373"/>
    <x v="3"/>
    <x v="559"/>
    <n v="208"/>
    <x v="24"/>
    <x v="541"/>
    <s v="Pièce"/>
    <s v="0"/>
    <x v="40"/>
    <n v="4.9000000000000004"/>
    <n v="294"/>
  </r>
  <r>
    <n v="5746"/>
    <x v="20"/>
    <x v="559"/>
    <n v="208"/>
    <x v="24"/>
    <x v="541"/>
    <s v="Pièce"/>
    <s v="0"/>
    <x v="26"/>
    <n v="4.9000000000000004"/>
    <n v="63.7"/>
  </r>
  <r>
    <n v="5372"/>
    <x v="3"/>
    <x v="560"/>
    <n v="208"/>
    <x v="24"/>
    <x v="542"/>
    <s v="Pièce"/>
    <s v="0"/>
    <x v="100"/>
    <n v="4.9000000000000004"/>
    <n v="93.1"/>
  </r>
  <r>
    <n v="5374"/>
    <x v="3"/>
    <x v="561"/>
    <n v="208"/>
    <x v="24"/>
    <x v="543"/>
    <s v="Pièce"/>
    <s v="0"/>
    <x v="87"/>
    <n v="5.5"/>
    <n v="275"/>
  </r>
  <r>
    <n v="5370"/>
    <x v="3"/>
    <x v="562"/>
    <n v="208"/>
    <x v="24"/>
    <x v="544"/>
    <s v="Pièce"/>
    <s v="0"/>
    <x v="55"/>
    <n v="28"/>
    <n v="92.4"/>
  </r>
  <r>
    <n v="5369"/>
    <x v="3"/>
    <x v="563"/>
    <n v="208"/>
    <x v="24"/>
    <x v="545"/>
    <s v="Pièce"/>
    <s v="0"/>
    <x v="97"/>
    <n v="18"/>
    <n v="64.8"/>
  </r>
  <r>
    <n v="5749"/>
    <x v="20"/>
    <x v="563"/>
    <n v="208"/>
    <x v="24"/>
    <x v="545"/>
    <s v="Pièce"/>
    <s v="0"/>
    <x v="3"/>
    <n v="18"/>
    <n v="72"/>
  </r>
  <r>
    <n v="5368"/>
    <x v="3"/>
    <x v="564"/>
    <n v="208"/>
    <x v="24"/>
    <x v="546"/>
    <s v="Pièce"/>
    <s v="0"/>
    <x v="13"/>
    <n v="18"/>
    <n v="45"/>
  </r>
  <r>
    <n v="5376"/>
    <x v="3"/>
    <x v="565"/>
    <n v="10"/>
    <x v="5"/>
    <x v="547"/>
    <s v="Pièce"/>
    <s v="0"/>
    <x v="3"/>
    <n v="3.35"/>
    <n v="13.4"/>
  </r>
  <r>
    <n v="5708"/>
    <x v="20"/>
    <x v="565"/>
    <n v="10"/>
    <x v="5"/>
    <x v="547"/>
    <s v="Pièce"/>
    <s v="0"/>
    <x v="5"/>
    <n v="3.35"/>
    <n v="20.100000000000001"/>
  </r>
  <r>
    <n v="6076"/>
    <x v="10"/>
    <x v="565"/>
    <n v="10"/>
    <x v="5"/>
    <x v="547"/>
    <s v="Pièce"/>
    <s v="0"/>
    <x v="5"/>
    <n v="3.35"/>
    <n v="20.100000000000001"/>
  </r>
  <r>
    <n v="6479"/>
    <x v="1"/>
    <x v="565"/>
    <n v="10"/>
    <x v="5"/>
    <x v="547"/>
    <s v="Pièce"/>
    <s v="0"/>
    <x v="3"/>
    <n v="3.35"/>
    <n v="13.4"/>
  </r>
  <r>
    <n v="6209"/>
    <x v="0"/>
    <x v="566"/>
    <n v="25"/>
    <x v="12"/>
    <x v="548"/>
    <s v="Pièce"/>
    <s v="0"/>
    <x v="40"/>
    <n v="2.85"/>
    <n v="171"/>
  </r>
  <r>
    <n v="7300"/>
    <x v="14"/>
    <x v="566"/>
    <n v="25"/>
    <x v="12"/>
    <x v="548"/>
    <s v="Pièce"/>
    <s v="0"/>
    <x v="79"/>
    <n v="2.85"/>
    <n v="102.6"/>
  </r>
  <r>
    <n v="6249"/>
    <x v="0"/>
    <x v="567"/>
    <n v="10"/>
    <x v="5"/>
    <x v="549"/>
    <s v="Pièce"/>
    <s v="0"/>
    <x v="27"/>
    <n v="4.5"/>
    <n v="72"/>
  </r>
  <r>
    <n v="6476"/>
    <x v="1"/>
    <x v="567"/>
    <n v="10"/>
    <x v="5"/>
    <x v="549"/>
    <s v="Pièce"/>
    <s v="0"/>
    <x v="4"/>
    <n v="4.5"/>
    <n v="22.5"/>
  </r>
  <r>
    <n v="6679"/>
    <x v="2"/>
    <x v="567"/>
    <n v="10"/>
    <x v="5"/>
    <x v="549"/>
    <s v="Pièce"/>
    <s v="0"/>
    <x v="33"/>
    <n v="4.5"/>
    <n v="63"/>
  </r>
  <r>
    <n v="6726"/>
    <x v="9"/>
    <x v="567"/>
    <n v="10"/>
    <x v="5"/>
    <x v="549"/>
    <s v="Pièce"/>
    <s v="0"/>
    <x v="5"/>
    <n v="4.5"/>
    <n v="27"/>
  </r>
  <r>
    <n v="7031"/>
    <x v="11"/>
    <x v="567"/>
    <n v="10"/>
    <x v="5"/>
    <x v="549"/>
    <s v="Pièce"/>
    <s v="0"/>
    <x v="3"/>
    <n v="4.5"/>
    <n v="18"/>
  </r>
  <r>
    <n v="10379"/>
    <x v="4"/>
    <x v="567"/>
    <n v="10"/>
    <x v="5"/>
    <x v="549"/>
    <s v="Pièce"/>
    <s v="0"/>
    <x v="2"/>
    <n v="4"/>
    <n v="12"/>
  </r>
  <r>
    <n v="11801"/>
    <x v="7"/>
    <x v="567"/>
    <n v="10"/>
    <x v="5"/>
    <x v="549"/>
    <s v="Pièce"/>
    <s v="0"/>
    <x v="4"/>
    <n v="4"/>
    <n v="20"/>
  </r>
  <r>
    <n v="12105"/>
    <x v="19"/>
    <x v="567"/>
    <n v="10"/>
    <x v="5"/>
    <x v="549"/>
    <s v="Pièce"/>
    <s v="0"/>
    <x v="14"/>
    <n v="4"/>
    <n v="48"/>
  </r>
  <r>
    <n v="6246"/>
    <x v="0"/>
    <x v="568"/>
    <n v="10"/>
    <x v="5"/>
    <x v="550"/>
    <s v="Pièce"/>
    <s v="0"/>
    <x v="4"/>
    <n v="21.2"/>
    <n v="106"/>
  </r>
  <r>
    <n v="7179"/>
    <x v="12"/>
    <x v="568"/>
    <n v="10"/>
    <x v="5"/>
    <x v="550"/>
    <s v="Pièce"/>
    <s v="0"/>
    <x v="110"/>
    <n v="21.2"/>
    <n v="35.192"/>
  </r>
  <r>
    <n v="6245"/>
    <x v="0"/>
    <x v="569"/>
    <n v="10"/>
    <x v="5"/>
    <x v="551"/>
    <s v="Pièce"/>
    <s v="0"/>
    <x v="111"/>
    <n v="30"/>
    <n v="57"/>
  </r>
  <r>
    <n v="6250"/>
    <x v="0"/>
    <x v="570"/>
    <n v="10"/>
    <x v="5"/>
    <x v="552"/>
    <s v="Pièce"/>
    <s v="0"/>
    <x v="17"/>
    <n v="14.95"/>
    <n v="7.4749999999999996"/>
  </r>
  <r>
    <n v="6273"/>
    <x v="0"/>
    <x v="571"/>
    <n v="16"/>
    <x v="25"/>
    <x v="553"/>
    <s v="Pièce"/>
    <s v="0"/>
    <x v="6"/>
    <n v="10.11"/>
    <n v="80.88"/>
  </r>
  <r>
    <n v="6648"/>
    <x v="2"/>
    <x v="571"/>
    <n v="16"/>
    <x v="25"/>
    <x v="553"/>
    <s v="Pièce"/>
    <s v="0"/>
    <x v="27"/>
    <n v="10.11"/>
    <n v="161.76"/>
  </r>
  <r>
    <n v="6866"/>
    <x v="9"/>
    <x v="571"/>
    <n v="16"/>
    <x v="25"/>
    <x v="553"/>
    <s v="Pièce"/>
    <s v="0"/>
    <x v="5"/>
    <n v="10.11"/>
    <n v="60.66"/>
  </r>
  <r>
    <n v="6913"/>
    <x v="11"/>
    <x v="571"/>
    <n v="16"/>
    <x v="25"/>
    <x v="553"/>
    <s v="Pièce"/>
    <s v="0"/>
    <x v="3"/>
    <n v="10.11"/>
    <n v="40.44"/>
  </r>
  <r>
    <n v="7235"/>
    <x v="12"/>
    <x v="571"/>
    <n v="16"/>
    <x v="25"/>
    <x v="553"/>
    <s v="Pièce"/>
    <s v="0"/>
    <x v="5"/>
    <n v="10.11"/>
    <n v="60.66"/>
  </r>
  <r>
    <n v="10396"/>
    <x v="4"/>
    <x v="571"/>
    <n v="16"/>
    <x v="25"/>
    <x v="553"/>
    <s v="Pièce"/>
    <s v="0"/>
    <x v="10"/>
    <n v="10"/>
    <n v="90"/>
  </r>
  <r>
    <n v="11813"/>
    <x v="7"/>
    <x v="571"/>
    <n v="16"/>
    <x v="25"/>
    <x v="553"/>
    <s v="Pièce"/>
    <s v="0"/>
    <x v="4"/>
    <n v="10"/>
    <n v="50"/>
  </r>
  <r>
    <n v="13086"/>
    <x v="8"/>
    <x v="571"/>
    <n v="16"/>
    <x v="25"/>
    <x v="553"/>
    <s v="Pièce"/>
    <s v="0"/>
    <x v="3"/>
    <n v="12"/>
    <n v="48"/>
  </r>
  <r>
    <n v="14887"/>
    <x v="5"/>
    <x v="571"/>
    <n v="16"/>
    <x v="25"/>
    <x v="553"/>
    <s v="Pièce"/>
    <s v="0"/>
    <x v="2"/>
    <n v="12"/>
    <n v="36"/>
  </r>
  <r>
    <n v="6272"/>
    <x v="0"/>
    <x v="572"/>
    <n v="16"/>
    <x v="25"/>
    <x v="554"/>
    <s v="Pièce"/>
    <s v="0"/>
    <x v="27"/>
    <n v="7.86"/>
    <n v="125.76"/>
  </r>
  <r>
    <n v="6420"/>
    <x v="1"/>
    <x v="572"/>
    <n v="16"/>
    <x v="25"/>
    <x v="554"/>
    <s v="Pièce"/>
    <s v="0"/>
    <x v="6"/>
    <n v="7.86"/>
    <n v="62.88"/>
  </r>
  <r>
    <n v="6646"/>
    <x v="2"/>
    <x v="572"/>
    <n v="16"/>
    <x v="25"/>
    <x v="554"/>
    <s v="Pièce"/>
    <s v="0"/>
    <x v="33"/>
    <n v="7.86"/>
    <n v="110.04"/>
  </r>
  <r>
    <n v="6867"/>
    <x v="9"/>
    <x v="572"/>
    <n v="16"/>
    <x v="25"/>
    <x v="554"/>
    <s v="Pièce"/>
    <s v="0"/>
    <x v="5"/>
    <n v="7.86"/>
    <n v="47.16"/>
  </r>
  <r>
    <n v="6914"/>
    <x v="11"/>
    <x v="572"/>
    <n v="16"/>
    <x v="25"/>
    <x v="554"/>
    <s v="Pièce"/>
    <s v="0"/>
    <x v="5"/>
    <n v="7.86"/>
    <n v="47.16"/>
  </r>
  <r>
    <n v="7233"/>
    <x v="12"/>
    <x v="572"/>
    <n v="16"/>
    <x v="25"/>
    <x v="554"/>
    <s v="Pièce"/>
    <s v="0"/>
    <x v="4"/>
    <n v="7.86"/>
    <n v="39.299999999999997"/>
  </r>
  <r>
    <n v="9674"/>
    <x v="6"/>
    <x v="572"/>
    <n v="16"/>
    <x v="25"/>
    <x v="554"/>
    <s v="Pièce"/>
    <s v="0"/>
    <x v="4"/>
    <n v="7"/>
    <n v="35"/>
  </r>
  <r>
    <n v="10397"/>
    <x v="4"/>
    <x v="572"/>
    <n v="16"/>
    <x v="25"/>
    <x v="554"/>
    <s v="Pièce"/>
    <s v="0"/>
    <x v="42"/>
    <n v="7"/>
    <n v="140"/>
  </r>
  <r>
    <n v="14884"/>
    <x v="5"/>
    <x v="572"/>
    <n v="16"/>
    <x v="25"/>
    <x v="554"/>
    <s v="Pièce"/>
    <s v="0"/>
    <x v="2"/>
    <n v="7"/>
    <n v="21"/>
  </r>
  <r>
    <n v="6421"/>
    <x v="1"/>
    <x v="573"/>
    <n v="16"/>
    <x v="25"/>
    <x v="555"/>
    <s v="Pièce"/>
    <s v="0"/>
    <x v="6"/>
    <n v="7.86"/>
    <n v="62.88"/>
  </r>
  <r>
    <n v="6912"/>
    <x v="11"/>
    <x v="573"/>
    <n v="16"/>
    <x v="25"/>
    <x v="555"/>
    <s v="Pièce"/>
    <s v="0"/>
    <x v="15"/>
    <n v="7.86"/>
    <n v="78.599999999999994"/>
  </r>
  <r>
    <n v="7236"/>
    <x v="12"/>
    <x v="573"/>
    <n v="16"/>
    <x v="25"/>
    <x v="555"/>
    <s v="Pièce"/>
    <s v="0"/>
    <x v="3"/>
    <n v="7.86"/>
    <n v="31.44"/>
  </r>
  <r>
    <n v="9675"/>
    <x v="6"/>
    <x v="573"/>
    <n v="16"/>
    <x v="25"/>
    <x v="555"/>
    <s v="Pièce"/>
    <s v="0"/>
    <x v="3"/>
    <n v="7"/>
    <n v="28"/>
  </r>
  <r>
    <n v="6647"/>
    <x v="2"/>
    <x v="574"/>
    <n v="16"/>
    <x v="25"/>
    <x v="556"/>
    <s v="Pièce"/>
    <s v="0"/>
    <x v="6"/>
    <n v="8.86"/>
    <n v="70.88"/>
  </r>
  <r>
    <n v="9676"/>
    <x v="6"/>
    <x v="574"/>
    <n v="16"/>
    <x v="25"/>
    <x v="556"/>
    <s v="Pièce"/>
    <s v="0"/>
    <x v="3"/>
    <n v="8"/>
    <n v="32"/>
  </r>
  <r>
    <n v="11814"/>
    <x v="7"/>
    <x v="574"/>
    <n v="16"/>
    <x v="25"/>
    <x v="556"/>
    <s v="Pièce"/>
    <s v="0"/>
    <x v="2"/>
    <n v="8"/>
    <n v="24"/>
  </r>
  <r>
    <n v="13090"/>
    <x v="8"/>
    <x v="574"/>
    <n v="16"/>
    <x v="25"/>
    <x v="556"/>
    <s v="Pièce"/>
    <s v="0"/>
    <x v="2"/>
    <n v="9"/>
    <n v="27"/>
  </r>
  <r>
    <n v="14250"/>
    <x v="17"/>
    <x v="574"/>
    <n v="16"/>
    <x v="25"/>
    <x v="556"/>
    <s v="Pièce"/>
    <s v="0"/>
    <x v="2"/>
    <n v="9"/>
    <n v="27"/>
  </r>
  <r>
    <n v="6289"/>
    <x v="0"/>
    <x v="575"/>
    <n v="16"/>
    <x v="25"/>
    <x v="557"/>
    <s v="Pièce"/>
    <s v="0"/>
    <x v="14"/>
    <n v="7.48"/>
    <n v="89.76"/>
  </r>
  <r>
    <n v="6619"/>
    <x v="2"/>
    <x v="575"/>
    <n v="16"/>
    <x v="25"/>
    <x v="557"/>
    <s v="Pièce"/>
    <s v="0"/>
    <x v="15"/>
    <n v="7.48"/>
    <n v="74.8"/>
  </r>
  <r>
    <n v="6865"/>
    <x v="9"/>
    <x v="575"/>
    <n v="16"/>
    <x v="25"/>
    <x v="557"/>
    <s v="Pièce"/>
    <s v="0"/>
    <x v="42"/>
    <n v="7.48"/>
    <n v="149.6"/>
  </r>
  <r>
    <n v="6911"/>
    <x v="11"/>
    <x v="575"/>
    <n v="16"/>
    <x v="25"/>
    <x v="557"/>
    <s v="Pièce"/>
    <s v="0"/>
    <x v="26"/>
    <n v="7.48"/>
    <n v="97.24"/>
  </r>
  <r>
    <n v="7438"/>
    <x v="14"/>
    <x v="575"/>
    <n v="16"/>
    <x v="25"/>
    <x v="557"/>
    <s v="Pièce"/>
    <s v="0"/>
    <x v="41"/>
    <n v="7.48"/>
    <n v="134.63999999999999"/>
  </r>
  <r>
    <n v="9677"/>
    <x v="6"/>
    <x v="575"/>
    <n v="16"/>
    <x v="25"/>
    <x v="557"/>
    <s v="Pièce"/>
    <s v="0"/>
    <x v="4"/>
    <n v="7"/>
    <n v="35"/>
  </r>
  <r>
    <n v="10399"/>
    <x v="4"/>
    <x v="575"/>
    <n v="16"/>
    <x v="25"/>
    <x v="557"/>
    <s v="Pièce"/>
    <s v="0"/>
    <x v="11"/>
    <n v="7"/>
    <n v="105"/>
  </r>
  <r>
    <n v="11815"/>
    <x v="7"/>
    <x v="575"/>
    <n v="16"/>
    <x v="25"/>
    <x v="557"/>
    <s v="Pièce"/>
    <s v="0"/>
    <x v="5"/>
    <n v="7"/>
    <n v="42"/>
  </r>
  <r>
    <n v="12118"/>
    <x v="19"/>
    <x v="575"/>
    <n v="16"/>
    <x v="25"/>
    <x v="557"/>
    <s v="Pièce"/>
    <s v="0"/>
    <x v="15"/>
    <n v="7"/>
    <n v="70"/>
  </r>
  <r>
    <n v="13087"/>
    <x v="8"/>
    <x v="575"/>
    <n v="16"/>
    <x v="25"/>
    <x v="557"/>
    <s v="Pièce"/>
    <s v="0"/>
    <x v="5"/>
    <n v="7"/>
    <n v="42"/>
  </r>
  <r>
    <n v="6290"/>
    <x v="0"/>
    <x v="576"/>
    <n v="16"/>
    <x v="25"/>
    <x v="558"/>
    <s v="Pièce"/>
    <s v="0"/>
    <x v="14"/>
    <n v="7.48"/>
    <n v="89.76"/>
  </r>
  <r>
    <n v="6620"/>
    <x v="2"/>
    <x v="576"/>
    <n v="16"/>
    <x v="25"/>
    <x v="558"/>
    <s v="Pièce"/>
    <s v="0"/>
    <x v="4"/>
    <n v="7.48"/>
    <n v="37.4"/>
  </r>
  <r>
    <n v="6864"/>
    <x v="9"/>
    <x v="576"/>
    <n v="16"/>
    <x v="25"/>
    <x v="558"/>
    <s v="Pièce"/>
    <s v="0"/>
    <x v="56"/>
    <n v="7.48"/>
    <n v="216.92"/>
  </r>
  <r>
    <n v="6910"/>
    <x v="11"/>
    <x v="576"/>
    <n v="16"/>
    <x v="25"/>
    <x v="558"/>
    <s v="Pièce"/>
    <s v="0"/>
    <x v="42"/>
    <n v="7.48"/>
    <n v="149.6"/>
  </r>
  <r>
    <n v="7439"/>
    <x v="14"/>
    <x v="576"/>
    <n v="16"/>
    <x v="25"/>
    <x v="558"/>
    <s v="Pièce"/>
    <s v="0"/>
    <x v="51"/>
    <n v="7.48"/>
    <n v="157.08000000000001"/>
  </r>
  <r>
    <n v="9678"/>
    <x v="6"/>
    <x v="576"/>
    <n v="16"/>
    <x v="25"/>
    <x v="558"/>
    <s v="Pièce"/>
    <s v="0"/>
    <x v="27"/>
    <n v="7"/>
    <n v="112"/>
  </r>
  <r>
    <n v="10400"/>
    <x v="4"/>
    <x v="576"/>
    <n v="16"/>
    <x v="25"/>
    <x v="558"/>
    <s v="Pièce"/>
    <s v="0"/>
    <x v="42"/>
    <n v="7"/>
    <n v="140"/>
  </r>
  <r>
    <n v="11816"/>
    <x v="7"/>
    <x v="576"/>
    <n v="16"/>
    <x v="25"/>
    <x v="558"/>
    <s v="Pièce"/>
    <s v="0"/>
    <x v="41"/>
    <n v="7"/>
    <n v="126"/>
  </r>
  <r>
    <n v="12119"/>
    <x v="19"/>
    <x v="576"/>
    <n v="16"/>
    <x v="25"/>
    <x v="558"/>
    <s v="Pièce"/>
    <s v="0"/>
    <x v="10"/>
    <n v="7"/>
    <n v="63"/>
  </r>
  <r>
    <n v="13088"/>
    <x v="8"/>
    <x v="576"/>
    <n v="16"/>
    <x v="25"/>
    <x v="558"/>
    <s v="Pièce"/>
    <s v="0"/>
    <x v="2"/>
    <n v="7"/>
    <n v="21"/>
  </r>
  <r>
    <n v="6456"/>
    <x v="1"/>
    <x v="577"/>
    <n v="214"/>
    <x v="26"/>
    <x v="559"/>
    <s v="Pièce"/>
    <s v="0"/>
    <x v="2"/>
    <n v="15.86"/>
    <n v="47.58"/>
  </r>
  <r>
    <n v="6517"/>
    <x v="1"/>
    <x v="578"/>
    <n v="216"/>
    <x v="27"/>
    <x v="560"/>
    <s v="Pièce"/>
    <s v="0"/>
    <x v="93"/>
    <n v="495"/>
    <n v="123.75"/>
  </r>
  <r>
    <n v="6696"/>
    <x v="2"/>
    <x v="578"/>
    <n v="216"/>
    <x v="27"/>
    <x v="560"/>
    <s v="Pièce"/>
    <s v="0"/>
    <x v="43"/>
    <n v="495"/>
    <n v="49.5"/>
  </r>
  <r>
    <n v="6745"/>
    <x v="9"/>
    <x v="579"/>
    <n v="10"/>
    <x v="5"/>
    <x v="561"/>
    <s v="Pièce"/>
    <s v="0"/>
    <x v="15"/>
    <n v="2.15"/>
    <n v="21.5"/>
  </r>
  <r>
    <n v="6744"/>
    <x v="9"/>
    <x v="580"/>
    <n v="10"/>
    <x v="5"/>
    <x v="562"/>
    <s v="Pièce"/>
    <s v="0"/>
    <x v="6"/>
    <n v="6"/>
    <n v="48"/>
  </r>
  <r>
    <n v="6748"/>
    <x v="9"/>
    <x v="581"/>
    <n v="11"/>
    <x v="6"/>
    <x v="563"/>
    <s v="Pièce"/>
    <s v="0"/>
    <x v="2"/>
    <n v="29.25"/>
    <n v="87.75"/>
  </r>
  <r>
    <n v="7041"/>
    <x v="11"/>
    <x v="581"/>
    <n v="11"/>
    <x v="6"/>
    <x v="563"/>
    <s v="Pièce"/>
    <s v="0"/>
    <x v="6"/>
    <n v="29.25"/>
    <n v="234"/>
  </r>
  <r>
    <n v="7165"/>
    <x v="12"/>
    <x v="581"/>
    <n v="11"/>
    <x v="6"/>
    <x v="563"/>
    <s v="Pièce"/>
    <s v="0"/>
    <x v="4"/>
    <n v="29.25"/>
    <n v="146.25"/>
  </r>
  <r>
    <n v="7282"/>
    <x v="14"/>
    <x v="581"/>
    <n v="11"/>
    <x v="6"/>
    <x v="563"/>
    <s v="Pièce"/>
    <s v="0"/>
    <x v="15"/>
    <n v="29.25"/>
    <n v="292.5"/>
  </r>
  <r>
    <n v="9664"/>
    <x v="6"/>
    <x v="581"/>
    <n v="11"/>
    <x v="6"/>
    <x v="563"/>
    <s v="Pièce"/>
    <s v="0"/>
    <x v="5"/>
    <n v="29"/>
    <n v="174"/>
  </r>
  <r>
    <n v="11289"/>
    <x v="13"/>
    <x v="581"/>
    <n v="11"/>
    <x v="6"/>
    <x v="563"/>
    <s v="Pièce"/>
    <s v="0"/>
    <x v="2"/>
    <n v="29"/>
    <n v="87"/>
  </r>
  <r>
    <n v="11807"/>
    <x v="7"/>
    <x v="581"/>
    <n v="11"/>
    <x v="6"/>
    <x v="563"/>
    <s v="Pièce"/>
    <s v="0"/>
    <x v="3"/>
    <n v="29"/>
    <n v="116"/>
  </r>
  <r>
    <n v="6749"/>
    <x v="9"/>
    <x v="582"/>
    <n v="11"/>
    <x v="6"/>
    <x v="564"/>
    <s v="Pièce"/>
    <s v="0"/>
    <x v="3"/>
    <n v="32.5"/>
    <n v="130"/>
  </r>
  <r>
    <n v="7283"/>
    <x v="14"/>
    <x v="583"/>
    <n v="11"/>
    <x v="6"/>
    <x v="565"/>
    <s v="Pièce"/>
    <s v="0"/>
    <x v="16"/>
    <n v="32.5"/>
    <n v="227.5"/>
  </r>
  <r>
    <n v="6751"/>
    <x v="9"/>
    <x v="584"/>
    <n v="11"/>
    <x v="6"/>
    <x v="566"/>
    <s v="Pièce"/>
    <s v="0"/>
    <x v="4"/>
    <n v="55"/>
    <n v="275"/>
  </r>
  <r>
    <n v="6752"/>
    <x v="9"/>
    <x v="585"/>
    <n v="215"/>
    <x v="28"/>
    <x v="567"/>
    <s v="Pièce"/>
    <s v="0"/>
    <x v="112"/>
    <n v="14.9"/>
    <n v="75.691999999999993"/>
  </r>
  <r>
    <n v="9715"/>
    <x v="6"/>
    <x v="586"/>
    <n v="29"/>
    <x v="16"/>
    <x v="568"/>
    <s v="Pièce"/>
    <s v="0"/>
    <x v="2"/>
    <n v="81"/>
    <n v="243"/>
  </r>
  <r>
    <n v="6837"/>
    <x v="9"/>
    <x v="587"/>
    <n v="217"/>
    <x v="29"/>
    <x v="569"/>
    <s v="Pièce"/>
    <s v="0"/>
    <x v="27"/>
    <n v="12.8"/>
    <n v="204.8"/>
  </r>
  <r>
    <n v="7055"/>
    <x v="11"/>
    <x v="587"/>
    <n v="217"/>
    <x v="29"/>
    <x v="569"/>
    <s v="Pièce"/>
    <s v="0"/>
    <x v="29"/>
    <n v="12.8"/>
    <n v="307.2"/>
  </r>
  <r>
    <n v="7215"/>
    <x v="12"/>
    <x v="587"/>
    <n v="217"/>
    <x v="29"/>
    <x v="569"/>
    <s v="Pièce"/>
    <s v="0"/>
    <x v="14"/>
    <n v="12.8"/>
    <n v="153.6"/>
  </r>
  <r>
    <n v="9744"/>
    <x v="6"/>
    <x v="587"/>
    <n v="217"/>
    <x v="29"/>
    <x v="569"/>
    <s v="Pièce"/>
    <s v="0"/>
    <x v="41"/>
    <n v="12"/>
    <n v="216"/>
  </r>
  <r>
    <n v="10288"/>
    <x v="4"/>
    <x v="587"/>
    <n v="217"/>
    <x v="29"/>
    <x v="569"/>
    <s v="Pièce"/>
    <s v="0"/>
    <x v="15"/>
    <n v="12"/>
    <n v="120"/>
  </r>
  <r>
    <n v="11689"/>
    <x v="7"/>
    <x v="587"/>
    <n v="217"/>
    <x v="29"/>
    <x v="569"/>
    <s v="Pièce"/>
    <s v="0"/>
    <x v="5"/>
    <n v="12"/>
    <n v="72"/>
  </r>
  <r>
    <n v="11938"/>
    <x v="19"/>
    <x v="587"/>
    <n v="217"/>
    <x v="29"/>
    <x v="569"/>
    <s v="Pièce"/>
    <s v="0"/>
    <x v="4"/>
    <n v="12"/>
    <n v="60"/>
  </r>
  <r>
    <n v="12968"/>
    <x v="8"/>
    <x v="587"/>
    <n v="217"/>
    <x v="29"/>
    <x v="569"/>
    <s v="Pièce"/>
    <s v="0"/>
    <x v="2"/>
    <n v="12"/>
    <n v="36"/>
  </r>
  <r>
    <n v="14116"/>
    <x v="17"/>
    <x v="587"/>
    <n v="217"/>
    <x v="29"/>
    <x v="569"/>
    <s v="Pièce"/>
    <s v="0"/>
    <x v="10"/>
    <n v="12"/>
    <n v="108"/>
  </r>
  <r>
    <n v="14858"/>
    <x v="5"/>
    <x v="587"/>
    <n v="217"/>
    <x v="29"/>
    <x v="569"/>
    <s v="Pièce"/>
    <s v="0"/>
    <x v="26"/>
    <n v="12"/>
    <n v="156"/>
  </r>
  <r>
    <n v="6836"/>
    <x v="9"/>
    <x v="588"/>
    <n v="217"/>
    <x v="29"/>
    <x v="570"/>
    <s v="Pièce"/>
    <s v="0"/>
    <x v="29"/>
    <n v="19.100000000000001"/>
    <n v="458.4"/>
  </r>
  <r>
    <n v="7065"/>
    <x v="11"/>
    <x v="588"/>
    <n v="217"/>
    <x v="29"/>
    <x v="570"/>
    <s v="Pièce"/>
    <s v="0"/>
    <x v="102"/>
    <n v="19.100000000000001"/>
    <n v="515.70000000000005"/>
  </r>
  <r>
    <n v="7213"/>
    <x v="12"/>
    <x v="588"/>
    <n v="217"/>
    <x v="29"/>
    <x v="570"/>
    <s v="Pièce"/>
    <s v="0"/>
    <x v="14"/>
    <n v="19.100000000000001"/>
    <n v="229.2"/>
  </r>
  <r>
    <n v="7428"/>
    <x v="14"/>
    <x v="588"/>
    <n v="217"/>
    <x v="29"/>
    <x v="570"/>
    <s v="Pièce"/>
    <s v="0"/>
    <x v="31"/>
    <n v="19.100000000000001"/>
    <n v="324.7"/>
  </r>
  <r>
    <n v="9745"/>
    <x v="6"/>
    <x v="588"/>
    <n v="217"/>
    <x v="29"/>
    <x v="570"/>
    <s v="Pièce"/>
    <s v="0"/>
    <x v="79"/>
    <n v="19"/>
    <n v="684"/>
  </r>
  <r>
    <n v="10289"/>
    <x v="4"/>
    <x v="588"/>
    <n v="217"/>
    <x v="29"/>
    <x v="570"/>
    <s v="Pièce"/>
    <s v="0"/>
    <x v="8"/>
    <n v="19"/>
    <n v="570"/>
  </r>
  <r>
    <n v="11697"/>
    <x v="7"/>
    <x v="588"/>
    <n v="217"/>
    <x v="29"/>
    <x v="570"/>
    <s v="Pièce"/>
    <s v="0"/>
    <x v="100"/>
    <n v="19"/>
    <n v="361"/>
  </r>
  <r>
    <n v="11941"/>
    <x v="19"/>
    <x v="588"/>
    <n v="217"/>
    <x v="29"/>
    <x v="570"/>
    <s v="Pièce"/>
    <s v="0"/>
    <x v="26"/>
    <n v="19"/>
    <n v="247"/>
  </r>
  <r>
    <n v="12967"/>
    <x v="8"/>
    <x v="588"/>
    <n v="217"/>
    <x v="29"/>
    <x v="570"/>
    <s v="Pièce"/>
    <s v="0"/>
    <x v="15"/>
    <n v="19"/>
    <n v="190"/>
  </r>
  <r>
    <n v="14114"/>
    <x v="17"/>
    <x v="588"/>
    <n v="217"/>
    <x v="29"/>
    <x v="570"/>
    <s v="Pièce"/>
    <s v="0"/>
    <x v="11"/>
    <n v="19"/>
    <n v="285"/>
  </r>
  <r>
    <n v="14857"/>
    <x v="5"/>
    <x v="588"/>
    <n v="217"/>
    <x v="29"/>
    <x v="570"/>
    <s v="Pièce"/>
    <s v="0"/>
    <x v="41"/>
    <n v="19"/>
    <n v="342"/>
  </r>
  <r>
    <n v="6853"/>
    <x v="9"/>
    <x v="589"/>
    <n v="217"/>
    <x v="29"/>
    <x v="571"/>
    <s v="Pièce"/>
    <s v="0"/>
    <x v="2"/>
    <n v="11.75"/>
    <n v="35.25"/>
  </r>
  <r>
    <n v="6896"/>
    <x v="11"/>
    <x v="589"/>
    <n v="217"/>
    <x v="29"/>
    <x v="571"/>
    <s v="Pièce"/>
    <s v="0"/>
    <x v="2"/>
    <n v="11.75"/>
    <n v="35.25"/>
  </r>
  <r>
    <n v="6851"/>
    <x v="9"/>
    <x v="590"/>
    <n v="217"/>
    <x v="29"/>
    <x v="572"/>
    <s v="Pièce"/>
    <s v="0"/>
    <x v="2"/>
    <n v="12.75"/>
    <n v="38.25"/>
  </r>
  <r>
    <n v="6849"/>
    <x v="9"/>
    <x v="591"/>
    <n v="217"/>
    <x v="29"/>
    <x v="573"/>
    <s v="Pièce"/>
    <s v="0"/>
    <x v="2"/>
    <n v="13.9"/>
    <n v="41.7"/>
  </r>
  <r>
    <n v="6852"/>
    <x v="9"/>
    <x v="592"/>
    <n v="217"/>
    <x v="29"/>
    <x v="574"/>
    <s v="Pièce"/>
    <s v="0"/>
    <x v="2"/>
    <n v="12.75"/>
    <n v="38.25"/>
  </r>
  <r>
    <n v="6902"/>
    <x v="11"/>
    <x v="593"/>
    <n v="217"/>
    <x v="29"/>
    <x v="575"/>
    <s v="Pièce"/>
    <s v="0"/>
    <x v="19"/>
    <n v="16.399999999999999"/>
    <n v="24.6"/>
  </r>
  <r>
    <n v="12972"/>
    <x v="8"/>
    <x v="593"/>
    <n v="217"/>
    <x v="29"/>
    <x v="575"/>
    <s v="Pièce"/>
    <s v="0"/>
    <x v="20"/>
    <n v="16"/>
    <n v="0"/>
  </r>
  <r>
    <n v="7451"/>
    <x v="14"/>
    <x v="594"/>
    <n v="217"/>
    <x v="29"/>
    <x v="576"/>
    <s v="Pièce"/>
    <s v="0"/>
    <x v="52"/>
    <n v="9.9"/>
    <n v="1.98"/>
  </r>
  <r>
    <n v="12971"/>
    <x v="8"/>
    <x v="594"/>
    <n v="217"/>
    <x v="29"/>
    <x v="576"/>
    <s v="Pièce"/>
    <s v="0"/>
    <x v="20"/>
    <n v="9"/>
    <n v="0"/>
  </r>
  <r>
    <n v="12076"/>
    <x v="19"/>
    <x v="595"/>
    <n v="217"/>
    <x v="29"/>
    <x v="577"/>
    <s v="Pièce"/>
    <s v="0"/>
    <x v="3"/>
    <n v="11"/>
    <n v="44"/>
  </r>
  <r>
    <n v="7433"/>
    <x v="14"/>
    <x v="596"/>
    <n v="217"/>
    <x v="29"/>
    <x v="578"/>
    <s v="Pièce"/>
    <s v="0"/>
    <x v="2"/>
    <n v="13.9"/>
    <n v="41.7"/>
  </r>
  <r>
    <n v="7437"/>
    <x v="14"/>
    <x v="597"/>
    <n v="217"/>
    <x v="29"/>
    <x v="579"/>
    <s v="Pièce"/>
    <s v="0"/>
    <x v="4"/>
    <n v="11.75"/>
    <n v="58.75"/>
  </r>
  <r>
    <n v="12974"/>
    <x v="8"/>
    <x v="597"/>
    <n v="217"/>
    <x v="29"/>
    <x v="579"/>
    <s v="Pièce"/>
    <s v="0"/>
    <x v="2"/>
    <n v="11"/>
    <n v="33"/>
  </r>
  <r>
    <n v="12977"/>
    <x v="8"/>
    <x v="598"/>
    <n v="217"/>
    <x v="29"/>
    <x v="580"/>
    <s v="Pièce"/>
    <s v="0"/>
    <x v="2"/>
    <n v="11"/>
    <n v="33"/>
  </r>
  <r>
    <n v="7058"/>
    <x v="11"/>
    <x v="599"/>
    <n v="217"/>
    <x v="29"/>
    <x v="581"/>
    <s v="Pièce"/>
    <s v="0"/>
    <x v="2"/>
    <n v="11.75"/>
    <n v="35.25"/>
  </r>
  <r>
    <n v="14871"/>
    <x v="5"/>
    <x v="599"/>
    <n v="217"/>
    <x v="29"/>
    <x v="581"/>
    <s v="Pièce"/>
    <s v="0"/>
    <x v="2"/>
    <n v="11"/>
    <n v="33"/>
  </r>
  <r>
    <n v="7057"/>
    <x v="11"/>
    <x v="600"/>
    <n v="217"/>
    <x v="29"/>
    <x v="582"/>
    <s v="Pièce"/>
    <s v="0"/>
    <x v="2"/>
    <n v="11.75"/>
    <n v="35.25"/>
  </r>
  <r>
    <n v="12081"/>
    <x v="19"/>
    <x v="600"/>
    <n v="217"/>
    <x v="29"/>
    <x v="582"/>
    <s v="Pièce"/>
    <s v="0"/>
    <x v="2"/>
    <n v="11"/>
    <n v="33"/>
  </r>
  <r>
    <n v="14128"/>
    <x v="17"/>
    <x v="600"/>
    <n v="217"/>
    <x v="29"/>
    <x v="582"/>
    <s v="Pièce"/>
    <s v="0"/>
    <x v="3"/>
    <n v="11"/>
    <n v="44"/>
  </r>
  <r>
    <n v="14870"/>
    <x v="5"/>
    <x v="600"/>
    <n v="217"/>
    <x v="29"/>
    <x v="582"/>
    <s v="Pièce"/>
    <s v="0"/>
    <x v="3"/>
    <n v="11"/>
    <n v="44"/>
  </r>
  <r>
    <n v="6854"/>
    <x v="9"/>
    <x v="601"/>
    <n v="217"/>
    <x v="29"/>
    <x v="583"/>
    <s v="Pièce"/>
    <s v="0"/>
    <x v="2"/>
    <n v="11.75"/>
    <n v="35.25"/>
  </r>
  <r>
    <n v="6894"/>
    <x v="11"/>
    <x v="601"/>
    <n v="217"/>
    <x v="29"/>
    <x v="583"/>
    <s v="Pièce"/>
    <s v="0"/>
    <x v="2"/>
    <n v="11.75"/>
    <n v="35.25"/>
  </r>
  <r>
    <n v="12980"/>
    <x v="8"/>
    <x v="601"/>
    <n v="217"/>
    <x v="29"/>
    <x v="583"/>
    <s v="Pièce"/>
    <s v="0"/>
    <x v="2"/>
    <n v="11"/>
    <n v="33"/>
  </r>
  <r>
    <n v="11696"/>
    <x v="7"/>
    <x v="602"/>
    <n v="217"/>
    <x v="29"/>
    <x v="584"/>
    <s v="Pièce"/>
    <s v="0"/>
    <x v="15"/>
    <n v="9"/>
    <n v="90"/>
  </r>
  <r>
    <n v="6838"/>
    <x v="9"/>
    <x v="603"/>
    <n v="217"/>
    <x v="29"/>
    <x v="585"/>
    <s v="Pièce"/>
    <s v="0"/>
    <x v="19"/>
    <n v="36"/>
    <n v="54"/>
  </r>
  <r>
    <n v="6887"/>
    <x v="9"/>
    <x v="604"/>
    <n v="16"/>
    <x v="25"/>
    <x v="586"/>
    <s v="Pièce"/>
    <s v="0"/>
    <x v="4"/>
    <n v="12.9"/>
    <n v="64.5"/>
  </r>
  <r>
    <n v="6915"/>
    <x v="11"/>
    <x v="604"/>
    <n v="16"/>
    <x v="25"/>
    <x v="586"/>
    <s v="Pièce"/>
    <s v="0"/>
    <x v="2"/>
    <n v="12.9"/>
    <n v="38.700000000000003"/>
  </r>
  <r>
    <n v="7234"/>
    <x v="12"/>
    <x v="604"/>
    <n v="16"/>
    <x v="25"/>
    <x v="586"/>
    <s v="Pièce"/>
    <s v="0"/>
    <x v="4"/>
    <n v="12.9"/>
    <n v="64.5"/>
  </r>
  <r>
    <n v="7423"/>
    <x v="14"/>
    <x v="604"/>
    <n v="16"/>
    <x v="25"/>
    <x v="586"/>
    <s v="Pièce"/>
    <s v="0"/>
    <x v="17"/>
    <n v="12.9"/>
    <n v="6.45"/>
  </r>
  <r>
    <n v="10401"/>
    <x v="4"/>
    <x v="604"/>
    <n v="16"/>
    <x v="25"/>
    <x v="586"/>
    <s v="Pièce"/>
    <s v="0"/>
    <x v="15"/>
    <n v="12"/>
    <n v="120"/>
  </r>
  <r>
    <n v="11817"/>
    <x v="7"/>
    <x v="604"/>
    <n v="16"/>
    <x v="25"/>
    <x v="586"/>
    <s v="Pièce"/>
    <s v="0"/>
    <x v="3"/>
    <n v="12"/>
    <n v="48"/>
  </r>
  <r>
    <n v="13085"/>
    <x v="8"/>
    <x v="604"/>
    <n v="16"/>
    <x v="25"/>
    <x v="586"/>
    <s v="Pièce"/>
    <s v="0"/>
    <x v="2"/>
    <n v="12"/>
    <n v="36"/>
  </r>
  <r>
    <n v="14886"/>
    <x v="5"/>
    <x v="604"/>
    <n v="16"/>
    <x v="25"/>
    <x v="586"/>
    <s v="Pièce"/>
    <s v="0"/>
    <x v="2"/>
    <n v="12"/>
    <n v="36"/>
  </r>
  <r>
    <n v="6888"/>
    <x v="9"/>
    <x v="605"/>
    <n v="11"/>
    <x v="6"/>
    <x v="587"/>
    <s v="Pièce"/>
    <s v="0"/>
    <x v="5"/>
    <n v="6.78"/>
    <n v="40.68"/>
  </r>
  <r>
    <n v="6986"/>
    <x v="11"/>
    <x v="605"/>
    <n v="11"/>
    <x v="6"/>
    <x v="587"/>
    <s v="Pièce"/>
    <s v="0"/>
    <x v="4"/>
    <n v="6.78"/>
    <n v="33.9"/>
  </r>
  <r>
    <n v="7147"/>
    <x v="12"/>
    <x v="605"/>
    <n v="11"/>
    <x v="6"/>
    <x v="587"/>
    <s v="Pièce"/>
    <s v="0"/>
    <x v="2"/>
    <n v="6.78"/>
    <n v="20.34"/>
  </r>
  <r>
    <n v="7050"/>
    <x v="11"/>
    <x v="606"/>
    <n v="10"/>
    <x v="5"/>
    <x v="588"/>
    <s v="Pièce"/>
    <s v="0"/>
    <x v="113"/>
    <n v="20.16"/>
    <n v="185.47200000000001"/>
  </r>
  <r>
    <n v="7248"/>
    <x v="14"/>
    <x v="606"/>
    <n v="10"/>
    <x v="5"/>
    <x v="588"/>
    <s v="Pièce"/>
    <s v="0"/>
    <x v="42"/>
    <n v="20.16"/>
    <n v="403.2"/>
  </r>
  <r>
    <n v="7063"/>
    <x v="11"/>
    <x v="607"/>
    <n v="217"/>
    <x v="29"/>
    <x v="589"/>
    <s v="Pièce"/>
    <s v="0"/>
    <x v="29"/>
    <n v="7.35"/>
    <n v="176.4"/>
  </r>
  <r>
    <n v="7214"/>
    <x v="12"/>
    <x v="607"/>
    <n v="217"/>
    <x v="29"/>
    <x v="589"/>
    <s v="Pièce"/>
    <s v="0"/>
    <x v="6"/>
    <n v="7.35"/>
    <n v="58.8"/>
  </r>
  <r>
    <n v="7430"/>
    <x v="14"/>
    <x v="607"/>
    <n v="217"/>
    <x v="29"/>
    <x v="589"/>
    <s v="Pièce"/>
    <s v="0"/>
    <x v="2"/>
    <n v="7.35"/>
    <n v="22.05"/>
  </r>
  <r>
    <n v="9752"/>
    <x v="6"/>
    <x v="607"/>
    <n v="217"/>
    <x v="29"/>
    <x v="589"/>
    <s v="Pièce"/>
    <s v="0"/>
    <x v="114"/>
    <n v="7"/>
    <n v="280"/>
  </r>
  <r>
    <n v="10293"/>
    <x v="4"/>
    <x v="607"/>
    <n v="217"/>
    <x v="29"/>
    <x v="589"/>
    <s v="Pièce"/>
    <s v="0"/>
    <x v="8"/>
    <n v="7"/>
    <n v="210"/>
  </r>
  <r>
    <n v="11699"/>
    <x v="7"/>
    <x v="607"/>
    <n v="217"/>
    <x v="29"/>
    <x v="589"/>
    <s v="Pièce"/>
    <s v="0"/>
    <x v="8"/>
    <n v="7"/>
    <n v="210"/>
  </r>
  <r>
    <n v="11942"/>
    <x v="19"/>
    <x v="607"/>
    <n v="217"/>
    <x v="29"/>
    <x v="589"/>
    <s v="Pièce"/>
    <s v="0"/>
    <x v="3"/>
    <n v="7"/>
    <n v="28"/>
  </r>
  <r>
    <n v="12970"/>
    <x v="8"/>
    <x v="607"/>
    <n v="217"/>
    <x v="29"/>
    <x v="589"/>
    <s v="Pièce"/>
    <s v="0"/>
    <x v="41"/>
    <n v="7"/>
    <n v="126"/>
  </r>
  <r>
    <n v="14120"/>
    <x v="17"/>
    <x v="607"/>
    <n v="217"/>
    <x v="29"/>
    <x v="589"/>
    <s v="Pièce"/>
    <s v="0"/>
    <x v="51"/>
    <n v="7"/>
    <n v="147"/>
  </r>
  <r>
    <n v="14863"/>
    <x v="5"/>
    <x v="607"/>
    <n v="217"/>
    <x v="29"/>
    <x v="589"/>
    <s v="Pièce"/>
    <s v="0"/>
    <x v="30"/>
    <n v="7"/>
    <n v="154"/>
  </r>
  <r>
    <n v="9753"/>
    <x v="6"/>
    <x v="608"/>
    <n v="217"/>
    <x v="29"/>
    <x v="590"/>
    <s v="Pièce"/>
    <s v="0"/>
    <x v="2"/>
    <n v="11"/>
    <n v="33"/>
  </r>
  <r>
    <n v="7255"/>
    <x v="14"/>
    <x v="609"/>
    <n v="10"/>
    <x v="5"/>
    <x v="591"/>
    <s v="Pièce"/>
    <s v="0"/>
    <x v="2"/>
    <n v="16.57"/>
    <n v="49.71"/>
  </r>
  <r>
    <n v="11802"/>
    <x v="7"/>
    <x v="609"/>
    <n v="10"/>
    <x v="5"/>
    <x v="591"/>
    <s v="Pièce"/>
    <s v="0"/>
    <x v="3"/>
    <n v="16"/>
    <n v="64"/>
  </r>
  <r>
    <n v="12152"/>
    <x v="19"/>
    <x v="610"/>
    <n v="29"/>
    <x v="16"/>
    <x v="592"/>
    <s v="Pièce"/>
    <s v="0"/>
    <x v="20"/>
    <n v="52"/>
    <n v="0"/>
  </r>
  <r>
    <n v="7254"/>
    <x v="14"/>
    <x v="611"/>
    <n v="10"/>
    <x v="5"/>
    <x v="593"/>
    <s v="Pièce"/>
    <s v="0"/>
    <x v="27"/>
    <n v="10"/>
    <n v="160"/>
  </r>
  <r>
    <n v="9732"/>
    <x v="6"/>
    <x v="611"/>
    <n v="10"/>
    <x v="5"/>
    <x v="593"/>
    <s v="Pièce"/>
    <s v="0"/>
    <x v="11"/>
    <n v="10"/>
    <n v="150"/>
  </r>
  <r>
    <n v="10381"/>
    <x v="4"/>
    <x v="611"/>
    <n v="10"/>
    <x v="5"/>
    <x v="593"/>
    <s v="Pièce"/>
    <s v="0"/>
    <x v="16"/>
    <n v="10"/>
    <n v="70"/>
  </r>
  <r>
    <n v="11284"/>
    <x v="13"/>
    <x v="611"/>
    <n v="10"/>
    <x v="5"/>
    <x v="593"/>
    <s v="Pièce"/>
    <s v="0"/>
    <x v="16"/>
    <n v="10"/>
    <n v="70"/>
  </r>
  <r>
    <n v="11803"/>
    <x v="7"/>
    <x v="611"/>
    <n v="10"/>
    <x v="5"/>
    <x v="593"/>
    <s v="Pièce"/>
    <s v="0"/>
    <x v="16"/>
    <n v="10"/>
    <n v="70"/>
  </r>
  <r>
    <n v="12107"/>
    <x v="19"/>
    <x v="611"/>
    <n v="10"/>
    <x v="5"/>
    <x v="593"/>
    <s v="Pièce"/>
    <s v="0"/>
    <x v="16"/>
    <n v="10"/>
    <n v="70"/>
  </r>
  <r>
    <n v="13074"/>
    <x v="8"/>
    <x v="611"/>
    <n v="10"/>
    <x v="5"/>
    <x v="593"/>
    <s v="Pièce"/>
    <s v="0"/>
    <x v="3"/>
    <n v="10"/>
    <n v="40"/>
  </r>
  <r>
    <n v="14232"/>
    <x v="17"/>
    <x v="611"/>
    <n v="10"/>
    <x v="5"/>
    <x v="593"/>
    <s v="Pièce"/>
    <s v="0"/>
    <x v="2"/>
    <n v="10"/>
    <n v="30"/>
  </r>
  <r>
    <n v="15011"/>
    <x v="5"/>
    <x v="611"/>
    <n v="10"/>
    <x v="5"/>
    <x v="593"/>
    <s v="Pièce"/>
    <s v="0"/>
    <x v="2"/>
    <n v="10"/>
    <n v="30"/>
  </r>
  <r>
    <n v="7281"/>
    <x v="14"/>
    <x v="612"/>
    <n v="215"/>
    <x v="28"/>
    <x v="594"/>
    <s v="Pièce"/>
    <s v="0"/>
    <x v="115"/>
    <n v="10.5"/>
    <n v="32.234999999999999"/>
  </r>
  <r>
    <n v="14290"/>
    <x v="17"/>
    <x v="612"/>
    <n v="215"/>
    <x v="28"/>
    <x v="594"/>
    <s v="Pièce"/>
    <s v="0"/>
    <x v="5"/>
    <n v="10"/>
    <n v="60"/>
  </r>
  <r>
    <n v="7294"/>
    <x v="14"/>
    <x v="613"/>
    <n v="11"/>
    <x v="6"/>
    <x v="595"/>
    <s v="Pièce"/>
    <s v="0"/>
    <x v="3"/>
    <n v="24"/>
    <n v="96"/>
  </r>
  <r>
    <n v="7293"/>
    <x v="14"/>
    <x v="614"/>
    <n v="11"/>
    <x v="6"/>
    <x v="596"/>
    <s v="Pièce"/>
    <s v="0"/>
    <x v="16"/>
    <n v="24"/>
    <n v="168"/>
  </r>
  <r>
    <n v="7290"/>
    <x v="14"/>
    <x v="615"/>
    <n v="11"/>
    <x v="6"/>
    <x v="597"/>
    <s v="Pièce"/>
    <s v="0"/>
    <x v="5"/>
    <n v="32.5"/>
    <n v="195"/>
  </r>
  <r>
    <n v="9665"/>
    <x v="6"/>
    <x v="615"/>
    <n v="11"/>
    <x v="6"/>
    <x v="597"/>
    <s v="Pièce"/>
    <s v="0"/>
    <x v="5"/>
    <n v="32"/>
    <n v="192"/>
  </r>
  <r>
    <n v="12112"/>
    <x v="19"/>
    <x v="615"/>
    <n v="11"/>
    <x v="6"/>
    <x v="597"/>
    <s v="Pièce"/>
    <s v="0"/>
    <x v="3"/>
    <n v="32"/>
    <n v="128"/>
  </r>
  <r>
    <n v="14240"/>
    <x v="17"/>
    <x v="615"/>
    <n v="11"/>
    <x v="6"/>
    <x v="597"/>
    <s v="Pièce"/>
    <s v="0"/>
    <x v="3"/>
    <n v="32"/>
    <n v="128"/>
  </r>
  <r>
    <n v="11818"/>
    <x v="7"/>
    <x v="616"/>
    <n v="17"/>
    <x v="8"/>
    <x v="598"/>
    <s v="Pièce"/>
    <s v="0"/>
    <x v="2"/>
    <n v="9"/>
    <n v="27"/>
  </r>
  <r>
    <n v="7291"/>
    <x v="14"/>
    <x v="617"/>
    <n v="17"/>
    <x v="8"/>
    <x v="599"/>
    <s v="Pièce"/>
    <s v="0"/>
    <x v="59"/>
    <n v="22.5"/>
    <n v="168.75"/>
  </r>
  <r>
    <n v="10403"/>
    <x v="4"/>
    <x v="617"/>
    <n v="17"/>
    <x v="8"/>
    <x v="599"/>
    <s v="Pièce"/>
    <s v="0"/>
    <x v="5"/>
    <n v="22"/>
    <n v="132"/>
  </r>
  <r>
    <n v="12120"/>
    <x v="19"/>
    <x v="617"/>
    <n v="17"/>
    <x v="8"/>
    <x v="599"/>
    <s v="Pièce"/>
    <s v="0"/>
    <x v="2"/>
    <n v="22"/>
    <n v="66"/>
  </r>
  <r>
    <n v="14923"/>
    <x v="5"/>
    <x v="618"/>
    <n v="219"/>
    <x v="30"/>
    <x v="600"/>
    <s v="Pièce"/>
    <s v="0"/>
    <x v="2"/>
    <n v="70"/>
    <n v="210"/>
  </r>
  <r>
    <n v="9756"/>
    <x v="6"/>
    <x v="619"/>
    <n v="219"/>
    <x v="30"/>
    <x v="601"/>
    <s v="Pièce"/>
    <s v="0"/>
    <x v="2"/>
    <n v="105.6"/>
    <n v="316.8"/>
  </r>
  <r>
    <n v="10282"/>
    <x v="4"/>
    <x v="619"/>
    <n v="219"/>
    <x v="30"/>
    <x v="601"/>
    <s v="Pièce"/>
    <s v="0"/>
    <x v="4"/>
    <n v="105"/>
    <n v="525"/>
  </r>
  <r>
    <n v="9769"/>
    <x v="6"/>
    <x v="620"/>
    <n v="11"/>
    <x v="6"/>
    <x v="602"/>
    <s v="Pièce"/>
    <s v="0"/>
    <x v="4"/>
    <n v="15.5"/>
    <n v="77.5"/>
  </r>
  <r>
    <n v="11291"/>
    <x v="13"/>
    <x v="620"/>
    <n v="11"/>
    <x v="6"/>
    <x v="602"/>
    <s v="Pièce"/>
    <s v="0"/>
    <x v="5"/>
    <n v="15"/>
    <n v="90"/>
  </r>
  <r>
    <n v="11810"/>
    <x v="7"/>
    <x v="620"/>
    <n v="11"/>
    <x v="6"/>
    <x v="602"/>
    <s v="Pièce"/>
    <s v="0"/>
    <x v="14"/>
    <n v="15"/>
    <n v="180"/>
  </r>
  <r>
    <n v="12114"/>
    <x v="19"/>
    <x v="620"/>
    <n v="11"/>
    <x v="6"/>
    <x v="602"/>
    <s v="Pièce"/>
    <s v="0"/>
    <x v="12"/>
    <n v="15"/>
    <n v="165"/>
  </r>
  <r>
    <n v="13083"/>
    <x v="8"/>
    <x v="620"/>
    <n v="11"/>
    <x v="6"/>
    <x v="602"/>
    <s v="Pièce"/>
    <s v="0"/>
    <x v="5"/>
    <n v="15"/>
    <n v="90"/>
  </r>
  <r>
    <n v="14243"/>
    <x v="17"/>
    <x v="620"/>
    <n v="11"/>
    <x v="6"/>
    <x v="602"/>
    <s v="Pièce"/>
    <s v="0"/>
    <x v="6"/>
    <n v="15"/>
    <n v="120"/>
  </r>
  <r>
    <n v="15023"/>
    <x v="5"/>
    <x v="620"/>
    <n v="11"/>
    <x v="6"/>
    <x v="602"/>
    <s v="Pièce"/>
    <s v="0"/>
    <x v="4"/>
    <n v="38.75"/>
    <n v="193.75"/>
  </r>
  <r>
    <n v="10384"/>
    <x v="4"/>
    <x v="621"/>
    <n v="10"/>
    <x v="5"/>
    <x v="603"/>
    <s v="Pièce"/>
    <s v="0"/>
    <x v="2"/>
    <n v="13"/>
    <n v="39"/>
  </r>
  <r>
    <n v="13072"/>
    <x v="8"/>
    <x v="622"/>
    <n v="10"/>
    <x v="5"/>
    <x v="604"/>
    <s v="Pièce"/>
    <s v="0"/>
    <x v="20"/>
    <n v="22"/>
    <n v="0"/>
  </r>
  <r>
    <n v="13073"/>
    <x v="8"/>
    <x v="623"/>
    <n v="10"/>
    <x v="5"/>
    <x v="605"/>
    <s v="Pièce"/>
    <s v="0"/>
    <x v="20"/>
    <n v="22"/>
    <n v="0"/>
  </r>
  <r>
    <n v="12962"/>
    <x v="8"/>
    <x v="624"/>
    <n v="219"/>
    <x v="30"/>
    <x v="606"/>
    <s v="Pièce"/>
    <s v="0"/>
    <x v="2"/>
    <n v="38"/>
    <n v="114"/>
  </r>
  <r>
    <n v="9768"/>
    <x v="6"/>
    <x v="625"/>
    <n v="11"/>
    <x v="6"/>
    <x v="607"/>
    <s v="Pièce"/>
    <s v="0"/>
    <x v="64"/>
    <n v="0.75"/>
    <n v="450"/>
  </r>
  <r>
    <n v="11290"/>
    <x v="13"/>
    <x v="625"/>
    <n v="11"/>
    <x v="6"/>
    <x v="607"/>
    <s v="Pièce"/>
    <s v="0"/>
    <x v="68"/>
    <n v="0"/>
    <n v="0"/>
  </r>
  <r>
    <n v="13082"/>
    <x v="8"/>
    <x v="625"/>
    <n v="11"/>
    <x v="6"/>
    <x v="607"/>
    <s v="Pièce"/>
    <s v="0"/>
    <x v="73"/>
    <n v="0"/>
    <n v="0"/>
  </r>
  <r>
    <n v="14241"/>
    <x v="17"/>
    <x v="625"/>
    <n v="11"/>
    <x v="6"/>
    <x v="607"/>
    <s v="Pièce"/>
    <s v="0"/>
    <x v="64"/>
    <n v="0"/>
    <n v="0"/>
  </r>
  <r>
    <n v="15020"/>
    <x v="5"/>
    <x v="625"/>
    <n v="11"/>
    <x v="6"/>
    <x v="607"/>
    <s v="Pièce"/>
    <s v="0"/>
    <x v="67"/>
    <n v="0.75"/>
    <n v="375"/>
  </r>
  <r>
    <n v="10386"/>
    <x v="4"/>
    <x v="626"/>
    <n v="10"/>
    <x v="5"/>
    <x v="608"/>
    <s v="Pièce"/>
    <s v="0"/>
    <x v="6"/>
    <n v="4"/>
    <n v="32"/>
  </r>
  <r>
    <n v="6077"/>
    <x v="10"/>
    <x v="319"/>
    <n v="2"/>
    <x v="2"/>
    <x v="309"/>
    <s v="Pièce"/>
    <s v="0"/>
    <x v="1"/>
    <n v="19.52"/>
    <n v="39.04"/>
  </r>
  <r>
    <n v="964"/>
    <x v="16"/>
    <x v="320"/>
    <n v="2"/>
    <x v="2"/>
    <x v="310"/>
    <s v="Pièce"/>
    <s v="0"/>
    <x v="1"/>
    <n v="16.93"/>
    <n v="33.86"/>
  </r>
  <r>
    <n v="6488"/>
    <x v="1"/>
    <x v="321"/>
    <n v="2"/>
    <x v="2"/>
    <x v="311"/>
    <s v="Pièce"/>
    <s v="0"/>
    <x v="1"/>
    <n v="14.4"/>
    <n v="28.8"/>
  </r>
  <r>
    <n v="6654"/>
    <x v="2"/>
    <x v="321"/>
    <n v="2"/>
    <x v="2"/>
    <x v="311"/>
    <s v="Pièce"/>
    <s v="0"/>
    <x v="1"/>
    <n v="14.4"/>
    <n v="28.8"/>
  </r>
  <r>
    <n v="2982"/>
    <x v="18"/>
    <x v="627"/>
    <n v="7"/>
    <x v="3"/>
    <x v="609"/>
    <s v="Pièce"/>
    <s v="0"/>
    <x v="1"/>
    <n v="18.899999999999999"/>
    <n v="37.799999999999997"/>
  </r>
  <r>
    <n v="11269"/>
    <x v="13"/>
    <x v="323"/>
    <n v="7"/>
    <x v="3"/>
    <x v="313"/>
    <s v="Pièce"/>
    <s v="0"/>
    <x v="1"/>
    <n v="6"/>
    <n v="12"/>
  </r>
  <r>
    <n v="1324"/>
    <x v="23"/>
    <x v="628"/>
    <n v="7"/>
    <x v="3"/>
    <x v="610"/>
    <s v="Pièce"/>
    <s v="0"/>
    <x v="1"/>
    <n v="89"/>
    <n v="178"/>
  </r>
  <r>
    <n v="11268"/>
    <x v="13"/>
    <x v="629"/>
    <n v="7"/>
    <x v="3"/>
    <x v="611"/>
    <s v="Pièce"/>
    <s v="0"/>
    <x v="1"/>
    <n v="10"/>
    <n v="20"/>
  </r>
  <r>
    <n v="11270"/>
    <x v="13"/>
    <x v="630"/>
    <n v="7"/>
    <x v="3"/>
    <x v="612"/>
    <s v="Pièce"/>
    <s v="0"/>
    <x v="1"/>
    <n v="8"/>
    <n v="16"/>
  </r>
  <r>
    <n v="5884"/>
    <x v="20"/>
    <x v="327"/>
    <n v="9"/>
    <x v="4"/>
    <x v="317"/>
    <s v="Pièce"/>
    <s v="0"/>
    <x v="1"/>
    <n v="63.6"/>
    <n v="127.2"/>
  </r>
  <r>
    <n v="6297"/>
    <x v="0"/>
    <x v="327"/>
    <n v="9"/>
    <x v="4"/>
    <x v="317"/>
    <s v="Pièce"/>
    <s v="0"/>
    <x v="1"/>
    <n v="65.19"/>
    <n v="130.38"/>
  </r>
  <r>
    <n v="1246"/>
    <x v="23"/>
    <x v="329"/>
    <n v="9"/>
    <x v="4"/>
    <x v="319"/>
    <s v="Pièce"/>
    <s v="0"/>
    <x v="1"/>
    <n v="63.6"/>
    <n v="127.2"/>
  </r>
  <r>
    <n v="2262"/>
    <x v="21"/>
    <x v="329"/>
    <n v="9"/>
    <x v="4"/>
    <x v="319"/>
    <s v="Pièce"/>
    <s v="0"/>
    <x v="1"/>
    <n v="63.6"/>
    <n v="127.2"/>
  </r>
  <r>
    <n v="5883"/>
    <x v="20"/>
    <x v="329"/>
    <n v="9"/>
    <x v="4"/>
    <x v="319"/>
    <s v="Pièce"/>
    <s v="0"/>
    <x v="1"/>
    <n v="63.6"/>
    <n v="127.2"/>
  </r>
  <r>
    <n v="11273"/>
    <x v="13"/>
    <x v="329"/>
    <n v="9"/>
    <x v="4"/>
    <x v="319"/>
    <s v="Pièce"/>
    <s v="0"/>
    <x v="1"/>
    <n v="65"/>
    <n v="130"/>
  </r>
  <r>
    <n v="11274"/>
    <x v="13"/>
    <x v="631"/>
    <n v="9"/>
    <x v="4"/>
    <x v="613"/>
    <s v="Pièce"/>
    <s v="0"/>
    <x v="1"/>
    <n v="65"/>
    <n v="130"/>
  </r>
  <r>
    <n v="6241"/>
    <x v="0"/>
    <x v="330"/>
    <n v="10"/>
    <x v="5"/>
    <x v="320"/>
    <s v="Pièce"/>
    <s v="0"/>
    <x v="1"/>
    <n v="12.73"/>
    <n v="25.46"/>
  </r>
  <r>
    <n v="9723"/>
    <x v="6"/>
    <x v="330"/>
    <n v="10"/>
    <x v="5"/>
    <x v="320"/>
    <s v="Pièce"/>
    <s v="0"/>
    <x v="1"/>
    <n v="12"/>
    <n v="24"/>
  </r>
  <r>
    <n v="2180"/>
    <x v="21"/>
    <x v="331"/>
    <n v="10"/>
    <x v="5"/>
    <x v="321"/>
    <s v="Pièce"/>
    <s v="0"/>
    <x v="1"/>
    <n v="8.85"/>
    <n v="17.7"/>
  </r>
  <r>
    <n v="2565"/>
    <x v="22"/>
    <x v="335"/>
    <n v="11"/>
    <x v="6"/>
    <x v="324"/>
    <s v="Pièce"/>
    <s v="0"/>
    <x v="1"/>
    <n v="2.6"/>
    <n v="5.2"/>
  </r>
  <r>
    <n v="1002"/>
    <x v="16"/>
    <x v="341"/>
    <n v="11"/>
    <x v="6"/>
    <x v="330"/>
    <s v="Pièce"/>
    <s v="0"/>
    <x v="1"/>
    <n v="13.64"/>
    <n v="27.28"/>
  </r>
  <r>
    <n v="1773"/>
    <x v="15"/>
    <x v="341"/>
    <n v="11"/>
    <x v="6"/>
    <x v="330"/>
    <s v="Pièce"/>
    <s v="0"/>
    <x v="1"/>
    <n v="13.64"/>
    <n v="27.28"/>
  </r>
  <r>
    <n v="12020"/>
    <x v="19"/>
    <x v="343"/>
    <n v="11"/>
    <x v="6"/>
    <x v="332"/>
    <s v="Pièce"/>
    <s v="0"/>
    <x v="1"/>
    <n v="15"/>
    <n v="30"/>
  </r>
  <r>
    <n v="13079"/>
    <x v="8"/>
    <x v="343"/>
    <n v="11"/>
    <x v="6"/>
    <x v="332"/>
    <s v="Pièce"/>
    <s v="0"/>
    <x v="1"/>
    <n v="15"/>
    <n v="30"/>
  </r>
  <r>
    <n v="9667"/>
    <x v="6"/>
    <x v="632"/>
    <n v="12"/>
    <x v="31"/>
    <x v="614"/>
    <s v="Pièce"/>
    <s v="0"/>
    <x v="1"/>
    <n v="19"/>
    <n v="38"/>
  </r>
  <r>
    <n v="10388"/>
    <x v="4"/>
    <x v="633"/>
    <n v="12"/>
    <x v="31"/>
    <x v="615"/>
    <s v="Pièce"/>
    <s v="0"/>
    <x v="1"/>
    <n v="10"/>
    <n v="20"/>
  </r>
  <r>
    <n v="1342"/>
    <x v="23"/>
    <x v="634"/>
    <n v="15"/>
    <x v="7"/>
    <x v="616"/>
    <s v="Pièce"/>
    <s v="0"/>
    <x v="1"/>
    <n v="23.63"/>
    <n v="47.26"/>
  </r>
  <r>
    <n v="11294"/>
    <x v="13"/>
    <x v="349"/>
    <n v="15"/>
    <x v="7"/>
    <x v="338"/>
    <s v="Pièce"/>
    <s v="0"/>
    <x v="1"/>
    <n v="24"/>
    <n v="48"/>
  </r>
  <r>
    <n v="1752"/>
    <x v="15"/>
    <x v="350"/>
    <n v="15"/>
    <x v="7"/>
    <x v="339"/>
    <s v="Pièce"/>
    <s v="0"/>
    <x v="1"/>
    <n v="0.77"/>
    <n v="1.54"/>
  </r>
  <r>
    <n v="6188"/>
    <x v="0"/>
    <x v="353"/>
    <n v="15"/>
    <x v="7"/>
    <x v="342"/>
    <s v="Pièce"/>
    <s v="0"/>
    <x v="1"/>
    <n v="33.89"/>
    <n v="67.78"/>
  </r>
  <r>
    <n v="5322"/>
    <x v="3"/>
    <x v="358"/>
    <n v="17"/>
    <x v="8"/>
    <x v="346"/>
    <s v="Pièce"/>
    <s v="0"/>
    <x v="1"/>
    <n v="8.1999999999999993"/>
    <n v="16.399999999999999"/>
  </r>
  <r>
    <n v="14272"/>
    <x v="17"/>
    <x v="635"/>
    <n v="19"/>
    <x v="10"/>
    <x v="617"/>
    <s v="Pièce"/>
    <s v="0"/>
    <x v="1"/>
    <n v="11"/>
    <n v="22"/>
  </r>
  <r>
    <n v="14273"/>
    <x v="17"/>
    <x v="636"/>
    <n v="19"/>
    <x v="10"/>
    <x v="618"/>
    <s v="Pièce"/>
    <s v="0"/>
    <x v="1"/>
    <n v="20"/>
    <n v="40"/>
  </r>
  <r>
    <n v="5361"/>
    <x v="3"/>
    <x v="637"/>
    <n v="22"/>
    <x v="11"/>
    <x v="619"/>
    <s v="Pièce"/>
    <s v="0"/>
    <x v="1"/>
    <n v="1.75"/>
    <n v="3.5"/>
  </r>
  <r>
    <n v="7287"/>
    <x v="14"/>
    <x v="637"/>
    <n v="22"/>
    <x v="11"/>
    <x v="619"/>
    <s v="Pièce"/>
    <s v="0"/>
    <x v="1"/>
    <n v="1.75"/>
    <n v="3.5"/>
  </r>
  <r>
    <n v="12121"/>
    <x v="19"/>
    <x v="637"/>
    <n v="22"/>
    <x v="11"/>
    <x v="619"/>
    <s v="Pièce"/>
    <s v="0"/>
    <x v="1"/>
    <n v="1"/>
    <n v="2"/>
  </r>
  <r>
    <n v="1755"/>
    <x v="15"/>
    <x v="372"/>
    <n v="22"/>
    <x v="11"/>
    <x v="360"/>
    <s v="Pièce"/>
    <s v="0"/>
    <x v="1"/>
    <n v="38.9"/>
    <n v="77.8"/>
  </r>
  <r>
    <n v="2954"/>
    <x v="18"/>
    <x v="372"/>
    <n v="22"/>
    <x v="11"/>
    <x v="360"/>
    <s v="Pièce"/>
    <s v="0"/>
    <x v="1"/>
    <n v="38.9"/>
    <n v="77.8"/>
  </r>
  <r>
    <n v="5719"/>
    <x v="20"/>
    <x v="372"/>
    <n v="22"/>
    <x v="11"/>
    <x v="360"/>
    <s v="Pièce"/>
    <s v="0"/>
    <x v="1"/>
    <n v="38.9"/>
    <n v="77.8"/>
  </r>
  <r>
    <n v="13096"/>
    <x v="8"/>
    <x v="373"/>
    <n v="22"/>
    <x v="11"/>
    <x v="361"/>
    <s v="Pièce"/>
    <s v="0"/>
    <x v="1"/>
    <n v="28"/>
    <n v="56"/>
  </r>
  <r>
    <n v="955"/>
    <x v="16"/>
    <x v="638"/>
    <n v="25"/>
    <x v="12"/>
    <x v="620"/>
    <s v="Pièce"/>
    <s v="0"/>
    <x v="1"/>
    <n v="27"/>
    <n v="54"/>
  </r>
  <r>
    <n v="956"/>
    <x v="16"/>
    <x v="378"/>
    <n v="25"/>
    <x v="12"/>
    <x v="366"/>
    <s v="Pièce"/>
    <s v="0"/>
    <x v="1"/>
    <n v="27"/>
    <n v="54"/>
  </r>
  <r>
    <n v="1261"/>
    <x v="23"/>
    <x v="378"/>
    <n v="25"/>
    <x v="12"/>
    <x v="366"/>
    <s v="Pièce"/>
    <s v="0"/>
    <x v="1"/>
    <n v="27"/>
    <n v="54"/>
  </r>
  <r>
    <n v="2591"/>
    <x v="22"/>
    <x v="378"/>
    <n v="25"/>
    <x v="12"/>
    <x v="366"/>
    <s v="Pièce"/>
    <s v="0"/>
    <x v="1"/>
    <n v="27"/>
    <n v="54"/>
  </r>
  <r>
    <n v="6715"/>
    <x v="9"/>
    <x v="379"/>
    <n v="25"/>
    <x v="12"/>
    <x v="367"/>
    <s v="Pièce"/>
    <s v="0"/>
    <x v="1"/>
    <n v="19.07"/>
    <n v="38.14"/>
  </r>
  <r>
    <n v="7302"/>
    <x v="14"/>
    <x v="382"/>
    <n v="25"/>
    <x v="12"/>
    <x v="370"/>
    <s v="Pièce"/>
    <s v="0"/>
    <x v="1"/>
    <n v="29.04"/>
    <n v="58.08"/>
  </r>
  <r>
    <n v="5314"/>
    <x v="3"/>
    <x v="383"/>
    <n v="25"/>
    <x v="12"/>
    <x v="371"/>
    <s v="Pièce"/>
    <s v="0"/>
    <x v="1"/>
    <n v="29.04"/>
    <n v="58.08"/>
  </r>
  <r>
    <n v="7301"/>
    <x v="14"/>
    <x v="384"/>
    <n v="25"/>
    <x v="12"/>
    <x v="372"/>
    <s v="Pièce"/>
    <s v="0"/>
    <x v="1"/>
    <n v="17.420000000000002"/>
    <n v="34.840000000000003"/>
  </r>
  <r>
    <n v="949"/>
    <x v="16"/>
    <x v="639"/>
    <n v="25"/>
    <x v="12"/>
    <x v="621"/>
    <s v="Pièce"/>
    <s v="0"/>
    <x v="1"/>
    <n v="14.75"/>
    <n v="29.5"/>
  </r>
  <r>
    <n v="952"/>
    <x v="16"/>
    <x v="388"/>
    <n v="25"/>
    <x v="12"/>
    <x v="376"/>
    <s v="Pièce"/>
    <s v="0"/>
    <x v="1"/>
    <n v="29.04"/>
    <n v="58.08"/>
  </r>
  <r>
    <n v="5731"/>
    <x v="20"/>
    <x v="388"/>
    <n v="25"/>
    <x v="12"/>
    <x v="376"/>
    <s v="Pièce"/>
    <s v="0"/>
    <x v="1"/>
    <n v="29.04"/>
    <n v="58.08"/>
  </r>
  <r>
    <n v="12126"/>
    <x v="19"/>
    <x v="388"/>
    <n v="25"/>
    <x v="12"/>
    <x v="376"/>
    <s v="Pièce"/>
    <s v="0"/>
    <x v="1"/>
    <n v="29"/>
    <n v="58"/>
  </r>
  <r>
    <n v="954"/>
    <x v="16"/>
    <x v="389"/>
    <n v="25"/>
    <x v="12"/>
    <x v="377"/>
    <s v="Pièce"/>
    <s v="0"/>
    <x v="1"/>
    <n v="21.97"/>
    <n v="43.94"/>
  </r>
  <r>
    <n v="2946"/>
    <x v="18"/>
    <x v="389"/>
    <n v="25"/>
    <x v="12"/>
    <x v="377"/>
    <s v="Pièce"/>
    <s v="0"/>
    <x v="1"/>
    <n v="21.97"/>
    <n v="43.94"/>
  </r>
  <r>
    <n v="1733"/>
    <x v="15"/>
    <x v="391"/>
    <n v="25"/>
    <x v="12"/>
    <x v="379"/>
    <s v="Pièce"/>
    <s v="0"/>
    <x v="1"/>
    <n v="29.04"/>
    <n v="58.08"/>
  </r>
  <r>
    <n v="2216"/>
    <x v="21"/>
    <x v="391"/>
    <n v="25"/>
    <x v="12"/>
    <x v="379"/>
    <s v="Pièce"/>
    <s v="0"/>
    <x v="1"/>
    <n v="29.04"/>
    <n v="58.08"/>
  </r>
  <r>
    <n v="7200"/>
    <x v="12"/>
    <x v="391"/>
    <n v="25"/>
    <x v="12"/>
    <x v="379"/>
    <s v="Pièce"/>
    <s v="0"/>
    <x v="1"/>
    <n v="29.04"/>
    <n v="58.08"/>
  </r>
  <r>
    <n v="11326"/>
    <x v="13"/>
    <x v="391"/>
    <n v="25"/>
    <x v="12"/>
    <x v="379"/>
    <s v="Pièce"/>
    <s v="0"/>
    <x v="1"/>
    <n v="29"/>
    <n v="58"/>
  </r>
  <r>
    <n v="12127"/>
    <x v="19"/>
    <x v="391"/>
    <n v="25"/>
    <x v="12"/>
    <x v="379"/>
    <s v="Pièce"/>
    <s v="0"/>
    <x v="1"/>
    <n v="29"/>
    <n v="58"/>
  </r>
  <r>
    <n v="10429"/>
    <x v="4"/>
    <x v="640"/>
    <n v="26"/>
    <x v="13"/>
    <x v="622"/>
    <s v="Pièce"/>
    <s v="0"/>
    <x v="1"/>
    <n v="4"/>
    <n v="8"/>
  </r>
  <r>
    <n v="9693"/>
    <x v="6"/>
    <x v="393"/>
    <n v="27"/>
    <x v="14"/>
    <x v="381"/>
    <s v="Pièce"/>
    <s v="0"/>
    <x v="1"/>
    <n v="90"/>
    <n v="180"/>
  </r>
  <r>
    <n v="11840"/>
    <x v="7"/>
    <x v="393"/>
    <n v="27"/>
    <x v="14"/>
    <x v="381"/>
    <s v="Pièce"/>
    <s v="0"/>
    <x v="1"/>
    <n v="90"/>
    <n v="180"/>
  </r>
  <r>
    <n v="6615"/>
    <x v="2"/>
    <x v="394"/>
    <n v="28"/>
    <x v="15"/>
    <x v="382"/>
    <s v="Pièce"/>
    <s v="0"/>
    <x v="1"/>
    <n v="28.75"/>
    <n v="57.5"/>
  </r>
  <r>
    <n v="2238"/>
    <x v="21"/>
    <x v="396"/>
    <n v="28"/>
    <x v="15"/>
    <x v="384"/>
    <s v="Pièce"/>
    <s v="0"/>
    <x v="1"/>
    <n v="31"/>
    <n v="62"/>
  </r>
  <r>
    <n v="5870"/>
    <x v="20"/>
    <x v="397"/>
    <n v="28"/>
    <x v="15"/>
    <x v="385"/>
    <s v="Pièce"/>
    <s v="0"/>
    <x v="1"/>
    <n v="20.52"/>
    <n v="41.04"/>
  </r>
  <r>
    <n v="1290"/>
    <x v="23"/>
    <x v="398"/>
    <n v="28"/>
    <x v="15"/>
    <x v="386"/>
    <s v="Pièce"/>
    <s v="0"/>
    <x v="1"/>
    <n v="66.150000000000006"/>
    <n v="132.30000000000001"/>
  </r>
  <r>
    <n v="2994"/>
    <x v="18"/>
    <x v="398"/>
    <n v="28"/>
    <x v="15"/>
    <x v="386"/>
    <s v="Pièce"/>
    <s v="0"/>
    <x v="1"/>
    <n v="66.150000000000006"/>
    <n v="132.30000000000001"/>
  </r>
  <r>
    <n v="6276"/>
    <x v="0"/>
    <x v="398"/>
    <n v="28"/>
    <x v="15"/>
    <x v="386"/>
    <s v="Pièce"/>
    <s v="0"/>
    <x v="1"/>
    <n v="71.45"/>
    <n v="142.9"/>
  </r>
  <r>
    <n v="940"/>
    <x v="16"/>
    <x v="399"/>
    <n v="28"/>
    <x v="15"/>
    <x v="387"/>
    <s v="Pièce"/>
    <s v="0"/>
    <x v="1"/>
    <n v="10.78"/>
    <n v="21.56"/>
  </r>
  <r>
    <n v="5400"/>
    <x v="3"/>
    <x v="399"/>
    <n v="28"/>
    <x v="15"/>
    <x v="387"/>
    <s v="Pièce"/>
    <s v="0"/>
    <x v="1"/>
    <n v="10.78"/>
    <n v="21.56"/>
  </r>
  <r>
    <n v="937"/>
    <x v="16"/>
    <x v="400"/>
    <n v="28"/>
    <x v="15"/>
    <x v="388"/>
    <s v="Pièce"/>
    <s v="0"/>
    <x v="1"/>
    <n v="7.74"/>
    <n v="15.48"/>
  </r>
  <r>
    <n v="1295"/>
    <x v="23"/>
    <x v="400"/>
    <n v="28"/>
    <x v="15"/>
    <x v="388"/>
    <s v="Pièce"/>
    <s v="0"/>
    <x v="1"/>
    <n v="7.74"/>
    <n v="15.48"/>
  </r>
  <r>
    <n v="2614"/>
    <x v="22"/>
    <x v="400"/>
    <n v="28"/>
    <x v="15"/>
    <x v="388"/>
    <s v="Pièce"/>
    <s v="0"/>
    <x v="1"/>
    <n v="7.74"/>
    <n v="15.48"/>
  </r>
  <r>
    <n v="2998"/>
    <x v="18"/>
    <x v="400"/>
    <n v="28"/>
    <x v="15"/>
    <x v="388"/>
    <s v="Pièce"/>
    <s v="0"/>
    <x v="1"/>
    <n v="7.74"/>
    <n v="15.48"/>
  </r>
  <r>
    <n v="5397"/>
    <x v="3"/>
    <x v="400"/>
    <n v="28"/>
    <x v="15"/>
    <x v="388"/>
    <s v="Pièce"/>
    <s v="0"/>
    <x v="1"/>
    <n v="7.74"/>
    <n v="15.48"/>
  </r>
  <r>
    <n v="5905"/>
    <x v="10"/>
    <x v="400"/>
    <n v="28"/>
    <x v="15"/>
    <x v="388"/>
    <s v="Pièce"/>
    <s v="0"/>
    <x v="1"/>
    <n v="7.74"/>
    <n v="15.48"/>
  </r>
  <r>
    <n v="6616"/>
    <x v="2"/>
    <x v="400"/>
    <n v="28"/>
    <x v="15"/>
    <x v="388"/>
    <s v="Pièce"/>
    <s v="0"/>
    <x v="1"/>
    <n v="7.74"/>
    <n v="15.48"/>
  </r>
  <r>
    <n v="2236"/>
    <x v="21"/>
    <x v="401"/>
    <n v="28"/>
    <x v="15"/>
    <x v="389"/>
    <s v="Pièce"/>
    <s v="0"/>
    <x v="1"/>
    <n v="7.81"/>
    <n v="15.62"/>
  </r>
  <r>
    <n v="5902"/>
    <x v="10"/>
    <x v="405"/>
    <n v="28"/>
    <x v="15"/>
    <x v="393"/>
    <s v="Pièce"/>
    <s v="0"/>
    <x v="1"/>
    <n v="6.81"/>
    <n v="13.62"/>
  </r>
  <r>
    <n v="11331"/>
    <x v="13"/>
    <x v="405"/>
    <n v="28"/>
    <x v="15"/>
    <x v="393"/>
    <s v="Pièce"/>
    <s v="0"/>
    <x v="1"/>
    <n v="16"/>
    <n v="32"/>
  </r>
  <r>
    <n v="2235"/>
    <x v="21"/>
    <x v="406"/>
    <n v="28"/>
    <x v="15"/>
    <x v="394"/>
    <s v="Pièce"/>
    <s v="0"/>
    <x v="1"/>
    <n v="13.1"/>
    <n v="26.2"/>
  </r>
  <r>
    <n v="5903"/>
    <x v="10"/>
    <x v="406"/>
    <n v="28"/>
    <x v="15"/>
    <x v="394"/>
    <s v="Pièce"/>
    <s v="0"/>
    <x v="1"/>
    <n v="13.1"/>
    <n v="26.2"/>
  </r>
  <r>
    <n v="945"/>
    <x v="16"/>
    <x v="641"/>
    <n v="28"/>
    <x v="15"/>
    <x v="623"/>
    <s v="Pièce"/>
    <s v="0"/>
    <x v="1"/>
    <n v="28.9"/>
    <n v="57.8"/>
  </r>
  <r>
    <n v="2243"/>
    <x v="21"/>
    <x v="641"/>
    <n v="28"/>
    <x v="15"/>
    <x v="623"/>
    <s v="Pièce"/>
    <s v="0"/>
    <x v="1"/>
    <n v="28.9"/>
    <n v="57.8"/>
  </r>
  <r>
    <n v="2619"/>
    <x v="22"/>
    <x v="641"/>
    <n v="28"/>
    <x v="15"/>
    <x v="623"/>
    <s v="Pièce"/>
    <s v="0"/>
    <x v="1"/>
    <n v="28.9"/>
    <n v="57.8"/>
  </r>
  <r>
    <n v="5402"/>
    <x v="3"/>
    <x v="641"/>
    <n v="28"/>
    <x v="15"/>
    <x v="623"/>
    <s v="Pièce"/>
    <s v="0"/>
    <x v="1"/>
    <n v="28.9"/>
    <n v="57.8"/>
  </r>
  <r>
    <n v="2287"/>
    <x v="21"/>
    <x v="642"/>
    <n v="28"/>
    <x v="15"/>
    <x v="624"/>
    <s v="Pièce"/>
    <s v="0"/>
    <x v="1"/>
    <n v="30.91"/>
    <n v="61.82"/>
  </r>
  <r>
    <n v="5875"/>
    <x v="20"/>
    <x v="407"/>
    <n v="28"/>
    <x v="15"/>
    <x v="395"/>
    <s v="Pièce"/>
    <s v="0"/>
    <x v="1"/>
    <n v="36.43"/>
    <n v="72.86"/>
  </r>
  <r>
    <n v="1301"/>
    <x v="23"/>
    <x v="408"/>
    <n v="28"/>
    <x v="15"/>
    <x v="396"/>
    <s v="Pièce"/>
    <s v="0"/>
    <x v="1"/>
    <n v="29"/>
    <n v="58"/>
  </r>
  <r>
    <n v="1673"/>
    <x v="15"/>
    <x v="408"/>
    <n v="28"/>
    <x v="15"/>
    <x v="396"/>
    <s v="Pièce"/>
    <s v="0"/>
    <x v="1"/>
    <n v="29"/>
    <n v="58"/>
  </r>
  <r>
    <n v="6634"/>
    <x v="2"/>
    <x v="408"/>
    <n v="28"/>
    <x v="15"/>
    <x v="396"/>
    <s v="Pièce"/>
    <s v="0"/>
    <x v="1"/>
    <n v="33.06"/>
    <n v="66.12"/>
  </r>
  <r>
    <n v="946"/>
    <x v="16"/>
    <x v="643"/>
    <n v="28"/>
    <x v="15"/>
    <x v="625"/>
    <s v="Pièce"/>
    <s v="0"/>
    <x v="1"/>
    <n v="31.3"/>
    <n v="62.6"/>
  </r>
  <r>
    <n v="6436"/>
    <x v="1"/>
    <x v="643"/>
    <n v="28"/>
    <x v="15"/>
    <x v="625"/>
    <s v="Pièce"/>
    <s v="0"/>
    <x v="1"/>
    <n v="31.3"/>
    <n v="62.6"/>
  </r>
  <r>
    <n v="10452"/>
    <x v="4"/>
    <x v="474"/>
    <n v="30"/>
    <x v="17"/>
    <x v="461"/>
    <s v="Pièce"/>
    <s v="0"/>
    <x v="1"/>
    <n v="32"/>
    <n v="64"/>
  </r>
  <r>
    <n v="923"/>
    <x v="16"/>
    <x v="475"/>
    <n v="30"/>
    <x v="17"/>
    <x v="462"/>
    <s v="Pièce"/>
    <s v="0"/>
    <x v="1"/>
    <n v="25.35"/>
    <n v="50.7"/>
  </r>
  <r>
    <n v="10450"/>
    <x v="4"/>
    <x v="478"/>
    <n v="30"/>
    <x v="17"/>
    <x v="465"/>
    <s v="Pièce"/>
    <s v="0"/>
    <x v="1"/>
    <n v="29"/>
    <n v="58"/>
  </r>
  <r>
    <n v="11864"/>
    <x v="7"/>
    <x v="480"/>
    <n v="30"/>
    <x v="17"/>
    <x v="467"/>
    <s v="Pièce"/>
    <s v="0"/>
    <x v="1"/>
    <n v="33"/>
    <n v="66"/>
  </r>
  <r>
    <n v="927"/>
    <x v="16"/>
    <x v="483"/>
    <n v="30"/>
    <x v="17"/>
    <x v="470"/>
    <s v="Pièce"/>
    <s v="0"/>
    <x v="1"/>
    <n v="31.96"/>
    <n v="63.92"/>
  </r>
  <r>
    <n v="2603"/>
    <x v="22"/>
    <x v="483"/>
    <n v="30"/>
    <x v="17"/>
    <x v="470"/>
    <s v="Pièce"/>
    <s v="0"/>
    <x v="1"/>
    <n v="31.96"/>
    <n v="63.92"/>
  </r>
  <r>
    <n v="5380"/>
    <x v="3"/>
    <x v="483"/>
    <n v="30"/>
    <x v="17"/>
    <x v="470"/>
    <s v="Pièce"/>
    <s v="0"/>
    <x v="1"/>
    <n v="31.96"/>
    <n v="63.92"/>
  </r>
  <r>
    <n v="11350"/>
    <x v="13"/>
    <x v="483"/>
    <n v="30"/>
    <x v="17"/>
    <x v="470"/>
    <s v="Pièce"/>
    <s v="0"/>
    <x v="1"/>
    <n v="31"/>
    <n v="62"/>
  </r>
  <r>
    <n v="7181"/>
    <x v="12"/>
    <x v="486"/>
    <n v="15"/>
    <x v="7"/>
    <x v="473"/>
    <s v="Pièce"/>
    <s v="0"/>
    <x v="1"/>
    <n v="95"/>
    <n v="190"/>
  </r>
  <r>
    <n v="11295"/>
    <x v="13"/>
    <x v="486"/>
    <n v="15"/>
    <x v="7"/>
    <x v="473"/>
    <s v="Pièce"/>
    <s v="0"/>
    <x v="1"/>
    <n v="95"/>
    <n v="190"/>
  </r>
  <r>
    <n v="1753"/>
    <x v="15"/>
    <x v="644"/>
    <n v="15"/>
    <x v="7"/>
    <x v="626"/>
    <s v="Pièce"/>
    <s v="0"/>
    <x v="1"/>
    <n v="39.22"/>
    <n v="78.44"/>
  </r>
  <r>
    <n v="9668"/>
    <x v="6"/>
    <x v="645"/>
    <n v="12"/>
    <x v="31"/>
    <x v="627"/>
    <s v="Pièce"/>
    <s v="0"/>
    <x v="1"/>
    <n v="16"/>
    <n v="32"/>
  </r>
  <r>
    <n v="6633"/>
    <x v="2"/>
    <x v="487"/>
    <n v="28"/>
    <x v="15"/>
    <x v="474"/>
    <s v="Pièce"/>
    <s v="0"/>
    <x v="1"/>
    <n v="35.68"/>
    <n v="71.36"/>
  </r>
  <r>
    <n v="2623"/>
    <x v="22"/>
    <x v="489"/>
    <n v="28"/>
    <x v="15"/>
    <x v="476"/>
    <s v="Pièce"/>
    <s v="0"/>
    <x v="1"/>
    <n v="30.74"/>
    <n v="61.48"/>
  </r>
  <r>
    <n v="6435"/>
    <x v="1"/>
    <x v="489"/>
    <n v="28"/>
    <x v="15"/>
    <x v="476"/>
    <s v="Pièce"/>
    <s v="0"/>
    <x v="1"/>
    <n v="30.74"/>
    <n v="61.48"/>
  </r>
  <r>
    <n v="6632"/>
    <x v="2"/>
    <x v="489"/>
    <n v="28"/>
    <x v="15"/>
    <x v="476"/>
    <s v="Pièce"/>
    <s v="0"/>
    <x v="1"/>
    <n v="30.74"/>
    <n v="61.48"/>
  </r>
  <r>
    <n v="2956"/>
    <x v="18"/>
    <x v="646"/>
    <n v="17"/>
    <x v="8"/>
    <x v="628"/>
    <s v="Pièce"/>
    <s v="0"/>
    <x v="1"/>
    <n v="14.9"/>
    <n v="29.8"/>
  </r>
  <r>
    <n v="2958"/>
    <x v="18"/>
    <x v="491"/>
    <n v="10"/>
    <x v="5"/>
    <x v="478"/>
    <s v="Pièce"/>
    <s v="0"/>
    <x v="1"/>
    <n v="1.9"/>
    <n v="3.8"/>
  </r>
  <r>
    <n v="7037"/>
    <x v="11"/>
    <x v="491"/>
    <n v="10"/>
    <x v="5"/>
    <x v="478"/>
    <s v="Pièce"/>
    <s v="0"/>
    <x v="1"/>
    <n v="1.9"/>
    <n v="3.8"/>
  </r>
  <r>
    <n v="7249"/>
    <x v="14"/>
    <x v="492"/>
    <n v="10"/>
    <x v="5"/>
    <x v="479"/>
    <s v="Pièce"/>
    <s v="0"/>
    <x v="1"/>
    <n v="15.75"/>
    <n v="31.5"/>
  </r>
  <r>
    <n v="11796"/>
    <x v="7"/>
    <x v="501"/>
    <n v="10"/>
    <x v="5"/>
    <x v="488"/>
    <s v="Pièce"/>
    <s v="0"/>
    <x v="1"/>
    <n v="47"/>
    <n v="94"/>
  </r>
  <r>
    <n v="5359"/>
    <x v="3"/>
    <x v="502"/>
    <n v="10"/>
    <x v="5"/>
    <x v="489"/>
    <s v="Pièce"/>
    <s v="0"/>
    <x v="1"/>
    <n v="4.33"/>
    <n v="8.66"/>
  </r>
  <r>
    <n v="7251"/>
    <x v="14"/>
    <x v="503"/>
    <n v="10"/>
    <x v="5"/>
    <x v="450"/>
    <s v="Pièce"/>
    <s v="0"/>
    <x v="1"/>
    <n v="2.41"/>
    <n v="4.82"/>
  </r>
  <r>
    <n v="2567"/>
    <x v="22"/>
    <x v="504"/>
    <n v="31"/>
    <x v="19"/>
    <x v="490"/>
    <s v="Pièce"/>
    <s v="0"/>
    <x v="1"/>
    <n v="11"/>
    <n v="22"/>
  </r>
  <r>
    <n v="6685"/>
    <x v="2"/>
    <x v="504"/>
    <n v="31"/>
    <x v="19"/>
    <x v="490"/>
    <s v="Pièce"/>
    <s v="0"/>
    <x v="1"/>
    <n v="11"/>
    <n v="22"/>
  </r>
  <r>
    <n v="5358"/>
    <x v="3"/>
    <x v="506"/>
    <n v="10"/>
    <x v="5"/>
    <x v="492"/>
    <s v="Pièce"/>
    <s v="0"/>
    <x v="1"/>
    <n v="4.5999999999999996"/>
    <n v="9.1999999999999993"/>
  </r>
  <r>
    <n v="2191"/>
    <x v="21"/>
    <x v="507"/>
    <n v="22"/>
    <x v="11"/>
    <x v="493"/>
    <s v="Pièce"/>
    <s v="0"/>
    <x v="1"/>
    <n v="42.5"/>
    <n v="85"/>
  </r>
  <r>
    <n v="6731"/>
    <x v="9"/>
    <x v="507"/>
    <n v="22"/>
    <x v="11"/>
    <x v="493"/>
    <s v="Pièce"/>
    <s v="0"/>
    <x v="1"/>
    <n v="42.5"/>
    <n v="85"/>
  </r>
  <r>
    <n v="6907"/>
    <x v="11"/>
    <x v="508"/>
    <n v="193"/>
    <x v="20"/>
    <x v="494"/>
    <s v="Pièce"/>
    <s v="0"/>
    <x v="1"/>
    <n v="24.88"/>
    <n v="49.76"/>
  </r>
  <r>
    <n v="6417"/>
    <x v="1"/>
    <x v="509"/>
    <n v="193"/>
    <x v="20"/>
    <x v="495"/>
    <s v="Pièce"/>
    <s v="0"/>
    <x v="1"/>
    <n v="25.35"/>
    <n v="50.7"/>
  </r>
  <r>
    <n v="14889"/>
    <x v="5"/>
    <x v="509"/>
    <n v="193"/>
    <x v="20"/>
    <x v="495"/>
    <s v="Pièce"/>
    <s v="0"/>
    <x v="1"/>
    <n v="29"/>
    <n v="58"/>
  </r>
  <r>
    <n v="7445"/>
    <x v="14"/>
    <x v="510"/>
    <n v="193"/>
    <x v="20"/>
    <x v="496"/>
    <s v="Pièce"/>
    <s v="0"/>
    <x v="1"/>
    <n v="18.86"/>
    <n v="37.72"/>
  </r>
  <r>
    <n v="11324"/>
    <x v="13"/>
    <x v="510"/>
    <n v="193"/>
    <x v="20"/>
    <x v="496"/>
    <s v="Pièce"/>
    <s v="0"/>
    <x v="1"/>
    <n v="18"/>
    <n v="36"/>
  </r>
  <r>
    <n v="11834"/>
    <x v="7"/>
    <x v="510"/>
    <n v="193"/>
    <x v="20"/>
    <x v="496"/>
    <s v="Pièce"/>
    <s v="0"/>
    <x v="1"/>
    <n v="18"/>
    <n v="36"/>
  </r>
  <r>
    <n v="12125"/>
    <x v="19"/>
    <x v="510"/>
    <n v="193"/>
    <x v="20"/>
    <x v="496"/>
    <s v="Pièce"/>
    <s v="0"/>
    <x v="1"/>
    <n v="18"/>
    <n v="36"/>
  </r>
  <r>
    <n v="14890"/>
    <x v="5"/>
    <x v="510"/>
    <n v="193"/>
    <x v="20"/>
    <x v="496"/>
    <s v="Pièce"/>
    <s v="0"/>
    <x v="1"/>
    <n v="19"/>
    <n v="38"/>
  </r>
  <r>
    <n v="3006"/>
    <x v="18"/>
    <x v="511"/>
    <n v="28"/>
    <x v="15"/>
    <x v="497"/>
    <s v="Pièce"/>
    <s v="0"/>
    <x v="1"/>
    <n v="38.42"/>
    <n v="76.84"/>
  </r>
  <r>
    <n v="5408"/>
    <x v="3"/>
    <x v="511"/>
    <n v="28"/>
    <x v="15"/>
    <x v="497"/>
    <s v="Pièce"/>
    <s v="0"/>
    <x v="1"/>
    <n v="38.42"/>
    <n v="76.84"/>
  </r>
  <r>
    <n v="2981"/>
    <x v="18"/>
    <x v="514"/>
    <n v="7"/>
    <x v="3"/>
    <x v="500"/>
    <s v="Pièce"/>
    <s v="0"/>
    <x v="1"/>
    <n v="12.9"/>
    <n v="25.8"/>
  </r>
  <r>
    <n v="1315"/>
    <x v="23"/>
    <x v="647"/>
    <n v="10"/>
    <x v="5"/>
    <x v="629"/>
    <s v="Pièce"/>
    <s v="0"/>
    <x v="1"/>
    <n v="15.15"/>
    <n v="30.3"/>
  </r>
  <r>
    <n v="12101"/>
    <x v="19"/>
    <x v="517"/>
    <n v="10"/>
    <x v="5"/>
    <x v="503"/>
    <s v="Pièce"/>
    <s v="0"/>
    <x v="1"/>
    <n v="7"/>
    <n v="14"/>
  </r>
  <r>
    <n v="2949"/>
    <x v="18"/>
    <x v="518"/>
    <n v="10"/>
    <x v="5"/>
    <x v="504"/>
    <s v="Pièce"/>
    <s v="0"/>
    <x v="1"/>
    <n v="8.6999999999999993"/>
    <n v="17.399999999999999"/>
  </r>
  <r>
    <n v="6730"/>
    <x v="9"/>
    <x v="518"/>
    <n v="10"/>
    <x v="5"/>
    <x v="504"/>
    <s v="Pièce"/>
    <s v="0"/>
    <x v="1"/>
    <n v="8.6999999999999993"/>
    <n v="17.399999999999999"/>
  </r>
  <r>
    <n v="6497"/>
    <x v="1"/>
    <x v="522"/>
    <n v="10"/>
    <x v="5"/>
    <x v="508"/>
    <s v="Pièce"/>
    <s v="0"/>
    <x v="1"/>
    <n v="4.05"/>
    <n v="8.1"/>
  </r>
  <r>
    <n v="7178"/>
    <x v="12"/>
    <x v="522"/>
    <n v="10"/>
    <x v="5"/>
    <x v="508"/>
    <s v="Pièce"/>
    <s v="0"/>
    <x v="1"/>
    <n v="4.05"/>
    <n v="8.1"/>
  </r>
  <r>
    <n v="2175"/>
    <x v="21"/>
    <x v="523"/>
    <n v="22"/>
    <x v="11"/>
    <x v="421"/>
    <s v="Pièce"/>
    <s v="0"/>
    <x v="1"/>
    <n v="18.899999999999999"/>
    <n v="37.799999999999997"/>
  </r>
  <r>
    <n v="7286"/>
    <x v="14"/>
    <x v="523"/>
    <n v="22"/>
    <x v="11"/>
    <x v="421"/>
    <s v="Pièce"/>
    <s v="0"/>
    <x v="1"/>
    <n v="18.899999999999999"/>
    <n v="37.799999999999997"/>
  </r>
  <r>
    <n v="13092"/>
    <x v="8"/>
    <x v="528"/>
    <n v="31"/>
    <x v="19"/>
    <x v="512"/>
    <s v="Pièce"/>
    <s v="0"/>
    <x v="1"/>
    <n v="11"/>
    <n v="22"/>
  </r>
  <r>
    <n v="5725"/>
    <x v="20"/>
    <x v="529"/>
    <n v="15"/>
    <x v="7"/>
    <x v="513"/>
    <s v="Pièce"/>
    <s v="0"/>
    <x v="1"/>
    <n v="5.22"/>
    <n v="10.44"/>
  </r>
  <r>
    <n v="9671"/>
    <x v="6"/>
    <x v="529"/>
    <n v="15"/>
    <x v="7"/>
    <x v="513"/>
    <s v="Pièce"/>
    <s v="0"/>
    <x v="1"/>
    <n v="5"/>
    <n v="10"/>
  </r>
  <r>
    <n v="6431"/>
    <x v="1"/>
    <x v="532"/>
    <n v="30"/>
    <x v="17"/>
    <x v="516"/>
    <s v="Pièce"/>
    <s v="0"/>
    <x v="1"/>
    <n v="33.11"/>
    <n v="66.22"/>
  </r>
  <r>
    <n v="3012"/>
    <x v="18"/>
    <x v="533"/>
    <n v="30"/>
    <x v="17"/>
    <x v="517"/>
    <s v="Pièce"/>
    <s v="0"/>
    <x v="1"/>
    <n v="31.96"/>
    <n v="63.92"/>
  </r>
  <r>
    <n v="5388"/>
    <x v="3"/>
    <x v="533"/>
    <n v="30"/>
    <x v="17"/>
    <x v="517"/>
    <s v="Pièce"/>
    <s v="0"/>
    <x v="1"/>
    <n v="31.96"/>
    <n v="63.92"/>
  </r>
  <r>
    <n v="6432"/>
    <x v="1"/>
    <x v="533"/>
    <n v="30"/>
    <x v="17"/>
    <x v="517"/>
    <s v="Pièce"/>
    <s v="0"/>
    <x v="1"/>
    <n v="31.96"/>
    <n v="63.92"/>
  </r>
  <r>
    <n v="10456"/>
    <x v="4"/>
    <x v="534"/>
    <n v="30"/>
    <x v="17"/>
    <x v="518"/>
    <s v="Pièce"/>
    <s v="0"/>
    <x v="1"/>
    <n v="33"/>
    <n v="66"/>
  </r>
  <r>
    <n v="11353"/>
    <x v="13"/>
    <x v="534"/>
    <n v="30"/>
    <x v="17"/>
    <x v="518"/>
    <s v="Pièce"/>
    <s v="0"/>
    <x v="1"/>
    <n v="33"/>
    <n v="66"/>
  </r>
  <r>
    <n v="2607"/>
    <x v="22"/>
    <x v="535"/>
    <n v="30"/>
    <x v="17"/>
    <x v="519"/>
    <s v="Pièce"/>
    <s v="0"/>
    <x v="1"/>
    <n v="28.18"/>
    <n v="56.36"/>
  </r>
  <r>
    <n v="6427"/>
    <x v="1"/>
    <x v="535"/>
    <n v="30"/>
    <x v="17"/>
    <x v="519"/>
    <s v="Pièce"/>
    <s v="0"/>
    <x v="1"/>
    <n v="28.18"/>
    <n v="56.36"/>
  </r>
  <r>
    <n v="11354"/>
    <x v="13"/>
    <x v="535"/>
    <n v="30"/>
    <x v="17"/>
    <x v="519"/>
    <s v="Pièce"/>
    <s v="0"/>
    <x v="1"/>
    <n v="28"/>
    <n v="56"/>
  </r>
  <r>
    <n v="11355"/>
    <x v="13"/>
    <x v="536"/>
    <n v="30"/>
    <x v="17"/>
    <x v="520"/>
    <s v="Pièce"/>
    <s v="0"/>
    <x v="1"/>
    <n v="26"/>
    <n v="52"/>
  </r>
  <r>
    <n v="11356"/>
    <x v="13"/>
    <x v="537"/>
    <n v="30"/>
    <x v="17"/>
    <x v="521"/>
    <s v="Pièce"/>
    <s v="0"/>
    <x v="1"/>
    <n v="31"/>
    <n v="62"/>
  </r>
  <r>
    <n v="2264"/>
    <x v="21"/>
    <x v="538"/>
    <n v="9"/>
    <x v="4"/>
    <x v="522"/>
    <s v="Pièce"/>
    <s v="0"/>
    <x v="1"/>
    <n v="63.6"/>
    <n v="127.2"/>
  </r>
  <r>
    <n v="6299"/>
    <x v="0"/>
    <x v="538"/>
    <n v="9"/>
    <x v="4"/>
    <x v="522"/>
    <s v="Pièce"/>
    <s v="0"/>
    <x v="1"/>
    <n v="65.19"/>
    <n v="130.38"/>
  </r>
  <r>
    <n v="3004"/>
    <x v="18"/>
    <x v="539"/>
    <n v="28"/>
    <x v="15"/>
    <x v="523"/>
    <s v="Pièce"/>
    <s v="0"/>
    <x v="1"/>
    <n v="3.87"/>
    <n v="7.74"/>
  </r>
  <r>
    <n v="5404"/>
    <x v="3"/>
    <x v="539"/>
    <n v="28"/>
    <x v="15"/>
    <x v="523"/>
    <s v="Pièce"/>
    <s v="0"/>
    <x v="1"/>
    <n v="3.87"/>
    <n v="7.74"/>
  </r>
  <r>
    <n v="3005"/>
    <x v="18"/>
    <x v="540"/>
    <n v="28"/>
    <x v="15"/>
    <x v="524"/>
    <s v="Pièce"/>
    <s v="0"/>
    <x v="1"/>
    <n v="3.13"/>
    <n v="6.26"/>
  </r>
  <r>
    <n v="5405"/>
    <x v="3"/>
    <x v="540"/>
    <n v="28"/>
    <x v="15"/>
    <x v="524"/>
    <s v="Pièce"/>
    <s v="0"/>
    <x v="1"/>
    <n v="3.13"/>
    <n v="6.26"/>
  </r>
  <r>
    <n v="2288"/>
    <x v="21"/>
    <x v="648"/>
    <n v="31"/>
    <x v="19"/>
    <x v="630"/>
    <s v="Pièce"/>
    <s v="0"/>
    <x v="1"/>
    <n v="66.900000000000006"/>
    <n v="133.80000000000001"/>
  </r>
  <r>
    <n v="2971"/>
    <x v="18"/>
    <x v="542"/>
    <n v="22"/>
    <x v="11"/>
    <x v="526"/>
    <s v="Pièce"/>
    <s v="0"/>
    <x v="1"/>
    <n v="0.69"/>
    <n v="1.38"/>
  </r>
  <r>
    <n v="7306"/>
    <x v="14"/>
    <x v="542"/>
    <n v="22"/>
    <x v="11"/>
    <x v="526"/>
    <s v="Pièce"/>
    <s v="0"/>
    <x v="1"/>
    <n v="0.69"/>
    <n v="1.38"/>
  </r>
  <r>
    <n v="2538"/>
    <x v="22"/>
    <x v="549"/>
    <n v="14"/>
    <x v="23"/>
    <x v="531"/>
    <s v="Pièce"/>
    <s v="0"/>
    <x v="1"/>
    <n v="56.55"/>
    <n v="113.1"/>
  </r>
  <r>
    <n v="2855"/>
    <x v="18"/>
    <x v="549"/>
    <n v="14"/>
    <x v="23"/>
    <x v="531"/>
    <s v="Pièce"/>
    <s v="0"/>
    <x v="1"/>
    <n v="56.55"/>
    <n v="113.1"/>
  </r>
  <r>
    <n v="5777"/>
    <x v="20"/>
    <x v="549"/>
    <n v="14"/>
    <x v="23"/>
    <x v="531"/>
    <s v="Pièce"/>
    <s v="0"/>
    <x v="1"/>
    <n v="56.55"/>
    <n v="113.1"/>
  </r>
  <r>
    <n v="6027"/>
    <x v="10"/>
    <x v="549"/>
    <n v="14"/>
    <x v="23"/>
    <x v="531"/>
    <s v="Pièce"/>
    <s v="0"/>
    <x v="1"/>
    <n v="56.55"/>
    <n v="113.1"/>
  </r>
  <r>
    <n v="6189"/>
    <x v="0"/>
    <x v="549"/>
    <n v="14"/>
    <x v="23"/>
    <x v="531"/>
    <s v="Pièce"/>
    <s v="0"/>
    <x v="1"/>
    <n v="56.55"/>
    <n v="113.1"/>
  </r>
  <r>
    <n v="6310"/>
    <x v="1"/>
    <x v="549"/>
    <n v="14"/>
    <x v="23"/>
    <x v="531"/>
    <s v="Pièce"/>
    <s v="0"/>
    <x v="1"/>
    <n v="56.55"/>
    <n v="113.1"/>
  </r>
  <r>
    <n v="6611"/>
    <x v="2"/>
    <x v="549"/>
    <n v="14"/>
    <x v="23"/>
    <x v="531"/>
    <s v="Pièce"/>
    <s v="0"/>
    <x v="1"/>
    <n v="56.55"/>
    <n v="113.1"/>
  </r>
  <r>
    <n v="6828"/>
    <x v="9"/>
    <x v="549"/>
    <n v="14"/>
    <x v="23"/>
    <x v="531"/>
    <s v="Pièce"/>
    <s v="0"/>
    <x v="1"/>
    <n v="56.55"/>
    <n v="113.1"/>
  </r>
  <r>
    <n v="6978"/>
    <x v="11"/>
    <x v="549"/>
    <n v="14"/>
    <x v="23"/>
    <x v="531"/>
    <s v="Pièce"/>
    <s v="0"/>
    <x v="1"/>
    <n v="56.55"/>
    <n v="113.1"/>
  </r>
  <r>
    <n v="7160"/>
    <x v="12"/>
    <x v="549"/>
    <n v="14"/>
    <x v="23"/>
    <x v="531"/>
    <s v="Pièce"/>
    <s v="0"/>
    <x v="1"/>
    <n v="56.55"/>
    <n v="113.1"/>
  </r>
  <r>
    <n v="7342"/>
    <x v="14"/>
    <x v="549"/>
    <n v="14"/>
    <x v="23"/>
    <x v="531"/>
    <s v="Pièce"/>
    <s v="0"/>
    <x v="1"/>
    <n v="56.55"/>
    <n v="113.1"/>
  </r>
  <r>
    <n v="9743"/>
    <x v="6"/>
    <x v="549"/>
    <n v="14"/>
    <x v="23"/>
    <x v="531"/>
    <s v="Pièce"/>
    <s v="0"/>
    <x v="1"/>
    <n v="56"/>
    <n v="112"/>
  </r>
  <r>
    <n v="11292"/>
    <x v="13"/>
    <x v="549"/>
    <n v="14"/>
    <x v="23"/>
    <x v="531"/>
    <s v="Pièce"/>
    <s v="0"/>
    <x v="1"/>
    <n v="56"/>
    <n v="112"/>
  </r>
  <r>
    <n v="11811"/>
    <x v="7"/>
    <x v="549"/>
    <n v="14"/>
    <x v="23"/>
    <x v="531"/>
    <s v="Pièce"/>
    <s v="0"/>
    <x v="1"/>
    <n v="56"/>
    <n v="112"/>
  </r>
  <r>
    <n v="14244"/>
    <x v="17"/>
    <x v="549"/>
    <n v="14"/>
    <x v="23"/>
    <x v="531"/>
    <s v="Pièce"/>
    <s v="0"/>
    <x v="1"/>
    <n v="56"/>
    <n v="112"/>
  </r>
  <r>
    <n v="15024"/>
    <x v="5"/>
    <x v="549"/>
    <n v="14"/>
    <x v="23"/>
    <x v="531"/>
    <s v="Pièce"/>
    <s v="0"/>
    <x v="1"/>
    <n v="56"/>
    <n v="112"/>
  </r>
  <r>
    <n v="11357"/>
    <x v="13"/>
    <x v="551"/>
    <n v="30"/>
    <x v="17"/>
    <x v="533"/>
    <s v="Pièce"/>
    <s v="0"/>
    <x v="1"/>
    <n v="28"/>
    <n v="56"/>
  </r>
  <r>
    <n v="3042"/>
    <x v="18"/>
    <x v="552"/>
    <n v="30"/>
    <x v="17"/>
    <x v="534"/>
    <s v="Pièce"/>
    <s v="0"/>
    <x v="1"/>
    <n v="35.08"/>
    <n v="70.16"/>
  </r>
  <r>
    <n v="5382"/>
    <x v="3"/>
    <x v="552"/>
    <n v="30"/>
    <x v="17"/>
    <x v="534"/>
    <s v="Pièce"/>
    <s v="0"/>
    <x v="1"/>
    <n v="35.08"/>
    <n v="70.16"/>
  </r>
  <r>
    <n v="6734"/>
    <x v="9"/>
    <x v="554"/>
    <n v="17"/>
    <x v="8"/>
    <x v="536"/>
    <s v="Pièce"/>
    <s v="0"/>
    <x v="1"/>
    <n v="15.9"/>
    <n v="31.8"/>
  </r>
  <r>
    <n v="6513"/>
    <x v="1"/>
    <x v="555"/>
    <n v="10"/>
    <x v="5"/>
    <x v="537"/>
    <s v="Pièce"/>
    <s v="0"/>
    <x v="1"/>
    <n v="6.95"/>
    <n v="13.9"/>
  </r>
  <r>
    <n v="7278"/>
    <x v="14"/>
    <x v="555"/>
    <n v="10"/>
    <x v="5"/>
    <x v="537"/>
    <s v="Pièce"/>
    <s v="0"/>
    <x v="1"/>
    <n v="6.95"/>
    <n v="13.9"/>
  </r>
  <r>
    <n v="6514"/>
    <x v="1"/>
    <x v="556"/>
    <n v="10"/>
    <x v="5"/>
    <x v="538"/>
    <s v="Pièce"/>
    <s v="0"/>
    <x v="1"/>
    <n v="6.95"/>
    <n v="13.9"/>
  </r>
  <r>
    <n v="6722"/>
    <x v="9"/>
    <x v="556"/>
    <n v="10"/>
    <x v="5"/>
    <x v="538"/>
    <s v="Pièce"/>
    <s v="0"/>
    <x v="1"/>
    <n v="6.95"/>
    <n v="13.9"/>
  </r>
  <r>
    <n v="5363"/>
    <x v="3"/>
    <x v="557"/>
    <n v="10"/>
    <x v="5"/>
    <x v="539"/>
    <s v="Pièce"/>
    <s v="0"/>
    <x v="1"/>
    <n v="12.85"/>
    <n v="25.7"/>
  </r>
  <r>
    <n v="7279"/>
    <x v="14"/>
    <x v="557"/>
    <n v="10"/>
    <x v="5"/>
    <x v="539"/>
    <s v="Pièce"/>
    <s v="0"/>
    <x v="1"/>
    <n v="12.85"/>
    <n v="25.7"/>
  </r>
  <r>
    <n v="5362"/>
    <x v="3"/>
    <x v="649"/>
    <n v="10"/>
    <x v="5"/>
    <x v="631"/>
    <s v="Pièce"/>
    <s v="0"/>
    <x v="1"/>
    <n v="14.9"/>
    <n v="29.8"/>
  </r>
  <r>
    <n v="6723"/>
    <x v="9"/>
    <x v="649"/>
    <n v="10"/>
    <x v="5"/>
    <x v="631"/>
    <s v="Pièce"/>
    <s v="0"/>
    <x v="1"/>
    <n v="14.9"/>
    <n v="29.8"/>
  </r>
  <r>
    <n v="5748"/>
    <x v="20"/>
    <x v="562"/>
    <n v="208"/>
    <x v="24"/>
    <x v="544"/>
    <s v="Pièce"/>
    <s v="0"/>
    <x v="1"/>
    <n v="28"/>
    <n v="56"/>
  </r>
  <r>
    <n v="6211"/>
    <x v="0"/>
    <x v="650"/>
    <n v="25"/>
    <x v="12"/>
    <x v="632"/>
    <s v="Pièce"/>
    <s v="0"/>
    <x v="1"/>
    <n v="34.68"/>
    <n v="69.36"/>
  </r>
  <r>
    <n v="6743"/>
    <x v="9"/>
    <x v="651"/>
    <n v="10"/>
    <x v="5"/>
    <x v="633"/>
    <s v="Pièce"/>
    <s v="0"/>
    <x v="1"/>
    <n v="33.5"/>
    <n v="67"/>
  </r>
  <r>
    <n v="15014"/>
    <x v="5"/>
    <x v="652"/>
    <n v="10"/>
    <x v="5"/>
    <x v="634"/>
    <s v="Pièce"/>
    <s v="0"/>
    <x v="1"/>
    <n v="31"/>
    <n v="62"/>
  </r>
  <r>
    <n v="11282"/>
    <x v="13"/>
    <x v="567"/>
    <n v="10"/>
    <x v="5"/>
    <x v="549"/>
    <s v="Pièce"/>
    <s v="0"/>
    <x v="1"/>
    <n v="4"/>
    <n v="8"/>
  </r>
  <r>
    <n v="6422"/>
    <x v="1"/>
    <x v="571"/>
    <n v="16"/>
    <x v="25"/>
    <x v="553"/>
    <s v="Pièce"/>
    <s v="0"/>
    <x v="1"/>
    <n v="10.11"/>
    <n v="20.22"/>
  </r>
  <r>
    <n v="12116"/>
    <x v="19"/>
    <x v="571"/>
    <n v="16"/>
    <x v="25"/>
    <x v="553"/>
    <s v="Pièce"/>
    <s v="0"/>
    <x v="1"/>
    <n v="10"/>
    <n v="20"/>
  </r>
  <r>
    <n v="12117"/>
    <x v="19"/>
    <x v="572"/>
    <n v="16"/>
    <x v="25"/>
    <x v="554"/>
    <s v="Pièce"/>
    <s v="0"/>
    <x v="1"/>
    <n v="7"/>
    <n v="14"/>
  </r>
  <r>
    <n v="10398"/>
    <x v="4"/>
    <x v="573"/>
    <n v="16"/>
    <x v="25"/>
    <x v="555"/>
    <s v="Pièce"/>
    <s v="0"/>
    <x v="1"/>
    <n v="7"/>
    <n v="14"/>
  </r>
  <r>
    <n v="7424"/>
    <x v="14"/>
    <x v="574"/>
    <n v="16"/>
    <x v="25"/>
    <x v="556"/>
    <s v="Pièce"/>
    <s v="0"/>
    <x v="1"/>
    <n v="8.86"/>
    <n v="17.72"/>
  </r>
  <r>
    <n v="6457"/>
    <x v="1"/>
    <x v="653"/>
    <n v="214"/>
    <x v="26"/>
    <x v="635"/>
    <s v="Pièce"/>
    <s v="0"/>
    <x v="1"/>
    <n v="15.86"/>
    <n v="31.72"/>
  </r>
  <r>
    <n v="15021"/>
    <x v="5"/>
    <x v="583"/>
    <n v="11"/>
    <x v="6"/>
    <x v="565"/>
    <s v="Pièce"/>
    <s v="0"/>
    <x v="1"/>
    <n v="32"/>
    <n v="64"/>
  </r>
  <r>
    <n v="9746"/>
    <x v="6"/>
    <x v="589"/>
    <n v="217"/>
    <x v="29"/>
    <x v="571"/>
    <s v="Pièce"/>
    <s v="0"/>
    <x v="1"/>
    <n v="11"/>
    <n v="22"/>
  </r>
  <r>
    <n v="11702"/>
    <x v="7"/>
    <x v="589"/>
    <n v="217"/>
    <x v="29"/>
    <x v="571"/>
    <s v="Pièce"/>
    <s v="0"/>
    <x v="1"/>
    <n v="11"/>
    <n v="22"/>
  </r>
  <r>
    <n v="12080"/>
    <x v="19"/>
    <x v="589"/>
    <n v="217"/>
    <x v="29"/>
    <x v="571"/>
    <s v="Pièce"/>
    <s v="0"/>
    <x v="1"/>
    <n v="11"/>
    <n v="22"/>
  </r>
  <r>
    <n v="12976"/>
    <x v="8"/>
    <x v="589"/>
    <n v="217"/>
    <x v="29"/>
    <x v="571"/>
    <s v="Pièce"/>
    <s v="0"/>
    <x v="1"/>
    <n v="11"/>
    <n v="22"/>
  </r>
  <r>
    <n v="14869"/>
    <x v="5"/>
    <x v="589"/>
    <n v="217"/>
    <x v="29"/>
    <x v="571"/>
    <s v="Pièce"/>
    <s v="0"/>
    <x v="1"/>
    <n v="11"/>
    <n v="22"/>
  </r>
  <r>
    <n v="6891"/>
    <x v="11"/>
    <x v="590"/>
    <n v="217"/>
    <x v="29"/>
    <x v="572"/>
    <s v="Pièce"/>
    <s v="0"/>
    <x v="1"/>
    <n v="12.75"/>
    <n v="25.5"/>
  </r>
  <r>
    <n v="12071"/>
    <x v="19"/>
    <x v="590"/>
    <n v="217"/>
    <x v="29"/>
    <x v="572"/>
    <s v="Pièce"/>
    <s v="0"/>
    <x v="1"/>
    <n v="12"/>
    <n v="24"/>
  </r>
  <r>
    <n v="14117"/>
    <x v="17"/>
    <x v="590"/>
    <n v="217"/>
    <x v="29"/>
    <x v="572"/>
    <s v="Pièce"/>
    <s v="0"/>
    <x v="1"/>
    <n v="12"/>
    <n v="24"/>
  </r>
  <r>
    <n v="6892"/>
    <x v="11"/>
    <x v="591"/>
    <n v="217"/>
    <x v="29"/>
    <x v="573"/>
    <s v="Pièce"/>
    <s v="0"/>
    <x v="1"/>
    <n v="13.9"/>
    <n v="27.8"/>
  </r>
  <r>
    <n v="11691"/>
    <x v="7"/>
    <x v="591"/>
    <n v="217"/>
    <x v="29"/>
    <x v="573"/>
    <s v="Pièce"/>
    <s v="0"/>
    <x v="1"/>
    <n v="13"/>
    <n v="26"/>
  </r>
  <r>
    <n v="12072"/>
    <x v="19"/>
    <x v="591"/>
    <n v="217"/>
    <x v="29"/>
    <x v="573"/>
    <s v="Pièce"/>
    <s v="0"/>
    <x v="1"/>
    <n v="13"/>
    <n v="26"/>
  </r>
  <r>
    <n v="6893"/>
    <x v="11"/>
    <x v="592"/>
    <n v="217"/>
    <x v="29"/>
    <x v="574"/>
    <s v="Pièce"/>
    <s v="0"/>
    <x v="1"/>
    <n v="12.75"/>
    <n v="25.5"/>
  </r>
  <r>
    <n v="11692"/>
    <x v="7"/>
    <x v="592"/>
    <n v="217"/>
    <x v="29"/>
    <x v="574"/>
    <s v="Pièce"/>
    <s v="0"/>
    <x v="1"/>
    <n v="12"/>
    <n v="24"/>
  </r>
  <r>
    <n v="12073"/>
    <x v="19"/>
    <x v="592"/>
    <n v="217"/>
    <x v="29"/>
    <x v="574"/>
    <s v="Pièce"/>
    <s v="0"/>
    <x v="1"/>
    <n v="12"/>
    <n v="24"/>
  </r>
  <r>
    <n v="14119"/>
    <x v="17"/>
    <x v="592"/>
    <n v="217"/>
    <x v="29"/>
    <x v="574"/>
    <s v="Pièce"/>
    <s v="0"/>
    <x v="1"/>
    <n v="12"/>
    <n v="24"/>
  </r>
  <r>
    <n v="6842"/>
    <x v="9"/>
    <x v="593"/>
    <n v="217"/>
    <x v="29"/>
    <x v="575"/>
    <s v="Pièce"/>
    <s v="0"/>
    <x v="1"/>
    <n v="16.399999999999999"/>
    <n v="32.799999999999997"/>
  </r>
  <r>
    <n v="7230"/>
    <x v="12"/>
    <x v="593"/>
    <n v="217"/>
    <x v="29"/>
    <x v="575"/>
    <s v="Pièce"/>
    <s v="0"/>
    <x v="1"/>
    <n v="16.399999999999999"/>
    <n v="32.799999999999997"/>
  </r>
  <r>
    <n v="7447"/>
    <x v="14"/>
    <x v="593"/>
    <n v="217"/>
    <x v="29"/>
    <x v="575"/>
    <s v="Pièce"/>
    <s v="0"/>
    <x v="1"/>
    <n v="16.399999999999999"/>
    <n v="32.799999999999997"/>
  </r>
  <r>
    <n v="9747"/>
    <x v="6"/>
    <x v="593"/>
    <n v="217"/>
    <x v="29"/>
    <x v="575"/>
    <s v="Pièce"/>
    <s v="0"/>
    <x v="1"/>
    <n v="16"/>
    <n v="32"/>
  </r>
  <r>
    <n v="10290"/>
    <x v="4"/>
    <x v="593"/>
    <n v="217"/>
    <x v="29"/>
    <x v="575"/>
    <s v="Pièce"/>
    <s v="0"/>
    <x v="1"/>
    <n v="16"/>
    <n v="32"/>
  </r>
  <r>
    <n v="7056"/>
    <x v="11"/>
    <x v="594"/>
    <n v="217"/>
    <x v="29"/>
    <x v="576"/>
    <s v="Pièce"/>
    <s v="0"/>
    <x v="1"/>
    <n v="9.9"/>
    <n v="19.8"/>
  </r>
  <r>
    <n v="9748"/>
    <x v="6"/>
    <x v="594"/>
    <n v="217"/>
    <x v="29"/>
    <x v="576"/>
    <s v="Pièce"/>
    <s v="0"/>
    <x v="1"/>
    <n v="9"/>
    <n v="18"/>
  </r>
  <r>
    <n v="11694"/>
    <x v="7"/>
    <x v="594"/>
    <n v="217"/>
    <x v="29"/>
    <x v="576"/>
    <s v="Pièce"/>
    <s v="0"/>
    <x v="1"/>
    <n v="9"/>
    <n v="18"/>
  </r>
  <r>
    <n v="12077"/>
    <x v="19"/>
    <x v="596"/>
    <n v="217"/>
    <x v="29"/>
    <x v="578"/>
    <s v="Pièce"/>
    <s v="0"/>
    <x v="1"/>
    <n v="13"/>
    <n v="26"/>
  </r>
  <r>
    <n v="6845"/>
    <x v="9"/>
    <x v="597"/>
    <n v="217"/>
    <x v="29"/>
    <x v="579"/>
    <s v="Pièce"/>
    <s v="0"/>
    <x v="1"/>
    <n v="11.75"/>
    <n v="23.5"/>
  </r>
  <r>
    <n v="7059"/>
    <x v="11"/>
    <x v="597"/>
    <n v="217"/>
    <x v="29"/>
    <x v="579"/>
    <s v="Pièce"/>
    <s v="0"/>
    <x v="1"/>
    <n v="11.75"/>
    <n v="23.5"/>
  </r>
  <r>
    <n v="12078"/>
    <x v="19"/>
    <x v="597"/>
    <n v="217"/>
    <x v="29"/>
    <x v="579"/>
    <s v="Pièce"/>
    <s v="0"/>
    <x v="1"/>
    <n v="11"/>
    <n v="22"/>
  </r>
  <r>
    <n v="14124"/>
    <x v="17"/>
    <x v="597"/>
    <n v="217"/>
    <x v="29"/>
    <x v="579"/>
    <s v="Pièce"/>
    <s v="0"/>
    <x v="1"/>
    <n v="11"/>
    <n v="22"/>
  </r>
  <r>
    <n v="14867"/>
    <x v="5"/>
    <x v="597"/>
    <n v="217"/>
    <x v="29"/>
    <x v="579"/>
    <s v="Pièce"/>
    <s v="0"/>
    <x v="1"/>
    <n v="11"/>
    <n v="22"/>
  </r>
  <r>
    <n v="7434"/>
    <x v="14"/>
    <x v="654"/>
    <n v="217"/>
    <x v="29"/>
    <x v="636"/>
    <s v="Pièce"/>
    <s v="0"/>
    <x v="1"/>
    <n v="11.75"/>
    <n v="23.5"/>
  </r>
  <r>
    <n v="12975"/>
    <x v="8"/>
    <x v="654"/>
    <n v="217"/>
    <x v="29"/>
    <x v="636"/>
    <s v="Pièce"/>
    <s v="0"/>
    <x v="1"/>
    <n v="11"/>
    <n v="22"/>
  </r>
  <r>
    <n v="14125"/>
    <x v="17"/>
    <x v="654"/>
    <n v="217"/>
    <x v="29"/>
    <x v="636"/>
    <s v="Pièce"/>
    <s v="0"/>
    <x v="1"/>
    <n v="11"/>
    <n v="22"/>
  </r>
  <r>
    <n v="6846"/>
    <x v="9"/>
    <x v="598"/>
    <n v="217"/>
    <x v="29"/>
    <x v="580"/>
    <s v="Pièce"/>
    <s v="0"/>
    <x v="1"/>
    <n v="11.75"/>
    <n v="23.5"/>
  </r>
  <r>
    <n v="7436"/>
    <x v="14"/>
    <x v="599"/>
    <n v="217"/>
    <x v="29"/>
    <x v="581"/>
    <s v="Pièce"/>
    <s v="0"/>
    <x v="1"/>
    <n v="11.75"/>
    <n v="23.5"/>
  </r>
  <r>
    <n v="12979"/>
    <x v="8"/>
    <x v="599"/>
    <n v="217"/>
    <x v="29"/>
    <x v="581"/>
    <s v="Pièce"/>
    <s v="0"/>
    <x v="1"/>
    <n v="11"/>
    <n v="22"/>
  </r>
  <r>
    <n v="14129"/>
    <x v="17"/>
    <x v="599"/>
    <n v="217"/>
    <x v="29"/>
    <x v="581"/>
    <s v="Pièce"/>
    <s v="0"/>
    <x v="1"/>
    <n v="11"/>
    <n v="22"/>
  </r>
  <r>
    <n v="6848"/>
    <x v="9"/>
    <x v="600"/>
    <n v="217"/>
    <x v="29"/>
    <x v="582"/>
    <s v="Pièce"/>
    <s v="0"/>
    <x v="1"/>
    <n v="11.75"/>
    <n v="23.5"/>
  </r>
  <r>
    <n v="11703"/>
    <x v="7"/>
    <x v="600"/>
    <n v="217"/>
    <x v="29"/>
    <x v="582"/>
    <s v="Pièce"/>
    <s v="0"/>
    <x v="1"/>
    <n v="11"/>
    <n v="22"/>
  </r>
  <r>
    <n v="12978"/>
    <x v="8"/>
    <x v="600"/>
    <n v="217"/>
    <x v="29"/>
    <x v="582"/>
    <s v="Pièce"/>
    <s v="0"/>
    <x v="1"/>
    <n v="11"/>
    <n v="22"/>
  </r>
  <r>
    <n v="14130"/>
    <x v="17"/>
    <x v="601"/>
    <n v="217"/>
    <x v="29"/>
    <x v="583"/>
    <s v="Pièce"/>
    <s v="0"/>
    <x v="1"/>
    <n v="11"/>
    <n v="22"/>
  </r>
  <r>
    <n v="7052"/>
    <x v="11"/>
    <x v="603"/>
    <n v="217"/>
    <x v="29"/>
    <x v="585"/>
    <s v="Pièce"/>
    <s v="0"/>
    <x v="1"/>
    <n v="36"/>
    <n v="72"/>
  </r>
  <r>
    <n v="11698"/>
    <x v="7"/>
    <x v="603"/>
    <n v="217"/>
    <x v="29"/>
    <x v="585"/>
    <s v="Pièce"/>
    <s v="0"/>
    <x v="1"/>
    <n v="36"/>
    <n v="72"/>
  </r>
  <r>
    <n v="7053"/>
    <x v="11"/>
    <x v="655"/>
    <n v="217"/>
    <x v="29"/>
    <x v="637"/>
    <s v="Pièce"/>
    <s v="0"/>
    <x v="1"/>
    <n v="36"/>
    <n v="72"/>
  </r>
  <r>
    <n v="6839"/>
    <x v="9"/>
    <x v="656"/>
    <n v="217"/>
    <x v="29"/>
    <x v="638"/>
    <s v="Pièce"/>
    <s v="0"/>
    <x v="1"/>
    <n v="32.049999999999997"/>
    <n v="64.099999999999994"/>
  </r>
  <r>
    <n v="7431"/>
    <x v="14"/>
    <x v="608"/>
    <n v="217"/>
    <x v="29"/>
    <x v="590"/>
    <s v="Pièce"/>
    <s v="0"/>
    <x v="1"/>
    <n v="11.75"/>
    <n v="23.5"/>
  </r>
  <r>
    <n v="7171"/>
    <x v="12"/>
    <x v="609"/>
    <n v="10"/>
    <x v="5"/>
    <x v="591"/>
    <s v="Pièce"/>
    <s v="0"/>
    <x v="1"/>
    <n v="16.57"/>
    <n v="33.14"/>
  </r>
  <r>
    <n v="11283"/>
    <x v="13"/>
    <x v="609"/>
    <n v="10"/>
    <x v="5"/>
    <x v="591"/>
    <s v="Pièce"/>
    <s v="0"/>
    <x v="1"/>
    <n v="16"/>
    <n v="32"/>
  </r>
  <r>
    <n v="7184"/>
    <x v="12"/>
    <x v="657"/>
    <n v="15"/>
    <x v="7"/>
    <x v="639"/>
    <s v="Pièce"/>
    <s v="0"/>
    <x v="1"/>
    <n v="37.33"/>
    <n v="74.66"/>
  </r>
  <r>
    <n v="7185"/>
    <x v="12"/>
    <x v="658"/>
    <n v="15"/>
    <x v="7"/>
    <x v="640"/>
    <s v="Pièce"/>
    <s v="0"/>
    <x v="1"/>
    <n v="36.25"/>
    <n v="72.5"/>
  </r>
  <r>
    <n v="7292"/>
    <x v="14"/>
    <x v="616"/>
    <n v="17"/>
    <x v="8"/>
    <x v="598"/>
    <s v="Pièce"/>
    <s v="0"/>
    <x v="1"/>
    <n v="9.6999999999999993"/>
    <n v="19.399999999999999"/>
  </r>
  <r>
    <n v="9757"/>
    <x v="6"/>
    <x v="659"/>
    <n v="219"/>
    <x v="30"/>
    <x v="641"/>
    <s v="Pièce"/>
    <s v="0"/>
    <x v="1"/>
    <n v="77"/>
    <n v="154"/>
  </r>
  <r>
    <n v="10283"/>
    <x v="4"/>
    <x v="659"/>
    <n v="219"/>
    <x v="30"/>
    <x v="641"/>
    <s v="Pièce"/>
    <s v="0"/>
    <x v="1"/>
    <n v="77"/>
    <n v="154"/>
  </r>
  <r>
    <n v="11175"/>
    <x v="13"/>
    <x v="659"/>
    <n v="219"/>
    <x v="30"/>
    <x v="641"/>
    <s v="Pièce"/>
    <s v="0"/>
    <x v="1"/>
    <n v="77"/>
    <n v="154"/>
  </r>
  <r>
    <n v="12067"/>
    <x v="19"/>
    <x v="659"/>
    <n v="219"/>
    <x v="30"/>
    <x v="641"/>
    <s v="Pièce"/>
    <s v="0"/>
    <x v="1"/>
    <n v="77"/>
    <n v="154"/>
  </r>
  <r>
    <n v="14108"/>
    <x v="17"/>
    <x v="659"/>
    <n v="219"/>
    <x v="30"/>
    <x v="641"/>
    <s v="Pièce"/>
    <s v="0"/>
    <x v="1"/>
    <n v="61"/>
    <n v="122"/>
  </r>
  <r>
    <n v="10284"/>
    <x v="4"/>
    <x v="618"/>
    <n v="219"/>
    <x v="30"/>
    <x v="600"/>
    <s v="Pièce"/>
    <s v="0"/>
    <x v="1"/>
    <n v="88"/>
    <n v="176"/>
  </r>
  <r>
    <n v="11686"/>
    <x v="7"/>
    <x v="618"/>
    <n v="219"/>
    <x v="30"/>
    <x v="600"/>
    <s v="Pièce"/>
    <s v="0"/>
    <x v="1"/>
    <n v="88"/>
    <n v="176"/>
  </r>
  <r>
    <n v="12961"/>
    <x v="8"/>
    <x v="618"/>
    <n v="219"/>
    <x v="30"/>
    <x v="600"/>
    <s v="Pièce"/>
    <s v="0"/>
    <x v="1"/>
    <n v="70"/>
    <n v="140"/>
  </r>
  <r>
    <n v="11174"/>
    <x v="13"/>
    <x v="619"/>
    <n v="219"/>
    <x v="30"/>
    <x v="601"/>
    <s v="Pièce"/>
    <s v="0"/>
    <x v="1"/>
    <n v="105"/>
    <n v="210"/>
  </r>
  <r>
    <n v="11684"/>
    <x v="7"/>
    <x v="619"/>
    <n v="219"/>
    <x v="30"/>
    <x v="601"/>
    <s v="Pièce"/>
    <s v="0"/>
    <x v="1"/>
    <n v="105"/>
    <n v="210"/>
  </r>
  <r>
    <n v="9767"/>
    <x v="6"/>
    <x v="621"/>
    <n v="10"/>
    <x v="5"/>
    <x v="603"/>
    <s v="Pièce"/>
    <s v="0"/>
    <x v="1"/>
    <n v="13"/>
    <n v="26"/>
  </r>
  <r>
    <n v="9765"/>
    <x v="6"/>
    <x v="622"/>
    <n v="10"/>
    <x v="5"/>
    <x v="604"/>
    <s v="Pièce"/>
    <s v="0"/>
    <x v="1"/>
    <n v="22.75"/>
    <n v="45.5"/>
  </r>
  <r>
    <n v="9766"/>
    <x v="6"/>
    <x v="623"/>
    <n v="10"/>
    <x v="5"/>
    <x v="605"/>
    <s v="Pièce"/>
    <s v="0"/>
    <x v="1"/>
    <n v="22.75"/>
    <n v="45.5"/>
  </r>
  <r>
    <n v="11688"/>
    <x v="7"/>
    <x v="624"/>
    <n v="219"/>
    <x v="30"/>
    <x v="606"/>
    <s v="Pièce"/>
    <s v="0"/>
    <x v="1"/>
    <n v="30"/>
    <n v="60"/>
  </r>
  <r>
    <n v="14924"/>
    <x v="5"/>
    <x v="624"/>
    <n v="219"/>
    <x v="30"/>
    <x v="606"/>
    <s v="Pièce"/>
    <s v="0"/>
    <x v="1"/>
    <n v="38"/>
    <n v="76"/>
  </r>
  <r>
    <n v="10285"/>
    <x v="4"/>
    <x v="660"/>
    <n v="219"/>
    <x v="30"/>
    <x v="642"/>
    <s v="Pièce"/>
    <s v="0"/>
    <x v="1"/>
    <n v="57"/>
    <n v="114"/>
  </r>
  <r>
    <n v="11687"/>
    <x v="7"/>
    <x v="660"/>
    <n v="219"/>
    <x v="30"/>
    <x v="642"/>
    <s v="Pièce"/>
    <s v="0"/>
    <x v="1"/>
    <n v="57"/>
    <n v="114"/>
  </r>
  <r>
    <n v="12068"/>
    <x v="19"/>
    <x v="660"/>
    <n v="219"/>
    <x v="30"/>
    <x v="642"/>
    <s v="Pièce"/>
    <s v="0"/>
    <x v="1"/>
    <n v="57"/>
    <n v="114"/>
  </r>
  <r>
    <n v="14105"/>
    <x v="17"/>
    <x v="660"/>
    <n v="219"/>
    <x v="30"/>
    <x v="642"/>
    <s v="Pièce"/>
    <s v="0"/>
    <x v="1"/>
    <n v="57"/>
    <n v="114"/>
  </r>
  <r>
    <n v="9755"/>
    <x v="6"/>
    <x v="661"/>
    <n v="219"/>
    <x v="30"/>
    <x v="643"/>
    <s v="Pièce"/>
    <s v="0"/>
    <x v="1"/>
    <n v="32.64"/>
    <n v="65.28"/>
  </r>
  <r>
    <n v="11809"/>
    <x v="7"/>
    <x v="625"/>
    <n v="11"/>
    <x v="6"/>
    <x v="607"/>
    <s v="Pièce"/>
    <s v="0"/>
    <x v="1"/>
    <n v="0"/>
    <n v="0"/>
  </r>
  <r>
    <n v="10385"/>
    <x v="4"/>
    <x v="662"/>
    <n v="10"/>
    <x v="5"/>
    <x v="644"/>
    <s v="Pièce"/>
    <s v="0"/>
    <x v="1"/>
    <n v="24"/>
    <n v="48"/>
  </r>
  <r>
    <n v="6079"/>
    <x v="10"/>
    <x v="410"/>
    <n v="29"/>
    <x v="16"/>
    <x v="320"/>
    <s v="Pièce"/>
    <s v="0"/>
    <x v="1"/>
    <n v="12.73"/>
    <n v="25.46"/>
  </r>
  <r>
    <n v="2594"/>
    <x v="22"/>
    <x v="413"/>
    <n v="29"/>
    <x v="16"/>
    <x v="400"/>
    <s v="Pièce"/>
    <s v="0"/>
    <x v="1"/>
    <n v="49.27"/>
    <n v="98.54"/>
  </r>
  <r>
    <n v="6403"/>
    <x v="1"/>
    <x v="413"/>
    <n v="29"/>
    <x v="16"/>
    <x v="400"/>
    <s v="Pièce"/>
    <s v="0"/>
    <x v="1"/>
    <n v="49.27"/>
    <n v="98.54"/>
  </r>
  <r>
    <n v="977"/>
    <x v="16"/>
    <x v="414"/>
    <n v="29"/>
    <x v="16"/>
    <x v="401"/>
    <s v="Pièce"/>
    <s v="0"/>
    <x v="1"/>
    <n v="23.03"/>
    <n v="46.06"/>
  </r>
  <r>
    <n v="1340"/>
    <x v="23"/>
    <x v="414"/>
    <n v="29"/>
    <x v="16"/>
    <x v="401"/>
    <s v="Pièce"/>
    <s v="0"/>
    <x v="1"/>
    <n v="23.03"/>
    <n v="46.06"/>
  </r>
  <r>
    <n v="1723"/>
    <x v="15"/>
    <x v="414"/>
    <n v="29"/>
    <x v="16"/>
    <x v="401"/>
    <s v="Pièce"/>
    <s v="0"/>
    <x v="1"/>
    <n v="23.03"/>
    <n v="46.06"/>
  </r>
  <r>
    <n v="6702"/>
    <x v="9"/>
    <x v="414"/>
    <n v="29"/>
    <x v="16"/>
    <x v="401"/>
    <s v="Pièce"/>
    <s v="0"/>
    <x v="1"/>
    <n v="23.03"/>
    <n v="46.06"/>
  </r>
  <r>
    <n v="9694"/>
    <x v="6"/>
    <x v="414"/>
    <n v="29"/>
    <x v="16"/>
    <x v="401"/>
    <s v="Pièce"/>
    <s v="0"/>
    <x v="1"/>
    <n v="23"/>
    <n v="46"/>
  </r>
  <r>
    <n v="11842"/>
    <x v="7"/>
    <x v="414"/>
    <n v="29"/>
    <x v="16"/>
    <x v="401"/>
    <s v="Pièce"/>
    <s v="0"/>
    <x v="1"/>
    <n v="23"/>
    <n v="46"/>
  </r>
  <r>
    <n v="13110"/>
    <x v="8"/>
    <x v="414"/>
    <n v="29"/>
    <x v="16"/>
    <x v="401"/>
    <s v="Pièce"/>
    <s v="0"/>
    <x v="1"/>
    <n v="23"/>
    <n v="46"/>
  </r>
  <r>
    <n v="2543"/>
    <x v="22"/>
    <x v="416"/>
    <n v="29"/>
    <x v="16"/>
    <x v="403"/>
    <s v="Pièce"/>
    <s v="0"/>
    <x v="1"/>
    <n v="32"/>
    <n v="64"/>
  </r>
  <r>
    <n v="6220"/>
    <x v="0"/>
    <x v="416"/>
    <n v="29"/>
    <x v="16"/>
    <x v="403"/>
    <s v="Pièce"/>
    <s v="0"/>
    <x v="1"/>
    <n v="32"/>
    <n v="64"/>
  </r>
  <r>
    <n v="14304"/>
    <x v="17"/>
    <x v="416"/>
    <n v="29"/>
    <x v="16"/>
    <x v="403"/>
    <s v="Pièce"/>
    <s v="0"/>
    <x v="1"/>
    <n v="32"/>
    <n v="64"/>
  </r>
  <r>
    <n v="5355"/>
    <x v="3"/>
    <x v="663"/>
    <n v="29"/>
    <x v="16"/>
    <x v="645"/>
    <s v="Pièce"/>
    <s v="0"/>
    <x v="1"/>
    <n v="12"/>
    <n v="24"/>
  </r>
  <r>
    <n v="11843"/>
    <x v="7"/>
    <x v="417"/>
    <n v="29"/>
    <x v="16"/>
    <x v="404"/>
    <s v="Pièce"/>
    <s v="0"/>
    <x v="1"/>
    <n v="45"/>
    <n v="90"/>
  </r>
  <r>
    <n v="1256"/>
    <x v="23"/>
    <x v="422"/>
    <n v="29"/>
    <x v="16"/>
    <x v="409"/>
    <s v="Pièce"/>
    <s v="0"/>
    <x v="1"/>
    <n v="13.4"/>
    <n v="26.8"/>
  </r>
  <r>
    <n v="1727"/>
    <x v="15"/>
    <x v="424"/>
    <n v="29"/>
    <x v="16"/>
    <x v="411"/>
    <s v="Pièce"/>
    <s v="0"/>
    <x v="1"/>
    <n v="105.57"/>
    <n v="211.14"/>
  </r>
  <r>
    <n v="2202"/>
    <x v="21"/>
    <x v="424"/>
    <n v="29"/>
    <x v="16"/>
    <x v="411"/>
    <s v="Pièce"/>
    <s v="0"/>
    <x v="1"/>
    <n v="105.57"/>
    <n v="211.14"/>
  </r>
  <r>
    <n v="11846"/>
    <x v="7"/>
    <x v="424"/>
    <n v="29"/>
    <x v="16"/>
    <x v="411"/>
    <s v="Pièce"/>
    <s v="0"/>
    <x v="1"/>
    <n v="105"/>
    <n v="210"/>
  </r>
  <r>
    <n v="12133"/>
    <x v="19"/>
    <x v="424"/>
    <n v="29"/>
    <x v="16"/>
    <x v="411"/>
    <s v="Pièce"/>
    <s v="0"/>
    <x v="1"/>
    <n v="105"/>
    <n v="210"/>
  </r>
  <r>
    <n v="6686"/>
    <x v="2"/>
    <x v="427"/>
    <n v="29"/>
    <x v="16"/>
    <x v="414"/>
    <s v="Pièce"/>
    <s v="0"/>
    <x v="1"/>
    <n v="28.18"/>
    <n v="56.36"/>
  </r>
  <r>
    <n v="6714"/>
    <x v="9"/>
    <x v="427"/>
    <n v="29"/>
    <x v="16"/>
    <x v="414"/>
    <s v="Pièce"/>
    <s v="0"/>
    <x v="1"/>
    <n v="28.18"/>
    <n v="56.36"/>
  </r>
  <r>
    <n v="10438"/>
    <x v="4"/>
    <x v="431"/>
    <n v="29"/>
    <x v="16"/>
    <x v="418"/>
    <s v="Pièce"/>
    <s v="0"/>
    <x v="1"/>
    <n v="19"/>
    <n v="38"/>
  </r>
  <r>
    <n v="13112"/>
    <x v="8"/>
    <x v="431"/>
    <n v="29"/>
    <x v="16"/>
    <x v="418"/>
    <s v="Pièce"/>
    <s v="0"/>
    <x v="1"/>
    <n v="19"/>
    <n v="38"/>
  </r>
  <r>
    <n v="1726"/>
    <x v="15"/>
    <x v="433"/>
    <n v="29"/>
    <x v="16"/>
    <x v="420"/>
    <s v="Pièce"/>
    <s v="0"/>
    <x v="1"/>
    <n v="40.64"/>
    <n v="81.28"/>
  </r>
  <r>
    <n v="2200"/>
    <x v="21"/>
    <x v="433"/>
    <n v="29"/>
    <x v="16"/>
    <x v="420"/>
    <s v="Pièce"/>
    <s v="0"/>
    <x v="1"/>
    <n v="40.64"/>
    <n v="81.28"/>
  </r>
  <r>
    <n v="2944"/>
    <x v="18"/>
    <x v="433"/>
    <n v="29"/>
    <x v="16"/>
    <x v="420"/>
    <s v="Pièce"/>
    <s v="0"/>
    <x v="1"/>
    <n v="40.64"/>
    <n v="81.28"/>
  </r>
  <r>
    <n v="5735"/>
    <x v="20"/>
    <x v="433"/>
    <n v="29"/>
    <x v="16"/>
    <x v="420"/>
    <s v="Pièce"/>
    <s v="0"/>
    <x v="1"/>
    <n v="40.64"/>
    <n v="81.28"/>
  </r>
  <r>
    <n v="9700"/>
    <x v="6"/>
    <x v="433"/>
    <n v="29"/>
    <x v="16"/>
    <x v="420"/>
    <s v="Pièce"/>
    <s v="0"/>
    <x v="1"/>
    <n v="40"/>
    <n v="80"/>
  </r>
  <r>
    <n v="12137"/>
    <x v="19"/>
    <x v="434"/>
    <n v="29"/>
    <x v="16"/>
    <x v="421"/>
    <s v="Pièce"/>
    <s v="0"/>
    <x v="1"/>
    <n v="14"/>
    <n v="28"/>
  </r>
  <r>
    <n v="1012"/>
    <x v="16"/>
    <x v="664"/>
    <n v="29"/>
    <x v="16"/>
    <x v="646"/>
    <s v="Pièce"/>
    <s v="0"/>
    <x v="1"/>
    <n v="17.5"/>
    <n v="35"/>
  </r>
  <r>
    <n v="11851"/>
    <x v="7"/>
    <x v="665"/>
    <n v="29"/>
    <x v="16"/>
    <x v="647"/>
    <s v="Pièce"/>
    <s v="0"/>
    <x v="1"/>
    <n v="18"/>
    <n v="36"/>
  </r>
  <r>
    <n v="6081"/>
    <x v="10"/>
    <x v="436"/>
    <n v="29"/>
    <x v="16"/>
    <x v="423"/>
    <s v="Pièce"/>
    <s v="0"/>
    <x v="1"/>
    <n v="102.6"/>
    <n v="205.2"/>
  </r>
  <r>
    <n v="11852"/>
    <x v="7"/>
    <x v="436"/>
    <n v="29"/>
    <x v="16"/>
    <x v="423"/>
    <s v="Pièce"/>
    <s v="0"/>
    <x v="1"/>
    <n v="102"/>
    <n v="204"/>
  </r>
  <r>
    <n v="2595"/>
    <x v="22"/>
    <x v="437"/>
    <n v="29"/>
    <x v="16"/>
    <x v="424"/>
    <s v="Pièce"/>
    <s v="0"/>
    <x v="1"/>
    <n v="13.9"/>
    <n v="27.8"/>
  </r>
  <r>
    <n v="2975"/>
    <x v="18"/>
    <x v="666"/>
    <n v="29"/>
    <x v="16"/>
    <x v="648"/>
    <s v="Pièce"/>
    <s v="0"/>
    <x v="1"/>
    <n v="16.2"/>
    <n v="32.4"/>
  </r>
  <r>
    <n v="13113"/>
    <x v="8"/>
    <x v="666"/>
    <n v="29"/>
    <x v="16"/>
    <x v="648"/>
    <s v="Pièce"/>
    <s v="0"/>
    <x v="1"/>
    <n v="16"/>
    <n v="32"/>
  </r>
  <r>
    <n v="979"/>
    <x v="16"/>
    <x v="438"/>
    <n v="29"/>
    <x v="16"/>
    <x v="425"/>
    <s v="Pièce"/>
    <s v="0"/>
    <x v="1"/>
    <n v="16.2"/>
    <n v="32.4"/>
  </r>
  <r>
    <n v="2973"/>
    <x v="18"/>
    <x v="438"/>
    <n v="29"/>
    <x v="16"/>
    <x v="425"/>
    <s v="Pièce"/>
    <s v="0"/>
    <x v="1"/>
    <n v="16.2"/>
    <n v="32.4"/>
  </r>
  <r>
    <n v="6510"/>
    <x v="1"/>
    <x v="438"/>
    <n v="29"/>
    <x v="16"/>
    <x v="425"/>
    <s v="Pièce"/>
    <s v="0"/>
    <x v="1"/>
    <n v="16.2"/>
    <n v="32.4"/>
  </r>
  <r>
    <n v="7260"/>
    <x v="14"/>
    <x v="438"/>
    <n v="29"/>
    <x v="16"/>
    <x v="425"/>
    <s v="Pièce"/>
    <s v="0"/>
    <x v="1"/>
    <n v="16.2"/>
    <n v="32.4"/>
  </r>
  <r>
    <n v="13114"/>
    <x v="8"/>
    <x v="438"/>
    <n v="29"/>
    <x v="16"/>
    <x v="425"/>
    <s v="Pièce"/>
    <s v="0"/>
    <x v="1"/>
    <n v="16"/>
    <n v="32"/>
  </r>
  <r>
    <n v="7259"/>
    <x v="14"/>
    <x v="439"/>
    <n v="29"/>
    <x v="16"/>
    <x v="426"/>
    <s v="Pièce"/>
    <s v="0"/>
    <x v="1"/>
    <n v="16.2"/>
    <n v="32.4"/>
  </r>
  <r>
    <n v="1749"/>
    <x v="15"/>
    <x v="440"/>
    <n v="29"/>
    <x v="16"/>
    <x v="427"/>
    <s v="Pièce"/>
    <s v="0"/>
    <x v="1"/>
    <n v="16.2"/>
    <n v="32.4"/>
  </r>
  <r>
    <n v="2974"/>
    <x v="18"/>
    <x v="440"/>
    <n v="29"/>
    <x v="16"/>
    <x v="427"/>
    <s v="Pièce"/>
    <s v="0"/>
    <x v="1"/>
    <n v="16.2"/>
    <n v="32.4"/>
  </r>
  <r>
    <n v="7261"/>
    <x v="14"/>
    <x v="441"/>
    <n v="29"/>
    <x v="16"/>
    <x v="428"/>
    <s v="Pièce"/>
    <s v="0"/>
    <x v="1"/>
    <n v="88"/>
    <n v="176"/>
  </r>
  <r>
    <n v="9702"/>
    <x v="6"/>
    <x v="441"/>
    <n v="29"/>
    <x v="16"/>
    <x v="428"/>
    <s v="Pièce"/>
    <s v="0"/>
    <x v="1"/>
    <n v="88"/>
    <n v="176"/>
  </r>
  <r>
    <n v="13104"/>
    <x v="8"/>
    <x v="442"/>
    <n v="29"/>
    <x v="16"/>
    <x v="429"/>
    <s v="Pièce"/>
    <s v="0"/>
    <x v="1"/>
    <n v="51"/>
    <n v="102"/>
  </r>
  <r>
    <n v="1707"/>
    <x v="15"/>
    <x v="446"/>
    <n v="29"/>
    <x v="16"/>
    <x v="433"/>
    <s v="Pièce"/>
    <s v="0"/>
    <x v="1"/>
    <n v="79.61"/>
    <n v="159.22"/>
  </r>
  <r>
    <n v="2227"/>
    <x v="21"/>
    <x v="446"/>
    <n v="29"/>
    <x v="16"/>
    <x v="433"/>
    <s v="Pièce"/>
    <s v="0"/>
    <x v="1"/>
    <n v="79.61"/>
    <n v="159.22"/>
  </r>
  <r>
    <n v="2987"/>
    <x v="18"/>
    <x v="446"/>
    <n v="29"/>
    <x v="16"/>
    <x v="433"/>
    <s v="Pièce"/>
    <s v="0"/>
    <x v="1"/>
    <n v="79.61"/>
    <n v="159.22"/>
  </r>
  <r>
    <n v="6494"/>
    <x v="1"/>
    <x v="446"/>
    <n v="29"/>
    <x v="16"/>
    <x v="433"/>
    <s v="Pièce"/>
    <s v="0"/>
    <x v="1"/>
    <n v="79.61"/>
    <n v="159.22"/>
  </r>
  <r>
    <n v="12129"/>
    <x v="19"/>
    <x v="446"/>
    <n v="29"/>
    <x v="16"/>
    <x v="433"/>
    <s v="Pièce"/>
    <s v="0"/>
    <x v="1"/>
    <n v="79"/>
    <n v="158"/>
  </r>
  <r>
    <n v="1267"/>
    <x v="23"/>
    <x v="667"/>
    <n v="29"/>
    <x v="16"/>
    <x v="649"/>
    <s v="Pièce"/>
    <s v="0"/>
    <x v="1"/>
    <n v="82.46"/>
    <n v="164.92"/>
  </r>
  <r>
    <n v="1708"/>
    <x v="15"/>
    <x v="667"/>
    <n v="29"/>
    <x v="16"/>
    <x v="649"/>
    <s v="Pièce"/>
    <s v="0"/>
    <x v="1"/>
    <n v="82.46"/>
    <n v="164.92"/>
  </r>
  <r>
    <n v="2580"/>
    <x v="22"/>
    <x v="667"/>
    <n v="29"/>
    <x v="16"/>
    <x v="649"/>
    <s v="Pièce"/>
    <s v="0"/>
    <x v="1"/>
    <n v="82.46"/>
    <n v="164.92"/>
  </r>
  <r>
    <n v="2988"/>
    <x v="18"/>
    <x v="667"/>
    <n v="29"/>
    <x v="16"/>
    <x v="649"/>
    <s v="Pièce"/>
    <s v="0"/>
    <x v="1"/>
    <n v="82.46"/>
    <n v="164.92"/>
  </r>
  <r>
    <n v="6495"/>
    <x v="1"/>
    <x v="667"/>
    <n v="29"/>
    <x v="16"/>
    <x v="649"/>
    <s v="Pièce"/>
    <s v="0"/>
    <x v="1"/>
    <n v="82.46"/>
    <n v="164.92"/>
  </r>
  <r>
    <n v="7263"/>
    <x v="14"/>
    <x v="667"/>
    <n v="29"/>
    <x v="16"/>
    <x v="649"/>
    <s v="Pièce"/>
    <s v="0"/>
    <x v="1"/>
    <n v="82.46"/>
    <n v="164.92"/>
  </r>
  <r>
    <n v="12130"/>
    <x v="19"/>
    <x v="667"/>
    <n v="29"/>
    <x v="16"/>
    <x v="649"/>
    <s v="Pièce"/>
    <s v="0"/>
    <x v="1"/>
    <n v="82"/>
    <n v="164"/>
  </r>
  <r>
    <n v="6691"/>
    <x v="2"/>
    <x v="449"/>
    <n v="29"/>
    <x v="16"/>
    <x v="436"/>
    <s v="Pièce"/>
    <s v="0"/>
    <x v="1"/>
    <n v="135.5"/>
    <n v="271"/>
  </r>
  <r>
    <n v="1724"/>
    <x v="15"/>
    <x v="452"/>
    <n v="29"/>
    <x v="16"/>
    <x v="439"/>
    <s v="Pièce"/>
    <s v="0"/>
    <x v="1"/>
    <n v="47.25"/>
    <n v="94.5"/>
  </r>
  <r>
    <n v="2199"/>
    <x v="21"/>
    <x v="452"/>
    <n v="29"/>
    <x v="16"/>
    <x v="439"/>
    <s v="Pièce"/>
    <s v="0"/>
    <x v="1"/>
    <n v="47.25"/>
    <n v="94.5"/>
  </r>
  <r>
    <n v="2939"/>
    <x v="18"/>
    <x v="452"/>
    <n v="29"/>
    <x v="16"/>
    <x v="439"/>
    <s v="Pièce"/>
    <s v="0"/>
    <x v="1"/>
    <n v="47.25"/>
    <n v="94.5"/>
  </r>
  <r>
    <n v="7190"/>
    <x v="12"/>
    <x v="452"/>
    <n v="29"/>
    <x v="16"/>
    <x v="439"/>
    <s v="Pièce"/>
    <s v="0"/>
    <x v="1"/>
    <n v="47.25"/>
    <n v="94.5"/>
  </r>
  <r>
    <n v="9705"/>
    <x v="6"/>
    <x v="452"/>
    <n v="29"/>
    <x v="16"/>
    <x v="439"/>
    <s v="Pièce"/>
    <s v="0"/>
    <x v="1"/>
    <n v="47"/>
    <n v="94"/>
  </r>
  <r>
    <n v="12143"/>
    <x v="19"/>
    <x v="452"/>
    <n v="29"/>
    <x v="16"/>
    <x v="439"/>
    <s v="Pièce"/>
    <s v="0"/>
    <x v="1"/>
    <n v="47"/>
    <n v="94"/>
  </r>
  <r>
    <n v="13116"/>
    <x v="8"/>
    <x v="452"/>
    <n v="29"/>
    <x v="16"/>
    <x v="439"/>
    <s v="Pièce"/>
    <s v="0"/>
    <x v="1"/>
    <n v="47"/>
    <n v="94"/>
  </r>
  <r>
    <n v="2207"/>
    <x v="21"/>
    <x v="453"/>
    <n v="29"/>
    <x v="16"/>
    <x v="440"/>
    <s v="Pièce"/>
    <s v="0"/>
    <x v="1"/>
    <n v="31.99"/>
    <n v="63.98"/>
  </r>
  <r>
    <n v="6225"/>
    <x v="0"/>
    <x v="454"/>
    <n v="29"/>
    <x v="16"/>
    <x v="441"/>
    <s v="Pièce"/>
    <s v="0"/>
    <x v="1"/>
    <n v="51.25"/>
    <n v="102.5"/>
  </r>
  <r>
    <n v="1751"/>
    <x v="15"/>
    <x v="455"/>
    <n v="29"/>
    <x v="16"/>
    <x v="442"/>
    <s v="Pièce"/>
    <s v="0"/>
    <x v="1"/>
    <n v="71.3"/>
    <n v="142.6"/>
  </r>
  <r>
    <n v="10443"/>
    <x v="4"/>
    <x v="455"/>
    <n v="29"/>
    <x v="16"/>
    <x v="442"/>
    <s v="Pièce"/>
    <s v="0"/>
    <x v="1"/>
    <n v="71"/>
    <n v="142"/>
  </r>
  <r>
    <n v="2206"/>
    <x v="21"/>
    <x v="456"/>
    <n v="29"/>
    <x v="16"/>
    <x v="443"/>
    <s v="Pièce"/>
    <s v="0"/>
    <x v="1"/>
    <n v="83.03"/>
    <n v="166.06"/>
  </r>
  <r>
    <n v="6224"/>
    <x v="0"/>
    <x v="456"/>
    <n v="29"/>
    <x v="16"/>
    <x v="443"/>
    <s v="Pièce"/>
    <s v="0"/>
    <x v="1"/>
    <n v="83.03"/>
    <n v="166.06"/>
  </r>
  <r>
    <n v="1341"/>
    <x v="23"/>
    <x v="457"/>
    <n v="29"/>
    <x v="16"/>
    <x v="444"/>
    <s v="Pièce"/>
    <s v="0"/>
    <x v="1"/>
    <n v="46.71"/>
    <n v="93.42"/>
  </r>
  <r>
    <n v="9709"/>
    <x v="6"/>
    <x v="457"/>
    <n v="29"/>
    <x v="16"/>
    <x v="444"/>
    <s v="Pièce"/>
    <s v="0"/>
    <x v="1"/>
    <n v="46"/>
    <n v="92"/>
  </r>
  <r>
    <n v="14903"/>
    <x v="5"/>
    <x v="457"/>
    <n v="29"/>
    <x v="16"/>
    <x v="444"/>
    <s v="Pièce"/>
    <s v="0"/>
    <x v="1"/>
    <n v="46"/>
    <n v="92"/>
  </r>
  <r>
    <n v="2201"/>
    <x v="21"/>
    <x v="458"/>
    <n v="29"/>
    <x v="16"/>
    <x v="445"/>
    <s v="Pièce"/>
    <s v="0"/>
    <x v="1"/>
    <n v="57.96"/>
    <n v="115.92"/>
  </r>
  <r>
    <n v="6708"/>
    <x v="9"/>
    <x v="458"/>
    <n v="29"/>
    <x v="16"/>
    <x v="445"/>
    <s v="Pièce"/>
    <s v="0"/>
    <x v="1"/>
    <n v="57.96"/>
    <n v="115.92"/>
  </r>
  <r>
    <n v="11841"/>
    <x v="7"/>
    <x v="458"/>
    <n v="29"/>
    <x v="16"/>
    <x v="445"/>
    <s v="Pièce"/>
    <s v="0"/>
    <x v="1"/>
    <n v="57"/>
    <n v="114"/>
  </r>
  <r>
    <n v="13108"/>
    <x v="8"/>
    <x v="458"/>
    <n v="29"/>
    <x v="16"/>
    <x v="445"/>
    <s v="Pièce"/>
    <s v="0"/>
    <x v="1"/>
    <n v="57"/>
    <n v="114"/>
  </r>
  <r>
    <n v="1280"/>
    <x v="23"/>
    <x v="668"/>
    <n v="29"/>
    <x v="16"/>
    <x v="650"/>
    <s v="Pièce"/>
    <s v="0"/>
    <x v="1"/>
    <n v="35.619999999999997"/>
    <n v="71.239999999999995"/>
  </r>
  <r>
    <n v="10444"/>
    <x v="4"/>
    <x v="460"/>
    <n v="29"/>
    <x v="16"/>
    <x v="447"/>
    <s v="Pièce"/>
    <s v="0"/>
    <x v="1"/>
    <n v="44"/>
    <n v="88"/>
  </r>
  <r>
    <n v="6405"/>
    <x v="1"/>
    <x v="462"/>
    <n v="29"/>
    <x v="16"/>
    <x v="449"/>
    <s v="Pièce"/>
    <s v="0"/>
    <x v="1"/>
    <n v="24.32"/>
    <n v="48.64"/>
  </r>
  <r>
    <n v="6930"/>
    <x v="11"/>
    <x v="462"/>
    <n v="29"/>
    <x v="16"/>
    <x v="449"/>
    <s v="Pièce"/>
    <s v="0"/>
    <x v="1"/>
    <n v="24.32"/>
    <n v="48.64"/>
  </r>
  <r>
    <n v="7189"/>
    <x v="12"/>
    <x v="462"/>
    <n v="29"/>
    <x v="16"/>
    <x v="449"/>
    <s v="Pièce"/>
    <s v="0"/>
    <x v="1"/>
    <n v="24.32"/>
    <n v="48.64"/>
  </r>
  <r>
    <n v="7225"/>
    <x v="12"/>
    <x v="462"/>
    <n v="29"/>
    <x v="16"/>
    <x v="449"/>
    <s v="Pièce"/>
    <s v="0"/>
    <x v="1"/>
    <n v="24.32"/>
    <n v="48.64"/>
  </r>
  <r>
    <n v="12149"/>
    <x v="19"/>
    <x v="669"/>
    <n v="29"/>
    <x v="16"/>
    <x v="651"/>
    <s v="Pièce"/>
    <s v="0"/>
    <x v="1"/>
    <n v="66"/>
    <n v="132"/>
  </r>
  <r>
    <n v="6467"/>
    <x v="1"/>
    <x v="465"/>
    <n v="29"/>
    <x v="16"/>
    <x v="452"/>
    <s v="Pièce"/>
    <s v="0"/>
    <x v="1"/>
    <n v="50"/>
    <n v="100"/>
  </r>
  <r>
    <n v="12151"/>
    <x v="19"/>
    <x v="469"/>
    <n v="29"/>
    <x v="16"/>
    <x v="456"/>
    <s v="Pièce"/>
    <s v="0"/>
    <x v="1"/>
    <n v="0"/>
    <n v="0"/>
  </r>
  <r>
    <n v="10447"/>
    <x v="4"/>
    <x v="670"/>
    <n v="29"/>
    <x v="16"/>
    <x v="652"/>
    <s v="Pièce"/>
    <s v="0"/>
    <x v="1"/>
    <n v="53"/>
    <n v="106"/>
  </r>
  <r>
    <n v="6754"/>
    <x v="9"/>
    <x v="586"/>
    <n v="29"/>
    <x v="16"/>
    <x v="568"/>
    <s v="Pièce"/>
    <s v="0"/>
    <x v="1"/>
    <n v="81.2"/>
    <n v="162.4"/>
  </r>
  <r>
    <n v="6753"/>
    <x v="9"/>
    <x v="671"/>
    <n v="29"/>
    <x v="16"/>
    <x v="653"/>
    <s v="Pièce"/>
    <s v="0"/>
    <x v="1"/>
    <n v="43.23"/>
    <n v="86.46"/>
  </r>
  <r>
    <n v="793"/>
    <x v="16"/>
    <x v="672"/>
    <n v="4"/>
    <x v="1"/>
    <x v="654"/>
    <s v="Pièce"/>
    <s v="0"/>
    <x v="1"/>
    <n v="90.37"/>
    <n v="180.74"/>
  </r>
  <r>
    <n v="5282"/>
    <x v="3"/>
    <x v="189"/>
    <n v="4"/>
    <x v="1"/>
    <x v="189"/>
    <s v="Pièce"/>
    <s v="0"/>
    <x v="1"/>
    <n v="11.88"/>
    <n v="23.76"/>
  </r>
  <r>
    <n v="797"/>
    <x v="16"/>
    <x v="190"/>
    <n v="4"/>
    <x v="1"/>
    <x v="190"/>
    <s v="Pièce"/>
    <s v="0"/>
    <x v="1"/>
    <n v="10.8"/>
    <n v="21.6"/>
  </r>
  <r>
    <n v="10405"/>
    <x v="4"/>
    <x v="190"/>
    <n v="4"/>
    <x v="1"/>
    <x v="190"/>
    <s v="Pièce"/>
    <s v="0"/>
    <x v="1"/>
    <n v="10"/>
    <n v="20"/>
  </r>
  <r>
    <n v="12025"/>
    <x v="19"/>
    <x v="673"/>
    <n v="4"/>
    <x v="1"/>
    <x v="655"/>
    <s v="Pièce"/>
    <s v="0"/>
    <x v="1"/>
    <n v="11"/>
    <n v="22"/>
  </r>
  <r>
    <n v="6883"/>
    <x v="9"/>
    <x v="674"/>
    <n v="4"/>
    <x v="1"/>
    <x v="656"/>
    <s v="Pièce"/>
    <s v="0"/>
    <x v="1"/>
    <n v="22.86"/>
    <n v="45.72"/>
  </r>
  <r>
    <n v="12026"/>
    <x v="19"/>
    <x v="675"/>
    <n v="4"/>
    <x v="1"/>
    <x v="657"/>
    <s v="Pièce"/>
    <s v="0"/>
    <x v="1"/>
    <n v="16"/>
    <n v="32"/>
  </r>
  <r>
    <n v="15035"/>
    <x v="5"/>
    <x v="193"/>
    <n v="4"/>
    <x v="1"/>
    <x v="193"/>
    <s v="Pièce"/>
    <s v="0"/>
    <x v="1"/>
    <n v="12"/>
    <n v="24"/>
  </r>
  <r>
    <n v="764"/>
    <x v="16"/>
    <x v="194"/>
    <n v="4"/>
    <x v="1"/>
    <x v="194"/>
    <s v="Pièce"/>
    <s v="0"/>
    <x v="1"/>
    <n v="4.8099999999999996"/>
    <n v="9.6199999999999992"/>
  </r>
  <r>
    <n v="1853"/>
    <x v="15"/>
    <x v="196"/>
    <n v="4"/>
    <x v="1"/>
    <x v="124"/>
    <s v="Pièce"/>
    <s v="0"/>
    <x v="1"/>
    <n v="15.91"/>
    <n v="31.82"/>
  </r>
  <r>
    <n v="2085"/>
    <x v="21"/>
    <x v="196"/>
    <n v="4"/>
    <x v="1"/>
    <x v="124"/>
    <s v="Pièce"/>
    <s v="0"/>
    <x v="1"/>
    <n v="15.91"/>
    <n v="31.82"/>
  </r>
  <r>
    <n v="2464"/>
    <x v="22"/>
    <x v="196"/>
    <n v="4"/>
    <x v="1"/>
    <x v="124"/>
    <s v="Pièce"/>
    <s v="0"/>
    <x v="1"/>
    <n v="15.91"/>
    <n v="31.82"/>
  </r>
  <r>
    <n v="6829"/>
    <x v="9"/>
    <x v="197"/>
    <n v="4"/>
    <x v="1"/>
    <x v="196"/>
    <s v="Pièce"/>
    <s v="0"/>
    <x v="1"/>
    <n v="6.07"/>
    <n v="12.14"/>
  </r>
  <r>
    <n v="6449"/>
    <x v="1"/>
    <x v="198"/>
    <n v="4"/>
    <x v="1"/>
    <x v="197"/>
    <s v="Pièce"/>
    <s v="0"/>
    <x v="1"/>
    <n v="2.35"/>
    <n v="4.7"/>
  </r>
  <r>
    <n v="6834"/>
    <x v="9"/>
    <x v="198"/>
    <n v="4"/>
    <x v="1"/>
    <x v="197"/>
    <s v="Pièce"/>
    <s v="0"/>
    <x v="1"/>
    <n v="2.35"/>
    <n v="4.7"/>
  </r>
  <r>
    <n v="7407"/>
    <x v="14"/>
    <x v="198"/>
    <n v="4"/>
    <x v="1"/>
    <x v="197"/>
    <s v="Pièce"/>
    <s v="0"/>
    <x v="1"/>
    <n v="2.35"/>
    <n v="4.7"/>
  </r>
  <r>
    <n v="870"/>
    <x v="16"/>
    <x v="204"/>
    <n v="4"/>
    <x v="1"/>
    <x v="202"/>
    <s v="Pièce"/>
    <s v="0"/>
    <x v="1"/>
    <n v="12.85"/>
    <n v="25.7"/>
  </r>
  <r>
    <n v="766"/>
    <x v="16"/>
    <x v="676"/>
    <n v="4"/>
    <x v="1"/>
    <x v="658"/>
    <s v="Pièce"/>
    <s v="0"/>
    <x v="1"/>
    <n v="10.25"/>
    <n v="20.5"/>
  </r>
  <r>
    <n v="1857"/>
    <x v="15"/>
    <x v="676"/>
    <n v="4"/>
    <x v="1"/>
    <x v="658"/>
    <s v="Pièce"/>
    <s v="0"/>
    <x v="1"/>
    <n v="10.25"/>
    <n v="20.5"/>
  </r>
  <r>
    <n v="6196"/>
    <x v="0"/>
    <x v="206"/>
    <n v="4"/>
    <x v="1"/>
    <x v="204"/>
    <s v="Pièce"/>
    <s v="0"/>
    <x v="1"/>
    <n v="3.62"/>
    <n v="7.24"/>
  </r>
  <r>
    <n v="9682"/>
    <x v="6"/>
    <x v="209"/>
    <n v="4"/>
    <x v="1"/>
    <x v="207"/>
    <s v="Pièce"/>
    <s v="0"/>
    <x v="1"/>
    <n v="132"/>
    <n v="264"/>
  </r>
  <r>
    <n v="6181"/>
    <x v="0"/>
    <x v="211"/>
    <n v="4"/>
    <x v="1"/>
    <x v="209"/>
    <s v="Pièce"/>
    <s v="0"/>
    <x v="1"/>
    <n v="8.68"/>
    <n v="17.36"/>
  </r>
  <r>
    <n v="1912"/>
    <x v="15"/>
    <x v="212"/>
    <n v="4"/>
    <x v="1"/>
    <x v="210"/>
    <s v="Pièce"/>
    <s v="0"/>
    <x v="1"/>
    <n v="1.93"/>
    <n v="3.86"/>
  </r>
  <r>
    <n v="1863"/>
    <x v="15"/>
    <x v="214"/>
    <n v="4"/>
    <x v="1"/>
    <x v="212"/>
    <s v="Pièce"/>
    <s v="0"/>
    <x v="1"/>
    <n v="3.85"/>
    <n v="7.7"/>
  </r>
  <r>
    <n v="5295"/>
    <x v="3"/>
    <x v="303"/>
    <n v="4"/>
    <x v="1"/>
    <x v="293"/>
    <s v="Pièce"/>
    <s v="0"/>
    <x v="1"/>
    <n v="10.68"/>
    <n v="21.36"/>
  </r>
  <r>
    <n v="12028"/>
    <x v="19"/>
    <x v="303"/>
    <n v="4"/>
    <x v="1"/>
    <x v="293"/>
    <s v="Pièce"/>
    <s v="0"/>
    <x v="1"/>
    <n v="10"/>
    <n v="20"/>
  </r>
  <r>
    <n v="1891"/>
    <x v="15"/>
    <x v="304"/>
    <n v="4"/>
    <x v="1"/>
    <x v="294"/>
    <s v="Pièce"/>
    <s v="0"/>
    <x v="1"/>
    <n v="8"/>
    <n v="16"/>
  </r>
  <r>
    <n v="2149"/>
    <x v="21"/>
    <x v="304"/>
    <n v="4"/>
    <x v="1"/>
    <x v="294"/>
    <s v="Pièce"/>
    <s v="0"/>
    <x v="1"/>
    <n v="8"/>
    <n v="16"/>
  </r>
  <r>
    <n v="2889"/>
    <x v="18"/>
    <x v="304"/>
    <n v="4"/>
    <x v="1"/>
    <x v="294"/>
    <s v="Pièce"/>
    <s v="0"/>
    <x v="1"/>
    <n v="8"/>
    <n v="16"/>
  </r>
  <r>
    <n v="6198"/>
    <x v="0"/>
    <x v="304"/>
    <n v="4"/>
    <x v="1"/>
    <x v="294"/>
    <s v="Pièce"/>
    <s v="0"/>
    <x v="1"/>
    <n v="8"/>
    <n v="16"/>
  </r>
  <r>
    <n v="6451"/>
    <x v="1"/>
    <x v="304"/>
    <n v="4"/>
    <x v="1"/>
    <x v="294"/>
    <s v="Pièce"/>
    <s v="0"/>
    <x v="1"/>
    <n v="8"/>
    <n v="16"/>
  </r>
  <r>
    <n v="6605"/>
    <x v="2"/>
    <x v="304"/>
    <n v="4"/>
    <x v="1"/>
    <x v="294"/>
    <s v="Pièce"/>
    <s v="0"/>
    <x v="1"/>
    <n v="8"/>
    <n v="16"/>
  </r>
  <r>
    <n v="6882"/>
    <x v="9"/>
    <x v="304"/>
    <n v="4"/>
    <x v="1"/>
    <x v="294"/>
    <s v="Pièce"/>
    <s v="0"/>
    <x v="1"/>
    <n v="8"/>
    <n v="16"/>
  </r>
  <r>
    <n v="6968"/>
    <x v="11"/>
    <x v="304"/>
    <n v="4"/>
    <x v="1"/>
    <x v="294"/>
    <s v="Pièce"/>
    <s v="0"/>
    <x v="1"/>
    <n v="8"/>
    <n v="16"/>
  </r>
  <r>
    <n v="7150"/>
    <x v="12"/>
    <x v="304"/>
    <n v="4"/>
    <x v="1"/>
    <x v="294"/>
    <s v="Pièce"/>
    <s v="0"/>
    <x v="1"/>
    <n v="8"/>
    <n v="16"/>
  </r>
  <r>
    <n v="7404"/>
    <x v="14"/>
    <x v="304"/>
    <n v="4"/>
    <x v="1"/>
    <x v="294"/>
    <s v="Pièce"/>
    <s v="0"/>
    <x v="1"/>
    <n v="8"/>
    <n v="16"/>
  </r>
  <r>
    <n v="9683"/>
    <x v="6"/>
    <x v="304"/>
    <n v="4"/>
    <x v="1"/>
    <x v="294"/>
    <s v="Pièce"/>
    <s v="0"/>
    <x v="1"/>
    <n v="8"/>
    <n v="16"/>
  </r>
  <r>
    <n v="11822"/>
    <x v="7"/>
    <x v="304"/>
    <n v="4"/>
    <x v="1"/>
    <x v="294"/>
    <s v="Pièce"/>
    <s v="0"/>
    <x v="1"/>
    <n v="8"/>
    <n v="16"/>
  </r>
  <r>
    <n v="853"/>
    <x v="16"/>
    <x v="216"/>
    <n v="4"/>
    <x v="1"/>
    <x v="214"/>
    <s v="Pièce"/>
    <s v="0"/>
    <x v="1"/>
    <n v="7.87"/>
    <n v="15.74"/>
  </r>
  <r>
    <n v="1334"/>
    <x v="23"/>
    <x v="216"/>
    <n v="4"/>
    <x v="1"/>
    <x v="214"/>
    <s v="Pièce"/>
    <s v="0"/>
    <x v="1"/>
    <n v="7.87"/>
    <n v="15.74"/>
  </r>
  <r>
    <n v="2479"/>
    <x v="22"/>
    <x v="216"/>
    <n v="4"/>
    <x v="1"/>
    <x v="214"/>
    <s v="Pièce"/>
    <s v="0"/>
    <x v="1"/>
    <n v="7.87"/>
    <n v="15.74"/>
  </r>
  <r>
    <n v="1335"/>
    <x v="23"/>
    <x v="306"/>
    <n v="4"/>
    <x v="1"/>
    <x v="296"/>
    <s v="Pièce"/>
    <s v="0"/>
    <x v="1"/>
    <n v="8.4700000000000006"/>
    <n v="16.940000000000001"/>
  </r>
  <r>
    <n v="1802"/>
    <x v="15"/>
    <x v="677"/>
    <n v="4"/>
    <x v="1"/>
    <x v="659"/>
    <s v="Pièce"/>
    <s v="0"/>
    <x v="1"/>
    <n v="4.8499999999999996"/>
    <n v="9.6999999999999993"/>
  </r>
  <r>
    <n v="6601"/>
    <x v="2"/>
    <x v="307"/>
    <n v="4"/>
    <x v="1"/>
    <x v="297"/>
    <s v="Pièce"/>
    <s v="0"/>
    <x v="1"/>
    <n v="16.98"/>
    <n v="33.96"/>
  </r>
  <r>
    <n v="1798"/>
    <x v="15"/>
    <x v="219"/>
    <n v="4"/>
    <x v="1"/>
    <x v="106"/>
    <s v="Pièce"/>
    <s v="0"/>
    <x v="1"/>
    <n v="2.65"/>
    <n v="5.3"/>
  </r>
  <r>
    <n v="5286"/>
    <x v="3"/>
    <x v="219"/>
    <n v="4"/>
    <x v="1"/>
    <x v="106"/>
    <s v="Pièce"/>
    <s v="0"/>
    <x v="1"/>
    <n v="2.65"/>
    <n v="5.3"/>
  </r>
  <r>
    <n v="5794"/>
    <x v="20"/>
    <x v="219"/>
    <n v="4"/>
    <x v="1"/>
    <x v="106"/>
    <s v="Pièce"/>
    <s v="0"/>
    <x v="1"/>
    <n v="2.65"/>
    <n v="5.3"/>
  </r>
  <r>
    <n v="11309"/>
    <x v="13"/>
    <x v="678"/>
    <n v="4"/>
    <x v="1"/>
    <x v="660"/>
    <s v="Pièce"/>
    <s v="0"/>
    <x v="1"/>
    <n v="13"/>
    <n v="26"/>
  </r>
  <r>
    <n v="2471"/>
    <x v="22"/>
    <x v="221"/>
    <n v="4"/>
    <x v="1"/>
    <x v="218"/>
    <s v="Pièce"/>
    <s v="0"/>
    <x v="1"/>
    <n v="12.25"/>
    <n v="24.5"/>
  </r>
  <r>
    <n v="2825"/>
    <x v="18"/>
    <x v="221"/>
    <n v="4"/>
    <x v="1"/>
    <x v="218"/>
    <s v="Pièce"/>
    <s v="0"/>
    <x v="1"/>
    <n v="12.25"/>
    <n v="24.5"/>
  </r>
  <r>
    <n v="5274"/>
    <x v="3"/>
    <x v="221"/>
    <n v="4"/>
    <x v="1"/>
    <x v="218"/>
    <s v="Pièce"/>
    <s v="0"/>
    <x v="1"/>
    <n v="12.25"/>
    <n v="24.5"/>
  </r>
  <r>
    <n v="5815"/>
    <x v="20"/>
    <x v="221"/>
    <n v="4"/>
    <x v="1"/>
    <x v="218"/>
    <s v="Pièce"/>
    <s v="0"/>
    <x v="1"/>
    <n v="12.25"/>
    <n v="24.5"/>
  </r>
  <r>
    <n v="2525"/>
    <x v="22"/>
    <x v="222"/>
    <n v="4"/>
    <x v="1"/>
    <x v="219"/>
    <s v="Pièce"/>
    <s v="0"/>
    <x v="1"/>
    <n v="25.25"/>
    <n v="50.5"/>
  </r>
  <r>
    <n v="1894"/>
    <x v="15"/>
    <x v="679"/>
    <n v="4"/>
    <x v="1"/>
    <x v="661"/>
    <s v="Pièce"/>
    <s v="0"/>
    <x v="1"/>
    <n v="42"/>
    <n v="84"/>
  </r>
  <r>
    <n v="2154"/>
    <x v="21"/>
    <x v="679"/>
    <n v="4"/>
    <x v="1"/>
    <x v="661"/>
    <s v="Pièce"/>
    <s v="0"/>
    <x v="1"/>
    <n v="42"/>
    <n v="84"/>
  </r>
  <r>
    <n v="805"/>
    <x v="16"/>
    <x v="680"/>
    <n v="4"/>
    <x v="1"/>
    <x v="662"/>
    <s v="Pièce"/>
    <s v="0"/>
    <x v="1"/>
    <n v="29.62"/>
    <n v="59.24"/>
  </r>
  <r>
    <n v="1336"/>
    <x v="23"/>
    <x v="224"/>
    <n v="4"/>
    <x v="1"/>
    <x v="220"/>
    <s v="Pièce"/>
    <s v="0"/>
    <x v="1"/>
    <n v="29.46"/>
    <n v="58.92"/>
  </r>
  <r>
    <n v="1815"/>
    <x v="15"/>
    <x v="224"/>
    <n v="4"/>
    <x v="1"/>
    <x v="220"/>
    <s v="Pièce"/>
    <s v="0"/>
    <x v="1"/>
    <n v="29.46"/>
    <n v="58.92"/>
  </r>
  <r>
    <n v="2147"/>
    <x v="21"/>
    <x v="224"/>
    <n v="4"/>
    <x v="1"/>
    <x v="220"/>
    <s v="Pièce"/>
    <s v="0"/>
    <x v="1"/>
    <n v="29.46"/>
    <n v="58.92"/>
  </r>
  <r>
    <n v="2522"/>
    <x v="22"/>
    <x v="224"/>
    <n v="4"/>
    <x v="1"/>
    <x v="220"/>
    <s v="Pièce"/>
    <s v="0"/>
    <x v="1"/>
    <n v="29.46"/>
    <n v="58.92"/>
  </r>
  <r>
    <n v="2887"/>
    <x v="18"/>
    <x v="224"/>
    <n v="4"/>
    <x v="1"/>
    <x v="220"/>
    <s v="Pièce"/>
    <s v="0"/>
    <x v="1"/>
    <n v="29.46"/>
    <n v="58.92"/>
  </r>
  <r>
    <n v="6199"/>
    <x v="0"/>
    <x v="224"/>
    <n v="4"/>
    <x v="1"/>
    <x v="220"/>
    <s v="Pièce"/>
    <s v="0"/>
    <x v="1"/>
    <n v="29.46"/>
    <n v="58.92"/>
  </r>
  <r>
    <n v="6257"/>
    <x v="0"/>
    <x v="230"/>
    <n v="4"/>
    <x v="1"/>
    <x v="226"/>
    <s v="Pièce"/>
    <s v="0"/>
    <x v="1"/>
    <n v="6.6"/>
    <n v="13.2"/>
  </r>
  <r>
    <n v="2170"/>
    <x v="21"/>
    <x v="233"/>
    <n v="4"/>
    <x v="1"/>
    <x v="228"/>
    <s v="Pièce"/>
    <s v="0"/>
    <x v="1"/>
    <n v="6.26"/>
    <n v="12.52"/>
  </r>
  <r>
    <n v="2530"/>
    <x v="22"/>
    <x v="233"/>
    <n v="4"/>
    <x v="1"/>
    <x v="228"/>
    <s v="Pièce"/>
    <s v="0"/>
    <x v="1"/>
    <n v="6.26"/>
    <n v="12.52"/>
  </r>
  <r>
    <n v="867"/>
    <x v="16"/>
    <x v="681"/>
    <n v="4"/>
    <x v="1"/>
    <x v="663"/>
    <s v="Pièce"/>
    <s v="0"/>
    <x v="1"/>
    <n v="7.45"/>
    <n v="14.9"/>
  </r>
  <r>
    <n v="803"/>
    <x v="16"/>
    <x v="682"/>
    <n v="4"/>
    <x v="1"/>
    <x v="53"/>
    <s v="Pièce"/>
    <s v="0"/>
    <x v="1"/>
    <n v="5.37"/>
    <n v="10.74"/>
  </r>
  <r>
    <n v="5826"/>
    <x v="20"/>
    <x v="241"/>
    <n v="4"/>
    <x v="1"/>
    <x v="236"/>
    <s v="Pièce"/>
    <s v="0"/>
    <x v="1"/>
    <n v="8.23"/>
    <n v="16.46"/>
  </r>
  <r>
    <n v="2087"/>
    <x v="21"/>
    <x v="242"/>
    <n v="4"/>
    <x v="1"/>
    <x v="237"/>
    <s v="Pièce"/>
    <s v="0"/>
    <x v="1"/>
    <n v="4.8"/>
    <n v="9.6"/>
  </r>
  <r>
    <n v="15048"/>
    <x v="5"/>
    <x v="248"/>
    <n v="4"/>
    <x v="1"/>
    <x v="243"/>
    <s v="Pièce"/>
    <s v="0"/>
    <x v="1"/>
    <n v="6"/>
    <n v="12"/>
  </r>
  <r>
    <n v="858"/>
    <x v="16"/>
    <x v="683"/>
    <n v="4"/>
    <x v="1"/>
    <x v="664"/>
    <s v="Pièce"/>
    <s v="0"/>
    <x v="1"/>
    <n v="10.92"/>
    <n v="21.84"/>
  </r>
  <r>
    <n v="5811"/>
    <x v="20"/>
    <x v="250"/>
    <n v="4"/>
    <x v="1"/>
    <x v="245"/>
    <s v="Pièce"/>
    <s v="0"/>
    <x v="1"/>
    <n v="3.5"/>
    <n v="7"/>
  </r>
  <r>
    <n v="9687"/>
    <x v="6"/>
    <x v="252"/>
    <n v="4"/>
    <x v="1"/>
    <x v="247"/>
    <s v="Pièce"/>
    <s v="0"/>
    <x v="1"/>
    <n v="23"/>
    <n v="46"/>
  </r>
  <r>
    <n v="11313"/>
    <x v="13"/>
    <x v="252"/>
    <n v="4"/>
    <x v="1"/>
    <x v="247"/>
    <s v="Pièce"/>
    <s v="0"/>
    <x v="1"/>
    <n v="23"/>
    <n v="46"/>
  </r>
  <r>
    <n v="7405"/>
    <x v="14"/>
    <x v="253"/>
    <n v="4"/>
    <x v="1"/>
    <x v="248"/>
    <s v="Pièce"/>
    <s v="0"/>
    <x v="1"/>
    <n v="3.18"/>
    <n v="6.36"/>
  </r>
  <r>
    <n v="9688"/>
    <x v="6"/>
    <x v="253"/>
    <n v="4"/>
    <x v="1"/>
    <x v="248"/>
    <s v="Pièce"/>
    <s v="0"/>
    <x v="1"/>
    <n v="3"/>
    <n v="6"/>
  </r>
  <r>
    <n v="833"/>
    <x v="16"/>
    <x v="258"/>
    <n v="4"/>
    <x v="1"/>
    <x v="253"/>
    <s v="Pièce"/>
    <s v="0"/>
    <x v="1"/>
    <n v="17.68"/>
    <n v="35.36"/>
  </r>
  <r>
    <n v="1790"/>
    <x v="15"/>
    <x v="266"/>
    <n v="4"/>
    <x v="1"/>
    <x v="259"/>
    <s v="Pièce"/>
    <s v="0"/>
    <x v="1"/>
    <n v="5.57"/>
    <n v="11.14"/>
  </r>
  <r>
    <n v="812"/>
    <x v="16"/>
    <x v="684"/>
    <n v="4"/>
    <x v="1"/>
    <x v="665"/>
    <s v="Pièce"/>
    <s v="0"/>
    <x v="1"/>
    <n v="7.25"/>
    <n v="14.5"/>
  </r>
  <r>
    <n v="5752"/>
    <x v="20"/>
    <x v="684"/>
    <n v="4"/>
    <x v="1"/>
    <x v="665"/>
    <s v="Pièce"/>
    <s v="0"/>
    <x v="1"/>
    <n v="7.25"/>
    <n v="14.5"/>
  </r>
  <r>
    <n v="1786"/>
    <x v="15"/>
    <x v="267"/>
    <n v="4"/>
    <x v="1"/>
    <x v="260"/>
    <s v="Pièce"/>
    <s v="0"/>
    <x v="1"/>
    <n v="9.68"/>
    <n v="19.36"/>
  </r>
  <r>
    <n v="2527"/>
    <x v="22"/>
    <x v="268"/>
    <n v="4"/>
    <x v="1"/>
    <x v="261"/>
    <s v="Pièce"/>
    <s v="0"/>
    <x v="1"/>
    <n v="9.0299999999999994"/>
    <n v="18.059999999999999"/>
  </r>
  <r>
    <n v="1337"/>
    <x v="23"/>
    <x v="270"/>
    <n v="4"/>
    <x v="1"/>
    <x v="263"/>
    <s v="Pièce"/>
    <s v="0"/>
    <x v="1"/>
    <n v="8.0299999999999994"/>
    <n v="16.059999999999999"/>
  </r>
  <r>
    <n v="2161"/>
    <x v="21"/>
    <x v="270"/>
    <n v="4"/>
    <x v="1"/>
    <x v="263"/>
    <s v="Pièce"/>
    <s v="0"/>
    <x v="1"/>
    <n v="8.0299999999999994"/>
    <n v="16.059999999999999"/>
  </r>
  <r>
    <n v="2480"/>
    <x v="22"/>
    <x v="270"/>
    <n v="4"/>
    <x v="1"/>
    <x v="263"/>
    <s v="Pièce"/>
    <s v="0"/>
    <x v="1"/>
    <n v="8.0299999999999994"/>
    <n v="16.059999999999999"/>
  </r>
  <r>
    <n v="2841"/>
    <x v="18"/>
    <x v="270"/>
    <n v="4"/>
    <x v="1"/>
    <x v="263"/>
    <s v="Pièce"/>
    <s v="0"/>
    <x v="1"/>
    <n v="8.0299999999999994"/>
    <n v="16.059999999999999"/>
  </r>
  <r>
    <n v="5304"/>
    <x v="3"/>
    <x v="270"/>
    <n v="4"/>
    <x v="1"/>
    <x v="263"/>
    <s v="Pièce"/>
    <s v="0"/>
    <x v="1"/>
    <n v="8.0299999999999994"/>
    <n v="16.059999999999999"/>
  </r>
  <r>
    <n v="11825"/>
    <x v="7"/>
    <x v="270"/>
    <n v="4"/>
    <x v="1"/>
    <x v="263"/>
    <s v="Pièce"/>
    <s v="0"/>
    <x v="1"/>
    <n v="8"/>
    <n v="16"/>
  </r>
  <r>
    <n v="7153"/>
    <x v="12"/>
    <x v="685"/>
    <n v="4"/>
    <x v="1"/>
    <x v="666"/>
    <s v="Pièce"/>
    <s v="0"/>
    <x v="1"/>
    <n v="8.4"/>
    <n v="16.8"/>
  </r>
  <r>
    <n v="1217"/>
    <x v="23"/>
    <x v="310"/>
    <n v="4"/>
    <x v="1"/>
    <x v="300"/>
    <s v="Pièce"/>
    <s v="0"/>
    <x v="1"/>
    <n v="5.03"/>
    <n v="10.06"/>
  </r>
  <r>
    <n v="1909"/>
    <x v="15"/>
    <x v="272"/>
    <n v="4"/>
    <x v="1"/>
    <x v="19"/>
    <s v="Pièce"/>
    <s v="0"/>
    <x v="1"/>
    <n v="2.64"/>
    <n v="5.28"/>
  </r>
  <r>
    <n v="11826"/>
    <x v="7"/>
    <x v="686"/>
    <n v="4"/>
    <x v="1"/>
    <x v="667"/>
    <s v="Pièce"/>
    <s v="0"/>
    <x v="1"/>
    <n v="10"/>
    <n v="20"/>
  </r>
  <r>
    <n v="818"/>
    <x v="16"/>
    <x v="687"/>
    <n v="4"/>
    <x v="1"/>
    <x v="668"/>
    <s v="Pièce"/>
    <s v="0"/>
    <x v="1"/>
    <n v="8.1199999999999992"/>
    <n v="16.239999999999998"/>
  </r>
  <r>
    <n v="1883"/>
    <x v="15"/>
    <x v="687"/>
    <n v="4"/>
    <x v="1"/>
    <x v="668"/>
    <s v="Pièce"/>
    <s v="0"/>
    <x v="1"/>
    <n v="8.1199999999999992"/>
    <n v="16.239999999999998"/>
  </r>
  <r>
    <n v="1338"/>
    <x v="23"/>
    <x v="280"/>
    <n v="4"/>
    <x v="1"/>
    <x v="271"/>
    <s v="Pièce"/>
    <s v="0"/>
    <x v="1"/>
    <n v="5.69"/>
    <n v="11.38"/>
  </r>
  <r>
    <n v="7151"/>
    <x v="12"/>
    <x v="283"/>
    <n v="4"/>
    <x v="1"/>
    <x v="274"/>
    <s v="Pièce"/>
    <s v="0"/>
    <x v="1"/>
    <n v="16.989999999999998"/>
    <n v="33.979999999999997"/>
  </r>
  <r>
    <n v="11828"/>
    <x v="7"/>
    <x v="688"/>
    <n v="4"/>
    <x v="1"/>
    <x v="669"/>
    <s v="Pièce"/>
    <s v="0"/>
    <x v="1"/>
    <n v="5"/>
    <n v="10"/>
  </r>
  <r>
    <n v="6603"/>
    <x v="2"/>
    <x v="313"/>
    <n v="4"/>
    <x v="1"/>
    <x v="303"/>
    <s v="Pièce"/>
    <s v="0"/>
    <x v="1"/>
    <n v="11.21"/>
    <n v="22.42"/>
  </r>
  <r>
    <n v="2167"/>
    <x v="21"/>
    <x v="291"/>
    <n v="4"/>
    <x v="1"/>
    <x v="281"/>
    <s v="Pièce"/>
    <s v="0"/>
    <x v="1"/>
    <n v="9.32"/>
    <n v="18.64"/>
  </r>
  <r>
    <n v="6191"/>
    <x v="0"/>
    <x v="291"/>
    <n v="4"/>
    <x v="1"/>
    <x v="281"/>
    <s v="Pièce"/>
    <s v="0"/>
    <x v="1"/>
    <n v="9.32"/>
    <n v="18.64"/>
  </r>
  <r>
    <n v="6034"/>
    <x v="10"/>
    <x v="292"/>
    <n v="4"/>
    <x v="1"/>
    <x v="282"/>
    <s v="Pièce"/>
    <s v="0"/>
    <x v="1"/>
    <n v="8.1"/>
    <n v="16.2"/>
  </r>
  <r>
    <n v="7409"/>
    <x v="14"/>
    <x v="689"/>
    <n v="4"/>
    <x v="1"/>
    <x v="670"/>
    <s v="Pièce"/>
    <s v="0"/>
    <x v="1"/>
    <n v="5.85"/>
    <n v="11.7"/>
  </r>
  <r>
    <n v="6078"/>
    <x v="10"/>
    <x v="690"/>
    <n v="2"/>
    <x v="2"/>
    <x v="671"/>
    <s v="Pièce"/>
    <s v="0"/>
    <x v="0"/>
    <n v="19.93"/>
    <n v="19.93"/>
  </r>
  <r>
    <n v="6489"/>
    <x v="1"/>
    <x v="320"/>
    <n v="2"/>
    <x v="2"/>
    <x v="310"/>
    <s v="Pièce"/>
    <s v="0"/>
    <x v="0"/>
    <n v="16.93"/>
    <n v="16.93"/>
  </r>
  <r>
    <n v="11178"/>
    <x v="13"/>
    <x v="322"/>
    <n v="2"/>
    <x v="2"/>
    <x v="312"/>
    <s v="Pièce"/>
    <s v="0"/>
    <x v="0"/>
    <n v="14"/>
    <n v="14"/>
  </r>
  <r>
    <n v="1245"/>
    <x v="23"/>
    <x v="327"/>
    <n v="9"/>
    <x v="4"/>
    <x v="317"/>
    <s v="Pièce"/>
    <s v="0"/>
    <x v="0"/>
    <n v="63.6"/>
    <n v="63.6"/>
  </r>
  <r>
    <n v="2261"/>
    <x v="21"/>
    <x v="327"/>
    <n v="9"/>
    <x v="4"/>
    <x v="317"/>
    <s v="Pièce"/>
    <s v="0"/>
    <x v="0"/>
    <n v="63.6"/>
    <n v="63.6"/>
  </r>
  <r>
    <n v="3025"/>
    <x v="18"/>
    <x v="327"/>
    <n v="9"/>
    <x v="4"/>
    <x v="317"/>
    <s v="Pièce"/>
    <s v="0"/>
    <x v="0"/>
    <n v="63.6"/>
    <n v="63.6"/>
  </r>
  <r>
    <n v="11272"/>
    <x v="13"/>
    <x v="327"/>
    <n v="9"/>
    <x v="4"/>
    <x v="317"/>
    <s v="Pièce"/>
    <s v="0"/>
    <x v="0"/>
    <n v="65"/>
    <n v="65"/>
  </r>
  <r>
    <n v="1247"/>
    <x v="23"/>
    <x v="328"/>
    <n v="9"/>
    <x v="4"/>
    <x v="318"/>
    <s v="Pièce"/>
    <s v="0"/>
    <x v="0"/>
    <n v="63.6"/>
    <n v="63.6"/>
  </r>
  <r>
    <n v="1713"/>
    <x v="15"/>
    <x v="328"/>
    <n v="9"/>
    <x v="4"/>
    <x v="318"/>
    <s v="Pièce"/>
    <s v="0"/>
    <x v="0"/>
    <n v="63.6"/>
    <n v="63.6"/>
  </r>
  <r>
    <n v="2263"/>
    <x v="21"/>
    <x v="328"/>
    <n v="9"/>
    <x v="4"/>
    <x v="318"/>
    <s v="Pièce"/>
    <s v="0"/>
    <x v="0"/>
    <n v="63.6"/>
    <n v="63.6"/>
  </r>
  <r>
    <n v="13069"/>
    <x v="8"/>
    <x v="328"/>
    <n v="9"/>
    <x v="4"/>
    <x v="318"/>
    <s v="Pièce"/>
    <s v="0"/>
    <x v="0"/>
    <n v="65"/>
    <n v="65"/>
  </r>
  <r>
    <n v="3027"/>
    <x v="18"/>
    <x v="329"/>
    <n v="9"/>
    <x v="4"/>
    <x v="319"/>
    <s v="Pièce"/>
    <s v="0"/>
    <x v="0"/>
    <n v="63.6"/>
    <n v="63.6"/>
  </r>
  <r>
    <n v="1712"/>
    <x v="15"/>
    <x v="631"/>
    <n v="9"/>
    <x v="4"/>
    <x v="613"/>
    <s v="Pièce"/>
    <s v="0"/>
    <x v="0"/>
    <n v="63.6"/>
    <n v="63.6"/>
  </r>
  <r>
    <n v="981"/>
    <x v="16"/>
    <x v="330"/>
    <n v="10"/>
    <x v="5"/>
    <x v="320"/>
    <s v="Pièce"/>
    <s v="0"/>
    <x v="0"/>
    <n v="12.73"/>
    <n v="12.73"/>
  </r>
  <r>
    <n v="14229"/>
    <x v="17"/>
    <x v="330"/>
    <n v="10"/>
    <x v="5"/>
    <x v="320"/>
    <s v="Pièce"/>
    <s v="0"/>
    <x v="0"/>
    <n v="12"/>
    <n v="12"/>
  </r>
  <r>
    <n v="15008"/>
    <x v="5"/>
    <x v="330"/>
    <n v="10"/>
    <x v="5"/>
    <x v="320"/>
    <s v="Pièce"/>
    <s v="0"/>
    <x v="0"/>
    <n v="12"/>
    <n v="12"/>
  </r>
  <r>
    <n v="13071"/>
    <x v="8"/>
    <x v="331"/>
    <n v="10"/>
    <x v="5"/>
    <x v="321"/>
    <s v="Pièce"/>
    <s v="0"/>
    <x v="0"/>
    <n v="8"/>
    <n v="8"/>
  </r>
  <r>
    <n v="1770"/>
    <x v="15"/>
    <x v="335"/>
    <n v="11"/>
    <x v="6"/>
    <x v="324"/>
    <s v="Pièce"/>
    <s v="0"/>
    <x v="0"/>
    <n v="2.6"/>
    <n v="2.6"/>
  </r>
  <r>
    <n v="11288"/>
    <x v="13"/>
    <x v="335"/>
    <n v="11"/>
    <x v="6"/>
    <x v="324"/>
    <s v="Pièce"/>
    <s v="0"/>
    <x v="0"/>
    <n v="2"/>
    <n v="2"/>
  </r>
  <r>
    <n v="11806"/>
    <x v="7"/>
    <x v="337"/>
    <n v="11"/>
    <x v="6"/>
    <x v="326"/>
    <s v="Pièce"/>
    <s v="0"/>
    <x v="0"/>
    <n v="87"/>
    <n v="87"/>
  </r>
  <r>
    <n v="999"/>
    <x v="16"/>
    <x v="342"/>
    <n v="11"/>
    <x v="6"/>
    <x v="331"/>
    <s v="Pièce"/>
    <s v="0"/>
    <x v="0"/>
    <n v="2.6"/>
    <n v="2.6"/>
  </r>
  <r>
    <n v="1771"/>
    <x v="15"/>
    <x v="342"/>
    <n v="11"/>
    <x v="6"/>
    <x v="331"/>
    <s v="Pièce"/>
    <s v="0"/>
    <x v="0"/>
    <n v="2.6"/>
    <n v="2.6"/>
  </r>
  <r>
    <n v="6738"/>
    <x v="9"/>
    <x v="343"/>
    <n v="11"/>
    <x v="6"/>
    <x v="332"/>
    <s v="Pièce"/>
    <s v="0"/>
    <x v="0"/>
    <n v="15"/>
    <n v="15"/>
  </r>
  <r>
    <n v="6490"/>
    <x v="1"/>
    <x v="344"/>
    <n v="15"/>
    <x v="7"/>
    <x v="333"/>
    <s v="Pièce"/>
    <s v="0"/>
    <x v="0"/>
    <n v="18.809999999999999"/>
    <n v="18.809999999999999"/>
  </r>
  <r>
    <n v="6216"/>
    <x v="0"/>
    <x v="346"/>
    <n v="15"/>
    <x v="7"/>
    <x v="335"/>
    <s v="Pièce"/>
    <s v="0"/>
    <x v="0"/>
    <n v="19.77"/>
    <n v="19.77"/>
  </r>
  <r>
    <n v="10392"/>
    <x v="4"/>
    <x v="691"/>
    <n v="15"/>
    <x v="7"/>
    <x v="672"/>
    <s v="Pièce"/>
    <s v="0"/>
    <x v="0"/>
    <n v="41"/>
    <n v="41"/>
  </r>
  <r>
    <n v="14245"/>
    <x v="17"/>
    <x v="347"/>
    <n v="15"/>
    <x v="7"/>
    <x v="336"/>
    <s v="Pièce"/>
    <s v="0"/>
    <x v="0"/>
    <n v="29"/>
    <n v="29"/>
  </r>
  <r>
    <n v="2599"/>
    <x v="22"/>
    <x v="692"/>
    <n v="15"/>
    <x v="7"/>
    <x v="673"/>
    <s v="Pièce"/>
    <s v="0"/>
    <x v="0"/>
    <n v="133.94999999999999"/>
    <n v="133.94999999999999"/>
  </r>
  <r>
    <n v="6879"/>
    <x v="9"/>
    <x v="349"/>
    <n v="15"/>
    <x v="7"/>
    <x v="338"/>
    <s v="Pièce"/>
    <s v="0"/>
    <x v="0"/>
    <n v="24.32"/>
    <n v="24.32"/>
  </r>
  <r>
    <n v="9669"/>
    <x v="6"/>
    <x v="693"/>
    <n v="15"/>
    <x v="7"/>
    <x v="674"/>
    <s v="Pièce"/>
    <s v="0"/>
    <x v="0"/>
    <n v="0"/>
    <n v="0"/>
  </r>
  <r>
    <n v="10393"/>
    <x v="4"/>
    <x v="694"/>
    <n v="15"/>
    <x v="7"/>
    <x v="675"/>
    <s v="Pièce"/>
    <s v="0"/>
    <x v="0"/>
    <n v="28"/>
    <n v="28"/>
  </r>
  <r>
    <n v="6217"/>
    <x v="0"/>
    <x v="695"/>
    <n v="15"/>
    <x v="7"/>
    <x v="676"/>
    <s v="Pièce"/>
    <s v="0"/>
    <x v="0"/>
    <n v="45.6"/>
    <n v="45.6"/>
  </r>
  <r>
    <n v="1008"/>
    <x v="16"/>
    <x v="350"/>
    <n v="15"/>
    <x v="7"/>
    <x v="339"/>
    <s v="Pièce"/>
    <s v="0"/>
    <x v="0"/>
    <n v="0.77"/>
    <n v="0.77"/>
  </r>
  <r>
    <n v="5344"/>
    <x v="3"/>
    <x v="350"/>
    <n v="15"/>
    <x v="7"/>
    <x v="339"/>
    <s v="Pièce"/>
    <s v="0"/>
    <x v="0"/>
    <n v="0.77"/>
    <n v="0.77"/>
  </r>
  <r>
    <n v="5723"/>
    <x v="20"/>
    <x v="350"/>
    <n v="15"/>
    <x v="7"/>
    <x v="339"/>
    <s v="Pièce"/>
    <s v="0"/>
    <x v="0"/>
    <n v="0.77"/>
    <n v="0.77"/>
  </r>
  <r>
    <n v="6690"/>
    <x v="2"/>
    <x v="350"/>
    <n v="15"/>
    <x v="7"/>
    <x v="339"/>
    <s v="Pièce"/>
    <s v="0"/>
    <x v="0"/>
    <n v="0.77"/>
    <n v="0.77"/>
  </r>
  <r>
    <n v="5281"/>
    <x v="3"/>
    <x v="351"/>
    <n v="15"/>
    <x v="7"/>
    <x v="340"/>
    <s v="Pièce"/>
    <s v="0"/>
    <x v="0"/>
    <n v="18.8"/>
    <n v="18.8"/>
  </r>
  <r>
    <n v="5828"/>
    <x v="20"/>
    <x v="351"/>
    <n v="15"/>
    <x v="7"/>
    <x v="340"/>
    <s v="Pièce"/>
    <s v="0"/>
    <x v="0"/>
    <n v="18.8"/>
    <n v="18.8"/>
  </r>
  <r>
    <n v="6187"/>
    <x v="0"/>
    <x v="352"/>
    <n v="15"/>
    <x v="7"/>
    <x v="341"/>
    <s v="Pièce"/>
    <s v="0"/>
    <x v="0"/>
    <n v="18.8"/>
    <n v="18.8"/>
  </r>
  <r>
    <n v="9670"/>
    <x v="6"/>
    <x v="696"/>
    <n v="15"/>
    <x v="7"/>
    <x v="677"/>
    <s v="Pièce"/>
    <s v="0"/>
    <x v="0"/>
    <n v="60"/>
    <n v="60"/>
  </r>
  <r>
    <n v="828"/>
    <x v="16"/>
    <x v="353"/>
    <n v="15"/>
    <x v="7"/>
    <x v="342"/>
    <s v="Pièce"/>
    <s v="0"/>
    <x v="0"/>
    <n v="33.89"/>
    <n v="33.89"/>
  </r>
  <r>
    <n v="6977"/>
    <x v="11"/>
    <x v="353"/>
    <n v="15"/>
    <x v="7"/>
    <x v="342"/>
    <s v="Pièce"/>
    <s v="0"/>
    <x v="0"/>
    <n v="33.89"/>
    <n v="33.89"/>
  </r>
  <r>
    <n v="1824"/>
    <x v="15"/>
    <x v="697"/>
    <n v="15"/>
    <x v="7"/>
    <x v="678"/>
    <s v="Pièce"/>
    <s v="0"/>
    <x v="0"/>
    <n v="31.62"/>
    <n v="31.62"/>
  </r>
  <r>
    <n v="829"/>
    <x v="16"/>
    <x v="354"/>
    <n v="15"/>
    <x v="7"/>
    <x v="256"/>
    <s v="Pièce"/>
    <s v="0"/>
    <x v="0"/>
    <n v="55.53"/>
    <n v="55.53"/>
  </r>
  <r>
    <n v="14248"/>
    <x v="17"/>
    <x v="355"/>
    <n v="15"/>
    <x v="7"/>
    <x v="343"/>
    <s v="Pièce"/>
    <s v="0"/>
    <x v="0"/>
    <n v="60"/>
    <n v="60"/>
  </r>
  <r>
    <n v="14249"/>
    <x v="17"/>
    <x v="356"/>
    <n v="15"/>
    <x v="7"/>
    <x v="344"/>
    <s v="Pièce"/>
    <s v="0"/>
    <x v="0"/>
    <n v="55"/>
    <n v="55"/>
  </r>
  <r>
    <n v="2226"/>
    <x v="21"/>
    <x v="357"/>
    <n v="15"/>
    <x v="7"/>
    <x v="345"/>
    <s v="Pièce"/>
    <s v="0"/>
    <x v="0"/>
    <n v="87.78"/>
    <n v="87.78"/>
  </r>
  <r>
    <n v="5327"/>
    <x v="3"/>
    <x v="357"/>
    <n v="15"/>
    <x v="7"/>
    <x v="345"/>
    <s v="Pièce"/>
    <s v="0"/>
    <x v="0"/>
    <n v="87.78"/>
    <n v="87.78"/>
  </r>
  <r>
    <n v="14270"/>
    <x v="17"/>
    <x v="698"/>
    <n v="17"/>
    <x v="8"/>
    <x v="679"/>
    <s v="Pièce"/>
    <s v="0"/>
    <x v="0"/>
    <n v="13"/>
    <n v="13"/>
  </r>
  <r>
    <n v="11300"/>
    <x v="13"/>
    <x v="699"/>
    <n v="17"/>
    <x v="8"/>
    <x v="680"/>
    <s v="Pièce"/>
    <s v="0"/>
    <x v="0"/>
    <n v="10"/>
    <n v="10"/>
  </r>
  <r>
    <n v="2179"/>
    <x v="21"/>
    <x v="637"/>
    <n v="22"/>
    <x v="11"/>
    <x v="619"/>
    <s v="Pièce"/>
    <s v="0"/>
    <x v="0"/>
    <n v="1.75"/>
    <n v="1.75"/>
  </r>
  <r>
    <n v="6482"/>
    <x v="1"/>
    <x v="637"/>
    <n v="22"/>
    <x v="11"/>
    <x v="619"/>
    <s v="Pièce"/>
    <s v="0"/>
    <x v="0"/>
    <n v="1.75"/>
    <n v="1.75"/>
  </r>
  <r>
    <n v="6675"/>
    <x v="2"/>
    <x v="637"/>
    <n v="22"/>
    <x v="11"/>
    <x v="619"/>
    <s v="Pièce"/>
    <s v="0"/>
    <x v="0"/>
    <n v="1.75"/>
    <n v="1.75"/>
  </r>
  <r>
    <n v="7170"/>
    <x v="12"/>
    <x v="637"/>
    <n v="22"/>
    <x v="11"/>
    <x v="619"/>
    <s v="Pièce"/>
    <s v="0"/>
    <x v="0"/>
    <n v="1.75"/>
    <n v="1.75"/>
  </r>
  <r>
    <n v="11830"/>
    <x v="7"/>
    <x v="637"/>
    <n v="22"/>
    <x v="11"/>
    <x v="619"/>
    <s v="Pièce"/>
    <s v="0"/>
    <x v="0"/>
    <n v="1"/>
    <n v="1"/>
  </r>
  <r>
    <n v="1201"/>
    <x v="23"/>
    <x v="700"/>
    <n v="22"/>
    <x v="11"/>
    <x v="681"/>
    <s v="Pièce"/>
    <s v="0"/>
    <x v="0"/>
    <n v="17.5"/>
    <n v="17.5"/>
  </r>
  <r>
    <n v="2176"/>
    <x v="21"/>
    <x v="372"/>
    <n v="22"/>
    <x v="11"/>
    <x v="360"/>
    <s v="Pièce"/>
    <s v="0"/>
    <x v="0"/>
    <n v="38.9"/>
    <n v="38.9"/>
  </r>
  <r>
    <n v="5346"/>
    <x v="3"/>
    <x v="372"/>
    <n v="22"/>
    <x v="11"/>
    <x v="360"/>
    <s v="Pièce"/>
    <s v="0"/>
    <x v="0"/>
    <n v="38.9"/>
    <n v="38.9"/>
  </r>
  <r>
    <n v="6732"/>
    <x v="9"/>
    <x v="372"/>
    <n v="22"/>
    <x v="11"/>
    <x v="360"/>
    <s v="Pièce"/>
    <s v="0"/>
    <x v="0"/>
    <n v="38.9"/>
    <n v="38.9"/>
  </r>
  <r>
    <n v="7169"/>
    <x v="12"/>
    <x v="372"/>
    <n v="22"/>
    <x v="11"/>
    <x v="360"/>
    <s v="Pièce"/>
    <s v="0"/>
    <x v="0"/>
    <n v="38.9"/>
    <n v="38.9"/>
  </r>
  <r>
    <n v="12122"/>
    <x v="19"/>
    <x v="372"/>
    <n v="22"/>
    <x v="11"/>
    <x v="360"/>
    <s v="Pièce"/>
    <s v="0"/>
    <x v="0"/>
    <n v="38"/>
    <n v="38"/>
  </r>
  <r>
    <n v="13095"/>
    <x v="8"/>
    <x v="701"/>
    <n v="22"/>
    <x v="11"/>
    <x v="682"/>
    <s v="Pièce"/>
    <s v="0"/>
    <x v="0"/>
    <n v="28"/>
    <n v="28"/>
  </r>
  <r>
    <n v="11319"/>
    <x v="13"/>
    <x v="373"/>
    <n v="22"/>
    <x v="11"/>
    <x v="361"/>
    <s v="Pièce"/>
    <s v="0"/>
    <x v="0"/>
    <n v="28"/>
    <n v="28"/>
  </r>
  <r>
    <n v="14284"/>
    <x v="17"/>
    <x v="702"/>
    <n v="22"/>
    <x v="11"/>
    <x v="683"/>
    <s v="Pièce"/>
    <s v="0"/>
    <x v="0"/>
    <n v="12"/>
    <n v="12"/>
  </r>
  <r>
    <n v="14285"/>
    <x v="17"/>
    <x v="703"/>
    <n v="22"/>
    <x v="11"/>
    <x v="684"/>
    <s v="Pièce"/>
    <s v="0"/>
    <x v="0"/>
    <n v="11"/>
    <n v="11"/>
  </r>
  <r>
    <n v="13102"/>
    <x v="8"/>
    <x v="704"/>
    <n v="25"/>
    <x v="12"/>
    <x v="685"/>
    <s v="Pièce"/>
    <s v="0"/>
    <x v="0"/>
    <n v="52"/>
    <n v="52"/>
  </r>
  <r>
    <n v="7226"/>
    <x v="12"/>
    <x v="705"/>
    <n v="25"/>
    <x v="12"/>
    <x v="686"/>
    <s v="Pièce"/>
    <s v="0"/>
    <x v="0"/>
    <n v="52.11"/>
    <n v="52.11"/>
  </r>
  <r>
    <n v="1260"/>
    <x v="23"/>
    <x v="706"/>
    <n v="25"/>
    <x v="12"/>
    <x v="687"/>
    <s v="Pièce"/>
    <s v="0"/>
    <x v="0"/>
    <n v="27"/>
    <n v="27"/>
  </r>
  <r>
    <n v="1731"/>
    <x v="15"/>
    <x v="706"/>
    <n v="25"/>
    <x v="12"/>
    <x v="687"/>
    <s v="Pièce"/>
    <s v="0"/>
    <x v="0"/>
    <n v="27"/>
    <n v="27"/>
  </r>
  <r>
    <n v="2215"/>
    <x v="21"/>
    <x v="706"/>
    <n v="25"/>
    <x v="12"/>
    <x v="687"/>
    <s v="Pièce"/>
    <s v="0"/>
    <x v="0"/>
    <n v="27"/>
    <n v="27"/>
  </r>
  <r>
    <n v="2593"/>
    <x v="22"/>
    <x v="706"/>
    <n v="25"/>
    <x v="12"/>
    <x v="687"/>
    <s v="Pièce"/>
    <s v="0"/>
    <x v="0"/>
    <n v="27"/>
    <n v="27"/>
  </r>
  <r>
    <n v="7297"/>
    <x v="14"/>
    <x v="706"/>
    <n v="25"/>
    <x v="12"/>
    <x v="687"/>
    <s v="Pièce"/>
    <s v="0"/>
    <x v="0"/>
    <n v="27"/>
    <n v="27"/>
  </r>
  <r>
    <n v="2214"/>
    <x v="21"/>
    <x v="638"/>
    <n v="25"/>
    <x v="12"/>
    <x v="620"/>
    <s v="Pièce"/>
    <s v="0"/>
    <x v="0"/>
    <n v="27"/>
    <n v="27"/>
  </r>
  <r>
    <n v="2592"/>
    <x v="22"/>
    <x v="638"/>
    <n v="25"/>
    <x v="12"/>
    <x v="620"/>
    <s v="Pièce"/>
    <s v="0"/>
    <x v="0"/>
    <n v="27"/>
    <n v="27"/>
  </r>
  <r>
    <n v="6486"/>
    <x v="1"/>
    <x v="638"/>
    <n v="25"/>
    <x v="12"/>
    <x v="620"/>
    <s v="Pièce"/>
    <s v="0"/>
    <x v="0"/>
    <n v="27"/>
    <n v="27"/>
  </r>
  <r>
    <n v="7298"/>
    <x v="14"/>
    <x v="638"/>
    <n v="25"/>
    <x v="12"/>
    <x v="620"/>
    <s v="Pièce"/>
    <s v="0"/>
    <x v="0"/>
    <n v="27"/>
    <n v="27"/>
  </r>
  <r>
    <n v="1730"/>
    <x v="15"/>
    <x v="378"/>
    <n v="25"/>
    <x v="12"/>
    <x v="366"/>
    <s v="Pièce"/>
    <s v="0"/>
    <x v="0"/>
    <n v="27"/>
    <n v="27"/>
  </r>
  <r>
    <n v="2213"/>
    <x v="21"/>
    <x v="378"/>
    <n v="25"/>
    <x v="12"/>
    <x v="366"/>
    <s v="Pièce"/>
    <s v="0"/>
    <x v="0"/>
    <n v="27"/>
    <n v="27"/>
  </r>
  <r>
    <n v="6487"/>
    <x v="1"/>
    <x v="378"/>
    <n v="25"/>
    <x v="12"/>
    <x v="366"/>
    <s v="Pièce"/>
    <s v="0"/>
    <x v="0"/>
    <n v="27"/>
    <n v="27"/>
  </r>
  <r>
    <n v="7296"/>
    <x v="14"/>
    <x v="378"/>
    <n v="25"/>
    <x v="12"/>
    <x v="366"/>
    <s v="Pièce"/>
    <s v="0"/>
    <x v="0"/>
    <n v="27"/>
    <n v="27"/>
  </r>
  <r>
    <n v="1735"/>
    <x v="15"/>
    <x v="381"/>
    <n v="25"/>
    <x v="12"/>
    <x v="369"/>
    <s v="Pièce"/>
    <s v="0"/>
    <x v="0"/>
    <n v="21.6"/>
    <n v="21.6"/>
  </r>
  <r>
    <n v="6716"/>
    <x v="9"/>
    <x v="381"/>
    <n v="25"/>
    <x v="12"/>
    <x v="369"/>
    <s v="Pièce"/>
    <s v="0"/>
    <x v="0"/>
    <n v="21.6"/>
    <n v="21.6"/>
  </r>
  <r>
    <n v="9734"/>
    <x v="6"/>
    <x v="381"/>
    <n v="25"/>
    <x v="12"/>
    <x v="369"/>
    <s v="Pièce"/>
    <s v="0"/>
    <x v="0"/>
    <n v="21"/>
    <n v="21"/>
  </r>
  <r>
    <n v="6212"/>
    <x v="0"/>
    <x v="382"/>
    <n v="25"/>
    <x v="12"/>
    <x v="370"/>
    <s v="Pièce"/>
    <s v="0"/>
    <x v="0"/>
    <n v="29.04"/>
    <n v="29.04"/>
  </r>
  <r>
    <n v="1734"/>
    <x v="15"/>
    <x v="707"/>
    <n v="25"/>
    <x v="12"/>
    <x v="688"/>
    <s v="Pièce"/>
    <s v="0"/>
    <x v="0"/>
    <n v="29.04"/>
    <n v="29.04"/>
  </r>
  <r>
    <n v="1736"/>
    <x v="15"/>
    <x v="383"/>
    <n v="25"/>
    <x v="12"/>
    <x v="371"/>
    <s v="Pièce"/>
    <s v="0"/>
    <x v="0"/>
    <n v="29.04"/>
    <n v="29.04"/>
  </r>
  <r>
    <n v="7202"/>
    <x v="12"/>
    <x v="383"/>
    <n v="25"/>
    <x v="12"/>
    <x v="371"/>
    <s v="Pièce"/>
    <s v="0"/>
    <x v="0"/>
    <n v="29.04"/>
    <n v="29.04"/>
  </r>
  <r>
    <n v="1263"/>
    <x v="23"/>
    <x v="384"/>
    <n v="25"/>
    <x v="12"/>
    <x v="372"/>
    <s v="Pièce"/>
    <s v="0"/>
    <x v="0"/>
    <n v="17.420000000000002"/>
    <n v="17.420000000000002"/>
  </r>
  <r>
    <n v="1265"/>
    <x v="23"/>
    <x v="385"/>
    <n v="25"/>
    <x v="12"/>
    <x v="373"/>
    <s v="Pièce"/>
    <s v="0"/>
    <x v="0"/>
    <n v="14.75"/>
    <n v="14.75"/>
  </r>
  <r>
    <n v="1264"/>
    <x v="23"/>
    <x v="389"/>
    <n v="25"/>
    <x v="12"/>
    <x v="377"/>
    <s v="Pièce"/>
    <s v="0"/>
    <x v="0"/>
    <n v="21.97"/>
    <n v="21.97"/>
  </r>
  <r>
    <n v="1732"/>
    <x v="15"/>
    <x v="389"/>
    <n v="25"/>
    <x v="12"/>
    <x v="377"/>
    <s v="Pièce"/>
    <s v="0"/>
    <x v="0"/>
    <n v="21.97"/>
    <n v="21.97"/>
  </r>
  <r>
    <n v="2219"/>
    <x v="21"/>
    <x v="389"/>
    <n v="25"/>
    <x v="12"/>
    <x v="377"/>
    <s v="Pièce"/>
    <s v="0"/>
    <x v="0"/>
    <n v="21.97"/>
    <n v="21.97"/>
  </r>
  <r>
    <n v="959"/>
    <x v="16"/>
    <x v="390"/>
    <n v="25"/>
    <x v="12"/>
    <x v="378"/>
    <s v="Pièce"/>
    <s v="0"/>
    <x v="0"/>
    <n v="29.04"/>
    <n v="29.04"/>
  </r>
  <r>
    <n v="6462"/>
    <x v="1"/>
    <x v="390"/>
    <n v="25"/>
    <x v="12"/>
    <x v="378"/>
    <s v="Pièce"/>
    <s v="0"/>
    <x v="0"/>
    <n v="29.04"/>
    <n v="29.04"/>
  </r>
  <r>
    <n v="961"/>
    <x v="16"/>
    <x v="391"/>
    <n v="25"/>
    <x v="12"/>
    <x v="379"/>
    <s v="Pièce"/>
    <s v="0"/>
    <x v="0"/>
    <n v="29.04"/>
    <n v="29.04"/>
  </r>
  <r>
    <n v="6210"/>
    <x v="0"/>
    <x v="391"/>
    <n v="25"/>
    <x v="12"/>
    <x v="379"/>
    <s v="Pièce"/>
    <s v="0"/>
    <x v="0"/>
    <n v="29.04"/>
    <n v="29.04"/>
  </r>
  <r>
    <n v="6655"/>
    <x v="2"/>
    <x v="391"/>
    <n v="25"/>
    <x v="12"/>
    <x v="379"/>
    <s v="Pièce"/>
    <s v="0"/>
    <x v="0"/>
    <n v="29.04"/>
    <n v="29.04"/>
  </r>
  <r>
    <n v="13103"/>
    <x v="8"/>
    <x v="393"/>
    <n v="27"/>
    <x v="14"/>
    <x v="381"/>
    <s v="Pièce"/>
    <s v="0"/>
    <x v="0"/>
    <n v="90"/>
    <n v="90"/>
  </r>
  <r>
    <n v="14298"/>
    <x v="17"/>
    <x v="393"/>
    <n v="27"/>
    <x v="14"/>
    <x v="381"/>
    <s v="Pièce"/>
    <s v="0"/>
    <x v="0"/>
    <n v="90"/>
    <n v="90"/>
  </r>
  <r>
    <n v="6474"/>
    <x v="1"/>
    <x v="708"/>
    <n v="27"/>
    <x v="14"/>
    <x v="689"/>
    <s v="Pièce"/>
    <s v="0"/>
    <x v="0"/>
    <n v="52.6"/>
    <n v="52.6"/>
  </r>
  <r>
    <n v="6676"/>
    <x v="2"/>
    <x v="708"/>
    <n v="27"/>
    <x v="14"/>
    <x v="689"/>
    <s v="Pièce"/>
    <s v="0"/>
    <x v="0"/>
    <n v="52.6"/>
    <n v="52.6"/>
  </r>
  <r>
    <n v="6699"/>
    <x v="9"/>
    <x v="708"/>
    <n v="27"/>
    <x v="14"/>
    <x v="689"/>
    <s v="Pièce"/>
    <s v="0"/>
    <x v="0"/>
    <n v="52.6"/>
    <n v="52.6"/>
  </r>
  <r>
    <n v="933"/>
    <x v="16"/>
    <x v="397"/>
    <n v="28"/>
    <x v="15"/>
    <x v="385"/>
    <s v="Pièce"/>
    <s v="0"/>
    <x v="0"/>
    <n v="20.52"/>
    <n v="20.52"/>
  </r>
  <r>
    <n v="1291"/>
    <x v="23"/>
    <x v="397"/>
    <n v="28"/>
    <x v="15"/>
    <x v="385"/>
    <s v="Pièce"/>
    <s v="0"/>
    <x v="0"/>
    <n v="20.52"/>
    <n v="20.52"/>
  </r>
  <r>
    <n v="1664"/>
    <x v="15"/>
    <x v="397"/>
    <n v="28"/>
    <x v="15"/>
    <x v="385"/>
    <s v="Pièce"/>
    <s v="0"/>
    <x v="0"/>
    <n v="20.52"/>
    <n v="20.52"/>
  </r>
  <r>
    <n v="2233"/>
    <x v="21"/>
    <x v="397"/>
    <n v="28"/>
    <x v="15"/>
    <x v="385"/>
    <s v="Pièce"/>
    <s v="0"/>
    <x v="0"/>
    <n v="20.52"/>
    <n v="20.52"/>
  </r>
  <r>
    <n v="2610"/>
    <x v="22"/>
    <x v="397"/>
    <n v="28"/>
    <x v="15"/>
    <x v="385"/>
    <s v="Pièce"/>
    <s v="0"/>
    <x v="0"/>
    <n v="20.52"/>
    <n v="20.52"/>
  </r>
  <r>
    <n v="2993"/>
    <x v="18"/>
    <x v="397"/>
    <n v="28"/>
    <x v="15"/>
    <x v="385"/>
    <s v="Pièce"/>
    <s v="0"/>
    <x v="0"/>
    <n v="20.52"/>
    <n v="20.52"/>
  </r>
  <r>
    <n v="5393"/>
    <x v="3"/>
    <x v="397"/>
    <n v="28"/>
    <x v="15"/>
    <x v="385"/>
    <s v="Pièce"/>
    <s v="0"/>
    <x v="0"/>
    <n v="20.52"/>
    <n v="20.52"/>
  </r>
  <r>
    <n v="5901"/>
    <x v="10"/>
    <x v="397"/>
    <n v="28"/>
    <x v="15"/>
    <x v="385"/>
    <s v="Pièce"/>
    <s v="0"/>
    <x v="0"/>
    <n v="20.52"/>
    <n v="20.52"/>
  </r>
  <r>
    <n v="6614"/>
    <x v="2"/>
    <x v="397"/>
    <n v="28"/>
    <x v="15"/>
    <x v="385"/>
    <s v="Pièce"/>
    <s v="0"/>
    <x v="0"/>
    <n v="28.3"/>
    <n v="28.3"/>
  </r>
  <r>
    <n v="932"/>
    <x v="16"/>
    <x v="398"/>
    <n v="28"/>
    <x v="15"/>
    <x v="386"/>
    <s v="Pièce"/>
    <s v="0"/>
    <x v="0"/>
    <n v="66.150000000000006"/>
    <n v="66.150000000000006"/>
  </r>
  <r>
    <n v="5392"/>
    <x v="3"/>
    <x v="398"/>
    <n v="28"/>
    <x v="15"/>
    <x v="386"/>
    <s v="Pièce"/>
    <s v="0"/>
    <x v="0"/>
    <n v="66.150000000000006"/>
    <n v="66.150000000000006"/>
  </r>
  <r>
    <n v="5869"/>
    <x v="20"/>
    <x v="398"/>
    <n v="28"/>
    <x v="15"/>
    <x v="386"/>
    <s v="Pièce"/>
    <s v="0"/>
    <x v="0"/>
    <n v="66.150000000000006"/>
    <n v="66.150000000000006"/>
  </r>
  <r>
    <n v="5900"/>
    <x v="10"/>
    <x v="398"/>
    <n v="28"/>
    <x v="15"/>
    <x v="386"/>
    <s v="Pièce"/>
    <s v="0"/>
    <x v="0"/>
    <n v="66.150000000000006"/>
    <n v="66.150000000000006"/>
  </r>
  <r>
    <n v="6437"/>
    <x v="1"/>
    <x v="398"/>
    <n v="28"/>
    <x v="15"/>
    <x v="386"/>
    <s v="Pièce"/>
    <s v="0"/>
    <x v="0"/>
    <n v="71.45"/>
    <n v="71.45"/>
  </r>
  <r>
    <n v="6613"/>
    <x v="2"/>
    <x v="398"/>
    <n v="28"/>
    <x v="15"/>
    <x v="386"/>
    <s v="Pièce"/>
    <s v="0"/>
    <x v="0"/>
    <n v="71.45"/>
    <n v="71.45"/>
  </r>
  <r>
    <n v="1670"/>
    <x v="15"/>
    <x v="399"/>
    <n v="28"/>
    <x v="15"/>
    <x v="387"/>
    <s v="Pièce"/>
    <s v="0"/>
    <x v="0"/>
    <n v="10.78"/>
    <n v="10.78"/>
  </r>
  <r>
    <n v="2240"/>
    <x v="21"/>
    <x v="399"/>
    <n v="28"/>
    <x v="15"/>
    <x v="387"/>
    <s v="Pièce"/>
    <s v="0"/>
    <x v="0"/>
    <n v="10.78"/>
    <n v="10.78"/>
  </r>
  <r>
    <n v="6857"/>
    <x v="9"/>
    <x v="399"/>
    <n v="28"/>
    <x v="15"/>
    <x v="387"/>
    <s v="Pièce"/>
    <s v="0"/>
    <x v="0"/>
    <n v="10.78"/>
    <n v="10.78"/>
  </r>
  <r>
    <n v="936"/>
    <x v="16"/>
    <x v="401"/>
    <n v="28"/>
    <x v="15"/>
    <x v="389"/>
    <s v="Pièce"/>
    <s v="0"/>
    <x v="0"/>
    <n v="7.81"/>
    <n v="7.81"/>
  </r>
  <r>
    <n v="2613"/>
    <x v="22"/>
    <x v="401"/>
    <n v="28"/>
    <x v="15"/>
    <x v="389"/>
    <s v="Pièce"/>
    <s v="0"/>
    <x v="0"/>
    <n v="7.81"/>
    <n v="7.81"/>
  </r>
  <r>
    <n v="5396"/>
    <x v="3"/>
    <x v="401"/>
    <n v="28"/>
    <x v="15"/>
    <x v="389"/>
    <s v="Pièce"/>
    <s v="0"/>
    <x v="0"/>
    <n v="7.81"/>
    <n v="7.81"/>
  </r>
  <r>
    <n v="6441"/>
    <x v="1"/>
    <x v="401"/>
    <n v="28"/>
    <x v="15"/>
    <x v="389"/>
    <s v="Pièce"/>
    <s v="0"/>
    <x v="0"/>
    <n v="9.98"/>
    <n v="9.98"/>
  </r>
  <r>
    <n v="6637"/>
    <x v="2"/>
    <x v="401"/>
    <n v="28"/>
    <x v="15"/>
    <x v="389"/>
    <s v="Pièce"/>
    <s v="0"/>
    <x v="0"/>
    <n v="9.98"/>
    <n v="9.98"/>
  </r>
  <r>
    <n v="1297"/>
    <x v="23"/>
    <x v="403"/>
    <n v="28"/>
    <x v="15"/>
    <x v="391"/>
    <s v="Pièce"/>
    <s v="0"/>
    <x v="0"/>
    <n v="10.51"/>
    <n v="10.51"/>
  </r>
  <r>
    <n v="942"/>
    <x v="16"/>
    <x v="404"/>
    <n v="28"/>
    <x v="15"/>
    <x v="392"/>
    <s v="Pièce"/>
    <s v="0"/>
    <x v="0"/>
    <n v="29.1"/>
    <n v="29.1"/>
  </r>
  <r>
    <n v="2242"/>
    <x v="21"/>
    <x v="404"/>
    <n v="28"/>
    <x v="15"/>
    <x v="392"/>
    <s v="Pièce"/>
    <s v="0"/>
    <x v="0"/>
    <n v="29.1"/>
    <n v="29.1"/>
  </r>
  <r>
    <n v="1292"/>
    <x v="23"/>
    <x v="405"/>
    <n v="28"/>
    <x v="15"/>
    <x v="393"/>
    <s v="Pièce"/>
    <s v="0"/>
    <x v="0"/>
    <n v="6.81"/>
    <n v="6.81"/>
  </r>
  <r>
    <n v="2234"/>
    <x v="21"/>
    <x v="405"/>
    <n v="28"/>
    <x v="15"/>
    <x v="393"/>
    <s v="Pièce"/>
    <s v="0"/>
    <x v="0"/>
    <n v="6.81"/>
    <n v="6.81"/>
  </r>
  <r>
    <n v="2611"/>
    <x v="22"/>
    <x v="405"/>
    <n v="28"/>
    <x v="15"/>
    <x v="393"/>
    <s v="Pièce"/>
    <s v="0"/>
    <x v="0"/>
    <n v="6.81"/>
    <n v="6.81"/>
  </r>
  <r>
    <n v="5872"/>
    <x v="20"/>
    <x v="405"/>
    <n v="28"/>
    <x v="15"/>
    <x v="393"/>
    <s v="Pièce"/>
    <s v="0"/>
    <x v="0"/>
    <n v="6.81"/>
    <n v="6.81"/>
  </r>
  <r>
    <n v="1293"/>
    <x v="23"/>
    <x v="406"/>
    <n v="28"/>
    <x v="15"/>
    <x v="394"/>
    <s v="Pièce"/>
    <s v="0"/>
    <x v="0"/>
    <n v="13.1"/>
    <n v="13.1"/>
  </r>
  <r>
    <n v="1665"/>
    <x v="15"/>
    <x v="406"/>
    <n v="28"/>
    <x v="15"/>
    <x v="394"/>
    <s v="Pièce"/>
    <s v="0"/>
    <x v="0"/>
    <n v="13.1"/>
    <n v="13.1"/>
  </r>
  <r>
    <n v="2612"/>
    <x v="22"/>
    <x v="406"/>
    <n v="28"/>
    <x v="15"/>
    <x v="394"/>
    <s v="Pièce"/>
    <s v="0"/>
    <x v="0"/>
    <n v="13.1"/>
    <n v="13.1"/>
  </r>
  <r>
    <n v="2996"/>
    <x v="18"/>
    <x v="406"/>
    <n v="28"/>
    <x v="15"/>
    <x v="394"/>
    <s v="Pièce"/>
    <s v="0"/>
    <x v="0"/>
    <n v="13.1"/>
    <n v="13.1"/>
  </r>
  <r>
    <n v="5871"/>
    <x v="20"/>
    <x v="406"/>
    <n v="28"/>
    <x v="15"/>
    <x v="394"/>
    <s v="Pièce"/>
    <s v="0"/>
    <x v="0"/>
    <n v="13.1"/>
    <n v="13.1"/>
  </r>
  <r>
    <n v="6443"/>
    <x v="1"/>
    <x v="406"/>
    <n v="28"/>
    <x v="15"/>
    <x v="394"/>
    <s v="Pièce"/>
    <s v="0"/>
    <x v="0"/>
    <n v="13.1"/>
    <n v="13.1"/>
  </r>
  <r>
    <n v="1318"/>
    <x v="23"/>
    <x v="641"/>
    <n v="28"/>
    <x v="15"/>
    <x v="623"/>
    <s v="Pièce"/>
    <s v="0"/>
    <x v="0"/>
    <n v="28.9"/>
    <n v="28.9"/>
  </r>
  <r>
    <n v="1675"/>
    <x v="15"/>
    <x v="641"/>
    <n v="28"/>
    <x v="15"/>
    <x v="623"/>
    <s v="Pièce"/>
    <s v="0"/>
    <x v="0"/>
    <n v="28.9"/>
    <n v="28.9"/>
  </r>
  <r>
    <n v="1319"/>
    <x v="23"/>
    <x v="642"/>
    <n v="28"/>
    <x v="15"/>
    <x v="624"/>
    <s v="Pièce"/>
    <s v="0"/>
    <x v="0"/>
    <n v="30.91"/>
    <n v="30.91"/>
  </r>
  <r>
    <n v="5914"/>
    <x v="10"/>
    <x v="642"/>
    <n v="28"/>
    <x v="15"/>
    <x v="624"/>
    <s v="Pièce"/>
    <s v="0"/>
    <x v="0"/>
    <n v="30.91"/>
    <n v="30.91"/>
  </r>
  <r>
    <n v="943"/>
    <x v="16"/>
    <x v="407"/>
    <n v="28"/>
    <x v="15"/>
    <x v="395"/>
    <s v="Pièce"/>
    <s v="0"/>
    <x v="0"/>
    <n v="36.43"/>
    <n v="36.43"/>
  </r>
  <r>
    <n v="1304"/>
    <x v="23"/>
    <x v="407"/>
    <n v="28"/>
    <x v="15"/>
    <x v="395"/>
    <s v="Pièce"/>
    <s v="0"/>
    <x v="0"/>
    <n v="36.43"/>
    <n v="36.43"/>
  </r>
  <r>
    <n v="5910"/>
    <x v="10"/>
    <x v="408"/>
    <n v="28"/>
    <x v="15"/>
    <x v="396"/>
    <s v="Pièce"/>
    <s v="0"/>
    <x v="0"/>
    <n v="29"/>
    <n v="29"/>
  </r>
  <r>
    <n v="1303"/>
    <x v="23"/>
    <x v="643"/>
    <n v="28"/>
    <x v="15"/>
    <x v="625"/>
    <s v="Pièce"/>
    <s v="0"/>
    <x v="0"/>
    <n v="31.3"/>
    <n v="31.3"/>
  </r>
  <r>
    <n v="6296"/>
    <x v="0"/>
    <x v="643"/>
    <n v="28"/>
    <x v="15"/>
    <x v="625"/>
    <s v="Pièce"/>
    <s v="0"/>
    <x v="0"/>
    <n v="31.3"/>
    <n v="31.3"/>
  </r>
  <r>
    <n v="5874"/>
    <x v="20"/>
    <x v="709"/>
    <n v="28"/>
    <x v="15"/>
    <x v="690"/>
    <s v="Pièce"/>
    <s v="0"/>
    <x v="0"/>
    <n v="32.21"/>
    <n v="32.21"/>
  </r>
  <r>
    <n v="2606"/>
    <x v="22"/>
    <x v="472"/>
    <n v="30"/>
    <x v="17"/>
    <x v="459"/>
    <s v="Pièce"/>
    <s v="0"/>
    <x v="0"/>
    <n v="32.14"/>
    <n v="32.14"/>
  </r>
  <r>
    <n v="3015"/>
    <x v="18"/>
    <x v="472"/>
    <n v="30"/>
    <x v="17"/>
    <x v="459"/>
    <s v="Pièce"/>
    <s v="0"/>
    <x v="0"/>
    <n v="32.14"/>
    <n v="32.14"/>
  </r>
  <r>
    <n v="5934"/>
    <x v="10"/>
    <x v="472"/>
    <n v="30"/>
    <x v="17"/>
    <x v="459"/>
    <s v="Pièce"/>
    <s v="0"/>
    <x v="0"/>
    <n v="32.14"/>
    <n v="32.14"/>
  </r>
  <r>
    <n v="6426"/>
    <x v="1"/>
    <x v="472"/>
    <n v="30"/>
    <x v="17"/>
    <x v="459"/>
    <s v="Pièce"/>
    <s v="0"/>
    <x v="0"/>
    <n v="32.14"/>
    <n v="32.14"/>
  </r>
  <r>
    <n v="9717"/>
    <x v="6"/>
    <x v="472"/>
    <n v="30"/>
    <x v="17"/>
    <x v="459"/>
    <s v="Pièce"/>
    <s v="0"/>
    <x v="0"/>
    <n v="32"/>
    <n v="32"/>
  </r>
  <r>
    <n v="1678"/>
    <x v="15"/>
    <x v="474"/>
    <n v="30"/>
    <x v="17"/>
    <x v="461"/>
    <s v="Pièce"/>
    <s v="0"/>
    <x v="0"/>
    <n v="32.31"/>
    <n v="32.31"/>
  </r>
  <r>
    <n v="2249"/>
    <x v="21"/>
    <x v="474"/>
    <n v="30"/>
    <x v="17"/>
    <x v="461"/>
    <s v="Pièce"/>
    <s v="0"/>
    <x v="0"/>
    <n v="32.31"/>
    <n v="32.31"/>
  </r>
  <r>
    <n v="5390"/>
    <x v="3"/>
    <x v="710"/>
    <n v="30"/>
    <x v="17"/>
    <x v="691"/>
    <s v="Pièce"/>
    <s v="0"/>
    <x v="0"/>
    <n v="32.31"/>
    <n v="32.31"/>
  </r>
  <r>
    <n v="2246"/>
    <x v="21"/>
    <x v="475"/>
    <n v="30"/>
    <x v="17"/>
    <x v="462"/>
    <s v="Pièce"/>
    <s v="0"/>
    <x v="0"/>
    <n v="25.35"/>
    <n v="25.35"/>
  </r>
  <r>
    <n v="2600"/>
    <x v="22"/>
    <x v="475"/>
    <n v="30"/>
    <x v="17"/>
    <x v="462"/>
    <s v="Pièce"/>
    <s v="0"/>
    <x v="0"/>
    <n v="25.35"/>
    <n v="25.35"/>
  </r>
  <r>
    <n v="5386"/>
    <x v="3"/>
    <x v="475"/>
    <n v="30"/>
    <x v="17"/>
    <x v="462"/>
    <s v="Pièce"/>
    <s v="0"/>
    <x v="0"/>
    <n v="25.35"/>
    <n v="25.35"/>
  </r>
  <r>
    <n v="9718"/>
    <x v="6"/>
    <x v="475"/>
    <n v="30"/>
    <x v="17"/>
    <x v="462"/>
    <s v="Pièce"/>
    <s v="0"/>
    <x v="0"/>
    <n v="25"/>
    <n v="25"/>
  </r>
  <r>
    <n v="924"/>
    <x v="16"/>
    <x v="476"/>
    <n v="30"/>
    <x v="17"/>
    <x v="463"/>
    <s v="Pièce"/>
    <s v="0"/>
    <x v="0"/>
    <n v="31.96"/>
    <n v="31.96"/>
  </r>
  <r>
    <n v="2602"/>
    <x v="22"/>
    <x v="477"/>
    <n v="30"/>
    <x v="17"/>
    <x v="464"/>
    <s v="Pièce"/>
    <s v="0"/>
    <x v="0"/>
    <n v="31.15"/>
    <n v="31.15"/>
  </r>
  <r>
    <n v="925"/>
    <x v="16"/>
    <x v="478"/>
    <n v="30"/>
    <x v="17"/>
    <x v="465"/>
    <s v="Pièce"/>
    <s v="0"/>
    <x v="0"/>
    <n v="29"/>
    <n v="29"/>
  </r>
  <r>
    <n v="6433"/>
    <x v="1"/>
    <x v="478"/>
    <n v="30"/>
    <x v="17"/>
    <x v="465"/>
    <s v="Pièce"/>
    <s v="0"/>
    <x v="0"/>
    <n v="29"/>
    <n v="29"/>
  </r>
  <r>
    <n v="9719"/>
    <x v="6"/>
    <x v="478"/>
    <n v="30"/>
    <x v="17"/>
    <x v="465"/>
    <s v="Pièce"/>
    <s v="0"/>
    <x v="0"/>
    <n v="29"/>
    <n v="29"/>
  </r>
  <r>
    <n v="926"/>
    <x v="16"/>
    <x v="480"/>
    <n v="30"/>
    <x v="17"/>
    <x v="467"/>
    <s v="Pièce"/>
    <s v="0"/>
    <x v="0"/>
    <n v="33.700000000000003"/>
    <n v="33.700000000000003"/>
  </r>
  <r>
    <n v="3009"/>
    <x v="18"/>
    <x v="480"/>
    <n v="30"/>
    <x v="17"/>
    <x v="467"/>
    <s v="Pièce"/>
    <s v="0"/>
    <x v="0"/>
    <n v="33.700000000000003"/>
    <n v="33.700000000000003"/>
  </r>
  <r>
    <n v="5384"/>
    <x v="3"/>
    <x v="480"/>
    <n v="30"/>
    <x v="17"/>
    <x v="467"/>
    <s v="Pièce"/>
    <s v="0"/>
    <x v="0"/>
    <n v="33.700000000000003"/>
    <n v="33.700000000000003"/>
  </r>
  <r>
    <n v="6268"/>
    <x v="0"/>
    <x v="480"/>
    <n v="30"/>
    <x v="17"/>
    <x v="467"/>
    <s v="Pièce"/>
    <s v="0"/>
    <x v="0"/>
    <n v="33.700000000000003"/>
    <n v="33.700000000000003"/>
  </r>
  <r>
    <n v="5391"/>
    <x v="3"/>
    <x v="711"/>
    <n v="30"/>
    <x v="17"/>
    <x v="692"/>
    <s v="Pièce"/>
    <s v="0"/>
    <x v="0"/>
    <n v="22.39"/>
    <n v="22.39"/>
  </r>
  <r>
    <n v="6262"/>
    <x v="0"/>
    <x v="712"/>
    <n v="30"/>
    <x v="17"/>
    <x v="693"/>
    <s v="Pièce"/>
    <s v="0"/>
    <x v="0"/>
    <n v="32.54"/>
    <n v="32.54"/>
  </r>
  <r>
    <n v="1676"/>
    <x v="15"/>
    <x v="482"/>
    <n v="30"/>
    <x v="17"/>
    <x v="469"/>
    <s v="Pièce"/>
    <s v="0"/>
    <x v="0"/>
    <n v="31.3"/>
    <n v="31.3"/>
  </r>
  <r>
    <n v="2247"/>
    <x v="21"/>
    <x v="482"/>
    <n v="30"/>
    <x v="17"/>
    <x v="469"/>
    <s v="Pièce"/>
    <s v="0"/>
    <x v="0"/>
    <n v="31.3"/>
    <n v="31.3"/>
  </r>
  <r>
    <n v="2604"/>
    <x v="22"/>
    <x v="482"/>
    <n v="30"/>
    <x v="17"/>
    <x v="469"/>
    <s v="Pièce"/>
    <s v="0"/>
    <x v="0"/>
    <n v="31.3"/>
    <n v="31.3"/>
  </r>
  <r>
    <n v="5383"/>
    <x v="3"/>
    <x v="482"/>
    <n v="30"/>
    <x v="17"/>
    <x v="469"/>
    <s v="Pièce"/>
    <s v="0"/>
    <x v="0"/>
    <n v="31.3"/>
    <n v="31.3"/>
  </r>
  <r>
    <n v="6269"/>
    <x v="0"/>
    <x v="482"/>
    <n v="30"/>
    <x v="17"/>
    <x v="469"/>
    <s v="Pièce"/>
    <s v="0"/>
    <x v="0"/>
    <n v="31.3"/>
    <n v="31.3"/>
  </r>
  <r>
    <n v="9720"/>
    <x v="6"/>
    <x v="482"/>
    <n v="30"/>
    <x v="17"/>
    <x v="469"/>
    <s v="Pièce"/>
    <s v="0"/>
    <x v="0"/>
    <n v="31"/>
    <n v="31"/>
  </r>
  <r>
    <n v="11352"/>
    <x v="13"/>
    <x v="482"/>
    <n v="30"/>
    <x v="17"/>
    <x v="469"/>
    <s v="Pièce"/>
    <s v="0"/>
    <x v="0"/>
    <n v="31"/>
    <n v="31"/>
  </r>
  <r>
    <n v="11865"/>
    <x v="7"/>
    <x v="482"/>
    <n v="30"/>
    <x v="17"/>
    <x v="469"/>
    <s v="Pièce"/>
    <s v="0"/>
    <x v="0"/>
    <n v="31"/>
    <n v="31"/>
  </r>
  <r>
    <n v="1677"/>
    <x v="15"/>
    <x v="483"/>
    <n v="30"/>
    <x v="17"/>
    <x v="470"/>
    <s v="Pièce"/>
    <s v="0"/>
    <x v="0"/>
    <n v="31.96"/>
    <n v="31.96"/>
  </r>
  <r>
    <n v="1756"/>
    <x v="15"/>
    <x v="713"/>
    <n v="22"/>
    <x v="11"/>
    <x v="694"/>
    <s v="Pièce"/>
    <s v="0"/>
    <x v="0"/>
    <n v="135"/>
    <n v="135"/>
  </r>
  <r>
    <n v="12115"/>
    <x v="19"/>
    <x v="714"/>
    <n v="15"/>
    <x v="7"/>
    <x v="695"/>
    <s v="Pièce"/>
    <s v="0"/>
    <x v="0"/>
    <n v="31"/>
    <n v="31"/>
  </r>
  <r>
    <n v="10391"/>
    <x v="4"/>
    <x v="715"/>
    <n v="15"/>
    <x v="7"/>
    <x v="696"/>
    <s v="Pièce"/>
    <s v="0"/>
    <x v="0"/>
    <n v="127"/>
    <n v="127"/>
  </r>
  <r>
    <n v="5851"/>
    <x v="20"/>
    <x v="486"/>
    <n v="15"/>
    <x v="7"/>
    <x v="473"/>
    <s v="Pièce"/>
    <s v="0"/>
    <x v="0"/>
    <n v="95"/>
    <n v="95"/>
  </r>
  <r>
    <n v="7288"/>
    <x v="14"/>
    <x v="716"/>
    <n v="22"/>
    <x v="11"/>
    <x v="697"/>
    <s v="Pièce"/>
    <s v="0"/>
    <x v="0"/>
    <n v="9.5"/>
    <n v="9.5"/>
  </r>
  <r>
    <n v="2991"/>
    <x v="18"/>
    <x v="644"/>
    <n v="15"/>
    <x v="7"/>
    <x v="626"/>
    <s v="Pièce"/>
    <s v="0"/>
    <x v="0"/>
    <n v="39.22"/>
    <n v="39.22"/>
  </r>
  <r>
    <n v="5345"/>
    <x v="3"/>
    <x v="644"/>
    <n v="15"/>
    <x v="7"/>
    <x v="626"/>
    <s v="Pièce"/>
    <s v="0"/>
    <x v="0"/>
    <n v="39.22"/>
    <n v="39.22"/>
  </r>
  <r>
    <n v="1320"/>
    <x v="23"/>
    <x v="487"/>
    <n v="28"/>
    <x v="15"/>
    <x v="474"/>
    <s v="Pièce"/>
    <s v="0"/>
    <x v="0"/>
    <n v="35.68"/>
    <n v="35.68"/>
  </r>
  <r>
    <n v="5877"/>
    <x v="20"/>
    <x v="487"/>
    <n v="28"/>
    <x v="15"/>
    <x v="474"/>
    <s v="Pièce"/>
    <s v="0"/>
    <x v="0"/>
    <n v="35.68"/>
    <n v="35.68"/>
  </r>
  <r>
    <n v="5915"/>
    <x v="10"/>
    <x v="487"/>
    <n v="28"/>
    <x v="15"/>
    <x v="474"/>
    <s v="Pièce"/>
    <s v="0"/>
    <x v="0"/>
    <n v="35.68"/>
    <n v="35.68"/>
  </r>
  <r>
    <n v="5876"/>
    <x v="20"/>
    <x v="489"/>
    <n v="28"/>
    <x v="15"/>
    <x v="476"/>
    <s v="Pièce"/>
    <s v="0"/>
    <x v="0"/>
    <n v="30.74"/>
    <n v="30.74"/>
  </r>
  <r>
    <n v="947"/>
    <x v="16"/>
    <x v="717"/>
    <n v="28"/>
    <x v="15"/>
    <x v="698"/>
    <s v="Pièce"/>
    <s v="0"/>
    <x v="0"/>
    <n v="28.69"/>
    <n v="28.69"/>
  </r>
  <r>
    <n v="6858"/>
    <x v="9"/>
    <x v="717"/>
    <n v="28"/>
    <x v="15"/>
    <x v="698"/>
    <s v="Pièce"/>
    <s v="0"/>
    <x v="0"/>
    <n v="28.69"/>
    <n v="28.69"/>
  </r>
  <r>
    <n v="960"/>
    <x v="16"/>
    <x v="718"/>
    <n v="25"/>
    <x v="12"/>
    <x v="699"/>
    <s v="Pièce"/>
    <s v="0"/>
    <x v="0"/>
    <n v="15.02"/>
    <n v="15.02"/>
  </r>
  <r>
    <n v="901"/>
    <x v="16"/>
    <x v="719"/>
    <n v="8"/>
    <x v="32"/>
    <x v="700"/>
    <s v="Pièce"/>
    <s v="0"/>
    <x v="0"/>
    <n v="2.99"/>
    <n v="2.99"/>
  </r>
  <r>
    <n v="1330"/>
    <x v="23"/>
    <x v="719"/>
    <n v="8"/>
    <x v="32"/>
    <x v="700"/>
    <s v="Pièce"/>
    <s v="0"/>
    <x v="0"/>
    <n v="2.99"/>
    <n v="2.99"/>
  </r>
  <r>
    <n v="903"/>
    <x v="16"/>
    <x v="720"/>
    <n v="8"/>
    <x v="32"/>
    <x v="701"/>
    <s v="Pièce"/>
    <s v="0"/>
    <x v="0"/>
    <n v="4.5"/>
    <n v="4.5"/>
  </r>
  <r>
    <n v="1332"/>
    <x v="23"/>
    <x v="720"/>
    <n v="8"/>
    <x v="32"/>
    <x v="701"/>
    <s v="Pièce"/>
    <s v="0"/>
    <x v="0"/>
    <n v="4.5"/>
    <n v="4.5"/>
  </r>
  <r>
    <n v="902"/>
    <x v="16"/>
    <x v="721"/>
    <n v="8"/>
    <x v="32"/>
    <x v="702"/>
    <s v="Pièce"/>
    <s v="0"/>
    <x v="0"/>
    <n v="1.2"/>
    <n v="1.2"/>
  </r>
  <r>
    <n v="1331"/>
    <x v="23"/>
    <x v="721"/>
    <n v="8"/>
    <x v="32"/>
    <x v="702"/>
    <s v="Pièce"/>
    <s v="0"/>
    <x v="0"/>
    <n v="1.2"/>
    <n v="1.2"/>
  </r>
  <r>
    <n v="2177"/>
    <x v="21"/>
    <x v="490"/>
    <n v="10"/>
    <x v="5"/>
    <x v="477"/>
    <s v="Pièce"/>
    <s v="0"/>
    <x v="0"/>
    <n v="10"/>
    <n v="10"/>
  </r>
  <r>
    <n v="6471"/>
    <x v="1"/>
    <x v="491"/>
    <n v="10"/>
    <x v="5"/>
    <x v="478"/>
    <s v="Pièce"/>
    <s v="0"/>
    <x v="0"/>
    <n v="1.9"/>
    <n v="1.9"/>
  </r>
  <r>
    <n v="971"/>
    <x v="16"/>
    <x v="492"/>
    <n v="10"/>
    <x v="5"/>
    <x v="479"/>
    <s v="Pièce"/>
    <s v="0"/>
    <x v="0"/>
    <n v="15.75"/>
    <n v="15.75"/>
  </r>
  <r>
    <n v="6483"/>
    <x v="1"/>
    <x v="492"/>
    <n v="10"/>
    <x v="5"/>
    <x v="479"/>
    <s v="Pièce"/>
    <s v="0"/>
    <x v="0"/>
    <n v="15.75"/>
    <n v="15.75"/>
  </r>
  <r>
    <n v="10404"/>
    <x v="4"/>
    <x v="722"/>
    <n v="19"/>
    <x v="10"/>
    <x v="703"/>
    <s v="Pièce"/>
    <s v="0"/>
    <x v="0"/>
    <n v="33"/>
    <n v="33"/>
  </r>
  <r>
    <n v="1754"/>
    <x v="15"/>
    <x v="723"/>
    <n v="15"/>
    <x v="7"/>
    <x v="704"/>
    <s v="Pièce"/>
    <s v="0"/>
    <x v="0"/>
    <n v="47.99"/>
    <n v="47.99"/>
  </r>
  <r>
    <n v="10394"/>
    <x v="4"/>
    <x v="724"/>
    <n v="15"/>
    <x v="7"/>
    <x v="705"/>
    <s v="Pièce"/>
    <s v="0"/>
    <x v="0"/>
    <n v="52"/>
    <n v="52"/>
  </r>
  <r>
    <n v="14235"/>
    <x v="17"/>
    <x v="500"/>
    <n v="10"/>
    <x v="5"/>
    <x v="487"/>
    <s v="Pièce"/>
    <s v="0"/>
    <x v="0"/>
    <n v="12"/>
    <n v="12"/>
  </r>
  <r>
    <n v="2067"/>
    <x v="21"/>
    <x v="501"/>
    <n v="10"/>
    <x v="5"/>
    <x v="488"/>
    <s v="Pièce"/>
    <s v="0"/>
    <x v="0"/>
    <n v="47"/>
    <n v="47"/>
  </r>
  <r>
    <n v="5270"/>
    <x v="3"/>
    <x v="501"/>
    <n v="10"/>
    <x v="5"/>
    <x v="488"/>
    <s v="Pièce"/>
    <s v="0"/>
    <x v="0"/>
    <n v="47"/>
    <n v="47"/>
  </r>
  <r>
    <n v="6827"/>
    <x v="9"/>
    <x v="501"/>
    <n v="10"/>
    <x v="5"/>
    <x v="488"/>
    <s v="Pièce"/>
    <s v="0"/>
    <x v="0"/>
    <n v="47"/>
    <n v="47"/>
  </r>
  <r>
    <n v="7365"/>
    <x v="14"/>
    <x v="501"/>
    <n v="10"/>
    <x v="5"/>
    <x v="488"/>
    <s v="Pièce"/>
    <s v="0"/>
    <x v="0"/>
    <n v="47"/>
    <n v="47"/>
  </r>
  <r>
    <n v="14236"/>
    <x v="17"/>
    <x v="501"/>
    <n v="10"/>
    <x v="5"/>
    <x v="488"/>
    <s v="Pièce"/>
    <s v="0"/>
    <x v="0"/>
    <n v="47"/>
    <n v="47"/>
  </r>
  <r>
    <n v="1739"/>
    <x v="15"/>
    <x v="502"/>
    <n v="10"/>
    <x v="5"/>
    <x v="489"/>
    <s v="Pièce"/>
    <s v="0"/>
    <x v="0"/>
    <n v="4.33"/>
    <n v="4.33"/>
  </r>
  <r>
    <n v="11298"/>
    <x v="13"/>
    <x v="504"/>
    <n v="31"/>
    <x v="19"/>
    <x v="490"/>
    <s v="Pièce"/>
    <s v="0"/>
    <x v="0"/>
    <n v="11"/>
    <n v="11"/>
  </r>
  <r>
    <n v="6475"/>
    <x v="1"/>
    <x v="506"/>
    <n v="10"/>
    <x v="5"/>
    <x v="492"/>
    <s v="Pièce"/>
    <s v="0"/>
    <x v="0"/>
    <n v="4.5999999999999996"/>
    <n v="4.5999999999999996"/>
  </r>
  <r>
    <n v="13076"/>
    <x v="8"/>
    <x v="506"/>
    <n v="10"/>
    <x v="5"/>
    <x v="492"/>
    <s v="Pièce"/>
    <s v="0"/>
    <x v="0"/>
    <n v="4"/>
    <n v="4"/>
  </r>
  <r>
    <n v="10424"/>
    <x v="4"/>
    <x v="507"/>
    <n v="22"/>
    <x v="11"/>
    <x v="493"/>
    <s v="Pièce"/>
    <s v="0"/>
    <x v="0"/>
    <n v="42"/>
    <n v="42"/>
  </r>
  <r>
    <n v="14288"/>
    <x v="17"/>
    <x v="507"/>
    <n v="22"/>
    <x v="11"/>
    <x v="493"/>
    <s v="Pièce"/>
    <s v="0"/>
    <x v="0"/>
    <n v="52"/>
    <n v="52"/>
  </r>
  <r>
    <n v="14891"/>
    <x v="5"/>
    <x v="508"/>
    <n v="193"/>
    <x v="20"/>
    <x v="494"/>
    <s v="Pièce"/>
    <s v="0"/>
    <x v="0"/>
    <n v="25"/>
    <n v="25"/>
  </r>
  <r>
    <n v="5424"/>
    <x v="3"/>
    <x v="509"/>
    <n v="193"/>
    <x v="20"/>
    <x v="495"/>
    <s v="Pièce"/>
    <s v="0"/>
    <x v="0"/>
    <n v="25.35"/>
    <n v="25.35"/>
  </r>
  <r>
    <n v="11323"/>
    <x v="13"/>
    <x v="509"/>
    <n v="193"/>
    <x v="20"/>
    <x v="495"/>
    <s v="Pièce"/>
    <s v="0"/>
    <x v="0"/>
    <n v="25"/>
    <n v="25"/>
  </r>
  <r>
    <n v="1321"/>
    <x v="23"/>
    <x v="511"/>
    <n v="28"/>
    <x v="15"/>
    <x v="497"/>
    <s v="Pièce"/>
    <s v="0"/>
    <x v="0"/>
    <n v="38.42"/>
    <n v="38.42"/>
  </r>
  <r>
    <n v="5911"/>
    <x v="10"/>
    <x v="511"/>
    <n v="28"/>
    <x v="15"/>
    <x v="497"/>
    <s v="Pièce"/>
    <s v="0"/>
    <x v="0"/>
    <n v="38.42"/>
    <n v="38.42"/>
  </r>
  <r>
    <n v="1313"/>
    <x v="23"/>
    <x v="725"/>
    <n v="7"/>
    <x v="3"/>
    <x v="706"/>
    <s v="Pièce"/>
    <s v="0"/>
    <x v="0"/>
    <n v="8.9"/>
    <n v="8.9"/>
  </r>
  <r>
    <n v="5360"/>
    <x v="3"/>
    <x v="517"/>
    <n v="10"/>
    <x v="5"/>
    <x v="503"/>
    <s v="Pièce"/>
    <s v="0"/>
    <x v="0"/>
    <n v="7"/>
    <n v="7"/>
  </r>
  <r>
    <n v="6236"/>
    <x v="0"/>
    <x v="517"/>
    <n v="10"/>
    <x v="5"/>
    <x v="503"/>
    <s v="Pièce"/>
    <s v="0"/>
    <x v="0"/>
    <n v="7"/>
    <n v="7"/>
  </r>
  <r>
    <n v="6671"/>
    <x v="2"/>
    <x v="517"/>
    <n v="10"/>
    <x v="5"/>
    <x v="503"/>
    <s v="Pièce"/>
    <s v="0"/>
    <x v="0"/>
    <n v="7"/>
    <n v="7"/>
  </r>
  <r>
    <n v="6724"/>
    <x v="9"/>
    <x v="517"/>
    <n v="10"/>
    <x v="5"/>
    <x v="503"/>
    <s v="Pièce"/>
    <s v="0"/>
    <x v="0"/>
    <n v="7"/>
    <n v="7"/>
  </r>
  <r>
    <n v="7174"/>
    <x v="12"/>
    <x v="518"/>
    <n v="10"/>
    <x v="5"/>
    <x v="504"/>
    <s v="Pièce"/>
    <s v="0"/>
    <x v="0"/>
    <n v="8.6999999999999993"/>
    <n v="8.6999999999999993"/>
  </r>
  <r>
    <n v="14231"/>
    <x v="17"/>
    <x v="518"/>
    <n v="10"/>
    <x v="5"/>
    <x v="504"/>
    <s v="Pièce"/>
    <s v="0"/>
    <x v="0"/>
    <n v="8"/>
    <n v="8"/>
  </r>
  <r>
    <n v="6235"/>
    <x v="0"/>
    <x v="520"/>
    <n v="10"/>
    <x v="5"/>
    <x v="506"/>
    <s v="Pièce"/>
    <s v="0"/>
    <x v="0"/>
    <n v="12.3"/>
    <n v="12.3"/>
  </r>
  <r>
    <n v="11280"/>
    <x v="13"/>
    <x v="520"/>
    <n v="10"/>
    <x v="5"/>
    <x v="506"/>
    <s v="Pièce"/>
    <s v="0"/>
    <x v="0"/>
    <n v="12"/>
    <n v="12"/>
  </r>
  <r>
    <n v="6496"/>
    <x v="1"/>
    <x v="521"/>
    <n v="10"/>
    <x v="5"/>
    <x v="507"/>
    <s v="Pièce"/>
    <s v="0"/>
    <x v="0"/>
    <n v="4.5999999999999996"/>
    <n v="4.5999999999999996"/>
  </r>
  <r>
    <n v="11281"/>
    <x v="13"/>
    <x v="522"/>
    <n v="10"/>
    <x v="5"/>
    <x v="508"/>
    <s v="Pièce"/>
    <s v="0"/>
    <x v="0"/>
    <n v="4"/>
    <n v="4"/>
  </r>
  <r>
    <n v="11799"/>
    <x v="7"/>
    <x v="522"/>
    <n v="10"/>
    <x v="5"/>
    <x v="508"/>
    <s v="Pièce"/>
    <s v="0"/>
    <x v="0"/>
    <n v="4"/>
    <n v="4"/>
  </r>
  <r>
    <n v="6233"/>
    <x v="0"/>
    <x v="523"/>
    <n v="22"/>
    <x v="11"/>
    <x v="421"/>
    <s v="Pièce"/>
    <s v="0"/>
    <x v="0"/>
    <n v="18.899999999999999"/>
    <n v="18.899999999999999"/>
  </r>
  <r>
    <n v="2231"/>
    <x v="21"/>
    <x v="524"/>
    <n v="15"/>
    <x v="7"/>
    <x v="509"/>
    <s v="Pièce"/>
    <s v="0"/>
    <x v="0"/>
    <n v="10.15"/>
    <n v="10.15"/>
  </r>
  <r>
    <n v="1916"/>
    <x v="15"/>
    <x v="726"/>
    <n v="8"/>
    <x v="32"/>
    <x v="707"/>
    <s v="Pièce"/>
    <s v="0"/>
    <x v="0"/>
    <n v="20.57"/>
    <n v="20.57"/>
  </r>
  <r>
    <n v="2222"/>
    <x v="21"/>
    <x v="727"/>
    <n v="15"/>
    <x v="7"/>
    <x v="708"/>
    <s v="Pièce"/>
    <s v="0"/>
    <x v="0"/>
    <n v="133.94999999999999"/>
    <n v="133.94999999999999"/>
  </r>
  <r>
    <n v="9672"/>
    <x v="6"/>
    <x v="530"/>
    <n v="15"/>
    <x v="7"/>
    <x v="514"/>
    <s v="Pièce"/>
    <s v="0"/>
    <x v="0"/>
    <n v="5"/>
    <n v="5"/>
  </r>
  <r>
    <n v="5343"/>
    <x v="3"/>
    <x v="531"/>
    <n v="15"/>
    <x v="7"/>
    <x v="515"/>
    <s v="Pièce"/>
    <s v="0"/>
    <x v="0"/>
    <n v="4.72"/>
    <n v="4.72"/>
  </r>
  <r>
    <n v="10395"/>
    <x v="4"/>
    <x v="531"/>
    <n v="15"/>
    <x v="7"/>
    <x v="515"/>
    <s v="Pièce"/>
    <s v="0"/>
    <x v="0"/>
    <n v="4"/>
    <n v="4"/>
  </r>
  <r>
    <n v="6264"/>
    <x v="0"/>
    <x v="532"/>
    <n v="30"/>
    <x v="17"/>
    <x v="516"/>
    <s v="Pièce"/>
    <s v="0"/>
    <x v="0"/>
    <n v="33.11"/>
    <n v="33.11"/>
  </r>
  <r>
    <n v="6643"/>
    <x v="2"/>
    <x v="532"/>
    <n v="30"/>
    <x v="17"/>
    <x v="516"/>
    <s v="Pièce"/>
    <s v="0"/>
    <x v="0"/>
    <n v="33.11"/>
    <n v="33.11"/>
  </r>
  <r>
    <n v="2251"/>
    <x v="21"/>
    <x v="533"/>
    <n v="30"/>
    <x v="17"/>
    <x v="517"/>
    <s v="Pièce"/>
    <s v="0"/>
    <x v="0"/>
    <n v="31.96"/>
    <n v="31.96"/>
  </r>
  <r>
    <n v="2252"/>
    <x v="21"/>
    <x v="534"/>
    <n v="30"/>
    <x v="17"/>
    <x v="518"/>
    <s v="Pièce"/>
    <s v="0"/>
    <x v="0"/>
    <n v="33.11"/>
    <n v="33.11"/>
  </r>
  <r>
    <n v="6263"/>
    <x v="0"/>
    <x v="534"/>
    <n v="30"/>
    <x v="17"/>
    <x v="518"/>
    <s v="Pièce"/>
    <s v="0"/>
    <x v="0"/>
    <n v="33.11"/>
    <n v="33.11"/>
  </r>
  <r>
    <n v="6434"/>
    <x v="1"/>
    <x v="534"/>
    <n v="30"/>
    <x v="17"/>
    <x v="518"/>
    <s v="Pièce"/>
    <s v="0"/>
    <x v="0"/>
    <n v="33.11"/>
    <n v="33.11"/>
  </r>
  <r>
    <n v="5387"/>
    <x v="3"/>
    <x v="535"/>
    <n v="30"/>
    <x v="17"/>
    <x v="519"/>
    <s v="Pièce"/>
    <s v="0"/>
    <x v="0"/>
    <n v="28.18"/>
    <n v="28.18"/>
  </r>
  <r>
    <n v="6266"/>
    <x v="0"/>
    <x v="535"/>
    <n v="30"/>
    <x v="17"/>
    <x v="519"/>
    <s v="Pièce"/>
    <s v="0"/>
    <x v="0"/>
    <n v="28.18"/>
    <n v="28.18"/>
  </r>
  <r>
    <n v="2254"/>
    <x v="21"/>
    <x v="536"/>
    <n v="30"/>
    <x v="17"/>
    <x v="520"/>
    <s v="Pièce"/>
    <s v="0"/>
    <x v="0"/>
    <n v="26.5"/>
    <n v="26.5"/>
  </r>
  <r>
    <n v="2255"/>
    <x v="21"/>
    <x v="537"/>
    <n v="30"/>
    <x v="17"/>
    <x v="521"/>
    <s v="Pièce"/>
    <s v="0"/>
    <x v="0"/>
    <n v="31.6"/>
    <n v="31.6"/>
  </r>
  <r>
    <n v="3026"/>
    <x v="18"/>
    <x v="538"/>
    <n v="9"/>
    <x v="4"/>
    <x v="522"/>
    <s v="Pièce"/>
    <s v="0"/>
    <x v="0"/>
    <n v="63.6"/>
    <n v="63.6"/>
  </r>
  <r>
    <n v="5885"/>
    <x v="20"/>
    <x v="538"/>
    <n v="9"/>
    <x v="4"/>
    <x v="522"/>
    <s v="Pièce"/>
    <s v="0"/>
    <x v="0"/>
    <n v="63.6"/>
    <n v="63.6"/>
  </r>
  <r>
    <n v="5878"/>
    <x v="20"/>
    <x v="541"/>
    <n v="28"/>
    <x v="15"/>
    <x v="525"/>
    <s v="Pièce"/>
    <s v="0"/>
    <x v="0"/>
    <n v="3.08"/>
    <n v="3.08"/>
  </r>
  <r>
    <n v="12094"/>
    <x v="19"/>
    <x v="543"/>
    <n v="207"/>
    <x v="21"/>
    <x v="327"/>
    <s v="Pièce"/>
    <s v="0"/>
    <x v="0"/>
    <n v="5"/>
    <n v="5"/>
  </r>
  <r>
    <n v="6881"/>
    <x v="9"/>
    <x v="547"/>
    <n v="207"/>
    <x v="21"/>
    <x v="529"/>
    <s v="Pièce"/>
    <s v="0"/>
    <x v="0"/>
    <n v="4.4000000000000004"/>
    <n v="4.4000000000000004"/>
  </r>
  <r>
    <n v="855"/>
    <x v="16"/>
    <x v="728"/>
    <n v="1"/>
    <x v="22"/>
    <x v="709"/>
    <s v="Pièce"/>
    <s v="0"/>
    <x v="0"/>
    <n v="3.21"/>
    <n v="3.21"/>
  </r>
  <r>
    <n v="1835"/>
    <x v="15"/>
    <x v="728"/>
    <n v="1"/>
    <x v="22"/>
    <x v="709"/>
    <s v="Pièce"/>
    <s v="0"/>
    <x v="0"/>
    <n v="3.21"/>
    <n v="3.21"/>
  </r>
  <r>
    <n v="2097"/>
    <x v="21"/>
    <x v="728"/>
    <n v="1"/>
    <x v="22"/>
    <x v="709"/>
    <s v="Pièce"/>
    <s v="0"/>
    <x v="0"/>
    <n v="3.21"/>
    <n v="3.21"/>
  </r>
  <r>
    <n v="2928"/>
    <x v="18"/>
    <x v="728"/>
    <n v="1"/>
    <x v="22"/>
    <x v="709"/>
    <s v="Pièce"/>
    <s v="0"/>
    <x v="0"/>
    <n v="3.21"/>
    <n v="3.21"/>
  </r>
  <r>
    <n v="3041"/>
    <x v="18"/>
    <x v="551"/>
    <n v="30"/>
    <x v="17"/>
    <x v="533"/>
    <s v="Pièce"/>
    <s v="0"/>
    <x v="0"/>
    <n v="28.18"/>
    <n v="28.18"/>
  </r>
  <r>
    <n v="5935"/>
    <x v="10"/>
    <x v="551"/>
    <n v="30"/>
    <x v="17"/>
    <x v="533"/>
    <s v="Pièce"/>
    <s v="0"/>
    <x v="0"/>
    <n v="28.18"/>
    <n v="28.18"/>
  </r>
  <r>
    <n v="6267"/>
    <x v="0"/>
    <x v="551"/>
    <n v="30"/>
    <x v="17"/>
    <x v="533"/>
    <s v="Pièce"/>
    <s v="0"/>
    <x v="0"/>
    <n v="28.18"/>
    <n v="28.18"/>
  </r>
  <r>
    <n v="6425"/>
    <x v="1"/>
    <x v="551"/>
    <n v="30"/>
    <x v="17"/>
    <x v="533"/>
    <s v="Pièce"/>
    <s v="0"/>
    <x v="0"/>
    <n v="28.18"/>
    <n v="28.18"/>
  </r>
  <r>
    <n v="6265"/>
    <x v="0"/>
    <x v="552"/>
    <n v="30"/>
    <x v="17"/>
    <x v="534"/>
    <s v="Pièce"/>
    <s v="0"/>
    <x v="0"/>
    <n v="35.08"/>
    <n v="35.08"/>
  </r>
  <r>
    <n v="11358"/>
    <x v="13"/>
    <x v="552"/>
    <n v="30"/>
    <x v="17"/>
    <x v="534"/>
    <s v="Pièce"/>
    <s v="0"/>
    <x v="0"/>
    <n v="35"/>
    <n v="35"/>
  </r>
  <r>
    <n v="3043"/>
    <x v="18"/>
    <x v="729"/>
    <n v="30"/>
    <x v="17"/>
    <x v="710"/>
    <s v="Pièce"/>
    <s v="0"/>
    <x v="0"/>
    <n v="32.21"/>
    <n v="32.21"/>
  </r>
  <r>
    <n v="3044"/>
    <x v="18"/>
    <x v="730"/>
    <n v="30"/>
    <x v="17"/>
    <x v="711"/>
    <s v="Pièce"/>
    <s v="0"/>
    <x v="0"/>
    <n v="32.21"/>
    <n v="32.21"/>
  </r>
  <r>
    <n v="5385"/>
    <x v="3"/>
    <x v="730"/>
    <n v="30"/>
    <x v="17"/>
    <x v="711"/>
    <s v="Pièce"/>
    <s v="0"/>
    <x v="0"/>
    <n v="32.21"/>
    <n v="32.21"/>
  </r>
  <r>
    <n v="5928"/>
    <x v="10"/>
    <x v="730"/>
    <n v="30"/>
    <x v="17"/>
    <x v="711"/>
    <s v="Pièce"/>
    <s v="0"/>
    <x v="0"/>
    <n v="32.21"/>
    <n v="32.21"/>
  </r>
  <r>
    <n v="5366"/>
    <x v="3"/>
    <x v="553"/>
    <n v="15"/>
    <x v="7"/>
    <x v="535"/>
    <s v="Pièce"/>
    <s v="0"/>
    <x v="0"/>
    <n v="16.2"/>
    <n v="16.2"/>
  </r>
  <r>
    <n v="6693"/>
    <x v="2"/>
    <x v="554"/>
    <n v="17"/>
    <x v="8"/>
    <x v="536"/>
    <s v="Pièce"/>
    <s v="0"/>
    <x v="0"/>
    <n v="15.9"/>
    <n v="15.9"/>
  </r>
  <r>
    <n v="6721"/>
    <x v="9"/>
    <x v="555"/>
    <n v="10"/>
    <x v="5"/>
    <x v="537"/>
    <s v="Pièce"/>
    <s v="0"/>
    <x v="0"/>
    <n v="6.95"/>
    <n v="6.95"/>
  </r>
  <r>
    <n v="7277"/>
    <x v="14"/>
    <x v="649"/>
    <n v="10"/>
    <x v="5"/>
    <x v="631"/>
    <s v="Pièce"/>
    <s v="0"/>
    <x v="0"/>
    <n v="14.9"/>
    <n v="14.9"/>
  </r>
  <r>
    <n v="6680"/>
    <x v="2"/>
    <x v="565"/>
    <n v="10"/>
    <x v="5"/>
    <x v="547"/>
    <s v="Pièce"/>
    <s v="0"/>
    <x v="0"/>
    <n v="3.35"/>
    <n v="3.35"/>
  </r>
  <r>
    <n v="11839"/>
    <x v="7"/>
    <x v="566"/>
    <n v="25"/>
    <x v="12"/>
    <x v="548"/>
    <s v="Pièce"/>
    <s v="0"/>
    <x v="0"/>
    <n v="2"/>
    <n v="2"/>
  </r>
  <r>
    <n v="6247"/>
    <x v="0"/>
    <x v="651"/>
    <n v="10"/>
    <x v="5"/>
    <x v="633"/>
    <s v="Pièce"/>
    <s v="0"/>
    <x v="0"/>
    <n v="33.5"/>
    <n v="33.5"/>
  </r>
  <r>
    <n v="6666"/>
    <x v="2"/>
    <x v="651"/>
    <n v="10"/>
    <x v="5"/>
    <x v="633"/>
    <s v="Pièce"/>
    <s v="0"/>
    <x v="0"/>
    <n v="33.5"/>
    <n v="33.5"/>
  </r>
  <r>
    <n v="6248"/>
    <x v="0"/>
    <x v="652"/>
    <n v="10"/>
    <x v="5"/>
    <x v="634"/>
    <s v="Pièce"/>
    <s v="0"/>
    <x v="0"/>
    <n v="31"/>
    <n v="31"/>
  </r>
  <r>
    <n v="6670"/>
    <x v="2"/>
    <x v="652"/>
    <n v="10"/>
    <x v="5"/>
    <x v="634"/>
    <s v="Pièce"/>
    <s v="0"/>
    <x v="0"/>
    <n v="31"/>
    <n v="31"/>
  </r>
  <r>
    <n v="7040"/>
    <x v="11"/>
    <x v="568"/>
    <n v="10"/>
    <x v="5"/>
    <x v="550"/>
    <s v="Pièce"/>
    <s v="0"/>
    <x v="0"/>
    <n v="21.2"/>
    <n v="21.2"/>
  </r>
  <r>
    <n v="12106"/>
    <x v="19"/>
    <x v="568"/>
    <n v="10"/>
    <x v="5"/>
    <x v="550"/>
    <s v="Pièce"/>
    <s v="0"/>
    <x v="0"/>
    <n v="21"/>
    <n v="21"/>
  </r>
  <r>
    <n v="15013"/>
    <x v="5"/>
    <x v="568"/>
    <n v="10"/>
    <x v="5"/>
    <x v="550"/>
    <s v="Pièce"/>
    <s v="0"/>
    <x v="0"/>
    <n v="21"/>
    <n v="21"/>
  </r>
  <r>
    <n v="7036"/>
    <x v="11"/>
    <x v="569"/>
    <n v="10"/>
    <x v="5"/>
    <x v="551"/>
    <s v="Pièce"/>
    <s v="0"/>
    <x v="0"/>
    <n v="30"/>
    <n v="30"/>
  </r>
  <r>
    <n v="7422"/>
    <x v="14"/>
    <x v="571"/>
    <n v="16"/>
    <x v="25"/>
    <x v="553"/>
    <s v="Pièce"/>
    <s v="0"/>
    <x v="0"/>
    <n v="10.11"/>
    <n v="10.11"/>
  </r>
  <r>
    <n v="14253"/>
    <x v="17"/>
    <x v="571"/>
    <n v="16"/>
    <x v="25"/>
    <x v="553"/>
    <s v="Pièce"/>
    <s v="0"/>
    <x v="0"/>
    <n v="12"/>
    <n v="12"/>
  </r>
  <r>
    <n v="7425"/>
    <x v="14"/>
    <x v="572"/>
    <n v="16"/>
    <x v="25"/>
    <x v="554"/>
    <s v="Pièce"/>
    <s v="0"/>
    <x v="0"/>
    <n v="7.86"/>
    <n v="7.86"/>
  </r>
  <r>
    <n v="9673"/>
    <x v="6"/>
    <x v="731"/>
    <n v="15"/>
    <x v="7"/>
    <x v="712"/>
    <s v="Pièce"/>
    <s v="0"/>
    <x v="0"/>
    <n v="33"/>
    <n v="33"/>
  </r>
  <r>
    <n v="11812"/>
    <x v="7"/>
    <x v="731"/>
    <n v="15"/>
    <x v="7"/>
    <x v="712"/>
    <s v="Pièce"/>
    <s v="0"/>
    <x v="0"/>
    <n v="33"/>
    <n v="33"/>
  </r>
  <r>
    <n v="6455"/>
    <x v="1"/>
    <x v="732"/>
    <n v="214"/>
    <x v="26"/>
    <x v="713"/>
    <s v="Pièce"/>
    <s v="0"/>
    <x v="0"/>
    <n v="15.86"/>
    <n v="15.86"/>
  </r>
  <r>
    <n v="10380"/>
    <x v="4"/>
    <x v="579"/>
    <n v="10"/>
    <x v="5"/>
    <x v="561"/>
    <s v="Pièce"/>
    <s v="0"/>
    <x v="0"/>
    <n v="2"/>
    <n v="2"/>
  </r>
  <r>
    <n v="15010"/>
    <x v="5"/>
    <x v="580"/>
    <n v="10"/>
    <x v="5"/>
    <x v="562"/>
    <s v="Pièce"/>
    <s v="0"/>
    <x v="0"/>
    <n v="6"/>
    <n v="6"/>
  </r>
  <r>
    <n v="12111"/>
    <x v="19"/>
    <x v="581"/>
    <n v="11"/>
    <x v="6"/>
    <x v="563"/>
    <s v="Pièce"/>
    <s v="0"/>
    <x v="0"/>
    <n v="29"/>
    <n v="29"/>
  </r>
  <r>
    <n v="6747"/>
    <x v="9"/>
    <x v="733"/>
    <n v="11"/>
    <x v="6"/>
    <x v="714"/>
    <s v="Pièce"/>
    <s v="0"/>
    <x v="0"/>
    <n v="27.5"/>
    <n v="27.5"/>
  </r>
  <r>
    <n v="13081"/>
    <x v="8"/>
    <x v="733"/>
    <n v="11"/>
    <x v="6"/>
    <x v="714"/>
    <s v="Pièce"/>
    <s v="0"/>
    <x v="0"/>
    <n v="27"/>
    <n v="27"/>
  </r>
  <r>
    <n v="6750"/>
    <x v="9"/>
    <x v="583"/>
    <n v="11"/>
    <x v="6"/>
    <x v="565"/>
    <s v="Pièce"/>
    <s v="0"/>
    <x v="0"/>
    <n v="32.5"/>
    <n v="32.5"/>
  </r>
  <r>
    <n v="11808"/>
    <x v="7"/>
    <x v="584"/>
    <n v="11"/>
    <x v="6"/>
    <x v="566"/>
    <s v="Pièce"/>
    <s v="0"/>
    <x v="0"/>
    <n v="55"/>
    <n v="55"/>
  </r>
  <r>
    <n v="6840"/>
    <x v="9"/>
    <x v="734"/>
    <n v="217"/>
    <x v="29"/>
    <x v="715"/>
    <s v="Pièce"/>
    <s v="0"/>
    <x v="0"/>
    <n v="26.85"/>
    <n v="26.85"/>
  </r>
  <r>
    <n v="6904"/>
    <x v="11"/>
    <x v="734"/>
    <n v="217"/>
    <x v="29"/>
    <x v="715"/>
    <s v="Pièce"/>
    <s v="0"/>
    <x v="0"/>
    <n v="26.85"/>
    <n v="26.85"/>
  </r>
  <r>
    <n v="7232"/>
    <x v="12"/>
    <x v="734"/>
    <n v="217"/>
    <x v="29"/>
    <x v="715"/>
    <s v="Pièce"/>
    <s v="0"/>
    <x v="0"/>
    <n v="26.85"/>
    <n v="26.85"/>
  </r>
  <r>
    <n v="7429"/>
    <x v="14"/>
    <x v="587"/>
    <n v="217"/>
    <x v="29"/>
    <x v="569"/>
    <s v="Pièce"/>
    <s v="0"/>
    <x v="0"/>
    <n v="12.8"/>
    <n v="12.8"/>
  </r>
  <r>
    <n v="12070"/>
    <x v="19"/>
    <x v="587"/>
    <n v="217"/>
    <x v="29"/>
    <x v="569"/>
    <s v="Pièce"/>
    <s v="0"/>
    <x v="0"/>
    <n v="12"/>
    <n v="12"/>
  </r>
  <r>
    <n v="7432"/>
    <x v="14"/>
    <x v="589"/>
    <n v="217"/>
    <x v="29"/>
    <x v="571"/>
    <s v="Pièce"/>
    <s v="0"/>
    <x v="0"/>
    <n v="11.75"/>
    <n v="11.75"/>
  </r>
  <r>
    <n v="14126"/>
    <x v="17"/>
    <x v="589"/>
    <n v="217"/>
    <x v="29"/>
    <x v="571"/>
    <s v="Pièce"/>
    <s v="0"/>
    <x v="0"/>
    <n v="11"/>
    <n v="11"/>
  </r>
  <r>
    <n v="11690"/>
    <x v="7"/>
    <x v="590"/>
    <n v="217"/>
    <x v="29"/>
    <x v="572"/>
    <s v="Pièce"/>
    <s v="0"/>
    <x v="0"/>
    <n v="12"/>
    <n v="12"/>
  </r>
  <r>
    <n v="14860"/>
    <x v="5"/>
    <x v="590"/>
    <n v="217"/>
    <x v="29"/>
    <x v="572"/>
    <s v="Pièce"/>
    <s v="0"/>
    <x v="0"/>
    <n v="12"/>
    <n v="12"/>
  </r>
  <r>
    <n v="14118"/>
    <x v="17"/>
    <x v="591"/>
    <n v="217"/>
    <x v="29"/>
    <x v="573"/>
    <s v="Pièce"/>
    <s v="0"/>
    <x v="0"/>
    <n v="13"/>
    <n v="13"/>
  </r>
  <r>
    <n v="14861"/>
    <x v="5"/>
    <x v="591"/>
    <n v="217"/>
    <x v="29"/>
    <x v="573"/>
    <s v="Pièce"/>
    <s v="0"/>
    <x v="0"/>
    <n v="13"/>
    <n v="13"/>
  </r>
  <r>
    <n v="14862"/>
    <x v="5"/>
    <x v="592"/>
    <n v="217"/>
    <x v="29"/>
    <x v="574"/>
    <s v="Pièce"/>
    <s v="0"/>
    <x v="0"/>
    <n v="12"/>
    <n v="12"/>
  </r>
  <r>
    <n v="11693"/>
    <x v="7"/>
    <x v="593"/>
    <n v="217"/>
    <x v="29"/>
    <x v="575"/>
    <s v="Pièce"/>
    <s v="0"/>
    <x v="0"/>
    <n v="16"/>
    <n v="16"/>
  </r>
  <r>
    <n v="11939"/>
    <x v="19"/>
    <x v="593"/>
    <n v="217"/>
    <x v="29"/>
    <x v="575"/>
    <s v="Pièce"/>
    <s v="0"/>
    <x v="0"/>
    <n v="16"/>
    <n v="16"/>
  </r>
  <r>
    <n v="14122"/>
    <x v="17"/>
    <x v="593"/>
    <n v="217"/>
    <x v="29"/>
    <x v="575"/>
    <s v="Pièce"/>
    <s v="0"/>
    <x v="0"/>
    <n v="16"/>
    <n v="16"/>
  </r>
  <r>
    <n v="14865"/>
    <x v="5"/>
    <x v="593"/>
    <n v="217"/>
    <x v="29"/>
    <x v="575"/>
    <s v="Pièce"/>
    <s v="0"/>
    <x v="0"/>
    <n v="16"/>
    <n v="16"/>
  </r>
  <r>
    <n v="6841"/>
    <x v="9"/>
    <x v="594"/>
    <n v="217"/>
    <x v="29"/>
    <x v="576"/>
    <s v="Pièce"/>
    <s v="0"/>
    <x v="0"/>
    <n v="9.9"/>
    <n v="9.9"/>
  </r>
  <r>
    <n v="7231"/>
    <x v="12"/>
    <x v="594"/>
    <n v="217"/>
    <x v="29"/>
    <x v="576"/>
    <s v="Pièce"/>
    <s v="0"/>
    <x v="0"/>
    <n v="9.9"/>
    <n v="9.9"/>
  </r>
  <r>
    <n v="10291"/>
    <x v="4"/>
    <x v="594"/>
    <n v="217"/>
    <x v="29"/>
    <x v="576"/>
    <s v="Pièce"/>
    <s v="0"/>
    <x v="0"/>
    <n v="9"/>
    <n v="9"/>
  </r>
  <r>
    <n v="11940"/>
    <x v="19"/>
    <x v="594"/>
    <n v="217"/>
    <x v="29"/>
    <x v="576"/>
    <s v="Pièce"/>
    <s v="0"/>
    <x v="0"/>
    <n v="9"/>
    <n v="9"/>
  </r>
  <r>
    <n v="14121"/>
    <x v="17"/>
    <x v="594"/>
    <n v="217"/>
    <x v="29"/>
    <x v="576"/>
    <s v="Pièce"/>
    <s v="0"/>
    <x v="0"/>
    <n v="9"/>
    <n v="9"/>
  </r>
  <r>
    <n v="14864"/>
    <x v="5"/>
    <x v="594"/>
    <n v="217"/>
    <x v="29"/>
    <x v="576"/>
    <s v="Pièce"/>
    <s v="0"/>
    <x v="0"/>
    <n v="9"/>
    <n v="9"/>
  </r>
  <r>
    <n v="6843"/>
    <x v="9"/>
    <x v="735"/>
    <n v="217"/>
    <x v="29"/>
    <x v="716"/>
    <s v="Pièce"/>
    <s v="0"/>
    <x v="0"/>
    <n v="14.9"/>
    <n v="14.9"/>
  </r>
  <r>
    <n v="6850"/>
    <x v="9"/>
    <x v="735"/>
    <n v="217"/>
    <x v="29"/>
    <x v="716"/>
    <s v="Pièce"/>
    <s v="0"/>
    <x v="0"/>
    <n v="14.9"/>
    <n v="14.9"/>
  </r>
  <r>
    <n v="9749"/>
    <x v="6"/>
    <x v="735"/>
    <n v="217"/>
    <x v="29"/>
    <x v="716"/>
    <s v="Pièce"/>
    <s v="0"/>
    <x v="0"/>
    <n v="14"/>
    <n v="14"/>
  </r>
  <r>
    <n v="10292"/>
    <x v="4"/>
    <x v="735"/>
    <n v="217"/>
    <x v="29"/>
    <x v="716"/>
    <s v="Pièce"/>
    <s v="0"/>
    <x v="0"/>
    <n v="14"/>
    <n v="14"/>
  </r>
  <r>
    <n v="11695"/>
    <x v="7"/>
    <x v="735"/>
    <n v="217"/>
    <x v="29"/>
    <x v="716"/>
    <s v="Pièce"/>
    <s v="0"/>
    <x v="0"/>
    <n v="14"/>
    <n v="14"/>
  </r>
  <r>
    <n v="12969"/>
    <x v="8"/>
    <x v="735"/>
    <n v="217"/>
    <x v="29"/>
    <x v="716"/>
    <s v="Pièce"/>
    <s v="0"/>
    <x v="0"/>
    <n v="14"/>
    <n v="14"/>
  </r>
  <r>
    <n v="14859"/>
    <x v="5"/>
    <x v="735"/>
    <n v="217"/>
    <x v="29"/>
    <x v="716"/>
    <s v="Pièce"/>
    <s v="0"/>
    <x v="0"/>
    <n v="14"/>
    <n v="14"/>
  </r>
  <r>
    <n v="6855"/>
    <x v="9"/>
    <x v="595"/>
    <n v="217"/>
    <x v="29"/>
    <x v="577"/>
    <s v="Pièce"/>
    <s v="0"/>
    <x v="0"/>
    <n v="11.75"/>
    <n v="11.75"/>
  </r>
  <r>
    <n v="7062"/>
    <x v="11"/>
    <x v="595"/>
    <n v="217"/>
    <x v="29"/>
    <x v="577"/>
    <s v="Pièce"/>
    <s v="0"/>
    <x v="0"/>
    <n v="11.75"/>
    <n v="11.75"/>
  </r>
  <r>
    <n v="6847"/>
    <x v="9"/>
    <x v="596"/>
    <n v="217"/>
    <x v="29"/>
    <x v="578"/>
    <s v="Pièce"/>
    <s v="0"/>
    <x v="0"/>
    <n v="13.9"/>
    <n v="13.9"/>
  </r>
  <r>
    <n v="9750"/>
    <x v="6"/>
    <x v="596"/>
    <n v="217"/>
    <x v="29"/>
    <x v="578"/>
    <s v="Pièce"/>
    <s v="0"/>
    <x v="0"/>
    <n v="13"/>
    <n v="13"/>
  </r>
  <r>
    <n v="11700"/>
    <x v="7"/>
    <x v="596"/>
    <n v="217"/>
    <x v="29"/>
    <x v="578"/>
    <s v="Pièce"/>
    <s v="0"/>
    <x v="0"/>
    <n v="13"/>
    <n v="13"/>
  </r>
  <r>
    <n v="12973"/>
    <x v="8"/>
    <x v="596"/>
    <n v="217"/>
    <x v="29"/>
    <x v="578"/>
    <s v="Pièce"/>
    <s v="0"/>
    <x v="0"/>
    <n v="13"/>
    <n v="13"/>
  </r>
  <r>
    <n v="14123"/>
    <x v="17"/>
    <x v="596"/>
    <n v="217"/>
    <x v="29"/>
    <x v="578"/>
    <s v="Pièce"/>
    <s v="0"/>
    <x v="0"/>
    <n v="13"/>
    <n v="13"/>
  </r>
  <r>
    <n v="14866"/>
    <x v="5"/>
    <x v="596"/>
    <n v="217"/>
    <x v="29"/>
    <x v="578"/>
    <s v="Pièce"/>
    <s v="0"/>
    <x v="0"/>
    <n v="13"/>
    <n v="13"/>
  </r>
  <r>
    <n v="6856"/>
    <x v="9"/>
    <x v="654"/>
    <n v="217"/>
    <x v="29"/>
    <x v="636"/>
    <s v="Pièce"/>
    <s v="0"/>
    <x v="0"/>
    <n v="11.75"/>
    <n v="11.75"/>
  </r>
  <r>
    <n v="7060"/>
    <x v="11"/>
    <x v="654"/>
    <n v="217"/>
    <x v="29"/>
    <x v="636"/>
    <s v="Pièce"/>
    <s v="0"/>
    <x v="0"/>
    <n v="11.75"/>
    <n v="11.75"/>
  </r>
  <r>
    <n v="11701"/>
    <x v="7"/>
    <x v="654"/>
    <n v="217"/>
    <x v="29"/>
    <x v="636"/>
    <s v="Pièce"/>
    <s v="0"/>
    <x v="0"/>
    <n v="11"/>
    <n v="11"/>
  </r>
  <r>
    <n v="12079"/>
    <x v="19"/>
    <x v="654"/>
    <n v="217"/>
    <x v="29"/>
    <x v="636"/>
    <s v="Pièce"/>
    <s v="0"/>
    <x v="0"/>
    <n v="11"/>
    <n v="11"/>
  </r>
  <r>
    <n v="14868"/>
    <x v="5"/>
    <x v="654"/>
    <n v="217"/>
    <x v="29"/>
    <x v="636"/>
    <s v="Pièce"/>
    <s v="0"/>
    <x v="0"/>
    <n v="11"/>
    <n v="11"/>
  </r>
  <r>
    <n v="7061"/>
    <x v="11"/>
    <x v="598"/>
    <n v="217"/>
    <x v="29"/>
    <x v="580"/>
    <s v="Pièce"/>
    <s v="0"/>
    <x v="0"/>
    <n v="11.75"/>
    <n v="11.75"/>
  </r>
  <r>
    <n v="14127"/>
    <x v="17"/>
    <x v="598"/>
    <n v="217"/>
    <x v="29"/>
    <x v="580"/>
    <s v="Pièce"/>
    <s v="0"/>
    <x v="0"/>
    <n v="11"/>
    <n v="11"/>
  </r>
  <r>
    <n v="6844"/>
    <x v="9"/>
    <x v="599"/>
    <n v="217"/>
    <x v="29"/>
    <x v="581"/>
    <s v="Pièce"/>
    <s v="0"/>
    <x v="0"/>
    <n v="11.75"/>
    <n v="11.75"/>
  </r>
  <r>
    <n v="9751"/>
    <x v="6"/>
    <x v="599"/>
    <n v="217"/>
    <x v="29"/>
    <x v="581"/>
    <s v="Pièce"/>
    <s v="0"/>
    <x v="0"/>
    <n v="11"/>
    <n v="11"/>
  </r>
  <r>
    <n v="11704"/>
    <x v="7"/>
    <x v="599"/>
    <n v="217"/>
    <x v="29"/>
    <x v="581"/>
    <s v="Pièce"/>
    <s v="0"/>
    <x v="0"/>
    <n v="11"/>
    <n v="11"/>
  </r>
  <r>
    <n v="12082"/>
    <x v="19"/>
    <x v="599"/>
    <n v="217"/>
    <x v="29"/>
    <x v="581"/>
    <s v="Pièce"/>
    <s v="0"/>
    <x v="0"/>
    <n v="11"/>
    <n v="11"/>
  </r>
  <r>
    <n v="12083"/>
    <x v="19"/>
    <x v="601"/>
    <n v="217"/>
    <x v="29"/>
    <x v="583"/>
    <s v="Pièce"/>
    <s v="0"/>
    <x v="0"/>
    <n v="11"/>
    <n v="11"/>
  </r>
  <r>
    <n v="14872"/>
    <x v="5"/>
    <x v="601"/>
    <n v="217"/>
    <x v="29"/>
    <x v="583"/>
    <s v="Pièce"/>
    <s v="0"/>
    <x v="0"/>
    <n v="11"/>
    <n v="11"/>
  </r>
  <r>
    <n v="7064"/>
    <x v="11"/>
    <x v="602"/>
    <n v="217"/>
    <x v="29"/>
    <x v="584"/>
    <s v="Pièce"/>
    <s v="0"/>
    <x v="0"/>
    <n v="9.6"/>
    <n v="9.6"/>
  </r>
  <r>
    <n v="14856"/>
    <x v="5"/>
    <x v="602"/>
    <n v="217"/>
    <x v="29"/>
    <x v="584"/>
    <s v="Pièce"/>
    <s v="0"/>
    <x v="0"/>
    <n v="9"/>
    <n v="9"/>
  </r>
  <r>
    <n v="12074"/>
    <x v="19"/>
    <x v="603"/>
    <n v="217"/>
    <x v="29"/>
    <x v="585"/>
    <s v="Pièce"/>
    <s v="0"/>
    <x v="0"/>
    <n v="36"/>
    <n v="36"/>
  </r>
  <r>
    <n v="14115"/>
    <x v="17"/>
    <x v="603"/>
    <n v="217"/>
    <x v="29"/>
    <x v="585"/>
    <s v="Pièce"/>
    <s v="0"/>
    <x v="0"/>
    <n v="36"/>
    <n v="36"/>
  </r>
  <r>
    <n v="7054"/>
    <x v="11"/>
    <x v="656"/>
    <n v="217"/>
    <x v="29"/>
    <x v="638"/>
    <s v="Pièce"/>
    <s v="0"/>
    <x v="0"/>
    <n v="32.049999999999997"/>
    <n v="32.049999999999997"/>
  </r>
  <r>
    <n v="14252"/>
    <x v="17"/>
    <x v="604"/>
    <n v="16"/>
    <x v="25"/>
    <x v="586"/>
    <s v="Pièce"/>
    <s v="0"/>
    <x v="0"/>
    <n v="12"/>
    <n v="12"/>
  </r>
  <r>
    <n v="12075"/>
    <x v="19"/>
    <x v="608"/>
    <n v="217"/>
    <x v="29"/>
    <x v="590"/>
    <s v="Pièce"/>
    <s v="0"/>
    <x v="0"/>
    <n v="11"/>
    <n v="11"/>
  </r>
  <r>
    <n v="14234"/>
    <x v="17"/>
    <x v="609"/>
    <n v="10"/>
    <x v="5"/>
    <x v="591"/>
    <s v="Pièce"/>
    <s v="0"/>
    <x v="0"/>
    <n v="16"/>
    <n v="16"/>
  </r>
  <r>
    <n v="7186"/>
    <x v="12"/>
    <x v="736"/>
    <n v="15"/>
    <x v="7"/>
    <x v="717"/>
    <s v="Pièce"/>
    <s v="0"/>
    <x v="0"/>
    <n v="155.08000000000001"/>
    <n v="155.08000000000001"/>
  </r>
  <r>
    <n v="13080"/>
    <x v="8"/>
    <x v="615"/>
    <n v="11"/>
    <x v="6"/>
    <x v="597"/>
    <s v="Pièce"/>
    <s v="0"/>
    <x v="0"/>
    <n v="32"/>
    <n v="32"/>
  </r>
  <r>
    <n v="15030"/>
    <x v="5"/>
    <x v="616"/>
    <n v="17"/>
    <x v="8"/>
    <x v="598"/>
    <s v="Pièce"/>
    <s v="0"/>
    <x v="0"/>
    <n v="9"/>
    <n v="9"/>
  </r>
  <r>
    <n v="12066"/>
    <x v="19"/>
    <x v="737"/>
    <n v="219"/>
    <x v="30"/>
    <x v="718"/>
    <s v="Pièce"/>
    <s v="0"/>
    <x v="0"/>
    <n v="50"/>
    <n v="50"/>
  </r>
  <r>
    <n v="11685"/>
    <x v="7"/>
    <x v="659"/>
    <n v="219"/>
    <x v="30"/>
    <x v="641"/>
    <s v="Pièce"/>
    <s v="0"/>
    <x v="0"/>
    <n v="77"/>
    <n v="77"/>
  </r>
  <r>
    <n v="12960"/>
    <x v="8"/>
    <x v="659"/>
    <n v="219"/>
    <x v="30"/>
    <x v="641"/>
    <s v="Pièce"/>
    <s v="0"/>
    <x v="0"/>
    <n v="61"/>
    <n v="61"/>
  </r>
  <r>
    <n v="14922"/>
    <x v="5"/>
    <x v="659"/>
    <n v="219"/>
    <x v="30"/>
    <x v="641"/>
    <s v="Pièce"/>
    <s v="0"/>
    <x v="0"/>
    <n v="61"/>
    <n v="61"/>
  </r>
  <r>
    <n v="9758"/>
    <x v="6"/>
    <x v="618"/>
    <n v="219"/>
    <x v="30"/>
    <x v="600"/>
    <s v="Pièce"/>
    <s v="0"/>
    <x v="0"/>
    <n v="88"/>
    <n v="88"/>
  </r>
  <r>
    <n v="11176"/>
    <x v="13"/>
    <x v="618"/>
    <n v="219"/>
    <x v="30"/>
    <x v="600"/>
    <s v="Pièce"/>
    <s v="0"/>
    <x v="0"/>
    <n v="88"/>
    <n v="88"/>
  </r>
  <r>
    <n v="14109"/>
    <x v="17"/>
    <x v="618"/>
    <n v="219"/>
    <x v="30"/>
    <x v="600"/>
    <s v="Pièce"/>
    <s v="0"/>
    <x v="0"/>
    <n v="70"/>
    <n v="70"/>
  </r>
  <r>
    <n v="12959"/>
    <x v="8"/>
    <x v="619"/>
    <n v="219"/>
    <x v="30"/>
    <x v="601"/>
    <s v="Pièce"/>
    <s v="0"/>
    <x v="0"/>
    <n v="84"/>
    <n v="84"/>
  </r>
  <r>
    <n v="14107"/>
    <x v="17"/>
    <x v="619"/>
    <n v="219"/>
    <x v="30"/>
    <x v="601"/>
    <s v="Pièce"/>
    <s v="0"/>
    <x v="0"/>
    <n v="84"/>
    <n v="84"/>
  </r>
  <r>
    <n v="14921"/>
    <x v="5"/>
    <x v="619"/>
    <n v="219"/>
    <x v="30"/>
    <x v="601"/>
    <s v="Pièce"/>
    <s v="0"/>
    <x v="0"/>
    <n v="84"/>
    <n v="84"/>
  </r>
  <r>
    <n v="15016"/>
    <x v="5"/>
    <x v="621"/>
    <n v="10"/>
    <x v="5"/>
    <x v="603"/>
    <s v="Pièce"/>
    <s v="0"/>
    <x v="0"/>
    <n v="13"/>
    <n v="13"/>
  </r>
  <r>
    <n v="10382"/>
    <x v="4"/>
    <x v="622"/>
    <n v="10"/>
    <x v="5"/>
    <x v="604"/>
    <s v="Pièce"/>
    <s v="0"/>
    <x v="0"/>
    <n v="22"/>
    <n v="22"/>
  </r>
  <r>
    <n v="11285"/>
    <x v="13"/>
    <x v="622"/>
    <n v="10"/>
    <x v="5"/>
    <x v="604"/>
    <s v="Pièce"/>
    <s v="0"/>
    <x v="0"/>
    <n v="22"/>
    <n v="22"/>
  </r>
  <r>
    <n v="12108"/>
    <x v="19"/>
    <x v="622"/>
    <n v="10"/>
    <x v="5"/>
    <x v="604"/>
    <s v="Pièce"/>
    <s v="0"/>
    <x v="0"/>
    <n v="22"/>
    <n v="22"/>
  </r>
  <r>
    <n v="10383"/>
    <x v="4"/>
    <x v="623"/>
    <n v="10"/>
    <x v="5"/>
    <x v="605"/>
    <s v="Pièce"/>
    <s v="0"/>
    <x v="0"/>
    <n v="22"/>
    <n v="22"/>
  </r>
  <r>
    <n v="11286"/>
    <x v="13"/>
    <x v="623"/>
    <n v="10"/>
    <x v="5"/>
    <x v="605"/>
    <s v="Pièce"/>
    <s v="0"/>
    <x v="0"/>
    <n v="22"/>
    <n v="22"/>
  </r>
  <r>
    <n v="12109"/>
    <x v="19"/>
    <x v="623"/>
    <n v="10"/>
    <x v="5"/>
    <x v="605"/>
    <s v="Pièce"/>
    <s v="0"/>
    <x v="0"/>
    <n v="22"/>
    <n v="22"/>
  </r>
  <r>
    <n v="9760"/>
    <x v="6"/>
    <x v="624"/>
    <n v="219"/>
    <x v="30"/>
    <x v="606"/>
    <s v="Pièce"/>
    <s v="0"/>
    <x v="0"/>
    <n v="30.72"/>
    <n v="30.72"/>
  </r>
  <r>
    <n v="11177"/>
    <x v="13"/>
    <x v="624"/>
    <n v="219"/>
    <x v="30"/>
    <x v="606"/>
    <s v="Pièce"/>
    <s v="0"/>
    <x v="0"/>
    <n v="30"/>
    <n v="30"/>
  </r>
  <r>
    <n v="12069"/>
    <x v="19"/>
    <x v="624"/>
    <n v="219"/>
    <x v="30"/>
    <x v="606"/>
    <s v="Pièce"/>
    <s v="0"/>
    <x v="0"/>
    <n v="30"/>
    <n v="30"/>
  </r>
  <r>
    <n v="14110"/>
    <x v="17"/>
    <x v="624"/>
    <n v="219"/>
    <x v="30"/>
    <x v="606"/>
    <s v="Pièce"/>
    <s v="0"/>
    <x v="0"/>
    <n v="38"/>
    <n v="38"/>
  </r>
  <r>
    <n v="9759"/>
    <x v="6"/>
    <x v="660"/>
    <n v="219"/>
    <x v="30"/>
    <x v="642"/>
    <s v="Pièce"/>
    <s v="0"/>
    <x v="0"/>
    <n v="57.76"/>
    <n v="57.76"/>
  </r>
  <r>
    <n v="14919"/>
    <x v="5"/>
    <x v="660"/>
    <n v="219"/>
    <x v="30"/>
    <x v="642"/>
    <s v="Pièce"/>
    <s v="0"/>
    <x v="0"/>
    <n v="57"/>
    <n v="57"/>
  </r>
  <r>
    <n v="9761"/>
    <x v="6"/>
    <x v="738"/>
    <n v="219"/>
    <x v="30"/>
    <x v="719"/>
    <s v="Pièce"/>
    <s v="0"/>
    <x v="0"/>
    <n v="115.2"/>
    <n v="115.2"/>
  </r>
  <r>
    <n v="10286"/>
    <x v="4"/>
    <x v="738"/>
    <n v="219"/>
    <x v="30"/>
    <x v="719"/>
    <s v="Pièce"/>
    <s v="0"/>
    <x v="0"/>
    <n v="115"/>
    <n v="115"/>
  </r>
  <r>
    <n v="12963"/>
    <x v="8"/>
    <x v="738"/>
    <n v="219"/>
    <x v="30"/>
    <x v="719"/>
    <s v="Pièce"/>
    <s v="0"/>
    <x v="0"/>
    <n v="115"/>
    <n v="115"/>
  </r>
  <r>
    <n v="12113"/>
    <x v="19"/>
    <x v="625"/>
    <n v="11"/>
    <x v="6"/>
    <x v="607"/>
    <s v="Pièce"/>
    <s v="0"/>
    <x v="0"/>
    <n v="0"/>
    <n v="0"/>
  </r>
  <r>
    <n v="11804"/>
    <x v="7"/>
    <x v="662"/>
    <n v="10"/>
    <x v="5"/>
    <x v="644"/>
    <s v="Pièce"/>
    <s v="0"/>
    <x v="0"/>
    <n v="24"/>
    <n v="24"/>
  </r>
  <r>
    <n v="12110"/>
    <x v="19"/>
    <x v="662"/>
    <n v="10"/>
    <x v="5"/>
    <x v="644"/>
    <s v="Pièce"/>
    <s v="0"/>
    <x v="0"/>
    <n v="24"/>
    <n v="24"/>
  </r>
  <r>
    <n v="1204"/>
    <x v="23"/>
    <x v="672"/>
    <n v="4"/>
    <x v="1"/>
    <x v="654"/>
    <s v="Pièce"/>
    <s v="0"/>
    <x v="0"/>
    <n v="90.37"/>
    <n v="90.37"/>
  </r>
  <r>
    <n v="1847"/>
    <x v="15"/>
    <x v="672"/>
    <n v="4"/>
    <x v="1"/>
    <x v="654"/>
    <s v="Pièce"/>
    <s v="0"/>
    <x v="0"/>
    <n v="90.37"/>
    <n v="90.37"/>
  </r>
  <r>
    <n v="2145"/>
    <x v="21"/>
    <x v="672"/>
    <n v="4"/>
    <x v="1"/>
    <x v="654"/>
    <s v="Pièce"/>
    <s v="0"/>
    <x v="0"/>
    <n v="90.37"/>
    <n v="90.37"/>
  </r>
  <r>
    <n v="2519"/>
    <x v="22"/>
    <x v="672"/>
    <n v="4"/>
    <x v="1"/>
    <x v="654"/>
    <s v="Pièce"/>
    <s v="0"/>
    <x v="0"/>
    <n v="90.37"/>
    <n v="90.37"/>
  </r>
  <r>
    <n v="2890"/>
    <x v="18"/>
    <x v="672"/>
    <n v="4"/>
    <x v="1"/>
    <x v="654"/>
    <s v="Pièce"/>
    <s v="0"/>
    <x v="0"/>
    <n v="90.37"/>
    <n v="90.37"/>
  </r>
  <r>
    <n v="5294"/>
    <x v="3"/>
    <x v="672"/>
    <n v="4"/>
    <x v="1"/>
    <x v="654"/>
    <s v="Pièce"/>
    <s v="0"/>
    <x v="0"/>
    <n v="90.37"/>
    <n v="90.37"/>
  </r>
  <r>
    <n v="5753"/>
    <x v="20"/>
    <x v="672"/>
    <n v="4"/>
    <x v="1"/>
    <x v="654"/>
    <s v="Pièce"/>
    <s v="0"/>
    <x v="0"/>
    <n v="90.37"/>
    <n v="90.37"/>
  </r>
  <r>
    <n v="6020"/>
    <x v="10"/>
    <x v="672"/>
    <n v="4"/>
    <x v="1"/>
    <x v="654"/>
    <s v="Pièce"/>
    <s v="0"/>
    <x v="0"/>
    <n v="90.37"/>
    <n v="90.37"/>
  </r>
  <r>
    <n v="6966"/>
    <x v="11"/>
    <x v="672"/>
    <n v="4"/>
    <x v="1"/>
    <x v="654"/>
    <s v="Pièce"/>
    <s v="0"/>
    <x v="0"/>
    <n v="90.37"/>
    <n v="90.37"/>
  </r>
  <r>
    <n v="7146"/>
    <x v="12"/>
    <x v="672"/>
    <n v="4"/>
    <x v="1"/>
    <x v="654"/>
    <s v="Pièce"/>
    <s v="0"/>
    <x v="0"/>
    <n v="90.37"/>
    <n v="90.37"/>
  </r>
  <r>
    <n v="7403"/>
    <x v="14"/>
    <x v="672"/>
    <n v="4"/>
    <x v="1"/>
    <x v="654"/>
    <s v="Pièce"/>
    <s v="0"/>
    <x v="0"/>
    <n v="90.37"/>
    <n v="90.37"/>
  </r>
  <r>
    <n v="9679"/>
    <x v="6"/>
    <x v="672"/>
    <n v="4"/>
    <x v="1"/>
    <x v="654"/>
    <s v="Pièce"/>
    <s v="0"/>
    <x v="0"/>
    <n v="90"/>
    <n v="90"/>
  </r>
  <r>
    <n v="11301"/>
    <x v="13"/>
    <x v="672"/>
    <n v="4"/>
    <x v="1"/>
    <x v="654"/>
    <s v="Pièce"/>
    <s v="0"/>
    <x v="0"/>
    <n v="90"/>
    <n v="90"/>
  </r>
  <r>
    <n v="12022"/>
    <x v="19"/>
    <x v="672"/>
    <n v="4"/>
    <x v="1"/>
    <x v="654"/>
    <s v="Pièce"/>
    <s v="0"/>
    <x v="0"/>
    <n v="90"/>
    <n v="90"/>
  </r>
  <r>
    <n v="13093"/>
    <x v="8"/>
    <x v="672"/>
    <n v="4"/>
    <x v="1"/>
    <x v="654"/>
    <s v="Pièce"/>
    <s v="0"/>
    <x v="0"/>
    <n v="90"/>
    <n v="90"/>
  </r>
  <r>
    <n v="15031"/>
    <x v="5"/>
    <x v="672"/>
    <n v="4"/>
    <x v="1"/>
    <x v="654"/>
    <s v="Pièce"/>
    <s v="0"/>
    <x v="0"/>
    <n v="90"/>
    <n v="90"/>
  </r>
  <r>
    <n v="848"/>
    <x v="16"/>
    <x v="189"/>
    <n v="4"/>
    <x v="1"/>
    <x v="189"/>
    <s v="Pièce"/>
    <s v="0"/>
    <x v="0"/>
    <n v="11.88"/>
    <n v="11.88"/>
  </r>
  <r>
    <n v="1205"/>
    <x v="23"/>
    <x v="674"/>
    <n v="4"/>
    <x v="1"/>
    <x v="656"/>
    <s v="Pièce"/>
    <s v="0"/>
    <x v="0"/>
    <n v="22.86"/>
    <n v="22.86"/>
  </r>
  <r>
    <n v="2461"/>
    <x v="22"/>
    <x v="674"/>
    <n v="4"/>
    <x v="1"/>
    <x v="656"/>
    <s v="Pièce"/>
    <s v="0"/>
    <x v="0"/>
    <n v="22.86"/>
    <n v="22.86"/>
  </r>
  <r>
    <n v="15034"/>
    <x v="5"/>
    <x v="675"/>
    <n v="4"/>
    <x v="1"/>
    <x v="657"/>
    <s v="Pièce"/>
    <s v="0"/>
    <x v="0"/>
    <n v="16"/>
    <n v="16"/>
  </r>
  <r>
    <n v="10406"/>
    <x v="4"/>
    <x v="191"/>
    <n v="4"/>
    <x v="1"/>
    <x v="191"/>
    <s v="Pièce"/>
    <s v="0"/>
    <x v="0"/>
    <n v="17"/>
    <n v="17"/>
  </r>
  <r>
    <n v="1207"/>
    <x v="23"/>
    <x v="192"/>
    <n v="4"/>
    <x v="1"/>
    <x v="192"/>
    <s v="Pièce"/>
    <s v="0"/>
    <x v="0"/>
    <n v="8.56"/>
    <n v="8.56"/>
  </r>
  <r>
    <n v="1849"/>
    <x v="15"/>
    <x v="193"/>
    <n v="4"/>
    <x v="1"/>
    <x v="193"/>
    <s v="Pièce"/>
    <s v="0"/>
    <x v="0"/>
    <n v="12.1"/>
    <n v="12.1"/>
  </r>
  <r>
    <n v="5863"/>
    <x v="20"/>
    <x v="193"/>
    <n v="4"/>
    <x v="1"/>
    <x v="193"/>
    <s v="Pièce"/>
    <s v="0"/>
    <x v="0"/>
    <n v="12.1"/>
    <n v="12.1"/>
  </r>
  <r>
    <n v="1803"/>
    <x v="15"/>
    <x v="194"/>
    <n v="4"/>
    <x v="1"/>
    <x v="194"/>
    <s v="Pièce"/>
    <s v="0"/>
    <x v="0"/>
    <n v="4.8099999999999996"/>
    <n v="4.8099999999999996"/>
  </r>
  <r>
    <n v="2094"/>
    <x v="21"/>
    <x v="194"/>
    <n v="4"/>
    <x v="1"/>
    <x v="194"/>
    <s v="Pièce"/>
    <s v="0"/>
    <x v="0"/>
    <n v="4.8099999999999996"/>
    <n v="4.8099999999999996"/>
  </r>
  <r>
    <n v="2927"/>
    <x v="18"/>
    <x v="194"/>
    <n v="4"/>
    <x v="1"/>
    <x v="194"/>
    <s v="Pièce"/>
    <s v="0"/>
    <x v="0"/>
    <n v="4.8099999999999996"/>
    <n v="4.8099999999999996"/>
  </r>
  <r>
    <n v="5280"/>
    <x v="3"/>
    <x v="194"/>
    <n v="4"/>
    <x v="1"/>
    <x v="194"/>
    <s v="Pièce"/>
    <s v="0"/>
    <x v="0"/>
    <n v="4.8099999999999996"/>
    <n v="4.8099999999999996"/>
  </r>
  <r>
    <n v="5823"/>
    <x v="20"/>
    <x v="194"/>
    <n v="4"/>
    <x v="1"/>
    <x v="194"/>
    <s v="Pièce"/>
    <s v="0"/>
    <x v="0"/>
    <n v="4.8099999999999996"/>
    <n v="4.8099999999999996"/>
  </r>
  <r>
    <n v="6040"/>
    <x v="10"/>
    <x v="194"/>
    <n v="4"/>
    <x v="1"/>
    <x v="194"/>
    <s v="Pièce"/>
    <s v="0"/>
    <x v="0"/>
    <n v="4.8099999999999996"/>
    <n v="4.8099999999999996"/>
  </r>
  <r>
    <n v="6183"/>
    <x v="0"/>
    <x v="194"/>
    <n v="4"/>
    <x v="1"/>
    <x v="194"/>
    <s v="Pièce"/>
    <s v="0"/>
    <x v="0"/>
    <n v="4.8099999999999996"/>
    <n v="4.8099999999999996"/>
  </r>
  <r>
    <n v="10408"/>
    <x v="4"/>
    <x v="194"/>
    <n v="4"/>
    <x v="1"/>
    <x v="194"/>
    <s v="Pièce"/>
    <s v="0"/>
    <x v="0"/>
    <n v="4"/>
    <n v="4"/>
  </r>
  <r>
    <n v="794"/>
    <x v="16"/>
    <x v="739"/>
    <n v="4"/>
    <x v="1"/>
    <x v="720"/>
    <s v="Pièce"/>
    <s v="0"/>
    <x v="0"/>
    <n v="4.63"/>
    <n v="4.63"/>
  </r>
  <r>
    <n v="7414"/>
    <x v="14"/>
    <x v="739"/>
    <n v="4"/>
    <x v="1"/>
    <x v="720"/>
    <s v="Pièce"/>
    <s v="0"/>
    <x v="0"/>
    <n v="4.63"/>
    <n v="4.63"/>
  </r>
  <r>
    <n v="1852"/>
    <x v="15"/>
    <x v="195"/>
    <n v="4"/>
    <x v="1"/>
    <x v="195"/>
    <s v="Pièce"/>
    <s v="0"/>
    <x v="0"/>
    <n v="19.7"/>
    <n v="19.7"/>
  </r>
  <r>
    <n v="9680"/>
    <x v="6"/>
    <x v="195"/>
    <n v="4"/>
    <x v="1"/>
    <x v="195"/>
    <s v="Pièce"/>
    <s v="0"/>
    <x v="0"/>
    <n v="19"/>
    <n v="19"/>
  </r>
  <r>
    <n v="5824"/>
    <x v="20"/>
    <x v="196"/>
    <n v="4"/>
    <x v="1"/>
    <x v="124"/>
    <s v="Pièce"/>
    <s v="0"/>
    <x v="0"/>
    <n v="15.91"/>
    <n v="15.91"/>
  </r>
  <r>
    <n v="6180"/>
    <x v="0"/>
    <x v="196"/>
    <n v="4"/>
    <x v="1"/>
    <x v="124"/>
    <s v="Pièce"/>
    <s v="0"/>
    <x v="0"/>
    <n v="15.91"/>
    <n v="15.91"/>
  </r>
  <r>
    <n v="1226"/>
    <x v="23"/>
    <x v="740"/>
    <n v="4"/>
    <x v="1"/>
    <x v="721"/>
    <s v="Pièce"/>
    <s v="0"/>
    <x v="0"/>
    <n v="22.35"/>
    <n v="22.35"/>
  </r>
  <r>
    <n v="1854"/>
    <x v="15"/>
    <x v="740"/>
    <n v="4"/>
    <x v="1"/>
    <x v="721"/>
    <s v="Pièce"/>
    <s v="0"/>
    <x v="0"/>
    <n v="22.35"/>
    <n v="22.35"/>
  </r>
  <r>
    <n v="14888"/>
    <x v="5"/>
    <x v="199"/>
    <n v="4"/>
    <x v="1"/>
    <x v="198"/>
    <s v="Pièce"/>
    <s v="0"/>
    <x v="0"/>
    <n v="18"/>
    <n v="18"/>
  </r>
  <r>
    <n v="6516"/>
    <x v="1"/>
    <x v="200"/>
    <n v="4"/>
    <x v="1"/>
    <x v="199"/>
    <s v="Pièce"/>
    <s v="0"/>
    <x v="0"/>
    <n v="34.75"/>
    <n v="34.75"/>
  </r>
  <r>
    <n v="7410"/>
    <x v="14"/>
    <x v="200"/>
    <n v="4"/>
    <x v="1"/>
    <x v="199"/>
    <s v="Pièce"/>
    <s v="0"/>
    <x v="0"/>
    <n v="34.75"/>
    <n v="34.75"/>
  </r>
  <r>
    <n v="10410"/>
    <x v="4"/>
    <x v="200"/>
    <n v="4"/>
    <x v="1"/>
    <x v="199"/>
    <s v="Pièce"/>
    <s v="0"/>
    <x v="0"/>
    <n v="34"/>
    <n v="34"/>
  </r>
  <r>
    <n v="12027"/>
    <x v="19"/>
    <x v="200"/>
    <n v="4"/>
    <x v="1"/>
    <x v="199"/>
    <s v="Pièce"/>
    <s v="0"/>
    <x v="0"/>
    <n v="34"/>
    <n v="34"/>
  </r>
  <r>
    <n v="1339"/>
    <x v="23"/>
    <x v="202"/>
    <n v="4"/>
    <x v="1"/>
    <x v="201"/>
    <s v="Pièce"/>
    <s v="0"/>
    <x v="0"/>
    <n v="26.45"/>
    <n v="26.45"/>
  </r>
  <r>
    <n v="1855"/>
    <x v="15"/>
    <x v="202"/>
    <n v="4"/>
    <x v="1"/>
    <x v="201"/>
    <s v="Pièce"/>
    <s v="0"/>
    <x v="0"/>
    <n v="26.45"/>
    <n v="26.45"/>
  </r>
  <r>
    <n v="11306"/>
    <x v="13"/>
    <x v="202"/>
    <n v="4"/>
    <x v="1"/>
    <x v="201"/>
    <s v="Pièce"/>
    <s v="0"/>
    <x v="0"/>
    <n v="26"/>
    <n v="26"/>
  </r>
  <r>
    <n v="11821"/>
    <x v="7"/>
    <x v="202"/>
    <n v="4"/>
    <x v="1"/>
    <x v="201"/>
    <s v="Pièce"/>
    <s v="0"/>
    <x v="0"/>
    <n v="26"/>
    <n v="26"/>
  </r>
  <r>
    <n v="15039"/>
    <x v="5"/>
    <x v="202"/>
    <n v="4"/>
    <x v="1"/>
    <x v="201"/>
    <s v="Pièce"/>
    <s v="0"/>
    <x v="0"/>
    <n v="26"/>
    <n v="26"/>
  </r>
  <r>
    <n v="1801"/>
    <x v="15"/>
    <x v="203"/>
    <n v="4"/>
    <x v="1"/>
    <x v="73"/>
    <s v="Pièce"/>
    <s v="0"/>
    <x v="0"/>
    <n v="10.72"/>
    <n v="10.72"/>
  </r>
  <r>
    <n v="5822"/>
    <x v="20"/>
    <x v="203"/>
    <n v="4"/>
    <x v="1"/>
    <x v="73"/>
    <s v="Pièce"/>
    <s v="0"/>
    <x v="0"/>
    <n v="10.72"/>
    <n v="10.72"/>
  </r>
  <r>
    <n v="2093"/>
    <x v="21"/>
    <x v="676"/>
    <n v="4"/>
    <x v="1"/>
    <x v="658"/>
    <s v="Pièce"/>
    <s v="0"/>
    <x v="0"/>
    <n v="10.25"/>
    <n v="10.25"/>
  </r>
  <r>
    <n v="2466"/>
    <x v="22"/>
    <x v="676"/>
    <n v="4"/>
    <x v="1"/>
    <x v="658"/>
    <s v="Pièce"/>
    <s v="0"/>
    <x v="0"/>
    <n v="10.25"/>
    <n v="10.25"/>
  </r>
  <r>
    <n v="6022"/>
    <x v="10"/>
    <x v="676"/>
    <n v="4"/>
    <x v="1"/>
    <x v="658"/>
    <s v="Pièce"/>
    <s v="0"/>
    <x v="0"/>
    <n v="10.25"/>
    <n v="10.25"/>
  </r>
  <r>
    <n v="15040"/>
    <x v="5"/>
    <x v="676"/>
    <n v="4"/>
    <x v="1"/>
    <x v="658"/>
    <s v="Pièce"/>
    <s v="0"/>
    <x v="0"/>
    <n v="10"/>
    <n v="10"/>
  </r>
  <r>
    <n v="850"/>
    <x v="16"/>
    <x v="206"/>
    <n v="4"/>
    <x v="1"/>
    <x v="204"/>
    <s v="Pièce"/>
    <s v="0"/>
    <x v="0"/>
    <n v="3.62"/>
    <n v="3.62"/>
  </r>
  <r>
    <n v="1306"/>
    <x v="23"/>
    <x v="302"/>
    <n v="4"/>
    <x v="1"/>
    <x v="292"/>
    <s v="Pièce"/>
    <s v="0"/>
    <x v="0"/>
    <n v="4.1100000000000003"/>
    <n v="4.1100000000000003"/>
  </r>
  <r>
    <n v="2475"/>
    <x v="22"/>
    <x v="211"/>
    <n v="4"/>
    <x v="1"/>
    <x v="209"/>
    <s v="Pièce"/>
    <s v="0"/>
    <x v="0"/>
    <n v="8.68"/>
    <n v="8.68"/>
  </r>
  <r>
    <n v="5862"/>
    <x v="20"/>
    <x v="211"/>
    <n v="4"/>
    <x v="1"/>
    <x v="209"/>
    <s v="Pièce"/>
    <s v="0"/>
    <x v="0"/>
    <n v="8.68"/>
    <n v="8.68"/>
  </r>
  <r>
    <n v="5290"/>
    <x v="3"/>
    <x v="214"/>
    <n v="4"/>
    <x v="1"/>
    <x v="212"/>
    <s v="Pièce"/>
    <s v="0"/>
    <x v="0"/>
    <n v="3.85"/>
    <n v="3.85"/>
  </r>
  <r>
    <n v="847"/>
    <x v="16"/>
    <x v="215"/>
    <n v="4"/>
    <x v="1"/>
    <x v="213"/>
    <s v="Pièce"/>
    <s v="0"/>
    <x v="0"/>
    <n v="8.08"/>
    <n v="8.08"/>
  </r>
  <r>
    <n v="5758"/>
    <x v="20"/>
    <x v="303"/>
    <n v="4"/>
    <x v="1"/>
    <x v="293"/>
    <s v="Pièce"/>
    <s v="0"/>
    <x v="0"/>
    <n v="10.68"/>
    <n v="10.68"/>
  </r>
  <r>
    <n v="15042"/>
    <x v="5"/>
    <x v="305"/>
    <n v="4"/>
    <x v="1"/>
    <x v="295"/>
    <s v="Pièce"/>
    <s v="0"/>
    <x v="0"/>
    <n v="10"/>
    <n v="10"/>
  </r>
  <r>
    <n v="5784"/>
    <x v="20"/>
    <x v="216"/>
    <n v="4"/>
    <x v="1"/>
    <x v="214"/>
    <s v="Pièce"/>
    <s v="0"/>
    <x v="0"/>
    <n v="7.87"/>
    <n v="7.87"/>
  </r>
  <r>
    <n v="15043"/>
    <x v="5"/>
    <x v="307"/>
    <n v="4"/>
    <x v="1"/>
    <x v="297"/>
    <s v="Pièce"/>
    <s v="0"/>
    <x v="0"/>
    <n v="16"/>
    <n v="16"/>
  </r>
  <r>
    <n v="11308"/>
    <x v="13"/>
    <x v="741"/>
    <n v="4"/>
    <x v="1"/>
    <x v="722"/>
    <s v="Pièce"/>
    <s v="0"/>
    <x v="0"/>
    <n v="2"/>
    <n v="2"/>
  </r>
  <r>
    <n v="791"/>
    <x v="16"/>
    <x v="220"/>
    <n v="4"/>
    <x v="1"/>
    <x v="217"/>
    <s v="Pièce"/>
    <s v="0"/>
    <x v="0"/>
    <n v="15.33"/>
    <n v="15.33"/>
  </r>
  <r>
    <n v="1903"/>
    <x v="15"/>
    <x v="220"/>
    <n v="4"/>
    <x v="1"/>
    <x v="217"/>
    <s v="Pièce"/>
    <s v="0"/>
    <x v="0"/>
    <n v="15.33"/>
    <n v="15.33"/>
  </r>
  <r>
    <n v="2159"/>
    <x v="21"/>
    <x v="220"/>
    <n v="4"/>
    <x v="1"/>
    <x v="217"/>
    <s v="Pièce"/>
    <s v="0"/>
    <x v="0"/>
    <n v="15.33"/>
    <n v="15.33"/>
  </r>
  <r>
    <n v="5285"/>
    <x v="3"/>
    <x v="220"/>
    <n v="4"/>
    <x v="1"/>
    <x v="217"/>
    <s v="Pièce"/>
    <s v="0"/>
    <x v="0"/>
    <n v="15.33"/>
    <n v="15.33"/>
  </r>
  <r>
    <n v="822"/>
    <x v="16"/>
    <x v="678"/>
    <n v="4"/>
    <x v="1"/>
    <x v="660"/>
    <s v="Pièce"/>
    <s v="0"/>
    <x v="0"/>
    <n v="13.53"/>
    <n v="13.53"/>
  </r>
  <r>
    <n v="804"/>
    <x v="16"/>
    <x v="742"/>
    <n v="4"/>
    <x v="1"/>
    <x v="723"/>
    <s v="Pièce"/>
    <s v="0"/>
    <x v="0"/>
    <n v="5.36"/>
    <n v="5.36"/>
  </r>
  <r>
    <n v="6884"/>
    <x v="9"/>
    <x v="742"/>
    <n v="4"/>
    <x v="1"/>
    <x v="723"/>
    <s v="Pièce"/>
    <s v="0"/>
    <x v="0"/>
    <n v="9.1"/>
    <n v="9.1"/>
  </r>
  <r>
    <n v="9684"/>
    <x v="6"/>
    <x v="742"/>
    <n v="4"/>
    <x v="1"/>
    <x v="723"/>
    <s v="Pièce"/>
    <s v="0"/>
    <x v="0"/>
    <n v="9"/>
    <n v="9"/>
  </r>
  <r>
    <n v="11310"/>
    <x v="13"/>
    <x v="742"/>
    <n v="4"/>
    <x v="1"/>
    <x v="723"/>
    <s v="Pièce"/>
    <s v="0"/>
    <x v="0"/>
    <n v="9"/>
    <n v="9"/>
  </r>
  <r>
    <n v="15044"/>
    <x v="5"/>
    <x v="221"/>
    <n v="4"/>
    <x v="1"/>
    <x v="218"/>
    <s v="Pièce"/>
    <s v="0"/>
    <x v="0"/>
    <n v="12"/>
    <n v="12"/>
  </r>
  <r>
    <n v="2886"/>
    <x v="18"/>
    <x v="222"/>
    <n v="4"/>
    <x v="1"/>
    <x v="219"/>
    <s v="Pièce"/>
    <s v="0"/>
    <x v="0"/>
    <n v="25.25"/>
    <n v="25.25"/>
  </r>
  <r>
    <n v="5296"/>
    <x v="3"/>
    <x v="222"/>
    <n v="4"/>
    <x v="1"/>
    <x v="219"/>
    <s v="Pièce"/>
    <s v="0"/>
    <x v="0"/>
    <n v="25.25"/>
    <n v="25.25"/>
  </r>
  <r>
    <n v="6029"/>
    <x v="10"/>
    <x v="222"/>
    <n v="4"/>
    <x v="1"/>
    <x v="219"/>
    <s v="Pièce"/>
    <s v="0"/>
    <x v="0"/>
    <n v="25.25"/>
    <n v="25.25"/>
  </r>
  <r>
    <n v="823"/>
    <x v="16"/>
    <x v="743"/>
    <n v="4"/>
    <x v="1"/>
    <x v="724"/>
    <s v="Pièce"/>
    <s v="0"/>
    <x v="0"/>
    <n v="14.58"/>
    <n v="14.58"/>
  </r>
  <r>
    <n v="10414"/>
    <x v="4"/>
    <x v="743"/>
    <n v="4"/>
    <x v="1"/>
    <x v="724"/>
    <s v="Pièce"/>
    <s v="0"/>
    <x v="0"/>
    <n v="14"/>
    <n v="14"/>
  </r>
  <r>
    <n v="1817"/>
    <x v="15"/>
    <x v="680"/>
    <n v="4"/>
    <x v="1"/>
    <x v="662"/>
    <s v="Pièce"/>
    <s v="0"/>
    <x v="0"/>
    <n v="29.62"/>
    <n v="29.62"/>
  </r>
  <r>
    <n v="2148"/>
    <x v="21"/>
    <x v="680"/>
    <n v="4"/>
    <x v="1"/>
    <x v="662"/>
    <s v="Pièce"/>
    <s v="0"/>
    <x v="0"/>
    <n v="29.62"/>
    <n v="29.62"/>
  </r>
  <r>
    <n v="10415"/>
    <x v="4"/>
    <x v="680"/>
    <n v="4"/>
    <x v="1"/>
    <x v="662"/>
    <s v="Pièce"/>
    <s v="0"/>
    <x v="0"/>
    <n v="29"/>
    <n v="29"/>
  </r>
  <r>
    <n v="5857"/>
    <x v="20"/>
    <x v="224"/>
    <n v="4"/>
    <x v="1"/>
    <x v="220"/>
    <s v="Pièce"/>
    <s v="0"/>
    <x v="0"/>
    <n v="29.46"/>
    <n v="29.46"/>
  </r>
  <r>
    <n v="11311"/>
    <x v="13"/>
    <x v="224"/>
    <n v="4"/>
    <x v="1"/>
    <x v="220"/>
    <s v="Pièce"/>
    <s v="0"/>
    <x v="0"/>
    <n v="29"/>
    <n v="29"/>
  </r>
  <r>
    <n v="15045"/>
    <x v="5"/>
    <x v="224"/>
    <n v="4"/>
    <x v="1"/>
    <x v="220"/>
    <s v="Pièce"/>
    <s v="0"/>
    <x v="0"/>
    <n v="29"/>
    <n v="29"/>
  </r>
  <r>
    <n v="801"/>
    <x v="16"/>
    <x v="744"/>
    <n v="4"/>
    <x v="1"/>
    <x v="725"/>
    <s v="Pièce"/>
    <s v="0"/>
    <x v="0"/>
    <n v="45.68"/>
    <n v="45.68"/>
  </r>
  <r>
    <n v="1206"/>
    <x v="23"/>
    <x v="744"/>
    <n v="4"/>
    <x v="1"/>
    <x v="725"/>
    <s v="Pièce"/>
    <s v="0"/>
    <x v="0"/>
    <n v="45.68"/>
    <n v="45.68"/>
  </r>
  <r>
    <n v="1893"/>
    <x v="15"/>
    <x v="744"/>
    <n v="4"/>
    <x v="1"/>
    <x v="725"/>
    <s v="Pièce"/>
    <s v="0"/>
    <x v="0"/>
    <n v="45.68"/>
    <n v="45.68"/>
  </r>
  <r>
    <n v="2146"/>
    <x v="21"/>
    <x v="744"/>
    <n v="4"/>
    <x v="1"/>
    <x v="725"/>
    <s v="Pièce"/>
    <s v="0"/>
    <x v="0"/>
    <n v="45.68"/>
    <n v="45.68"/>
  </r>
  <r>
    <n v="2526"/>
    <x v="22"/>
    <x v="744"/>
    <n v="4"/>
    <x v="1"/>
    <x v="725"/>
    <s v="Pièce"/>
    <s v="0"/>
    <x v="0"/>
    <n v="45.68"/>
    <n v="45.68"/>
  </r>
  <r>
    <n v="5755"/>
    <x v="20"/>
    <x v="744"/>
    <n v="4"/>
    <x v="1"/>
    <x v="725"/>
    <s v="Pièce"/>
    <s v="0"/>
    <x v="0"/>
    <n v="45.68"/>
    <n v="45.68"/>
  </r>
  <r>
    <n v="6031"/>
    <x v="10"/>
    <x v="744"/>
    <n v="4"/>
    <x v="1"/>
    <x v="725"/>
    <s v="Pièce"/>
    <s v="0"/>
    <x v="0"/>
    <n v="45.68"/>
    <n v="45.68"/>
  </r>
  <r>
    <n v="11302"/>
    <x v="13"/>
    <x v="745"/>
    <n v="4"/>
    <x v="1"/>
    <x v="726"/>
    <s v="Pièce"/>
    <s v="0"/>
    <x v="0"/>
    <n v="9"/>
    <n v="9"/>
  </r>
  <r>
    <n v="11819"/>
    <x v="7"/>
    <x v="745"/>
    <n v="4"/>
    <x v="1"/>
    <x v="726"/>
    <s v="Pièce"/>
    <s v="0"/>
    <x v="0"/>
    <n v="9"/>
    <n v="9"/>
  </r>
  <r>
    <n v="12023"/>
    <x v="19"/>
    <x v="745"/>
    <n v="4"/>
    <x v="1"/>
    <x v="726"/>
    <s v="Pièce"/>
    <s v="0"/>
    <x v="0"/>
    <n v="9"/>
    <n v="9"/>
  </r>
  <r>
    <n v="13094"/>
    <x v="8"/>
    <x v="745"/>
    <n v="4"/>
    <x v="1"/>
    <x v="726"/>
    <s v="Pièce"/>
    <s v="0"/>
    <x v="0"/>
    <n v="9"/>
    <n v="9"/>
  </r>
  <r>
    <n v="774"/>
    <x v="16"/>
    <x v="227"/>
    <n v="4"/>
    <x v="1"/>
    <x v="223"/>
    <s v="Pièce"/>
    <s v="0"/>
    <x v="0"/>
    <n v="7.96"/>
    <n v="7.96"/>
  </r>
  <r>
    <n v="769"/>
    <x v="16"/>
    <x v="228"/>
    <n v="4"/>
    <x v="1"/>
    <x v="224"/>
    <s v="Pièce"/>
    <s v="0"/>
    <x v="0"/>
    <n v="5.22"/>
    <n v="5.22"/>
  </r>
  <r>
    <n v="1788"/>
    <x v="15"/>
    <x v="228"/>
    <n v="4"/>
    <x v="1"/>
    <x v="224"/>
    <s v="Pièce"/>
    <s v="0"/>
    <x v="0"/>
    <n v="5.22"/>
    <n v="5.22"/>
  </r>
  <r>
    <n v="2088"/>
    <x v="21"/>
    <x v="228"/>
    <n v="4"/>
    <x v="1"/>
    <x v="224"/>
    <s v="Pièce"/>
    <s v="0"/>
    <x v="0"/>
    <n v="5.22"/>
    <n v="5.22"/>
  </r>
  <r>
    <n v="2472"/>
    <x v="22"/>
    <x v="228"/>
    <n v="4"/>
    <x v="1"/>
    <x v="224"/>
    <s v="Pièce"/>
    <s v="0"/>
    <x v="0"/>
    <n v="5.22"/>
    <n v="5.22"/>
  </r>
  <r>
    <n v="770"/>
    <x v="16"/>
    <x v="229"/>
    <n v="4"/>
    <x v="1"/>
    <x v="225"/>
    <s v="Pièce"/>
    <s v="0"/>
    <x v="0"/>
    <n v="10.43"/>
    <n v="10.43"/>
  </r>
  <r>
    <n v="10416"/>
    <x v="4"/>
    <x v="746"/>
    <n v="4"/>
    <x v="1"/>
    <x v="727"/>
    <s v="Pièce"/>
    <s v="0"/>
    <x v="0"/>
    <n v="5"/>
    <n v="5"/>
  </r>
  <r>
    <n v="15046"/>
    <x v="5"/>
    <x v="747"/>
    <n v="4"/>
    <x v="1"/>
    <x v="728"/>
    <s v="Pièce"/>
    <s v="0"/>
    <x v="0"/>
    <n v="10"/>
    <n v="10"/>
  </r>
  <r>
    <n v="15032"/>
    <x v="5"/>
    <x v="232"/>
    <n v="4"/>
    <x v="1"/>
    <x v="99"/>
    <s v="Pièce"/>
    <s v="0"/>
    <x v="0"/>
    <n v="0"/>
    <n v="0"/>
  </r>
  <r>
    <n v="2856"/>
    <x v="18"/>
    <x v="233"/>
    <n v="4"/>
    <x v="1"/>
    <x v="228"/>
    <s v="Pièce"/>
    <s v="0"/>
    <x v="0"/>
    <n v="6.26"/>
    <n v="6.26"/>
  </r>
  <r>
    <n v="6607"/>
    <x v="2"/>
    <x v="233"/>
    <n v="4"/>
    <x v="1"/>
    <x v="228"/>
    <s v="Pièce"/>
    <s v="0"/>
    <x v="0"/>
    <n v="6.26"/>
    <n v="6.26"/>
  </r>
  <r>
    <n v="12030"/>
    <x v="19"/>
    <x v="233"/>
    <n v="4"/>
    <x v="1"/>
    <x v="228"/>
    <s v="Pièce"/>
    <s v="0"/>
    <x v="0"/>
    <n v="6"/>
    <n v="6"/>
  </r>
  <r>
    <n v="12031"/>
    <x v="19"/>
    <x v="234"/>
    <n v="4"/>
    <x v="1"/>
    <x v="229"/>
    <s v="Pièce"/>
    <s v="0"/>
    <x v="0"/>
    <n v="8"/>
    <n v="8"/>
  </r>
  <r>
    <n v="802"/>
    <x v="16"/>
    <x v="748"/>
    <n v="4"/>
    <x v="1"/>
    <x v="729"/>
    <s v="Pièce"/>
    <s v="0"/>
    <x v="0"/>
    <n v="59.6"/>
    <n v="59.6"/>
  </r>
  <r>
    <n v="1892"/>
    <x v="15"/>
    <x v="748"/>
    <n v="4"/>
    <x v="1"/>
    <x v="729"/>
    <s v="Pièce"/>
    <s v="0"/>
    <x v="0"/>
    <n v="59.6"/>
    <n v="59.6"/>
  </r>
  <r>
    <n v="2153"/>
    <x v="21"/>
    <x v="748"/>
    <n v="4"/>
    <x v="1"/>
    <x v="729"/>
    <s v="Pièce"/>
    <s v="0"/>
    <x v="0"/>
    <n v="59.6"/>
    <n v="59.6"/>
  </r>
  <r>
    <n v="2524"/>
    <x v="22"/>
    <x v="748"/>
    <n v="4"/>
    <x v="1"/>
    <x v="729"/>
    <s v="Pièce"/>
    <s v="0"/>
    <x v="0"/>
    <n v="59.6"/>
    <n v="59.6"/>
  </r>
  <r>
    <n v="5757"/>
    <x v="20"/>
    <x v="748"/>
    <n v="4"/>
    <x v="1"/>
    <x v="729"/>
    <s v="Pièce"/>
    <s v="0"/>
    <x v="0"/>
    <n v="59.6"/>
    <n v="59.6"/>
  </r>
  <r>
    <n v="6032"/>
    <x v="10"/>
    <x v="748"/>
    <n v="4"/>
    <x v="1"/>
    <x v="729"/>
    <s v="Pièce"/>
    <s v="0"/>
    <x v="0"/>
    <n v="59.6"/>
    <n v="59.6"/>
  </r>
  <r>
    <n v="1898"/>
    <x v="15"/>
    <x v="682"/>
    <n v="4"/>
    <x v="1"/>
    <x v="53"/>
    <s v="Pièce"/>
    <s v="0"/>
    <x v="0"/>
    <n v="5.37"/>
    <n v="5.37"/>
  </r>
  <r>
    <n v="771"/>
    <x v="16"/>
    <x v="749"/>
    <n v="4"/>
    <x v="1"/>
    <x v="730"/>
    <s v="Pièce"/>
    <s v="0"/>
    <x v="0"/>
    <n v="6.33"/>
    <n v="6.33"/>
  </r>
  <r>
    <n v="5825"/>
    <x v="20"/>
    <x v="242"/>
    <n v="4"/>
    <x v="1"/>
    <x v="237"/>
    <s v="Pièce"/>
    <s v="0"/>
    <x v="0"/>
    <n v="4.8"/>
    <n v="4.8"/>
  </r>
  <r>
    <n v="7159"/>
    <x v="12"/>
    <x v="244"/>
    <n v="4"/>
    <x v="1"/>
    <x v="239"/>
    <s v="Pièce"/>
    <s v="0"/>
    <x v="0"/>
    <n v="37.880000000000003"/>
    <n v="37.880000000000003"/>
  </r>
  <r>
    <n v="2815"/>
    <x v="18"/>
    <x v="246"/>
    <n v="4"/>
    <x v="1"/>
    <x v="241"/>
    <s v="Pièce"/>
    <s v="0"/>
    <x v="0"/>
    <n v="5.41"/>
    <n v="5.41"/>
  </r>
  <r>
    <n v="2857"/>
    <x v="18"/>
    <x v="247"/>
    <n v="4"/>
    <x v="1"/>
    <x v="242"/>
    <s v="Pièce"/>
    <s v="0"/>
    <x v="0"/>
    <n v="14.62"/>
    <n v="14.62"/>
  </r>
  <r>
    <n v="1192"/>
    <x v="23"/>
    <x v="750"/>
    <n v="4"/>
    <x v="1"/>
    <x v="102"/>
    <s v="Pièce"/>
    <s v="0"/>
    <x v="0"/>
    <n v="27.26"/>
    <n v="27.26"/>
  </r>
  <r>
    <n v="2096"/>
    <x v="21"/>
    <x v="750"/>
    <n v="4"/>
    <x v="1"/>
    <x v="102"/>
    <s v="Pièce"/>
    <s v="0"/>
    <x v="0"/>
    <n v="27.26"/>
    <n v="27.26"/>
  </r>
  <r>
    <n v="9686"/>
    <x v="6"/>
    <x v="750"/>
    <n v="4"/>
    <x v="1"/>
    <x v="102"/>
    <s v="Pièce"/>
    <s v="0"/>
    <x v="0"/>
    <n v="27"/>
    <n v="27"/>
  </r>
  <r>
    <n v="1210"/>
    <x v="23"/>
    <x v="249"/>
    <n v="4"/>
    <x v="1"/>
    <x v="244"/>
    <s v="Pièce"/>
    <s v="0"/>
    <x v="0"/>
    <n v="6.28"/>
    <n v="6.28"/>
  </r>
  <r>
    <n v="859"/>
    <x v="16"/>
    <x v="751"/>
    <n v="4"/>
    <x v="1"/>
    <x v="731"/>
    <s v="Pièce"/>
    <s v="0"/>
    <x v="0"/>
    <n v="10.92"/>
    <n v="10.92"/>
  </r>
  <r>
    <n v="792"/>
    <x v="16"/>
    <x v="752"/>
    <n v="4"/>
    <x v="1"/>
    <x v="732"/>
    <s v="Pièce"/>
    <s v="0"/>
    <x v="0"/>
    <n v="45.93"/>
    <n v="45.93"/>
  </r>
  <r>
    <n v="2150"/>
    <x v="21"/>
    <x v="752"/>
    <n v="4"/>
    <x v="1"/>
    <x v="732"/>
    <s v="Pièce"/>
    <s v="0"/>
    <x v="0"/>
    <n v="45.93"/>
    <n v="45.93"/>
  </r>
  <r>
    <n v="821"/>
    <x v="16"/>
    <x v="256"/>
    <n v="4"/>
    <x v="1"/>
    <x v="251"/>
    <s v="Pièce"/>
    <s v="0"/>
    <x v="0"/>
    <n v="20.28"/>
    <n v="20.28"/>
  </r>
  <r>
    <n v="5291"/>
    <x v="3"/>
    <x v="256"/>
    <n v="4"/>
    <x v="1"/>
    <x v="251"/>
    <s v="Pièce"/>
    <s v="0"/>
    <x v="0"/>
    <n v="20.28"/>
    <n v="20.28"/>
  </r>
  <r>
    <n v="5861"/>
    <x v="20"/>
    <x v="256"/>
    <n v="4"/>
    <x v="1"/>
    <x v="251"/>
    <s v="Pièce"/>
    <s v="0"/>
    <x v="0"/>
    <n v="20.28"/>
    <n v="20.28"/>
  </r>
  <r>
    <n v="7408"/>
    <x v="14"/>
    <x v="256"/>
    <n v="4"/>
    <x v="1"/>
    <x v="251"/>
    <s v="Pièce"/>
    <s v="0"/>
    <x v="0"/>
    <n v="20.28"/>
    <n v="20.28"/>
  </r>
  <r>
    <n v="9689"/>
    <x v="6"/>
    <x v="256"/>
    <n v="4"/>
    <x v="1"/>
    <x v="251"/>
    <s v="Pièce"/>
    <s v="0"/>
    <x v="0"/>
    <n v="20"/>
    <n v="20"/>
  </r>
  <r>
    <n v="5299"/>
    <x v="3"/>
    <x v="258"/>
    <n v="4"/>
    <x v="1"/>
    <x v="253"/>
    <s v="Pièce"/>
    <s v="0"/>
    <x v="0"/>
    <n v="17.68"/>
    <n v="17.68"/>
  </r>
  <r>
    <n v="6039"/>
    <x v="10"/>
    <x v="753"/>
    <n v="4"/>
    <x v="1"/>
    <x v="733"/>
    <s v="Pièce"/>
    <s v="0"/>
    <x v="0"/>
    <n v="4.68"/>
    <n v="4.68"/>
  </r>
  <r>
    <n v="871"/>
    <x v="16"/>
    <x v="261"/>
    <n v="4"/>
    <x v="1"/>
    <x v="255"/>
    <s v="Pièce"/>
    <s v="0"/>
    <x v="0"/>
    <n v="8.42"/>
    <n v="8.42"/>
  </r>
  <r>
    <n v="1875"/>
    <x v="15"/>
    <x v="262"/>
    <n v="4"/>
    <x v="1"/>
    <x v="256"/>
    <s v="Pièce"/>
    <s v="0"/>
    <x v="0"/>
    <n v="8.3699999999999992"/>
    <n v="8.3699999999999992"/>
  </r>
  <r>
    <n v="842"/>
    <x v="16"/>
    <x v="754"/>
    <n v="4"/>
    <x v="1"/>
    <x v="734"/>
    <s v="Pièce"/>
    <s v="0"/>
    <x v="0"/>
    <n v="28.66"/>
    <n v="28.66"/>
  </r>
  <r>
    <n v="2095"/>
    <x v="21"/>
    <x v="754"/>
    <n v="4"/>
    <x v="1"/>
    <x v="734"/>
    <s v="Pièce"/>
    <s v="0"/>
    <x v="0"/>
    <n v="28.66"/>
    <n v="28.66"/>
  </r>
  <r>
    <n v="11824"/>
    <x v="7"/>
    <x v="754"/>
    <n v="4"/>
    <x v="1"/>
    <x v="734"/>
    <s v="Pièce"/>
    <s v="0"/>
    <x v="0"/>
    <n v="28"/>
    <n v="28"/>
  </r>
  <r>
    <n v="6190"/>
    <x v="0"/>
    <x v="755"/>
    <n v="4"/>
    <x v="1"/>
    <x v="735"/>
    <s v="Pièce"/>
    <s v="0"/>
    <x v="0"/>
    <n v="12.5"/>
    <n v="12.5"/>
  </r>
  <r>
    <n v="864"/>
    <x v="16"/>
    <x v="265"/>
    <n v="4"/>
    <x v="1"/>
    <x v="258"/>
    <s v="Pièce"/>
    <s v="0"/>
    <x v="0"/>
    <n v="23.47"/>
    <n v="23.47"/>
  </r>
  <r>
    <n v="2465"/>
    <x v="22"/>
    <x v="266"/>
    <n v="4"/>
    <x v="1"/>
    <x v="259"/>
    <s v="Pièce"/>
    <s v="0"/>
    <x v="0"/>
    <n v="5.57"/>
    <n v="5.57"/>
  </r>
  <r>
    <n v="810"/>
    <x v="16"/>
    <x v="267"/>
    <n v="4"/>
    <x v="1"/>
    <x v="260"/>
    <s v="Pièce"/>
    <s v="0"/>
    <x v="0"/>
    <n v="9.68"/>
    <n v="9.68"/>
  </r>
  <r>
    <n v="811"/>
    <x v="16"/>
    <x v="268"/>
    <n v="4"/>
    <x v="1"/>
    <x v="261"/>
    <s v="Pièce"/>
    <s v="0"/>
    <x v="0"/>
    <n v="9.0299999999999994"/>
    <n v="9.0299999999999994"/>
  </r>
  <r>
    <n v="10418"/>
    <x v="4"/>
    <x v="269"/>
    <n v="4"/>
    <x v="1"/>
    <x v="262"/>
    <s v="Pièce"/>
    <s v="0"/>
    <x v="0"/>
    <n v="5"/>
    <n v="5"/>
  </r>
  <r>
    <n v="6185"/>
    <x v="0"/>
    <x v="270"/>
    <n v="4"/>
    <x v="1"/>
    <x v="263"/>
    <s v="Pièce"/>
    <s v="0"/>
    <x v="0"/>
    <n v="8.0299999999999994"/>
    <n v="8.0299999999999994"/>
  </r>
  <r>
    <n v="1880"/>
    <x v="15"/>
    <x v="685"/>
    <n v="4"/>
    <x v="1"/>
    <x v="666"/>
    <s v="Pièce"/>
    <s v="0"/>
    <x v="0"/>
    <n v="32.22"/>
    <n v="32.22"/>
  </r>
  <r>
    <n v="2152"/>
    <x v="21"/>
    <x v="685"/>
    <n v="4"/>
    <x v="1"/>
    <x v="666"/>
    <s v="Pièce"/>
    <s v="0"/>
    <x v="0"/>
    <n v="32.22"/>
    <n v="32.22"/>
  </r>
  <r>
    <n v="2523"/>
    <x v="22"/>
    <x v="685"/>
    <n v="4"/>
    <x v="1"/>
    <x v="666"/>
    <s v="Pièce"/>
    <s v="0"/>
    <x v="0"/>
    <n v="32.22"/>
    <n v="32.22"/>
  </r>
  <r>
    <n v="2885"/>
    <x v="18"/>
    <x v="685"/>
    <n v="4"/>
    <x v="1"/>
    <x v="666"/>
    <s v="Pièce"/>
    <s v="0"/>
    <x v="0"/>
    <n v="32.22"/>
    <n v="32.22"/>
  </r>
  <r>
    <n v="5305"/>
    <x v="3"/>
    <x v="685"/>
    <n v="4"/>
    <x v="1"/>
    <x v="666"/>
    <s v="Pièce"/>
    <s v="0"/>
    <x v="0"/>
    <n v="32.22"/>
    <n v="32.22"/>
  </r>
  <r>
    <n v="5866"/>
    <x v="20"/>
    <x v="685"/>
    <n v="4"/>
    <x v="1"/>
    <x v="666"/>
    <s v="Pièce"/>
    <s v="0"/>
    <x v="0"/>
    <n v="32.22"/>
    <n v="32.22"/>
  </r>
  <r>
    <n v="6033"/>
    <x v="10"/>
    <x v="685"/>
    <n v="4"/>
    <x v="1"/>
    <x v="666"/>
    <s v="Pièce"/>
    <s v="0"/>
    <x v="0"/>
    <n v="32.22"/>
    <n v="32.22"/>
  </r>
  <r>
    <n v="2539"/>
    <x v="22"/>
    <x v="756"/>
    <n v="4"/>
    <x v="1"/>
    <x v="736"/>
    <s v="Pièce"/>
    <s v="0"/>
    <x v="0"/>
    <n v="30"/>
    <n v="30"/>
  </r>
  <r>
    <n v="10419"/>
    <x v="4"/>
    <x v="756"/>
    <n v="4"/>
    <x v="1"/>
    <x v="736"/>
    <s v="Pièce"/>
    <s v="0"/>
    <x v="0"/>
    <n v="30"/>
    <n v="30"/>
  </r>
  <r>
    <n v="768"/>
    <x v="16"/>
    <x v="757"/>
    <n v="4"/>
    <x v="1"/>
    <x v="737"/>
    <s v="Pièce"/>
    <s v="0"/>
    <x v="0"/>
    <n v="5.77"/>
    <n v="5.77"/>
  </r>
  <r>
    <n v="11827"/>
    <x v="7"/>
    <x v="277"/>
    <n v="4"/>
    <x v="1"/>
    <x v="268"/>
    <s v="Pièce"/>
    <s v="0"/>
    <x v="0"/>
    <n v="5"/>
    <n v="5"/>
  </r>
  <r>
    <n v="819"/>
    <x v="16"/>
    <x v="278"/>
    <n v="4"/>
    <x v="1"/>
    <x v="269"/>
    <s v="Pièce"/>
    <s v="0"/>
    <x v="0"/>
    <n v="8.9700000000000006"/>
    <n v="8.9700000000000006"/>
  </r>
  <r>
    <n v="12024"/>
    <x v="19"/>
    <x v="279"/>
    <n v="4"/>
    <x v="1"/>
    <x v="270"/>
    <s v="Pièce"/>
    <s v="0"/>
    <x v="0"/>
    <n v="2"/>
    <n v="2"/>
  </r>
  <r>
    <n v="6830"/>
    <x v="9"/>
    <x v="282"/>
    <n v="4"/>
    <x v="1"/>
    <x v="273"/>
    <s v="Pièce"/>
    <s v="0"/>
    <x v="0"/>
    <n v="7.64"/>
    <n v="7.64"/>
  </r>
  <r>
    <n v="9690"/>
    <x v="6"/>
    <x v="284"/>
    <n v="4"/>
    <x v="1"/>
    <x v="275"/>
    <s v="Pièce"/>
    <s v="0"/>
    <x v="0"/>
    <n v="2"/>
    <n v="2"/>
  </r>
  <r>
    <n v="808"/>
    <x v="16"/>
    <x v="285"/>
    <n v="4"/>
    <x v="1"/>
    <x v="276"/>
    <s v="Pièce"/>
    <s v="0"/>
    <x v="0"/>
    <n v="12.8"/>
    <n v="12.8"/>
  </r>
  <r>
    <n v="1828"/>
    <x v="15"/>
    <x v="688"/>
    <n v="4"/>
    <x v="1"/>
    <x v="669"/>
    <s v="Pièce"/>
    <s v="0"/>
    <x v="0"/>
    <n v="5.74"/>
    <n v="5.74"/>
  </r>
  <r>
    <n v="11315"/>
    <x v="13"/>
    <x v="311"/>
    <n v="4"/>
    <x v="1"/>
    <x v="301"/>
    <s v="Pièce"/>
    <s v="0"/>
    <x v="0"/>
    <n v="19"/>
    <n v="19"/>
  </r>
  <r>
    <n v="894"/>
    <x v="16"/>
    <x v="758"/>
    <n v="4"/>
    <x v="1"/>
    <x v="738"/>
    <s v="Pièce"/>
    <s v="0"/>
    <x v="0"/>
    <n v="68.650000000000006"/>
    <n v="68.650000000000006"/>
  </r>
  <r>
    <n v="1808"/>
    <x v="15"/>
    <x v="291"/>
    <n v="4"/>
    <x v="1"/>
    <x v="281"/>
    <s v="Pièce"/>
    <s v="0"/>
    <x v="0"/>
    <n v="9.32"/>
    <n v="9.32"/>
  </r>
  <r>
    <n v="5284"/>
    <x v="3"/>
    <x v="291"/>
    <n v="4"/>
    <x v="1"/>
    <x v="281"/>
    <s v="Pièce"/>
    <s v="0"/>
    <x v="0"/>
    <n v="9.32"/>
    <n v="9.32"/>
  </r>
  <r>
    <n v="1789"/>
    <x v="15"/>
    <x v="292"/>
    <n v="4"/>
    <x v="1"/>
    <x v="282"/>
    <s v="Pièce"/>
    <s v="0"/>
    <x v="0"/>
    <n v="8.1"/>
    <n v="8.1"/>
  </r>
  <r>
    <n v="2531"/>
    <x v="22"/>
    <x v="292"/>
    <n v="4"/>
    <x v="1"/>
    <x v="282"/>
    <s v="Pièce"/>
    <s v="0"/>
    <x v="0"/>
    <n v="8.1"/>
    <n v="8.1"/>
  </r>
  <r>
    <n v="7156"/>
    <x v="12"/>
    <x v="292"/>
    <n v="4"/>
    <x v="1"/>
    <x v="282"/>
    <s v="Pièce"/>
    <s v="0"/>
    <x v="0"/>
    <n v="8.1"/>
    <n v="8.1"/>
  </r>
  <r>
    <n v="1189"/>
    <x v="23"/>
    <x v="759"/>
    <n v="4"/>
    <x v="1"/>
    <x v="739"/>
    <s v="Pièce"/>
    <s v="0"/>
    <x v="0"/>
    <n v="5.09"/>
    <n v="5.09"/>
  </r>
  <r>
    <n v="1816"/>
    <x v="15"/>
    <x v="759"/>
    <n v="4"/>
    <x v="1"/>
    <x v="739"/>
    <s v="Pièce"/>
    <s v="0"/>
    <x v="0"/>
    <n v="5.09"/>
    <n v="5.09"/>
  </r>
  <r>
    <n v="2151"/>
    <x v="21"/>
    <x v="759"/>
    <n v="4"/>
    <x v="1"/>
    <x v="739"/>
    <s v="Pièce"/>
    <s v="0"/>
    <x v="0"/>
    <n v="5.09"/>
    <n v="5.09"/>
  </r>
  <r>
    <n v="2518"/>
    <x v="22"/>
    <x v="759"/>
    <n v="4"/>
    <x v="1"/>
    <x v="739"/>
    <s v="Pièce"/>
    <s v="0"/>
    <x v="0"/>
    <n v="5.09"/>
    <n v="5.09"/>
  </r>
  <r>
    <n v="5293"/>
    <x v="3"/>
    <x v="759"/>
    <n v="4"/>
    <x v="1"/>
    <x v="739"/>
    <s v="Pièce"/>
    <s v="0"/>
    <x v="0"/>
    <n v="5.09"/>
    <n v="5.09"/>
  </r>
  <r>
    <n v="5754"/>
    <x v="20"/>
    <x v="759"/>
    <n v="4"/>
    <x v="1"/>
    <x v="739"/>
    <s v="Pièce"/>
    <s v="0"/>
    <x v="0"/>
    <n v="5.09"/>
    <n v="5.09"/>
  </r>
  <r>
    <n v="6193"/>
    <x v="0"/>
    <x v="759"/>
    <n v="4"/>
    <x v="1"/>
    <x v="739"/>
    <s v="Pièce"/>
    <s v="0"/>
    <x v="0"/>
    <n v="5.09"/>
    <n v="5.09"/>
  </r>
  <r>
    <n v="1187"/>
    <x v="23"/>
    <x v="293"/>
    <n v="4"/>
    <x v="1"/>
    <x v="283"/>
    <s v="Pièce"/>
    <s v="0"/>
    <x v="0"/>
    <n v="17.75"/>
    <n v="17.75"/>
  </r>
  <r>
    <n v="1191"/>
    <x v="23"/>
    <x v="294"/>
    <n v="4"/>
    <x v="1"/>
    <x v="284"/>
    <s v="Pièce"/>
    <s v="0"/>
    <x v="0"/>
    <n v="14.2"/>
    <n v="14.2"/>
  </r>
  <r>
    <n v="5303"/>
    <x v="3"/>
    <x v="294"/>
    <n v="4"/>
    <x v="1"/>
    <x v="284"/>
    <s v="Pièce"/>
    <s v="0"/>
    <x v="0"/>
    <n v="14.2"/>
    <n v="14.2"/>
  </r>
  <r>
    <n v="1190"/>
    <x v="23"/>
    <x v="760"/>
    <n v="4"/>
    <x v="1"/>
    <x v="740"/>
    <s v="Pièce"/>
    <s v="0"/>
    <x v="0"/>
    <n v="3.52"/>
    <n v="3.52"/>
  </r>
  <r>
    <n v="1850"/>
    <x v="15"/>
    <x v="760"/>
    <n v="4"/>
    <x v="1"/>
    <x v="740"/>
    <s v="Pièce"/>
    <s v="0"/>
    <x v="0"/>
    <n v="3.52"/>
    <n v="3.52"/>
  </r>
  <r>
    <n v="7164"/>
    <x v="12"/>
    <x v="295"/>
    <n v="4"/>
    <x v="1"/>
    <x v="285"/>
    <s v="Pièce"/>
    <s v="0"/>
    <x v="0"/>
    <n v="13.64"/>
    <n v="13.64"/>
  </r>
  <r>
    <n v="15037"/>
    <x v="5"/>
    <x v="299"/>
    <n v="4"/>
    <x v="1"/>
    <x v="289"/>
    <s v="Pièce"/>
    <s v="0"/>
    <x v="0"/>
    <n v="5"/>
    <n v="5"/>
  </r>
  <r>
    <n v="6404"/>
    <x v="1"/>
    <x v="412"/>
    <n v="29"/>
    <x v="16"/>
    <x v="399"/>
    <s v="Pièce"/>
    <s v="0"/>
    <x v="0"/>
    <n v="32.549999999999997"/>
    <n v="32.549999999999997"/>
  </r>
  <r>
    <n v="1704"/>
    <x v="15"/>
    <x v="413"/>
    <n v="29"/>
    <x v="16"/>
    <x v="400"/>
    <s v="Pièce"/>
    <s v="0"/>
    <x v="0"/>
    <n v="49.27"/>
    <n v="49.27"/>
  </r>
  <r>
    <n v="3023"/>
    <x v="18"/>
    <x v="413"/>
    <n v="29"/>
    <x v="16"/>
    <x v="400"/>
    <s v="Pièce"/>
    <s v="0"/>
    <x v="0"/>
    <n v="49.27"/>
    <n v="49.27"/>
  </r>
  <r>
    <n v="7188"/>
    <x v="12"/>
    <x v="413"/>
    <n v="29"/>
    <x v="16"/>
    <x v="400"/>
    <s v="Pièce"/>
    <s v="0"/>
    <x v="0"/>
    <n v="49.27"/>
    <n v="49.27"/>
  </r>
  <r>
    <n v="12131"/>
    <x v="19"/>
    <x v="413"/>
    <n v="29"/>
    <x v="16"/>
    <x v="400"/>
    <s v="Pièce"/>
    <s v="0"/>
    <x v="0"/>
    <n v="49"/>
    <n v="49"/>
  </r>
  <r>
    <n v="13109"/>
    <x v="8"/>
    <x v="413"/>
    <n v="29"/>
    <x v="16"/>
    <x v="400"/>
    <s v="Pièce"/>
    <s v="0"/>
    <x v="0"/>
    <n v="49"/>
    <n v="49"/>
  </r>
  <r>
    <n v="14894"/>
    <x v="5"/>
    <x v="413"/>
    <n v="29"/>
    <x v="16"/>
    <x v="400"/>
    <s v="Pièce"/>
    <s v="0"/>
    <x v="0"/>
    <n v="49"/>
    <n v="49"/>
  </r>
  <r>
    <n v="2933"/>
    <x v="18"/>
    <x v="414"/>
    <n v="29"/>
    <x v="16"/>
    <x v="401"/>
    <s v="Pièce"/>
    <s v="0"/>
    <x v="0"/>
    <n v="23.03"/>
    <n v="23.03"/>
  </r>
  <r>
    <n v="5349"/>
    <x v="3"/>
    <x v="414"/>
    <n v="29"/>
    <x v="16"/>
    <x v="401"/>
    <s v="Pièce"/>
    <s v="0"/>
    <x v="0"/>
    <n v="23.03"/>
    <n v="23.03"/>
  </r>
  <r>
    <n v="5738"/>
    <x v="20"/>
    <x v="414"/>
    <n v="29"/>
    <x v="16"/>
    <x v="401"/>
    <s v="Pièce"/>
    <s v="0"/>
    <x v="0"/>
    <n v="23.03"/>
    <n v="23.03"/>
  </r>
  <r>
    <n v="6252"/>
    <x v="0"/>
    <x v="414"/>
    <n v="29"/>
    <x v="16"/>
    <x v="401"/>
    <s v="Pièce"/>
    <s v="0"/>
    <x v="0"/>
    <n v="23.03"/>
    <n v="23.03"/>
  </r>
  <r>
    <n v="12132"/>
    <x v="19"/>
    <x v="414"/>
    <n v="29"/>
    <x v="16"/>
    <x v="401"/>
    <s v="Pièce"/>
    <s v="0"/>
    <x v="0"/>
    <n v="23"/>
    <n v="23"/>
  </r>
  <r>
    <n v="10432"/>
    <x v="4"/>
    <x v="761"/>
    <n v="29"/>
    <x v="16"/>
    <x v="741"/>
    <s v="Pièce"/>
    <s v="0"/>
    <x v="0"/>
    <n v="65"/>
    <n v="65"/>
  </r>
  <r>
    <n v="2986"/>
    <x v="18"/>
    <x v="416"/>
    <n v="29"/>
    <x v="16"/>
    <x v="403"/>
    <s v="Pièce"/>
    <s v="0"/>
    <x v="0"/>
    <n v="32"/>
    <n v="32"/>
  </r>
  <r>
    <n v="5744"/>
    <x v="20"/>
    <x v="416"/>
    <n v="29"/>
    <x v="16"/>
    <x v="403"/>
    <s v="Pièce"/>
    <s v="0"/>
    <x v="0"/>
    <n v="32"/>
    <n v="32"/>
  </r>
  <r>
    <n v="6931"/>
    <x v="11"/>
    <x v="416"/>
    <n v="29"/>
    <x v="16"/>
    <x v="403"/>
    <s v="Pièce"/>
    <s v="0"/>
    <x v="0"/>
    <n v="32"/>
    <n v="32"/>
  </r>
  <r>
    <n v="11334"/>
    <x v="13"/>
    <x v="416"/>
    <n v="29"/>
    <x v="16"/>
    <x v="403"/>
    <s v="Pièce"/>
    <s v="0"/>
    <x v="0"/>
    <n v="32"/>
    <n v="32"/>
  </r>
  <r>
    <n v="10433"/>
    <x v="4"/>
    <x v="762"/>
    <n v="29"/>
    <x v="16"/>
    <x v="742"/>
    <s v="Pièce"/>
    <s v="0"/>
    <x v="0"/>
    <n v="53"/>
    <n v="53"/>
  </r>
  <r>
    <n v="1702"/>
    <x v="15"/>
    <x v="417"/>
    <n v="29"/>
    <x v="16"/>
    <x v="404"/>
    <s v="Pièce"/>
    <s v="0"/>
    <x v="0"/>
    <n v="45.22"/>
    <n v="45.22"/>
  </r>
  <r>
    <n v="5409"/>
    <x v="3"/>
    <x v="417"/>
    <n v="29"/>
    <x v="16"/>
    <x v="404"/>
    <s v="Pièce"/>
    <s v="0"/>
    <x v="0"/>
    <n v="45.22"/>
    <n v="45.22"/>
  </r>
  <r>
    <n v="6406"/>
    <x v="1"/>
    <x v="417"/>
    <n v="29"/>
    <x v="16"/>
    <x v="404"/>
    <s v="Pièce"/>
    <s v="0"/>
    <x v="0"/>
    <n v="45.22"/>
    <n v="45.22"/>
  </r>
  <r>
    <n v="6925"/>
    <x v="11"/>
    <x v="417"/>
    <n v="29"/>
    <x v="16"/>
    <x v="404"/>
    <s v="Pièce"/>
    <s v="0"/>
    <x v="0"/>
    <n v="45.22"/>
    <n v="45.22"/>
  </r>
  <r>
    <n v="11335"/>
    <x v="13"/>
    <x v="417"/>
    <n v="29"/>
    <x v="16"/>
    <x v="404"/>
    <s v="Pièce"/>
    <s v="0"/>
    <x v="0"/>
    <n v="45"/>
    <n v="45"/>
  </r>
  <r>
    <n v="5939"/>
    <x v="10"/>
    <x v="418"/>
    <n v="29"/>
    <x v="16"/>
    <x v="405"/>
    <s v="Pièce"/>
    <s v="0"/>
    <x v="0"/>
    <n v="61.22"/>
    <n v="61.22"/>
  </r>
  <r>
    <n v="6465"/>
    <x v="1"/>
    <x v="763"/>
    <n v="29"/>
    <x v="16"/>
    <x v="743"/>
    <s v="Pièce"/>
    <s v="0"/>
    <x v="0"/>
    <n v="11.38"/>
    <n v="11.38"/>
  </r>
  <r>
    <n v="10434"/>
    <x v="4"/>
    <x v="422"/>
    <n v="29"/>
    <x v="16"/>
    <x v="409"/>
    <s v="Pièce"/>
    <s v="0"/>
    <x v="0"/>
    <n v="13"/>
    <n v="13"/>
  </r>
  <r>
    <n v="2193"/>
    <x v="21"/>
    <x v="423"/>
    <n v="29"/>
    <x v="16"/>
    <x v="410"/>
    <s v="Pièce"/>
    <s v="0"/>
    <x v="0"/>
    <n v="59"/>
    <n v="59"/>
  </r>
  <r>
    <n v="5337"/>
    <x v="3"/>
    <x v="424"/>
    <n v="29"/>
    <x v="16"/>
    <x v="411"/>
    <s v="Pièce"/>
    <s v="0"/>
    <x v="0"/>
    <n v="105.57"/>
    <n v="105.57"/>
  </r>
  <r>
    <n v="6663"/>
    <x v="2"/>
    <x v="424"/>
    <n v="29"/>
    <x v="16"/>
    <x v="411"/>
    <s v="Pièce"/>
    <s v="0"/>
    <x v="0"/>
    <n v="105.57"/>
    <n v="105.57"/>
  </r>
  <r>
    <n v="6746"/>
    <x v="9"/>
    <x v="424"/>
    <n v="29"/>
    <x v="16"/>
    <x v="411"/>
    <s v="Pièce"/>
    <s v="0"/>
    <x v="0"/>
    <n v="105.57"/>
    <n v="105.57"/>
  </r>
  <r>
    <n v="6926"/>
    <x v="11"/>
    <x v="424"/>
    <n v="29"/>
    <x v="16"/>
    <x v="411"/>
    <s v="Pièce"/>
    <s v="0"/>
    <x v="0"/>
    <n v="105.57"/>
    <n v="105.57"/>
  </r>
  <r>
    <n v="7195"/>
    <x v="12"/>
    <x v="424"/>
    <n v="29"/>
    <x v="16"/>
    <x v="411"/>
    <s v="Pièce"/>
    <s v="0"/>
    <x v="0"/>
    <n v="105.57"/>
    <n v="105.57"/>
  </r>
  <r>
    <n v="11336"/>
    <x v="13"/>
    <x v="424"/>
    <n v="29"/>
    <x v="16"/>
    <x v="411"/>
    <s v="Pièce"/>
    <s v="0"/>
    <x v="0"/>
    <n v="105"/>
    <n v="105"/>
  </r>
  <r>
    <n v="13111"/>
    <x v="8"/>
    <x v="424"/>
    <n v="29"/>
    <x v="16"/>
    <x v="411"/>
    <s v="Pièce"/>
    <s v="0"/>
    <x v="0"/>
    <n v="105"/>
    <n v="105"/>
  </r>
  <r>
    <n v="14306"/>
    <x v="17"/>
    <x v="424"/>
    <n v="29"/>
    <x v="16"/>
    <x v="411"/>
    <s v="Pièce"/>
    <s v="0"/>
    <x v="0"/>
    <n v="105"/>
    <n v="105"/>
  </r>
  <r>
    <n v="986"/>
    <x v="16"/>
    <x v="426"/>
    <n v="29"/>
    <x v="16"/>
    <x v="413"/>
    <s v="Pièce"/>
    <s v="0"/>
    <x v="0"/>
    <n v="26.55"/>
    <n v="26.55"/>
  </r>
  <r>
    <n v="1249"/>
    <x v="23"/>
    <x v="426"/>
    <n v="29"/>
    <x v="16"/>
    <x v="413"/>
    <s v="Pièce"/>
    <s v="0"/>
    <x v="0"/>
    <n v="26.55"/>
    <n v="26.55"/>
  </r>
  <r>
    <n v="14897"/>
    <x v="5"/>
    <x v="426"/>
    <n v="29"/>
    <x v="16"/>
    <x v="413"/>
    <s v="Pièce"/>
    <s v="0"/>
    <x v="0"/>
    <n v="26"/>
    <n v="26"/>
  </r>
  <r>
    <n v="1769"/>
    <x v="15"/>
    <x v="427"/>
    <n v="29"/>
    <x v="16"/>
    <x v="414"/>
    <s v="Pièce"/>
    <s v="0"/>
    <x v="0"/>
    <n v="28.18"/>
    <n v="28.18"/>
  </r>
  <r>
    <n v="7034"/>
    <x v="11"/>
    <x v="427"/>
    <n v="29"/>
    <x v="16"/>
    <x v="414"/>
    <s v="Pièce"/>
    <s v="0"/>
    <x v="0"/>
    <n v="28.18"/>
    <n v="28.18"/>
  </r>
  <r>
    <n v="9696"/>
    <x v="6"/>
    <x v="427"/>
    <n v="29"/>
    <x v="16"/>
    <x v="414"/>
    <s v="Pièce"/>
    <s v="0"/>
    <x v="0"/>
    <n v="28"/>
    <n v="28"/>
  </r>
  <r>
    <n v="11337"/>
    <x v="13"/>
    <x v="427"/>
    <n v="29"/>
    <x v="16"/>
    <x v="414"/>
    <s v="Pièce"/>
    <s v="0"/>
    <x v="0"/>
    <n v="28"/>
    <n v="28"/>
  </r>
  <r>
    <n v="5936"/>
    <x v="10"/>
    <x v="428"/>
    <n v="29"/>
    <x v="16"/>
    <x v="415"/>
    <s v="Pièce"/>
    <s v="0"/>
    <x v="0"/>
    <n v="32.69"/>
    <n v="32.69"/>
  </r>
  <r>
    <n v="6399"/>
    <x v="1"/>
    <x v="428"/>
    <n v="29"/>
    <x v="16"/>
    <x v="415"/>
    <s v="Pièce"/>
    <s v="0"/>
    <x v="0"/>
    <n v="32.69"/>
    <n v="32.69"/>
  </r>
  <r>
    <n v="9697"/>
    <x v="6"/>
    <x v="428"/>
    <n v="29"/>
    <x v="16"/>
    <x v="415"/>
    <s v="Pièce"/>
    <s v="0"/>
    <x v="0"/>
    <n v="32"/>
    <n v="32"/>
  </r>
  <r>
    <n v="10435"/>
    <x v="4"/>
    <x v="428"/>
    <n v="29"/>
    <x v="16"/>
    <x v="415"/>
    <s v="Pièce"/>
    <s v="0"/>
    <x v="0"/>
    <n v="32"/>
    <n v="32"/>
  </r>
  <r>
    <n v="5937"/>
    <x v="10"/>
    <x v="429"/>
    <n v="29"/>
    <x v="16"/>
    <x v="416"/>
    <s v="Pièce"/>
    <s v="0"/>
    <x v="0"/>
    <n v="32.69"/>
    <n v="32.69"/>
  </r>
  <r>
    <n v="6400"/>
    <x v="1"/>
    <x v="429"/>
    <n v="29"/>
    <x v="16"/>
    <x v="416"/>
    <s v="Pièce"/>
    <s v="0"/>
    <x v="0"/>
    <n v="32.69"/>
    <n v="32.69"/>
  </r>
  <r>
    <n v="9698"/>
    <x v="6"/>
    <x v="429"/>
    <n v="29"/>
    <x v="16"/>
    <x v="416"/>
    <s v="Pièce"/>
    <s v="0"/>
    <x v="0"/>
    <n v="32"/>
    <n v="32"/>
  </r>
  <r>
    <n v="10436"/>
    <x v="4"/>
    <x v="429"/>
    <n v="29"/>
    <x v="16"/>
    <x v="416"/>
    <s v="Pièce"/>
    <s v="0"/>
    <x v="0"/>
    <n v="32"/>
    <n v="32"/>
  </r>
  <r>
    <n v="11338"/>
    <x v="13"/>
    <x v="429"/>
    <n v="29"/>
    <x v="16"/>
    <x v="416"/>
    <s v="Pièce"/>
    <s v="0"/>
    <x v="0"/>
    <n v="32"/>
    <n v="32"/>
  </r>
  <r>
    <n v="11847"/>
    <x v="7"/>
    <x v="429"/>
    <n v="29"/>
    <x v="16"/>
    <x v="416"/>
    <s v="Pièce"/>
    <s v="0"/>
    <x v="0"/>
    <n v="32"/>
    <n v="32"/>
  </r>
  <r>
    <n v="12134"/>
    <x v="19"/>
    <x v="429"/>
    <n v="29"/>
    <x v="16"/>
    <x v="416"/>
    <s v="Pièce"/>
    <s v="0"/>
    <x v="0"/>
    <n v="32"/>
    <n v="32"/>
  </r>
  <r>
    <n v="2278"/>
    <x v="21"/>
    <x v="431"/>
    <n v="29"/>
    <x v="16"/>
    <x v="418"/>
    <s v="Pièce"/>
    <s v="0"/>
    <x v="0"/>
    <n v="19.77"/>
    <n v="19.77"/>
  </r>
  <r>
    <n v="7219"/>
    <x v="12"/>
    <x v="431"/>
    <n v="29"/>
    <x v="16"/>
    <x v="418"/>
    <s v="Pièce"/>
    <s v="0"/>
    <x v="0"/>
    <n v="19.77"/>
    <n v="19.77"/>
  </r>
  <r>
    <n v="11848"/>
    <x v="7"/>
    <x v="431"/>
    <n v="29"/>
    <x v="16"/>
    <x v="418"/>
    <s v="Pièce"/>
    <s v="0"/>
    <x v="0"/>
    <n v="19"/>
    <n v="19"/>
  </r>
  <r>
    <n v="1270"/>
    <x v="23"/>
    <x v="432"/>
    <n v="29"/>
    <x v="16"/>
    <x v="419"/>
    <s v="Pièce"/>
    <s v="0"/>
    <x v="0"/>
    <n v="30.05"/>
    <n v="30.05"/>
  </r>
  <r>
    <n v="7289"/>
    <x v="14"/>
    <x v="432"/>
    <n v="29"/>
    <x v="16"/>
    <x v="419"/>
    <s v="Pièce"/>
    <s v="0"/>
    <x v="0"/>
    <n v="30.05"/>
    <n v="30.05"/>
  </r>
  <r>
    <n v="10439"/>
    <x v="4"/>
    <x v="432"/>
    <n v="29"/>
    <x v="16"/>
    <x v="419"/>
    <s v="Pièce"/>
    <s v="0"/>
    <x v="0"/>
    <n v="30"/>
    <n v="30"/>
  </r>
  <r>
    <n v="11849"/>
    <x v="7"/>
    <x v="764"/>
    <n v="29"/>
    <x v="16"/>
    <x v="744"/>
    <s v="Pièce"/>
    <s v="0"/>
    <x v="0"/>
    <n v="30"/>
    <n v="30"/>
  </r>
  <r>
    <n v="6929"/>
    <x v="11"/>
    <x v="433"/>
    <n v="29"/>
    <x v="16"/>
    <x v="420"/>
    <s v="Pièce"/>
    <s v="0"/>
    <x v="0"/>
    <n v="40.64"/>
    <n v="40.64"/>
  </r>
  <r>
    <n v="7220"/>
    <x v="12"/>
    <x v="435"/>
    <n v="29"/>
    <x v="16"/>
    <x v="422"/>
    <s v="Pièce"/>
    <s v="0"/>
    <x v="0"/>
    <n v="23.18"/>
    <n v="23.18"/>
  </r>
  <r>
    <n v="12138"/>
    <x v="19"/>
    <x v="665"/>
    <n v="29"/>
    <x v="16"/>
    <x v="647"/>
    <s v="Pièce"/>
    <s v="0"/>
    <x v="0"/>
    <n v="18"/>
    <n v="18"/>
  </r>
  <r>
    <n v="11341"/>
    <x v="13"/>
    <x v="436"/>
    <n v="29"/>
    <x v="16"/>
    <x v="423"/>
    <s v="Pièce"/>
    <s v="0"/>
    <x v="0"/>
    <n v="102"/>
    <n v="102"/>
  </r>
  <r>
    <n v="980"/>
    <x v="16"/>
    <x v="666"/>
    <n v="29"/>
    <x v="16"/>
    <x v="648"/>
    <s v="Pièce"/>
    <s v="0"/>
    <x v="0"/>
    <n v="16.2"/>
    <n v="16.2"/>
  </r>
  <r>
    <n v="1269"/>
    <x v="23"/>
    <x v="666"/>
    <n v="29"/>
    <x v="16"/>
    <x v="648"/>
    <s v="Pièce"/>
    <s v="0"/>
    <x v="0"/>
    <n v="16.2"/>
    <n v="16.2"/>
  </r>
  <r>
    <n v="2568"/>
    <x v="22"/>
    <x v="666"/>
    <n v="29"/>
    <x v="16"/>
    <x v="648"/>
    <s v="Pièce"/>
    <s v="0"/>
    <x v="0"/>
    <n v="16.2"/>
    <n v="16.2"/>
  </r>
  <r>
    <n v="5354"/>
    <x v="3"/>
    <x v="666"/>
    <n v="29"/>
    <x v="16"/>
    <x v="648"/>
    <s v="Pièce"/>
    <s v="0"/>
    <x v="0"/>
    <n v="16.2"/>
    <n v="16.2"/>
  </r>
  <r>
    <n v="7257"/>
    <x v="14"/>
    <x v="666"/>
    <n v="29"/>
    <x v="16"/>
    <x v="648"/>
    <s v="Pièce"/>
    <s v="0"/>
    <x v="0"/>
    <n v="16.2"/>
    <n v="16.2"/>
  </r>
  <r>
    <n v="11342"/>
    <x v="13"/>
    <x v="666"/>
    <n v="29"/>
    <x v="16"/>
    <x v="648"/>
    <s v="Pièce"/>
    <s v="0"/>
    <x v="0"/>
    <n v="16"/>
    <n v="16"/>
  </r>
  <r>
    <n v="1268"/>
    <x v="23"/>
    <x v="438"/>
    <n v="29"/>
    <x v="16"/>
    <x v="425"/>
    <s v="Pièce"/>
    <s v="0"/>
    <x v="0"/>
    <n v="16.2"/>
    <n v="16.2"/>
  </r>
  <r>
    <n v="1750"/>
    <x v="15"/>
    <x v="438"/>
    <n v="29"/>
    <x v="16"/>
    <x v="425"/>
    <s v="Pièce"/>
    <s v="0"/>
    <x v="0"/>
    <n v="16.2"/>
    <n v="16.2"/>
  </r>
  <r>
    <n v="2569"/>
    <x v="22"/>
    <x v="438"/>
    <n v="29"/>
    <x v="16"/>
    <x v="425"/>
    <s v="Pièce"/>
    <s v="0"/>
    <x v="0"/>
    <n v="16.2"/>
    <n v="16.2"/>
  </r>
  <r>
    <n v="2972"/>
    <x v="18"/>
    <x v="439"/>
    <n v="29"/>
    <x v="16"/>
    <x v="426"/>
    <s v="Pièce"/>
    <s v="0"/>
    <x v="0"/>
    <n v="16.2"/>
    <n v="16.2"/>
  </r>
  <r>
    <n v="6512"/>
    <x v="1"/>
    <x v="439"/>
    <n v="29"/>
    <x v="16"/>
    <x v="426"/>
    <s v="Pièce"/>
    <s v="0"/>
    <x v="0"/>
    <n v="16.2"/>
    <n v="16.2"/>
  </r>
  <r>
    <n v="5352"/>
    <x v="3"/>
    <x v="440"/>
    <n v="29"/>
    <x v="16"/>
    <x v="427"/>
    <s v="Pièce"/>
    <s v="0"/>
    <x v="0"/>
    <n v="16.2"/>
    <n v="16.2"/>
  </r>
  <r>
    <n v="6511"/>
    <x v="1"/>
    <x v="440"/>
    <n v="29"/>
    <x v="16"/>
    <x v="427"/>
    <s v="Pièce"/>
    <s v="0"/>
    <x v="0"/>
    <n v="16.2"/>
    <n v="16.2"/>
  </r>
  <r>
    <n v="6682"/>
    <x v="2"/>
    <x v="440"/>
    <n v="29"/>
    <x v="16"/>
    <x v="427"/>
    <s v="Pièce"/>
    <s v="0"/>
    <x v="0"/>
    <n v="16.2"/>
    <n v="16.2"/>
  </r>
  <r>
    <n v="7258"/>
    <x v="14"/>
    <x v="440"/>
    <n v="29"/>
    <x v="16"/>
    <x v="427"/>
    <s v="Pièce"/>
    <s v="0"/>
    <x v="0"/>
    <n v="16.2"/>
    <n v="16.2"/>
  </r>
  <r>
    <n v="10440"/>
    <x v="4"/>
    <x v="440"/>
    <n v="29"/>
    <x v="16"/>
    <x v="427"/>
    <s v="Pièce"/>
    <s v="0"/>
    <x v="0"/>
    <n v="16"/>
    <n v="16"/>
  </r>
  <r>
    <n v="11343"/>
    <x v="13"/>
    <x v="440"/>
    <n v="29"/>
    <x v="16"/>
    <x v="427"/>
    <s v="Pièce"/>
    <s v="0"/>
    <x v="0"/>
    <n v="16"/>
    <n v="16"/>
  </r>
  <r>
    <n v="1248"/>
    <x v="23"/>
    <x v="441"/>
    <n v="29"/>
    <x v="16"/>
    <x v="428"/>
    <s v="Pièce"/>
    <s v="0"/>
    <x v="0"/>
    <n v="88"/>
    <n v="88"/>
  </r>
  <r>
    <n v="2190"/>
    <x v="21"/>
    <x v="441"/>
    <n v="29"/>
    <x v="16"/>
    <x v="428"/>
    <s v="Pièce"/>
    <s v="0"/>
    <x v="0"/>
    <n v="88"/>
    <n v="88"/>
  </r>
  <r>
    <n v="2578"/>
    <x v="22"/>
    <x v="441"/>
    <n v="29"/>
    <x v="16"/>
    <x v="428"/>
    <s v="Pièce"/>
    <s v="0"/>
    <x v="0"/>
    <n v="88"/>
    <n v="88"/>
  </r>
  <r>
    <n v="2983"/>
    <x v="18"/>
    <x v="441"/>
    <n v="29"/>
    <x v="16"/>
    <x v="428"/>
    <s v="Pièce"/>
    <s v="0"/>
    <x v="0"/>
    <n v="88"/>
    <n v="88"/>
  </r>
  <r>
    <n v="6221"/>
    <x v="0"/>
    <x v="441"/>
    <n v="29"/>
    <x v="16"/>
    <x v="428"/>
    <s v="Pièce"/>
    <s v="0"/>
    <x v="0"/>
    <n v="88"/>
    <n v="88"/>
  </r>
  <r>
    <n v="6711"/>
    <x v="9"/>
    <x v="441"/>
    <n v="29"/>
    <x v="16"/>
    <x v="428"/>
    <s v="Pièce"/>
    <s v="0"/>
    <x v="0"/>
    <n v="88"/>
    <n v="88"/>
  </r>
  <r>
    <n v="7187"/>
    <x v="12"/>
    <x v="441"/>
    <n v="29"/>
    <x v="16"/>
    <x v="428"/>
    <s v="Pièce"/>
    <s v="0"/>
    <x v="0"/>
    <n v="88"/>
    <n v="88"/>
  </r>
  <r>
    <n v="11853"/>
    <x v="7"/>
    <x v="441"/>
    <n v="29"/>
    <x v="16"/>
    <x v="428"/>
    <s v="Pièce"/>
    <s v="0"/>
    <x v="0"/>
    <n v="88"/>
    <n v="88"/>
  </r>
  <r>
    <n v="5941"/>
    <x v="10"/>
    <x v="765"/>
    <n v="29"/>
    <x v="16"/>
    <x v="745"/>
    <s v="Pièce"/>
    <s v="0"/>
    <x v="0"/>
    <n v="35.29"/>
    <n v="35.29"/>
  </r>
  <r>
    <n v="6401"/>
    <x v="1"/>
    <x v="765"/>
    <n v="29"/>
    <x v="16"/>
    <x v="745"/>
    <s v="Pièce"/>
    <s v="0"/>
    <x v="0"/>
    <n v="35.29"/>
    <n v="35.29"/>
  </r>
  <r>
    <n v="1273"/>
    <x v="23"/>
    <x v="766"/>
    <n v="29"/>
    <x v="16"/>
    <x v="746"/>
    <s v="Pièce"/>
    <s v="0"/>
    <x v="0"/>
    <n v="34.83"/>
    <n v="34.83"/>
  </r>
  <r>
    <n v="5412"/>
    <x v="3"/>
    <x v="766"/>
    <n v="29"/>
    <x v="16"/>
    <x v="746"/>
    <s v="Pièce"/>
    <s v="0"/>
    <x v="0"/>
    <n v="34.83"/>
    <n v="34.83"/>
  </r>
  <r>
    <n v="7223"/>
    <x v="12"/>
    <x v="766"/>
    <n v="29"/>
    <x v="16"/>
    <x v="746"/>
    <s v="Pièce"/>
    <s v="0"/>
    <x v="0"/>
    <n v="34.83"/>
    <n v="34.83"/>
  </r>
  <r>
    <n v="9703"/>
    <x v="6"/>
    <x v="766"/>
    <n v="29"/>
    <x v="16"/>
    <x v="746"/>
    <s v="Pièce"/>
    <s v="0"/>
    <x v="0"/>
    <n v="34"/>
    <n v="34"/>
  </r>
  <r>
    <n v="14899"/>
    <x v="5"/>
    <x v="766"/>
    <n v="29"/>
    <x v="16"/>
    <x v="746"/>
    <s v="Pièce"/>
    <s v="0"/>
    <x v="0"/>
    <n v="34"/>
    <n v="34"/>
  </r>
  <r>
    <n v="6402"/>
    <x v="1"/>
    <x v="442"/>
    <n v="29"/>
    <x v="16"/>
    <x v="429"/>
    <s v="Pièce"/>
    <s v="0"/>
    <x v="0"/>
    <n v="51.81"/>
    <n v="51.81"/>
  </r>
  <r>
    <n v="12128"/>
    <x v="19"/>
    <x v="442"/>
    <n v="29"/>
    <x v="16"/>
    <x v="429"/>
    <s v="Pièce"/>
    <s v="0"/>
    <x v="0"/>
    <n v="51"/>
    <n v="51"/>
  </r>
  <r>
    <n v="1703"/>
    <x v="15"/>
    <x v="443"/>
    <n v="29"/>
    <x v="16"/>
    <x v="430"/>
    <s v="Pièce"/>
    <s v="0"/>
    <x v="0"/>
    <n v="31.08"/>
    <n v="31.08"/>
  </r>
  <r>
    <n v="7218"/>
    <x v="12"/>
    <x v="443"/>
    <n v="29"/>
    <x v="16"/>
    <x v="430"/>
    <s v="Pièce"/>
    <s v="0"/>
    <x v="0"/>
    <n v="31.08"/>
    <n v="31.08"/>
  </r>
  <r>
    <n v="920"/>
    <x v="16"/>
    <x v="444"/>
    <n v="29"/>
    <x v="16"/>
    <x v="431"/>
    <s v="Pièce"/>
    <s v="0"/>
    <x v="0"/>
    <n v="31.74"/>
    <n v="31.74"/>
  </r>
  <r>
    <n v="6222"/>
    <x v="0"/>
    <x v="444"/>
    <n v="29"/>
    <x v="16"/>
    <x v="431"/>
    <s v="Pièce"/>
    <s v="0"/>
    <x v="0"/>
    <n v="31.74"/>
    <n v="31.74"/>
  </r>
  <r>
    <n v="14317"/>
    <x v="17"/>
    <x v="444"/>
    <n v="29"/>
    <x v="16"/>
    <x v="431"/>
    <s v="Pièce"/>
    <s v="0"/>
    <x v="0"/>
    <n v="31"/>
    <n v="31"/>
  </r>
  <r>
    <n v="7203"/>
    <x v="12"/>
    <x v="445"/>
    <n v="29"/>
    <x v="16"/>
    <x v="432"/>
    <s v="Pièce"/>
    <s v="0"/>
    <x v="0"/>
    <n v="36.270000000000003"/>
    <n v="36.270000000000003"/>
  </r>
  <r>
    <n v="9704"/>
    <x v="6"/>
    <x v="445"/>
    <n v="29"/>
    <x v="16"/>
    <x v="432"/>
    <s v="Pièce"/>
    <s v="0"/>
    <x v="0"/>
    <n v="36"/>
    <n v="36"/>
  </r>
  <r>
    <n v="12141"/>
    <x v="19"/>
    <x v="445"/>
    <n v="29"/>
    <x v="16"/>
    <x v="432"/>
    <s v="Pièce"/>
    <s v="0"/>
    <x v="0"/>
    <n v="36"/>
    <n v="36"/>
  </r>
  <r>
    <n v="921"/>
    <x v="16"/>
    <x v="767"/>
    <n v="29"/>
    <x v="16"/>
    <x v="747"/>
    <s v="Pièce"/>
    <s v="0"/>
    <x v="0"/>
    <n v="17.62"/>
    <n v="17.62"/>
  </r>
  <r>
    <n v="6407"/>
    <x v="1"/>
    <x v="768"/>
    <n v="29"/>
    <x v="16"/>
    <x v="748"/>
    <s v="Pièce"/>
    <s v="0"/>
    <x v="0"/>
    <n v="41.67"/>
    <n v="41.67"/>
  </r>
  <r>
    <n v="7204"/>
    <x v="12"/>
    <x v="768"/>
    <n v="29"/>
    <x v="16"/>
    <x v="748"/>
    <s v="Pièce"/>
    <s v="0"/>
    <x v="0"/>
    <n v="41.67"/>
    <n v="41.67"/>
  </r>
  <r>
    <n v="7262"/>
    <x v="14"/>
    <x v="768"/>
    <n v="29"/>
    <x v="16"/>
    <x v="748"/>
    <s v="Pièce"/>
    <s v="0"/>
    <x v="0"/>
    <n v="41.67"/>
    <n v="41.67"/>
  </r>
  <r>
    <n v="2579"/>
    <x v="22"/>
    <x v="446"/>
    <n v="29"/>
    <x v="16"/>
    <x v="433"/>
    <s v="Pièce"/>
    <s v="0"/>
    <x v="0"/>
    <n v="79.61"/>
    <n v="79.61"/>
  </r>
  <r>
    <n v="7264"/>
    <x v="14"/>
    <x v="446"/>
    <n v="29"/>
    <x v="16"/>
    <x v="433"/>
    <s v="Pièce"/>
    <s v="0"/>
    <x v="0"/>
    <n v="79.61"/>
    <n v="79.61"/>
  </r>
  <r>
    <n v="13105"/>
    <x v="8"/>
    <x v="446"/>
    <n v="29"/>
    <x v="16"/>
    <x v="433"/>
    <s v="Pièce"/>
    <s v="0"/>
    <x v="0"/>
    <n v="79"/>
    <n v="79"/>
  </r>
  <r>
    <n v="14299"/>
    <x v="17"/>
    <x v="446"/>
    <n v="29"/>
    <x v="16"/>
    <x v="433"/>
    <s v="Pièce"/>
    <s v="0"/>
    <x v="0"/>
    <n v="79"/>
    <n v="79"/>
  </r>
  <r>
    <n v="13106"/>
    <x v="8"/>
    <x v="667"/>
    <n v="29"/>
    <x v="16"/>
    <x v="649"/>
    <s v="Pièce"/>
    <s v="0"/>
    <x v="0"/>
    <n v="82"/>
    <n v="82"/>
  </r>
  <r>
    <n v="2577"/>
    <x v="22"/>
    <x v="447"/>
    <n v="29"/>
    <x v="16"/>
    <x v="434"/>
    <s v="Pièce"/>
    <s v="0"/>
    <x v="0"/>
    <n v="53.18"/>
    <n v="53.18"/>
  </r>
  <r>
    <n v="2977"/>
    <x v="18"/>
    <x v="447"/>
    <n v="29"/>
    <x v="16"/>
    <x v="434"/>
    <s v="Pièce"/>
    <s v="0"/>
    <x v="0"/>
    <n v="53.18"/>
    <n v="53.18"/>
  </r>
  <r>
    <n v="5357"/>
    <x v="3"/>
    <x v="447"/>
    <n v="29"/>
    <x v="16"/>
    <x v="434"/>
    <s v="Pièce"/>
    <s v="0"/>
    <x v="0"/>
    <n v="53.18"/>
    <n v="53.18"/>
  </r>
  <r>
    <n v="10430"/>
    <x v="4"/>
    <x v="447"/>
    <n v="29"/>
    <x v="16"/>
    <x v="434"/>
    <s v="Pièce"/>
    <s v="0"/>
    <x v="0"/>
    <n v="53"/>
    <n v="53"/>
  </r>
  <r>
    <n v="6223"/>
    <x v="0"/>
    <x v="448"/>
    <n v="29"/>
    <x v="16"/>
    <x v="435"/>
    <s v="Pièce"/>
    <s v="0"/>
    <x v="0"/>
    <n v="135.5"/>
    <n v="135.5"/>
  </r>
  <r>
    <n v="6464"/>
    <x v="1"/>
    <x v="448"/>
    <n v="29"/>
    <x v="16"/>
    <x v="435"/>
    <s v="Pièce"/>
    <s v="0"/>
    <x v="0"/>
    <n v="135.5"/>
    <n v="135.5"/>
  </r>
  <r>
    <n v="5336"/>
    <x v="3"/>
    <x v="452"/>
    <n v="29"/>
    <x v="16"/>
    <x v="439"/>
    <s v="Pièce"/>
    <s v="0"/>
    <x v="0"/>
    <n v="47.25"/>
    <n v="47.25"/>
  </r>
  <r>
    <n v="5734"/>
    <x v="20"/>
    <x v="452"/>
    <n v="29"/>
    <x v="16"/>
    <x v="439"/>
    <s v="Pièce"/>
    <s v="0"/>
    <x v="0"/>
    <n v="47.25"/>
    <n v="47.25"/>
  </r>
  <r>
    <n v="6928"/>
    <x v="11"/>
    <x v="452"/>
    <n v="29"/>
    <x v="16"/>
    <x v="439"/>
    <s v="Pièce"/>
    <s v="0"/>
    <x v="0"/>
    <n v="47.25"/>
    <n v="47.25"/>
  </r>
  <r>
    <n v="10441"/>
    <x v="4"/>
    <x v="452"/>
    <n v="29"/>
    <x v="16"/>
    <x v="439"/>
    <s v="Pièce"/>
    <s v="0"/>
    <x v="0"/>
    <n v="47"/>
    <n v="47"/>
  </r>
  <r>
    <n v="11344"/>
    <x v="13"/>
    <x v="452"/>
    <n v="29"/>
    <x v="16"/>
    <x v="439"/>
    <s v="Pièce"/>
    <s v="0"/>
    <x v="0"/>
    <n v="47"/>
    <n v="47"/>
  </r>
  <r>
    <n v="14900"/>
    <x v="5"/>
    <x v="452"/>
    <n v="29"/>
    <x v="16"/>
    <x v="439"/>
    <s v="Pièce"/>
    <s v="0"/>
    <x v="0"/>
    <n v="47"/>
    <n v="47"/>
  </r>
  <r>
    <n v="1259"/>
    <x v="23"/>
    <x v="453"/>
    <n v="29"/>
    <x v="16"/>
    <x v="440"/>
    <s v="Pièce"/>
    <s v="0"/>
    <x v="0"/>
    <n v="31.99"/>
    <n v="31.99"/>
  </r>
  <r>
    <n v="1721"/>
    <x v="15"/>
    <x v="453"/>
    <n v="29"/>
    <x v="16"/>
    <x v="440"/>
    <s v="Pièce"/>
    <s v="0"/>
    <x v="0"/>
    <n v="31.99"/>
    <n v="31.99"/>
  </r>
  <r>
    <n v="2550"/>
    <x v="22"/>
    <x v="453"/>
    <n v="29"/>
    <x v="16"/>
    <x v="440"/>
    <s v="Pièce"/>
    <s v="0"/>
    <x v="0"/>
    <n v="31.99"/>
    <n v="31.99"/>
  </r>
  <r>
    <n v="2940"/>
    <x v="18"/>
    <x v="453"/>
    <n v="29"/>
    <x v="16"/>
    <x v="440"/>
    <s v="Pièce"/>
    <s v="0"/>
    <x v="0"/>
    <n v="31.99"/>
    <n v="31.99"/>
  </r>
  <r>
    <n v="5333"/>
    <x v="3"/>
    <x v="453"/>
    <n v="29"/>
    <x v="16"/>
    <x v="440"/>
    <s v="Pièce"/>
    <s v="0"/>
    <x v="0"/>
    <n v="31.99"/>
    <n v="31.99"/>
  </r>
  <r>
    <n v="5742"/>
    <x v="20"/>
    <x v="453"/>
    <n v="29"/>
    <x v="16"/>
    <x v="440"/>
    <s v="Pièce"/>
    <s v="0"/>
    <x v="0"/>
    <n v="31.99"/>
    <n v="31.99"/>
  </r>
  <r>
    <n v="6254"/>
    <x v="0"/>
    <x v="453"/>
    <n v="29"/>
    <x v="16"/>
    <x v="440"/>
    <s v="Pièce"/>
    <s v="0"/>
    <x v="0"/>
    <n v="31.99"/>
    <n v="31.99"/>
  </r>
  <r>
    <n v="6659"/>
    <x v="2"/>
    <x v="453"/>
    <n v="29"/>
    <x v="16"/>
    <x v="440"/>
    <s v="Pièce"/>
    <s v="0"/>
    <x v="0"/>
    <n v="31.99"/>
    <n v="31.99"/>
  </r>
  <r>
    <n v="7266"/>
    <x v="14"/>
    <x v="453"/>
    <n v="29"/>
    <x v="16"/>
    <x v="440"/>
    <s v="Pièce"/>
    <s v="0"/>
    <x v="0"/>
    <n v="31.99"/>
    <n v="31.99"/>
  </r>
  <r>
    <n v="9706"/>
    <x v="6"/>
    <x v="453"/>
    <n v="29"/>
    <x v="16"/>
    <x v="440"/>
    <s v="Pièce"/>
    <s v="0"/>
    <x v="0"/>
    <n v="31"/>
    <n v="31"/>
  </r>
  <r>
    <n v="10442"/>
    <x v="4"/>
    <x v="453"/>
    <n v="29"/>
    <x v="16"/>
    <x v="440"/>
    <s v="Pièce"/>
    <s v="0"/>
    <x v="0"/>
    <n v="31"/>
    <n v="31"/>
  </r>
  <r>
    <n v="11345"/>
    <x v="13"/>
    <x v="453"/>
    <n v="29"/>
    <x v="16"/>
    <x v="440"/>
    <s v="Pièce"/>
    <s v="0"/>
    <x v="0"/>
    <n v="31"/>
    <n v="31"/>
  </r>
  <r>
    <n v="11857"/>
    <x v="7"/>
    <x v="453"/>
    <n v="29"/>
    <x v="16"/>
    <x v="440"/>
    <s v="Pièce"/>
    <s v="0"/>
    <x v="0"/>
    <n v="31"/>
    <n v="31"/>
  </r>
  <r>
    <n v="12144"/>
    <x v="19"/>
    <x v="453"/>
    <n v="29"/>
    <x v="16"/>
    <x v="440"/>
    <s v="Pièce"/>
    <s v="0"/>
    <x v="0"/>
    <n v="31"/>
    <n v="31"/>
  </r>
  <r>
    <n v="13117"/>
    <x v="8"/>
    <x v="453"/>
    <n v="29"/>
    <x v="16"/>
    <x v="440"/>
    <s v="Pièce"/>
    <s v="0"/>
    <x v="0"/>
    <n v="31"/>
    <n v="31"/>
  </r>
  <r>
    <n v="14323"/>
    <x v="17"/>
    <x v="453"/>
    <n v="29"/>
    <x v="16"/>
    <x v="440"/>
    <s v="Pièce"/>
    <s v="0"/>
    <x v="0"/>
    <n v="31"/>
    <n v="31"/>
  </r>
  <r>
    <n v="984"/>
    <x v="16"/>
    <x v="454"/>
    <n v="29"/>
    <x v="16"/>
    <x v="441"/>
    <s v="Pièce"/>
    <s v="0"/>
    <x v="0"/>
    <n v="51.25"/>
    <n v="51.25"/>
  </r>
  <r>
    <n v="1258"/>
    <x v="23"/>
    <x v="454"/>
    <n v="29"/>
    <x v="16"/>
    <x v="441"/>
    <s v="Pièce"/>
    <s v="0"/>
    <x v="0"/>
    <n v="51.25"/>
    <n v="51.25"/>
  </r>
  <r>
    <n v="1720"/>
    <x v="15"/>
    <x v="454"/>
    <n v="29"/>
    <x v="16"/>
    <x v="441"/>
    <s v="Pièce"/>
    <s v="0"/>
    <x v="0"/>
    <n v="51.25"/>
    <n v="51.25"/>
  </r>
  <r>
    <n v="2205"/>
    <x v="21"/>
    <x v="454"/>
    <n v="29"/>
    <x v="16"/>
    <x v="441"/>
    <s v="Pièce"/>
    <s v="0"/>
    <x v="0"/>
    <n v="51.25"/>
    <n v="51.25"/>
  </r>
  <r>
    <n v="2548"/>
    <x v="22"/>
    <x v="454"/>
    <n v="29"/>
    <x v="16"/>
    <x v="441"/>
    <s v="Pièce"/>
    <s v="0"/>
    <x v="0"/>
    <n v="51.25"/>
    <n v="51.25"/>
  </r>
  <r>
    <n v="2935"/>
    <x v="18"/>
    <x v="454"/>
    <n v="29"/>
    <x v="16"/>
    <x v="441"/>
    <s v="Pièce"/>
    <s v="0"/>
    <x v="0"/>
    <n v="51.25"/>
    <n v="51.25"/>
  </r>
  <r>
    <n v="5334"/>
    <x v="3"/>
    <x v="454"/>
    <n v="29"/>
    <x v="16"/>
    <x v="441"/>
    <s v="Pièce"/>
    <s v="0"/>
    <x v="0"/>
    <n v="51.25"/>
    <n v="51.25"/>
  </r>
  <r>
    <n v="6660"/>
    <x v="2"/>
    <x v="454"/>
    <n v="29"/>
    <x v="16"/>
    <x v="441"/>
    <s v="Pièce"/>
    <s v="0"/>
    <x v="0"/>
    <n v="51.25"/>
    <n v="51.25"/>
  </r>
  <r>
    <n v="6703"/>
    <x v="9"/>
    <x v="454"/>
    <n v="29"/>
    <x v="16"/>
    <x v="441"/>
    <s v="Pièce"/>
    <s v="0"/>
    <x v="0"/>
    <n v="51.25"/>
    <n v="51.25"/>
  </r>
  <r>
    <n v="7267"/>
    <x v="14"/>
    <x v="454"/>
    <n v="29"/>
    <x v="16"/>
    <x v="441"/>
    <s v="Pièce"/>
    <s v="0"/>
    <x v="0"/>
    <n v="51.25"/>
    <n v="51.25"/>
  </r>
  <r>
    <n v="11332"/>
    <x v="13"/>
    <x v="454"/>
    <n v="29"/>
    <x v="16"/>
    <x v="441"/>
    <s v="Pièce"/>
    <s v="0"/>
    <x v="0"/>
    <n v="51"/>
    <n v="51"/>
  </r>
  <r>
    <n v="13107"/>
    <x v="8"/>
    <x v="454"/>
    <n v="29"/>
    <x v="16"/>
    <x v="441"/>
    <s v="Pièce"/>
    <s v="0"/>
    <x v="0"/>
    <n v="51"/>
    <n v="51"/>
  </r>
  <r>
    <n v="14300"/>
    <x v="17"/>
    <x v="454"/>
    <n v="29"/>
    <x v="16"/>
    <x v="441"/>
    <s v="Pièce"/>
    <s v="0"/>
    <x v="0"/>
    <n v="51"/>
    <n v="51"/>
  </r>
  <r>
    <n v="969"/>
    <x v="16"/>
    <x v="455"/>
    <n v="29"/>
    <x v="16"/>
    <x v="442"/>
    <s v="Pièce"/>
    <s v="0"/>
    <x v="0"/>
    <n v="71.3"/>
    <n v="71.3"/>
  </r>
  <r>
    <n v="2228"/>
    <x v="21"/>
    <x v="455"/>
    <n v="29"/>
    <x v="16"/>
    <x v="442"/>
    <s v="Pièce"/>
    <s v="0"/>
    <x v="0"/>
    <n v="71.3"/>
    <n v="71.3"/>
  </r>
  <r>
    <n v="7268"/>
    <x v="14"/>
    <x v="455"/>
    <n v="29"/>
    <x v="16"/>
    <x v="442"/>
    <s v="Pièce"/>
    <s v="0"/>
    <x v="0"/>
    <n v="71.3"/>
    <n v="71.3"/>
  </r>
  <r>
    <n v="9707"/>
    <x v="6"/>
    <x v="455"/>
    <n v="29"/>
    <x v="16"/>
    <x v="442"/>
    <s v="Pièce"/>
    <s v="0"/>
    <x v="0"/>
    <n v="71"/>
    <n v="71"/>
  </r>
  <r>
    <n v="12145"/>
    <x v="19"/>
    <x v="455"/>
    <n v="29"/>
    <x v="16"/>
    <x v="442"/>
    <s v="Pièce"/>
    <s v="0"/>
    <x v="0"/>
    <n v="71"/>
    <n v="71"/>
  </r>
  <r>
    <n v="983"/>
    <x v="16"/>
    <x v="456"/>
    <n v="29"/>
    <x v="16"/>
    <x v="443"/>
    <s v="Pièce"/>
    <s v="0"/>
    <x v="0"/>
    <n v="83.03"/>
    <n v="83.03"/>
  </r>
  <r>
    <n v="1257"/>
    <x v="23"/>
    <x v="456"/>
    <n v="29"/>
    <x v="16"/>
    <x v="443"/>
    <s v="Pièce"/>
    <s v="0"/>
    <x v="0"/>
    <n v="83.03"/>
    <n v="83.03"/>
  </r>
  <r>
    <n v="1722"/>
    <x v="15"/>
    <x v="456"/>
    <n v="29"/>
    <x v="16"/>
    <x v="443"/>
    <s v="Pièce"/>
    <s v="0"/>
    <x v="0"/>
    <n v="83.03"/>
    <n v="83.03"/>
  </r>
  <r>
    <n v="2549"/>
    <x v="22"/>
    <x v="456"/>
    <n v="29"/>
    <x v="16"/>
    <x v="443"/>
    <s v="Pièce"/>
    <s v="0"/>
    <x v="0"/>
    <n v="83.03"/>
    <n v="83.03"/>
  </r>
  <r>
    <n v="2936"/>
    <x v="18"/>
    <x v="456"/>
    <n v="29"/>
    <x v="16"/>
    <x v="443"/>
    <s v="Pièce"/>
    <s v="0"/>
    <x v="0"/>
    <n v="83.03"/>
    <n v="83.03"/>
  </r>
  <r>
    <n v="5340"/>
    <x v="3"/>
    <x v="456"/>
    <n v="29"/>
    <x v="16"/>
    <x v="443"/>
    <s v="Pièce"/>
    <s v="0"/>
    <x v="0"/>
    <n v="83.03"/>
    <n v="83.03"/>
  </r>
  <r>
    <n v="6506"/>
    <x v="1"/>
    <x v="456"/>
    <n v="29"/>
    <x v="16"/>
    <x v="443"/>
    <s v="Pièce"/>
    <s v="0"/>
    <x v="0"/>
    <n v="83.03"/>
    <n v="83.03"/>
  </r>
  <r>
    <n v="6661"/>
    <x v="2"/>
    <x v="456"/>
    <n v="29"/>
    <x v="16"/>
    <x v="443"/>
    <s v="Pièce"/>
    <s v="0"/>
    <x v="0"/>
    <n v="83.03"/>
    <n v="83.03"/>
  </r>
  <r>
    <n v="6704"/>
    <x v="9"/>
    <x v="456"/>
    <n v="29"/>
    <x v="16"/>
    <x v="443"/>
    <s v="Pièce"/>
    <s v="0"/>
    <x v="0"/>
    <n v="83.03"/>
    <n v="83.03"/>
  </r>
  <r>
    <n v="7269"/>
    <x v="14"/>
    <x v="456"/>
    <n v="29"/>
    <x v="16"/>
    <x v="443"/>
    <s v="Pièce"/>
    <s v="0"/>
    <x v="0"/>
    <n v="83.03"/>
    <n v="83.03"/>
  </r>
  <r>
    <n v="9708"/>
    <x v="6"/>
    <x v="456"/>
    <n v="29"/>
    <x v="16"/>
    <x v="443"/>
    <s v="Pièce"/>
    <s v="0"/>
    <x v="0"/>
    <n v="83"/>
    <n v="83"/>
  </r>
  <r>
    <n v="11346"/>
    <x v="13"/>
    <x v="456"/>
    <n v="29"/>
    <x v="16"/>
    <x v="443"/>
    <s v="Pièce"/>
    <s v="0"/>
    <x v="0"/>
    <n v="83"/>
    <n v="83"/>
  </r>
  <r>
    <n v="11858"/>
    <x v="7"/>
    <x v="456"/>
    <n v="29"/>
    <x v="16"/>
    <x v="443"/>
    <s v="Pièce"/>
    <s v="0"/>
    <x v="0"/>
    <n v="83"/>
    <n v="83"/>
  </r>
  <r>
    <n v="13118"/>
    <x v="8"/>
    <x v="456"/>
    <n v="29"/>
    <x v="16"/>
    <x v="443"/>
    <s v="Pièce"/>
    <s v="0"/>
    <x v="0"/>
    <n v="83"/>
    <n v="83"/>
  </r>
  <r>
    <n v="14324"/>
    <x v="17"/>
    <x v="456"/>
    <n v="29"/>
    <x v="16"/>
    <x v="443"/>
    <s v="Pièce"/>
    <s v="0"/>
    <x v="0"/>
    <n v="83"/>
    <n v="83"/>
  </r>
  <r>
    <n v="5348"/>
    <x v="3"/>
    <x v="457"/>
    <n v="29"/>
    <x v="16"/>
    <x v="444"/>
    <s v="Pièce"/>
    <s v="0"/>
    <x v="0"/>
    <n v="46.71"/>
    <n v="46.71"/>
  </r>
  <r>
    <n v="5737"/>
    <x v="20"/>
    <x v="457"/>
    <n v="29"/>
    <x v="16"/>
    <x v="444"/>
    <s v="Pièce"/>
    <s v="0"/>
    <x v="0"/>
    <n v="46.71"/>
    <n v="46.71"/>
  </r>
  <r>
    <n v="12147"/>
    <x v="19"/>
    <x v="457"/>
    <n v="29"/>
    <x v="16"/>
    <x v="444"/>
    <s v="Pièce"/>
    <s v="0"/>
    <x v="0"/>
    <n v="46"/>
    <n v="46"/>
  </r>
  <r>
    <n v="985"/>
    <x v="16"/>
    <x v="458"/>
    <n v="29"/>
    <x v="16"/>
    <x v="445"/>
    <s v="Pièce"/>
    <s v="0"/>
    <x v="0"/>
    <n v="57.96"/>
    <n v="57.96"/>
  </r>
  <r>
    <n v="1725"/>
    <x v="15"/>
    <x v="458"/>
    <n v="29"/>
    <x v="16"/>
    <x v="445"/>
    <s v="Pièce"/>
    <s v="0"/>
    <x v="0"/>
    <n v="57.96"/>
    <n v="57.96"/>
  </r>
  <r>
    <n v="2560"/>
    <x v="22"/>
    <x v="458"/>
    <n v="29"/>
    <x v="16"/>
    <x v="445"/>
    <s v="Pièce"/>
    <s v="0"/>
    <x v="0"/>
    <n v="57.96"/>
    <n v="57.96"/>
  </r>
  <r>
    <n v="5338"/>
    <x v="3"/>
    <x v="458"/>
    <n v="29"/>
    <x v="16"/>
    <x v="445"/>
    <s v="Pièce"/>
    <s v="0"/>
    <x v="0"/>
    <n v="57.96"/>
    <n v="57.96"/>
  </r>
  <r>
    <n v="5736"/>
    <x v="20"/>
    <x v="458"/>
    <n v="29"/>
    <x v="16"/>
    <x v="445"/>
    <s v="Pièce"/>
    <s v="0"/>
    <x v="0"/>
    <n v="57.96"/>
    <n v="57.96"/>
  </r>
  <r>
    <n v="6259"/>
    <x v="0"/>
    <x v="458"/>
    <n v="29"/>
    <x v="16"/>
    <x v="445"/>
    <s v="Pièce"/>
    <s v="0"/>
    <x v="0"/>
    <n v="57.96"/>
    <n v="57.96"/>
  </r>
  <r>
    <n v="6664"/>
    <x v="2"/>
    <x v="458"/>
    <n v="29"/>
    <x v="16"/>
    <x v="445"/>
    <s v="Pièce"/>
    <s v="0"/>
    <x v="0"/>
    <n v="57.96"/>
    <n v="57.96"/>
  </r>
  <r>
    <n v="6927"/>
    <x v="11"/>
    <x v="458"/>
    <n v="29"/>
    <x v="16"/>
    <x v="445"/>
    <s v="Pièce"/>
    <s v="0"/>
    <x v="0"/>
    <n v="57.96"/>
    <n v="57.96"/>
  </r>
  <r>
    <n v="7271"/>
    <x v="14"/>
    <x v="458"/>
    <n v="29"/>
    <x v="16"/>
    <x v="445"/>
    <s v="Pièce"/>
    <s v="0"/>
    <x v="0"/>
    <n v="57.96"/>
    <n v="57.96"/>
  </r>
  <r>
    <n v="1705"/>
    <x v="15"/>
    <x v="460"/>
    <n v="29"/>
    <x v="16"/>
    <x v="447"/>
    <s v="Pièce"/>
    <s v="0"/>
    <x v="0"/>
    <n v="44.28"/>
    <n v="44.28"/>
  </r>
  <r>
    <n v="2277"/>
    <x v="21"/>
    <x v="460"/>
    <n v="29"/>
    <x v="16"/>
    <x v="447"/>
    <s v="Pièce"/>
    <s v="0"/>
    <x v="0"/>
    <n v="44.28"/>
    <n v="44.28"/>
  </r>
  <r>
    <n v="2976"/>
    <x v="18"/>
    <x v="769"/>
    <n v="29"/>
    <x v="16"/>
    <x v="749"/>
    <s v="Pièce"/>
    <s v="0"/>
    <x v="0"/>
    <n v="32.4"/>
    <n v="32.4"/>
  </r>
  <r>
    <n v="9710"/>
    <x v="6"/>
    <x v="769"/>
    <n v="29"/>
    <x v="16"/>
    <x v="749"/>
    <s v="Pièce"/>
    <s v="0"/>
    <x v="0"/>
    <n v="32"/>
    <n v="32"/>
  </r>
  <r>
    <n v="1279"/>
    <x v="23"/>
    <x v="461"/>
    <n v="29"/>
    <x v="16"/>
    <x v="448"/>
    <s v="Pièce"/>
    <s v="0"/>
    <x v="0"/>
    <n v="32.909999999999997"/>
    <n v="32.909999999999997"/>
  </r>
  <r>
    <n v="5899"/>
    <x v="20"/>
    <x v="461"/>
    <n v="29"/>
    <x v="16"/>
    <x v="448"/>
    <s v="Pièce"/>
    <s v="0"/>
    <x v="0"/>
    <n v="32.909999999999997"/>
    <n v="32.909999999999997"/>
  </r>
  <r>
    <n v="6709"/>
    <x v="9"/>
    <x v="461"/>
    <n v="29"/>
    <x v="16"/>
    <x v="448"/>
    <s v="Pièce"/>
    <s v="0"/>
    <x v="0"/>
    <n v="32.909999999999997"/>
    <n v="32.909999999999997"/>
  </r>
  <r>
    <n v="7217"/>
    <x v="12"/>
    <x v="461"/>
    <n v="29"/>
    <x v="16"/>
    <x v="448"/>
    <s v="Pièce"/>
    <s v="0"/>
    <x v="0"/>
    <n v="32.909999999999997"/>
    <n v="32.909999999999997"/>
  </r>
  <r>
    <n v="9711"/>
    <x v="6"/>
    <x v="461"/>
    <n v="29"/>
    <x v="16"/>
    <x v="448"/>
    <s v="Pièce"/>
    <s v="0"/>
    <x v="0"/>
    <n v="32"/>
    <n v="32"/>
  </r>
  <r>
    <n v="10445"/>
    <x v="4"/>
    <x v="461"/>
    <n v="29"/>
    <x v="16"/>
    <x v="448"/>
    <s v="Pièce"/>
    <s v="0"/>
    <x v="0"/>
    <n v="32"/>
    <n v="32"/>
  </r>
  <r>
    <n v="11348"/>
    <x v="13"/>
    <x v="461"/>
    <n v="29"/>
    <x v="16"/>
    <x v="448"/>
    <s v="Pièce"/>
    <s v="0"/>
    <x v="0"/>
    <n v="32"/>
    <n v="32"/>
  </r>
  <r>
    <n v="11860"/>
    <x v="7"/>
    <x v="461"/>
    <n v="29"/>
    <x v="16"/>
    <x v="448"/>
    <s v="Pièce"/>
    <s v="0"/>
    <x v="0"/>
    <n v="32"/>
    <n v="32"/>
  </r>
  <r>
    <n v="13121"/>
    <x v="8"/>
    <x v="461"/>
    <n v="29"/>
    <x v="16"/>
    <x v="448"/>
    <s v="Pièce"/>
    <s v="0"/>
    <x v="0"/>
    <n v="32"/>
    <n v="32"/>
  </r>
  <r>
    <n v="14328"/>
    <x v="17"/>
    <x v="461"/>
    <n v="29"/>
    <x v="16"/>
    <x v="448"/>
    <s v="Pièce"/>
    <s v="0"/>
    <x v="0"/>
    <n v="32"/>
    <n v="32"/>
  </r>
  <r>
    <n v="1274"/>
    <x v="23"/>
    <x v="462"/>
    <n v="29"/>
    <x v="16"/>
    <x v="449"/>
    <s v="Pièce"/>
    <s v="0"/>
    <x v="0"/>
    <n v="24.32"/>
    <n v="24.32"/>
  </r>
  <r>
    <n v="14329"/>
    <x v="17"/>
    <x v="462"/>
    <n v="29"/>
    <x v="16"/>
    <x v="449"/>
    <s v="Pièce"/>
    <s v="0"/>
    <x v="0"/>
    <n v="24"/>
    <n v="24"/>
  </r>
  <r>
    <n v="6243"/>
    <x v="0"/>
    <x v="770"/>
    <n v="29"/>
    <x v="16"/>
    <x v="750"/>
    <s v="Pièce"/>
    <s v="0"/>
    <x v="0"/>
    <n v="8.85"/>
    <n v="8.85"/>
  </r>
  <r>
    <n v="7276"/>
    <x v="14"/>
    <x v="770"/>
    <n v="29"/>
    <x v="16"/>
    <x v="750"/>
    <s v="Pièce"/>
    <s v="0"/>
    <x v="0"/>
    <n v="8.85"/>
    <n v="8.85"/>
  </r>
  <r>
    <n v="9713"/>
    <x v="6"/>
    <x v="770"/>
    <n v="29"/>
    <x v="16"/>
    <x v="750"/>
    <s v="Pièce"/>
    <s v="0"/>
    <x v="0"/>
    <n v="8"/>
    <n v="8"/>
  </r>
  <r>
    <n v="11862"/>
    <x v="7"/>
    <x v="770"/>
    <n v="29"/>
    <x v="16"/>
    <x v="750"/>
    <s v="Pièce"/>
    <s v="0"/>
    <x v="0"/>
    <n v="8"/>
    <n v="8"/>
  </r>
  <r>
    <n v="12150"/>
    <x v="19"/>
    <x v="770"/>
    <n v="29"/>
    <x v="16"/>
    <x v="750"/>
    <s v="Pièce"/>
    <s v="0"/>
    <x v="0"/>
    <n v="8"/>
    <n v="8"/>
  </r>
  <r>
    <n v="14330"/>
    <x v="17"/>
    <x v="770"/>
    <n v="29"/>
    <x v="16"/>
    <x v="750"/>
    <s v="Pièce"/>
    <s v="0"/>
    <x v="0"/>
    <n v="8"/>
    <n v="8"/>
  </r>
  <r>
    <n v="996"/>
    <x v="16"/>
    <x v="771"/>
    <n v="29"/>
    <x v="16"/>
    <x v="751"/>
    <s v="Pièce"/>
    <s v="0"/>
    <x v="0"/>
    <n v="21"/>
    <n v="21"/>
  </r>
  <r>
    <n v="6712"/>
    <x v="9"/>
    <x v="771"/>
    <n v="29"/>
    <x v="16"/>
    <x v="751"/>
    <s v="Pièce"/>
    <s v="0"/>
    <x v="0"/>
    <n v="21"/>
    <n v="21"/>
  </r>
  <r>
    <n v="982"/>
    <x v="16"/>
    <x v="465"/>
    <n v="29"/>
    <x v="16"/>
    <x v="452"/>
    <s v="Pièce"/>
    <s v="0"/>
    <x v="0"/>
    <n v="50"/>
    <n v="50"/>
  </r>
  <r>
    <n v="1253"/>
    <x v="23"/>
    <x v="465"/>
    <n v="29"/>
    <x v="16"/>
    <x v="452"/>
    <s v="Pièce"/>
    <s v="0"/>
    <x v="0"/>
    <n v="50"/>
    <n v="50"/>
  </r>
  <r>
    <n v="6684"/>
    <x v="2"/>
    <x v="465"/>
    <n v="29"/>
    <x v="16"/>
    <x v="452"/>
    <s v="Pièce"/>
    <s v="0"/>
    <x v="0"/>
    <n v="50"/>
    <n v="50"/>
  </r>
  <r>
    <n v="965"/>
    <x v="16"/>
    <x v="468"/>
    <n v="29"/>
    <x v="16"/>
    <x v="455"/>
    <s v="Pièce"/>
    <s v="0"/>
    <x v="0"/>
    <n v="36.9"/>
    <n v="36.9"/>
  </r>
  <r>
    <n v="7275"/>
    <x v="14"/>
    <x v="772"/>
    <n v="29"/>
    <x v="16"/>
    <x v="378"/>
    <s v="Pièce"/>
    <s v="0"/>
    <x v="0"/>
    <n v="48.61"/>
    <n v="48.61"/>
  </r>
  <r>
    <n v="14315"/>
    <x v="17"/>
    <x v="671"/>
    <n v="29"/>
    <x v="16"/>
    <x v="653"/>
    <s v="Pièce"/>
    <s v="0"/>
    <x v="0"/>
    <n v="43"/>
    <n v="43"/>
  </r>
  <r>
    <n v="7205"/>
    <x v="12"/>
    <x v="610"/>
    <n v="29"/>
    <x v="16"/>
    <x v="592"/>
    <s v="Pièce"/>
    <s v="0"/>
    <x v="0"/>
    <n v="52.44"/>
    <n v="52.44"/>
  </r>
  <r>
    <n v="7272"/>
    <x v="14"/>
    <x v="610"/>
    <n v="29"/>
    <x v="16"/>
    <x v="592"/>
    <s v="Pièce"/>
    <s v="0"/>
    <x v="0"/>
    <n v="52.44"/>
    <n v="52.44"/>
  </r>
  <r>
    <n v="9716"/>
    <x v="6"/>
    <x v="610"/>
    <n v="29"/>
    <x v="16"/>
    <x v="592"/>
    <s v="Pièce"/>
    <s v="0"/>
    <x v="0"/>
    <n v="52"/>
    <n v="52"/>
  </r>
  <r>
    <n v="13120"/>
    <x v="8"/>
    <x v="610"/>
    <n v="29"/>
    <x v="16"/>
    <x v="592"/>
    <s v="Pièce"/>
    <s v="0"/>
    <x v="0"/>
    <n v="52"/>
    <n v="52"/>
  </r>
  <r>
    <n v="2837"/>
    <x v="18"/>
    <x v="773"/>
    <n v="3"/>
    <x v="0"/>
    <x v="752"/>
    <s v="Kilogramme"/>
    <s v="0"/>
    <x v="0"/>
    <n v="15.3"/>
    <n v="15.3"/>
  </r>
  <r>
    <n v="5230"/>
    <x v="3"/>
    <x v="773"/>
    <n v="3"/>
    <x v="0"/>
    <x v="752"/>
    <s v="Kilogramme"/>
    <s v="0"/>
    <x v="0"/>
    <n v="15.3"/>
    <n v="15.3"/>
  </r>
  <r>
    <n v="6135"/>
    <x v="0"/>
    <x v="773"/>
    <n v="3"/>
    <x v="0"/>
    <x v="752"/>
    <s v="Kilogramme"/>
    <s v="0"/>
    <x v="0"/>
    <n v="15.3"/>
    <n v="15.3"/>
  </r>
  <r>
    <n v="2847"/>
    <x v="18"/>
    <x v="774"/>
    <n v="3"/>
    <x v="0"/>
    <x v="753"/>
    <s v="Kilogramme"/>
    <s v="0"/>
    <x v="0"/>
    <n v="16.12"/>
    <n v="16.12"/>
  </r>
  <r>
    <n v="5786"/>
    <x v="20"/>
    <x v="774"/>
    <n v="3"/>
    <x v="0"/>
    <x v="753"/>
    <s v="Kilogramme"/>
    <s v="0"/>
    <x v="0"/>
    <n v="16.12"/>
    <n v="16.12"/>
  </r>
  <r>
    <n v="5956"/>
    <x v="10"/>
    <x v="774"/>
    <n v="3"/>
    <x v="0"/>
    <x v="753"/>
    <s v="Kilogramme"/>
    <s v="0"/>
    <x v="0"/>
    <n v="16.12"/>
    <n v="16.12"/>
  </r>
  <r>
    <n v="6976"/>
    <x v="11"/>
    <x v="774"/>
    <n v="3"/>
    <x v="0"/>
    <x v="753"/>
    <s v="Kilogramme"/>
    <s v="0"/>
    <x v="0"/>
    <n v="17.940000000000001"/>
    <n v="17.940000000000001"/>
  </r>
  <r>
    <n v="7142"/>
    <x v="12"/>
    <x v="774"/>
    <n v="3"/>
    <x v="0"/>
    <x v="753"/>
    <s v="Kilogramme"/>
    <s v="0"/>
    <x v="0"/>
    <n v="17.940000000000001"/>
    <n v="17.940000000000001"/>
  </r>
  <r>
    <n v="5961"/>
    <x v="10"/>
    <x v="775"/>
    <n v="3"/>
    <x v="0"/>
    <x v="754"/>
    <s v="Kilogramme"/>
    <s v="0"/>
    <x v="0"/>
    <n v="5.79"/>
    <n v="5.79"/>
  </r>
  <r>
    <n v="5967"/>
    <x v="10"/>
    <x v="776"/>
    <n v="3"/>
    <x v="0"/>
    <x v="755"/>
    <s v="Kilogramme"/>
    <s v="0"/>
    <x v="0"/>
    <n v="9.19"/>
    <n v="9.19"/>
  </r>
  <r>
    <n v="6822"/>
    <x v="9"/>
    <x v="776"/>
    <n v="3"/>
    <x v="0"/>
    <x v="755"/>
    <s v="Kilogramme"/>
    <s v="0"/>
    <x v="0"/>
    <n v="9.19"/>
    <n v="9.19"/>
  </r>
  <r>
    <n v="5973"/>
    <x v="10"/>
    <x v="777"/>
    <n v="3"/>
    <x v="0"/>
    <x v="756"/>
    <s v="Gramme"/>
    <s v="0"/>
    <x v="0"/>
    <n v="7.71"/>
    <n v="7.71"/>
  </r>
  <r>
    <n v="6374"/>
    <x v="1"/>
    <x v="777"/>
    <n v="3"/>
    <x v="0"/>
    <x v="756"/>
    <s v="Gramme"/>
    <s v="0"/>
    <x v="0"/>
    <n v="14.99"/>
    <n v="14.99"/>
  </r>
  <r>
    <n v="6524"/>
    <x v="2"/>
    <x v="777"/>
    <n v="3"/>
    <x v="0"/>
    <x v="756"/>
    <s v="Gramme"/>
    <s v="0"/>
    <x v="0"/>
    <n v="14.99"/>
    <n v="14.99"/>
  </r>
  <r>
    <n v="6757"/>
    <x v="9"/>
    <x v="777"/>
    <n v="3"/>
    <x v="0"/>
    <x v="756"/>
    <s v="Gramme"/>
    <s v="0"/>
    <x v="0"/>
    <n v="14.99"/>
    <n v="14.99"/>
  </r>
  <r>
    <n v="7085"/>
    <x v="12"/>
    <x v="777"/>
    <n v="3"/>
    <x v="0"/>
    <x v="756"/>
    <s v="Gramme"/>
    <s v="0"/>
    <x v="0"/>
    <n v="14.99"/>
    <n v="14.99"/>
  </r>
  <r>
    <n v="9612"/>
    <x v="6"/>
    <x v="777"/>
    <n v="3"/>
    <x v="0"/>
    <x v="756"/>
    <s v="Gramme"/>
    <s v="0"/>
    <x v="0"/>
    <n v="14"/>
    <n v="14"/>
  </r>
  <r>
    <n v="11789"/>
    <x v="7"/>
    <x v="777"/>
    <n v="3"/>
    <x v="0"/>
    <x v="756"/>
    <s v="Gramme"/>
    <s v="0"/>
    <x v="0"/>
    <n v="14"/>
    <n v="14"/>
  </r>
  <r>
    <n v="13020"/>
    <x v="8"/>
    <x v="777"/>
    <n v="3"/>
    <x v="0"/>
    <x v="756"/>
    <s v="Gramme"/>
    <s v="0"/>
    <x v="0"/>
    <n v="14"/>
    <n v="14"/>
  </r>
  <r>
    <n v="14181"/>
    <x v="17"/>
    <x v="777"/>
    <n v="3"/>
    <x v="0"/>
    <x v="756"/>
    <s v="Gramme"/>
    <s v="0"/>
    <x v="0"/>
    <n v="14"/>
    <n v="14"/>
  </r>
  <r>
    <n v="1244"/>
    <x v="23"/>
    <x v="778"/>
    <n v="3"/>
    <x v="0"/>
    <x v="757"/>
    <s v="Gramme"/>
    <s v="0"/>
    <x v="0"/>
    <n v="16.5"/>
    <n v="16.5"/>
  </r>
  <r>
    <n v="5422"/>
    <x v="3"/>
    <x v="778"/>
    <n v="3"/>
    <x v="0"/>
    <x v="757"/>
    <s v="Gramme"/>
    <s v="0"/>
    <x v="0"/>
    <n v="16.5"/>
    <n v="16.5"/>
  </r>
  <r>
    <n v="6628"/>
    <x v="2"/>
    <x v="778"/>
    <n v="3"/>
    <x v="0"/>
    <x v="757"/>
    <s v="Gramme"/>
    <s v="0"/>
    <x v="0"/>
    <n v="16.5"/>
    <n v="16.5"/>
  </r>
  <r>
    <n v="7242"/>
    <x v="12"/>
    <x v="778"/>
    <n v="3"/>
    <x v="0"/>
    <x v="757"/>
    <s v="Gramme"/>
    <s v="0"/>
    <x v="0"/>
    <n v="16.5"/>
    <n v="16.5"/>
  </r>
  <r>
    <n v="7442"/>
    <x v="14"/>
    <x v="778"/>
    <n v="3"/>
    <x v="0"/>
    <x v="757"/>
    <s v="Gramme"/>
    <s v="0"/>
    <x v="0"/>
    <n v="16.5"/>
    <n v="16.5"/>
  </r>
  <r>
    <n v="9573"/>
    <x v="6"/>
    <x v="778"/>
    <n v="3"/>
    <x v="0"/>
    <x v="757"/>
    <s v="Gramme"/>
    <s v="0"/>
    <x v="0"/>
    <n v="16"/>
    <n v="16"/>
  </r>
  <r>
    <n v="10296"/>
    <x v="4"/>
    <x v="778"/>
    <n v="3"/>
    <x v="0"/>
    <x v="757"/>
    <s v="Gramme"/>
    <s v="0"/>
    <x v="0"/>
    <n v="16"/>
    <n v="16"/>
  </r>
  <r>
    <n v="12090"/>
    <x v="19"/>
    <x v="778"/>
    <n v="3"/>
    <x v="0"/>
    <x v="757"/>
    <s v="Gramme"/>
    <s v="0"/>
    <x v="0"/>
    <n v="16"/>
    <n v="16"/>
  </r>
  <r>
    <n v="1243"/>
    <x v="23"/>
    <x v="779"/>
    <n v="3"/>
    <x v="0"/>
    <x v="758"/>
    <s v="Pot"/>
    <s v="0"/>
    <x v="0"/>
    <n v="16.5"/>
    <n v="16.5"/>
  </r>
  <r>
    <n v="2632"/>
    <x v="22"/>
    <x v="779"/>
    <n v="3"/>
    <x v="0"/>
    <x v="758"/>
    <s v="Pot"/>
    <s v="0"/>
    <x v="0"/>
    <n v="16.5"/>
    <n v="16.5"/>
  </r>
  <r>
    <n v="3035"/>
    <x v="18"/>
    <x v="779"/>
    <n v="3"/>
    <x v="0"/>
    <x v="758"/>
    <s v="Pot"/>
    <s v="0"/>
    <x v="0"/>
    <n v="16.5"/>
    <n v="16.5"/>
  </r>
  <r>
    <n v="5880"/>
    <x v="20"/>
    <x v="779"/>
    <n v="3"/>
    <x v="0"/>
    <x v="758"/>
    <s v="Pot"/>
    <s v="0"/>
    <x v="0"/>
    <n v="16.5"/>
    <n v="16.5"/>
  </r>
  <r>
    <n v="6916"/>
    <x v="11"/>
    <x v="779"/>
    <n v="3"/>
    <x v="0"/>
    <x v="758"/>
    <s v="Pot"/>
    <s v="0"/>
    <x v="0"/>
    <n v="16.5"/>
    <n v="16.5"/>
  </r>
  <r>
    <n v="7441"/>
    <x v="14"/>
    <x v="779"/>
    <n v="3"/>
    <x v="0"/>
    <x v="758"/>
    <s v="Pot"/>
    <s v="0"/>
    <x v="0"/>
    <n v="16.5"/>
    <n v="16.5"/>
  </r>
  <r>
    <n v="10297"/>
    <x v="4"/>
    <x v="779"/>
    <n v="3"/>
    <x v="0"/>
    <x v="758"/>
    <s v="Pot"/>
    <s v="0"/>
    <x v="0"/>
    <n v="16"/>
    <n v="16"/>
  </r>
  <r>
    <n v="12091"/>
    <x v="19"/>
    <x v="779"/>
    <n v="3"/>
    <x v="0"/>
    <x v="758"/>
    <s v="Pot"/>
    <s v="0"/>
    <x v="0"/>
    <n v="16"/>
    <n v="16"/>
  </r>
  <r>
    <n v="1286"/>
    <x v="23"/>
    <x v="780"/>
    <n v="3"/>
    <x v="0"/>
    <x v="759"/>
    <s v="Carton"/>
    <s v="0"/>
    <x v="0"/>
    <n v="34.5"/>
    <n v="34.5"/>
  </r>
  <r>
    <n v="1697"/>
    <x v="15"/>
    <x v="780"/>
    <n v="3"/>
    <x v="0"/>
    <x v="759"/>
    <s v="Carton"/>
    <s v="0"/>
    <x v="0"/>
    <n v="34.5"/>
    <n v="34.5"/>
  </r>
  <r>
    <n v="2636"/>
    <x v="22"/>
    <x v="780"/>
    <n v="3"/>
    <x v="0"/>
    <x v="759"/>
    <s v="Carton"/>
    <s v="0"/>
    <x v="0"/>
    <n v="34.5"/>
    <n v="34.5"/>
  </r>
  <r>
    <n v="5886"/>
    <x v="20"/>
    <x v="780"/>
    <n v="3"/>
    <x v="0"/>
    <x v="759"/>
    <s v="Carton"/>
    <s v="0"/>
    <x v="0"/>
    <n v="34.5"/>
    <n v="34.5"/>
  </r>
  <r>
    <n v="6270"/>
    <x v="0"/>
    <x v="780"/>
    <n v="3"/>
    <x v="0"/>
    <x v="759"/>
    <s v="Carton"/>
    <s v="0"/>
    <x v="0"/>
    <n v="34.5"/>
    <n v="34.5"/>
  </r>
  <r>
    <n v="6423"/>
    <x v="1"/>
    <x v="780"/>
    <n v="3"/>
    <x v="0"/>
    <x v="759"/>
    <s v="Carton"/>
    <s v="0"/>
    <x v="0"/>
    <n v="39.06"/>
    <n v="39.06"/>
  </r>
  <r>
    <n v="6921"/>
    <x v="11"/>
    <x v="780"/>
    <n v="3"/>
    <x v="0"/>
    <x v="759"/>
    <s v="Carton"/>
    <s v="0"/>
    <x v="0"/>
    <n v="39.06"/>
    <n v="39.06"/>
  </r>
  <r>
    <n v="12092"/>
    <x v="19"/>
    <x v="780"/>
    <n v="3"/>
    <x v="0"/>
    <x v="759"/>
    <s v="Carton"/>
    <s v="0"/>
    <x v="0"/>
    <n v="39"/>
    <n v="39"/>
  </r>
  <r>
    <n v="14169"/>
    <x v="17"/>
    <x v="780"/>
    <n v="3"/>
    <x v="0"/>
    <x v="759"/>
    <s v="Carton"/>
    <s v="0"/>
    <x v="0"/>
    <n v="39"/>
    <n v="39"/>
  </r>
  <r>
    <n v="10329"/>
    <x v="4"/>
    <x v="781"/>
    <n v="3"/>
    <x v="0"/>
    <x v="760"/>
    <s v="Gramme"/>
    <s v="0"/>
    <x v="0"/>
    <n v="18"/>
    <n v="18"/>
  </r>
  <r>
    <n v="14971"/>
    <x v="5"/>
    <x v="781"/>
    <n v="3"/>
    <x v="0"/>
    <x v="760"/>
    <s v="Gramme"/>
    <s v="0"/>
    <x v="0"/>
    <n v="18"/>
    <n v="18"/>
  </r>
  <r>
    <n v="2268"/>
    <x v="21"/>
    <x v="782"/>
    <n v="3"/>
    <x v="0"/>
    <x v="761"/>
    <s v="Carton"/>
    <s v="0"/>
    <x v="0"/>
    <n v="67.430000000000007"/>
    <n v="67.430000000000007"/>
  </r>
  <r>
    <n v="6281"/>
    <x v="0"/>
    <x v="782"/>
    <n v="3"/>
    <x v="0"/>
    <x v="761"/>
    <s v="Carton"/>
    <s v="0"/>
    <x v="0"/>
    <n v="67.430000000000007"/>
    <n v="67.430000000000007"/>
  </r>
  <r>
    <n v="7450"/>
    <x v="14"/>
    <x v="782"/>
    <n v="3"/>
    <x v="0"/>
    <x v="761"/>
    <s v="Carton"/>
    <s v="0"/>
    <x v="0"/>
    <n v="67.42"/>
    <n v="67.42"/>
  </r>
  <r>
    <n v="11222"/>
    <x v="13"/>
    <x v="782"/>
    <n v="3"/>
    <x v="0"/>
    <x v="761"/>
    <s v="Carton"/>
    <s v="0"/>
    <x v="0"/>
    <n v="67"/>
    <n v="67"/>
  </r>
  <r>
    <n v="11747"/>
    <x v="7"/>
    <x v="782"/>
    <n v="3"/>
    <x v="0"/>
    <x v="761"/>
    <s v="Carton"/>
    <s v="0"/>
    <x v="0"/>
    <n v="67"/>
    <n v="67"/>
  </r>
  <r>
    <n v="13036"/>
    <x v="8"/>
    <x v="782"/>
    <n v="3"/>
    <x v="0"/>
    <x v="761"/>
    <s v="Carton"/>
    <s v="0"/>
    <x v="0"/>
    <n v="67"/>
    <n v="67"/>
  </r>
  <r>
    <n v="3039"/>
    <x v="18"/>
    <x v="783"/>
    <n v="3"/>
    <x v="0"/>
    <x v="762"/>
    <s v="Carton"/>
    <s v="0"/>
    <x v="0"/>
    <n v="75.64"/>
    <n v="75.64"/>
  </r>
  <r>
    <n v="5818"/>
    <x v="20"/>
    <x v="783"/>
    <n v="3"/>
    <x v="0"/>
    <x v="762"/>
    <s v="Carton"/>
    <s v="0"/>
    <x v="0"/>
    <n v="75.64"/>
    <n v="75.64"/>
  </r>
  <r>
    <n v="5985"/>
    <x v="10"/>
    <x v="783"/>
    <n v="3"/>
    <x v="0"/>
    <x v="762"/>
    <s v="Carton"/>
    <s v="0"/>
    <x v="0"/>
    <n v="75.64"/>
    <n v="75.64"/>
  </r>
  <r>
    <n v="6282"/>
    <x v="0"/>
    <x v="783"/>
    <n v="3"/>
    <x v="0"/>
    <x v="762"/>
    <s v="Carton"/>
    <s v="0"/>
    <x v="0"/>
    <n v="75.64"/>
    <n v="75.64"/>
  </r>
  <r>
    <n v="6629"/>
    <x v="2"/>
    <x v="783"/>
    <n v="3"/>
    <x v="0"/>
    <x v="762"/>
    <s v="Carton"/>
    <s v="0"/>
    <x v="0"/>
    <n v="75.63"/>
    <n v="75.63"/>
  </r>
  <r>
    <n v="10333"/>
    <x v="4"/>
    <x v="783"/>
    <n v="3"/>
    <x v="0"/>
    <x v="762"/>
    <s v="Carton"/>
    <s v="0"/>
    <x v="0"/>
    <n v="75"/>
    <n v="75"/>
  </r>
  <r>
    <n v="11262"/>
    <x v="13"/>
    <x v="783"/>
    <n v="3"/>
    <x v="0"/>
    <x v="762"/>
    <s v="Carton"/>
    <s v="0"/>
    <x v="0"/>
    <n v="75"/>
    <n v="75"/>
  </r>
  <r>
    <n v="12013"/>
    <x v="19"/>
    <x v="783"/>
    <n v="3"/>
    <x v="0"/>
    <x v="762"/>
    <s v="Carton"/>
    <s v="0"/>
    <x v="0"/>
    <n v="75"/>
    <n v="75"/>
  </r>
  <r>
    <n v="13038"/>
    <x v="8"/>
    <x v="783"/>
    <n v="3"/>
    <x v="0"/>
    <x v="762"/>
    <s v="Carton"/>
    <s v="0"/>
    <x v="0"/>
    <n v="75"/>
    <n v="75"/>
  </r>
  <r>
    <n v="14880"/>
    <x v="5"/>
    <x v="783"/>
    <n v="3"/>
    <x v="0"/>
    <x v="762"/>
    <s v="Carton"/>
    <s v="0"/>
    <x v="0"/>
    <n v="75"/>
    <n v="75"/>
  </r>
  <r>
    <n v="11261"/>
    <x v="13"/>
    <x v="784"/>
    <n v="3"/>
    <x v="0"/>
    <x v="763"/>
    <s v="Gramme"/>
    <s v="0"/>
    <x v="0"/>
    <n v="42"/>
    <n v="42"/>
  </r>
  <r>
    <n v="11785"/>
    <x v="7"/>
    <x v="784"/>
    <n v="3"/>
    <x v="0"/>
    <x v="763"/>
    <s v="Gramme"/>
    <s v="0"/>
    <x v="0"/>
    <n v="42"/>
    <n v="42"/>
  </r>
  <r>
    <n v="14177"/>
    <x v="17"/>
    <x v="784"/>
    <n v="3"/>
    <x v="0"/>
    <x v="763"/>
    <s v="Gramme"/>
    <s v="0"/>
    <x v="0"/>
    <n v="42"/>
    <n v="42"/>
  </r>
  <r>
    <n v="2494"/>
    <x v="22"/>
    <x v="785"/>
    <n v="3"/>
    <x v="0"/>
    <x v="764"/>
    <s v="Kilogramme"/>
    <s v="0"/>
    <x v="0"/>
    <n v="6.73"/>
    <n v="6.73"/>
  </r>
  <r>
    <n v="2872"/>
    <x v="18"/>
    <x v="785"/>
    <n v="3"/>
    <x v="0"/>
    <x v="764"/>
    <s v="Kilogramme"/>
    <s v="0"/>
    <x v="0"/>
    <n v="6.73"/>
    <n v="6.73"/>
  </r>
  <r>
    <n v="10300"/>
    <x v="4"/>
    <x v="785"/>
    <n v="3"/>
    <x v="0"/>
    <x v="764"/>
    <s v="Kilogramme"/>
    <s v="0"/>
    <x v="0"/>
    <n v="6"/>
    <n v="6"/>
  </r>
  <r>
    <n v="11266"/>
    <x v="13"/>
    <x v="785"/>
    <n v="3"/>
    <x v="0"/>
    <x v="764"/>
    <s v="Kilogramme"/>
    <s v="0"/>
    <x v="0"/>
    <n v="6"/>
    <n v="6"/>
  </r>
  <r>
    <n v="13023"/>
    <x v="8"/>
    <x v="785"/>
    <n v="3"/>
    <x v="0"/>
    <x v="764"/>
    <s v="Kilogramme"/>
    <s v="0"/>
    <x v="0"/>
    <n v="6"/>
    <n v="6"/>
  </r>
  <r>
    <n v="14184"/>
    <x v="17"/>
    <x v="785"/>
    <n v="3"/>
    <x v="0"/>
    <x v="764"/>
    <s v="Kilogramme"/>
    <s v="0"/>
    <x v="0"/>
    <n v="6"/>
    <n v="6"/>
  </r>
  <r>
    <n v="7075"/>
    <x v="12"/>
    <x v="786"/>
    <n v="3"/>
    <x v="0"/>
    <x v="765"/>
    <s v="Kilogramme"/>
    <s v="0"/>
    <x v="0"/>
    <n v="39.99"/>
    <n v="39.99"/>
  </r>
  <r>
    <n v="7379"/>
    <x v="14"/>
    <x v="786"/>
    <n v="3"/>
    <x v="0"/>
    <x v="765"/>
    <s v="Kilogramme"/>
    <s v="0"/>
    <x v="0"/>
    <n v="39.99"/>
    <n v="39.99"/>
  </r>
  <r>
    <n v="896"/>
    <x v="16"/>
    <x v="787"/>
    <n v="3"/>
    <x v="0"/>
    <x v="766"/>
    <s v="Carton"/>
    <s v="0"/>
    <x v="0"/>
    <n v="19.7"/>
    <n v="19.7"/>
  </r>
  <r>
    <n v="2870"/>
    <x v="18"/>
    <x v="787"/>
    <n v="3"/>
    <x v="0"/>
    <x v="766"/>
    <s v="Carton"/>
    <s v="0"/>
    <x v="0"/>
    <n v="19.7"/>
    <n v="19.7"/>
  </r>
  <r>
    <n v="5222"/>
    <x v="3"/>
    <x v="787"/>
    <n v="3"/>
    <x v="0"/>
    <x v="766"/>
    <s v="Carton"/>
    <s v="0"/>
    <x v="0"/>
    <n v="19.7"/>
    <n v="19.7"/>
  </r>
  <r>
    <n v="6173"/>
    <x v="0"/>
    <x v="787"/>
    <n v="3"/>
    <x v="0"/>
    <x v="766"/>
    <s v="Carton"/>
    <s v="0"/>
    <x v="0"/>
    <n v="19.7"/>
    <n v="19.7"/>
  </r>
  <r>
    <n v="6521"/>
    <x v="2"/>
    <x v="787"/>
    <n v="3"/>
    <x v="0"/>
    <x v="766"/>
    <s v="Carton"/>
    <s v="0"/>
    <x v="0"/>
    <n v="19.690000000000001"/>
    <n v="19.690000000000001"/>
  </r>
  <r>
    <n v="11774"/>
    <x v="7"/>
    <x v="787"/>
    <n v="3"/>
    <x v="0"/>
    <x v="766"/>
    <s v="Carton"/>
    <s v="0"/>
    <x v="0"/>
    <n v="19"/>
    <n v="19"/>
  </r>
  <r>
    <n v="14131"/>
    <x v="17"/>
    <x v="787"/>
    <n v="3"/>
    <x v="0"/>
    <x v="766"/>
    <s v="Carton"/>
    <s v="0"/>
    <x v="0"/>
    <n v="19"/>
    <n v="19"/>
  </r>
  <r>
    <n v="14928"/>
    <x v="5"/>
    <x v="787"/>
    <n v="3"/>
    <x v="0"/>
    <x v="766"/>
    <s v="Carton"/>
    <s v="0"/>
    <x v="0"/>
    <n v="19"/>
    <n v="19"/>
  </r>
  <r>
    <n v="2139"/>
    <x v="21"/>
    <x v="788"/>
    <n v="3"/>
    <x v="0"/>
    <x v="767"/>
    <s v="Kilogramme"/>
    <s v="0"/>
    <x v="0"/>
    <n v="42.71"/>
    <n v="42.71"/>
  </r>
  <r>
    <n v="6138"/>
    <x v="0"/>
    <x v="788"/>
    <n v="3"/>
    <x v="0"/>
    <x v="767"/>
    <s v="Kilogramme"/>
    <s v="0"/>
    <x v="0"/>
    <n v="42.71"/>
    <n v="42.71"/>
  </r>
  <r>
    <n v="6361"/>
    <x v="1"/>
    <x v="788"/>
    <n v="3"/>
    <x v="0"/>
    <x v="767"/>
    <s v="Kilogramme"/>
    <s v="0"/>
    <x v="0"/>
    <n v="42.71"/>
    <n v="42.71"/>
  </r>
  <r>
    <n v="12008"/>
    <x v="19"/>
    <x v="788"/>
    <n v="3"/>
    <x v="0"/>
    <x v="767"/>
    <s v="Kilogramme"/>
    <s v="0"/>
    <x v="0"/>
    <n v="42"/>
    <n v="42"/>
  </r>
  <r>
    <n v="14161"/>
    <x v="17"/>
    <x v="788"/>
    <n v="3"/>
    <x v="0"/>
    <x v="767"/>
    <s v="Kilogramme"/>
    <s v="0"/>
    <x v="0"/>
    <n v="42"/>
    <n v="42"/>
  </r>
  <r>
    <n v="1838"/>
    <x v="15"/>
    <x v="789"/>
    <n v="3"/>
    <x v="0"/>
    <x v="768"/>
    <s v="Kilogramme"/>
    <s v="0"/>
    <x v="0"/>
    <n v="29.63"/>
    <n v="29.63"/>
  </r>
  <r>
    <n v="6088"/>
    <x v="0"/>
    <x v="789"/>
    <n v="3"/>
    <x v="0"/>
    <x v="768"/>
    <s v="Kilogramme"/>
    <s v="0"/>
    <x v="0"/>
    <n v="29.63"/>
    <n v="29.63"/>
  </r>
  <r>
    <n v="6397"/>
    <x v="1"/>
    <x v="789"/>
    <n v="3"/>
    <x v="0"/>
    <x v="768"/>
    <s v="Kilogramme"/>
    <s v="0"/>
    <x v="0"/>
    <n v="29.63"/>
    <n v="29.63"/>
  </r>
  <r>
    <n v="6599"/>
    <x v="2"/>
    <x v="789"/>
    <n v="3"/>
    <x v="0"/>
    <x v="768"/>
    <s v="Kilogramme"/>
    <s v="0"/>
    <x v="0"/>
    <n v="29.63"/>
    <n v="29.63"/>
  </r>
  <r>
    <n v="7360"/>
    <x v="14"/>
    <x v="789"/>
    <n v="3"/>
    <x v="0"/>
    <x v="768"/>
    <s v="Kilogramme"/>
    <s v="0"/>
    <x v="0"/>
    <n v="29.63"/>
    <n v="29.63"/>
  </r>
  <r>
    <n v="9638"/>
    <x v="6"/>
    <x v="789"/>
    <n v="3"/>
    <x v="0"/>
    <x v="768"/>
    <s v="Kilogramme"/>
    <s v="0"/>
    <x v="0"/>
    <n v="29"/>
    <n v="29"/>
  </r>
  <r>
    <n v="10343"/>
    <x v="4"/>
    <x v="789"/>
    <n v="3"/>
    <x v="0"/>
    <x v="768"/>
    <s v="Kilogramme"/>
    <s v="0"/>
    <x v="0"/>
    <n v="29"/>
    <n v="29"/>
  </r>
  <r>
    <n v="12017"/>
    <x v="19"/>
    <x v="789"/>
    <n v="3"/>
    <x v="0"/>
    <x v="768"/>
    <s v="Kilogramme"/>
    <s v="0"/>
    <x v="0"/>
    <n v="29"/>
    <n v="29"/>
  </r>
  <r>
    <n v="13019"/>
    <x v="8"/>
    <x v="789"/>
    <n v="3"/>
    <x v="0"/>
    <x v="768"/>
    <s v="Kilogramme"/>
    <s v="0"/>
    <x v="0"/>
    <n v="29"/>
    <n v="29"/>
  </r>
  <r>
    <n v="7081"/>
    <x v="12"/>
    <x v="790"/>
    <n v="3"/>
    <x v="0"/>
    <x v="769"/>
    <s v="Carton"/>
    <s v="0"/>
    <x v="0"/>
    <n v="15.57"/>
    <n v="15.57"/>
  </r>
  <r>
    <n v="12006"/>
    <x v="19"/>
    <x v="790"/>
    <n v="3"/>
    <x v="0"/>
    <x v="769"/>
    <s v="Carton"/>
    <s v="0"/>
    <x v="0"/>
    <n v="15"/>
    <n v="15"/>
  </r>
  <r>
    <n v="14159"/>
    <x v="17"/>
    <x v="790"/>
    <n v="3"/>
    <x v="0"/>
    <x v="769"/>
    <s v="Carton"/>
    <s v="0"/>
    <x v="0"/>
    <n v="15"/>
    <n v="15"/>
  </r>
  <r>
    <n v="14961"/>
    <x v="5"/>
    <x v="790"/>
    <n v="3"/>
    <x v="0"/>
    <x v="769"/>
    <s v="Carton"/>
    <s v="0"/>
    <x v="0"/>
    <n v="15"/>
    <n v="15"/>
  </r>
  <r>
    <n v="1819"/>
    <x v="15"/>
    <x v="791"/>
    <n v="3"/>
    <x v="0"/>
    <x v="192"/>
    <s v="Bouteille"/>
    <s v="0"/>
    <x v="0"/>
    <n v="29.24"/>
    <n v="29.24"/>
  </r>
  <r>
    <n v="6177"/>
    <x v="0"/>
    <x v="791"/>
    <n v="3"/>
    <x v="0"/>
    <x v="192"/>
    <s v="Bouteille"/>
    <s v="0"/>
    <x v="0"/>
    <n v="29.24"/>
    <n v="29.24"/>
  </r>
  <r>
    <n v="6764"/>
    <x v="9"/>
    <x v="791"/>
    <n v="3"/>
    <x v="0"/>
    <x v="192"/>
    <s v="Bouteille"/>
    <s v="0"/>
    <x v="0"/>
    <n v="29.24"/>
    <n v="29.24"/>
  </r>
  <r>
    <n v="6965"/>
    <x v="11"/>
    <x v="791"/>
    <n v="3"/>
    <x v="0"/>
    <x v="192"/>
    <s v="Bouteille"/>
    <s v="0"/>
    <x v="0"/>
    <n v="29.24"/>
    <n v="29.24"/>
  </r>
  <r>
    <n v="14953"/>
    <x v="5"/>
    <x v="791"/>
    <n v="3"/>
    <x v="0"/>
    <x v="192"/>
    <s v="Bouteille"/>
    <s v="0"/>
    <x v="0"/>
    <n v="29"/>
    <n v="29"/>
  </r>
  <r>
    <n v="6412"/>
    <x v="1"/>
    <x v="792"/>
    <n v="3"/>
    <x v="0"/>
    <x v="770"/>
    <s v="Pot"/>
    <s v="0"/>
    <x v="0"/>
    <n v="55.08"/>
    <n v="55.08"/>
  </r>
  <r>
    <n v="5964"/>
    <x v="10"/>
    <x v="793"/>
    <n v="3"/>
    <x v="0"/>
    <x v="210"/>
    <s v="Kilogramme"/>
    <s v="0"/>
    <x v="0"/>
    <n v="10.6"/>
    <n v="10.6"/>
  </r>
  <r>
    <n v="1232"/>
    <x v="23"/>
    <x v="794"/>
    <n v="3"/>
    <x v="0"/>
    <x v="771"/>
    <s v="Carton"/>
    <s v="0"/>
    <x v="0"/>
    <n v="17.07"/>
    <n v="17.07"/>
  </r>
  <r>
    <n v="2118"/>
    <x v="21"/>
    <x v="794"/>
    <n v="3"/>
    <x v="0"/>
    <x v="771"/>
    <s v="Carton"/>
    <s v="0"/>
    <x v="0"/>
    <n v="17.07"/>
    <n v="17.07"/>
  </r>
  <r>
    <n v="2483"/>
    <x v="22"/>
    <x v="794"/>
    <n v="3"/>
    <x v="0"/>
    <x v="771"/>
    <s v="Carton"/>
    <s v="0"/>
    <x v="0"/>
    <n v="17.07"/>
    <n v="17.07"/>
  </r>
  <r>
    <n v="5247"/>
    <x v="3"/>
    <x v="794"/>
    <n v="3"/>
    <x v="0"/>
    <x v="771"/>
    <s v="Carton"/>
    <s v="0"/>
    <x v="0"/>
    <n v="17.07"/>
    <n v="17.07"/>
  </r>
  <r>
    <n v="2137"/>
    <x v="21"/>
    <x v="795"/>
    <n v="3"/>
    <x v="0"/>
    <x v="772"/>
    <s v="Kilogramme"/>
    <s v="0"/>
    <x v="0"/>
    <n v="30.26"/>
    <n v="30.26"/>
  </r>
  <r>
    <n v="6367"/>
    <x v="1"/>
    <x v="795"/>
    <n v="3"/>
    <x v="0"/>
    <x v="772"/>
    <s v="Kilogramme"/>
    <s v="0"/>
    <x v="0"/>
    <n v="30.26"/>
    <n v="30.26"/>
  </r>
  <r>
    <n v="6553"/>
    <x v="2"/>
    <x v="795"/>
    <n v="3"/>
    <x v="0"/>
    <x v="772"/>
    <s v="Kilogramme"/>
    <s v="0"/>
    <x v="0"/>
    <n v="30.26"/>
    <n v="30.26"/>
  </r>
  <r>
    <n v="7027"/>
    <x v="11"/>
    <x v="795"/>
    <n v="3"/>
    <x v="0"/>
    <x v="772"/>
    <s v="Kilogramme"/>
    <s v="0"/>
    <x v="0"/>
    <n v="30.26"/>
    <n v="30.26"/>
  </r>
  <r>
    <n v="7327"/>
    <x v="14"/>
    <x v="795"/>
    <n v="3"/>
    <x v="0"/>
    <x v="772"/>
    <s v="Kilogramme"/>
    <s v="0"/>
    <x v="0"/>
    <n v="30.26"/>
    <n v="30.26"/>
  </r>
  <r>
    <n v="11260"/>
    <x v="13"/>
    <x v="795"/>
    <n v="3"/>
    <x v="0"/>
    <x v="772"/>
    <s v="Kilogramme"/>
    <s v="0"/>
    <x v="0"/>
    <n v="30"/>
    <n v="30"/>
  </r>
  <r>
    <n v="13018"/>
    <x v="8"/>
    <x v="795"/>
    <n v="3"/>
    <x v="0"/>
    <x v="772"/>
    <s v="Kilogramme"/>
    <s v="0"/>
    <x v="0"/>
    <n v="30"/>
    <n v="30"/>
  </r>
  <r>
    <n v="6101"/>
    <x v="0"/>
    <x v="796"/>
    <n v="3"/>
    <x v="0"/>
    <x v="773"/>
    <s v="Kilogramme"/>
    <s v="0"/>
    <x v="0"/>
    <n v="7.95"/>
    <n v="7.95"/>
  </r>
  <r>
    <n v="11254"/>
    <x v="13"/>
    <x v="796"/>
    <n v="3"/>
    <x v="0"/>
    <x v="773"/>
    <s v="Kilogramme"/>
    <s v="0"/>
    <x v="0"/>
    <n v="7"/>
    <n v="7"/>
  </r>
  <r>
    <n v="5310"/>
    <x v="3"/>
    <x v="797"/>
    <n v="3"/>
    <x v="0"/>
    <x v="774"/>
    <s v="Kilogramme"/>
    <s v="0"/>
    <x v="0"/>
    <n v="13.85"/>
    <n v="13.85"/>
  </r>
  <r>
    <n v="10354"/>
    <x v="4"/>
    <x v="797"/>
    <n v="3"/>
    <x v="0"/>
    <x v="774"/>
    <s v="Kilogramme"/>
    <s v="0"/>
    <x v="0"/>
    <n v="13"/>
    <n v="13"/>
  </r>
  <r>
    <n v="6057"/>
    <x v="10"/>
    <x v="798"/>
    <n v="3"/>
    <x v="0"/>
    <x v="775"/>
    <s v="Kilogramme"/>
    <s v="0"/>
    <x v="0"/>
    <n v="26.1"/>
    <n v="26.1"/>
  </r>
  <r>
    <n v="6097"/>
    <x v="0"/>
    <x v="798"/>
    <n v="3"/>
    <x v="0"/>
    <x v="775"/>
    <s v="Kilogramme"/>
    <s v="0"/>
    <x v="0"/>
    <n v="26.1"/>
    <n v="26.1"/>
  </r>
  <r>
    <n v="6527"/>
    <x v="2"/>
    <x v="798"/>
    <n v="3"/>
    <x v="0"/>
    <x v="775"/>
    <s v="Kilogramme"/>
    <s v="0"/>
    <x v="0"/>
    <n v="26.1"/>
    <n v="26.1"/>
  </r>
  <r>
    <n v="6766"/>
    <x v="9"/>
    <x v="798"/>
    <n v="3"/>
    <x v="0"/>
    <x v="775"/>
    <s v="Kilogramme"/>
    <s v="0"/>
    <x v="0"/>
    <n v="26.1"/>
    <n v="26.1"/>
  </r>
  <r>
    <n v="6955"/>
    <x v="11"/>
    <x v="798"/>
    <n v="3"/>
    <x v="0"/>
    <x v="775"/>
    <s v="Kilogramme"/>
    <s v="0"/>
    <x v="0"/>
    <n v="26.1"/>
    <n v="26.1"/>
  </r>
  <r>
    <n v="7382"/>
    <x v="14"/>
    <x v="798"/>
    <n v="3"/>
    <x v="0"/>
    <x v="775"/>
    <s v="Kilogramme"/>
    <s v="0"/>
    <x v="0"/>
    <n v="26.1"/>
    <n v="26.1"/>
  </r>
  <r>
    <n v="11790"/>
    <x v="7"/>
    <x v="798"/>
    <n v="3"/>
    <x v="0"/>
    <x v="775"/>
    <s v="Kilogramme"/>
    <s v="0"/>
    <x v="0"/>
    <n v="26"/>
    <n v="26"/>
  </r>
  <r>
    <n v="12019"/>
    <x v="19"/>
    <x v="798"/>
    <n v="3"/>
    <x v="0"/>
    <x v="775"/>
    <s v="Kilogramme"/>
    <s v="0"/>
    <x v="0"/>
    <n v="26"/>
    <n v="26"/>
  </r>
  <r>
    <n v="13022"/>
    <x v="8"/>
    <x v="798"/>
    <n v="3"/>
    <x v="0"/>
    <x v="775"/>
    <s v="Kilogramme"/>
    <s v="0"/>
    <x v="0"/>
    <n v="26"/>
    <n v="26"/>
  </r>
  <r>
    <n v="14183"/>
    <x v="17"/>
    <x v="798"/>
    <n v="3"/>
    <x v="0"/>
    <x v="775"/>
    <s v="Kilogramme"/>
    <s v="0"/>
    <x v="0"/>
    <n v="26"/>
    <n v="26"/>
  </r>
  <r>
    <n v="6818"/>
    <x v="9"/>
    <x v="799"/>
    <n v="3"/>
    <x v="0"/>
    <x v="189"/>
    <s v="Kilogramme"/>
    <s v="0"/>
    <x v="0"/>
    <n v="12.28"/>
    <n v="12.28"/>
  </r>
  <r>
    <n v="6819"/>
    <x v="9"/>
    <x v="799"/>
    <n v="3"/>
    <x v="0"/>
    <x v="189"/>
    <s v="Kilogramme"/>
    <s v="0"/>
    <x v="0"/>
    <n v="12.28"/>
    <n v="12.28"/>
  </r>
  <r>
    <n v="9648"/>
    <x v="6"/>
    <x v="799"/>
    <n v="3"/>
    <x v="0"/>
    <x v="189"/>
    <s v="Kilogramme"/>
    <s v="0"/>
    <x v="0"/>
    <n v="12"/>
    <n v="12"/>
  </r>
  <r>
    <n v="14178"/>
    <x v="17"/>
    <x v="800"/>
    <n v="3"/>
    <x v="0"/>
    <x v="776"/>
    <s v="Kilogramme"/>
    <s v="0"/>
    <x v="0"/>
    <n v="9"/>
    <n v="9"/>
  </r>
  <r>
    <n v="14166"/>
    <x v="17"/>
    <x v="801"/>
    <n v="3"/>
    <x v="0"/>
    <x v="777"/>
    <s v="Pot"/>
    <s v="0"/>
    <x v="0"/>
    <n v="3"/>
    <n v="3"/>
  </r>
  <r>
    <n v="14167"/>
    <x v="17"/>
    <x v="802"/>
    <n v="3"/>
    <x v="0"/>
    <x v="778"/>
    <s v="Pot"/>
    <s v="0"/>
    <x v="0"/>
    <n v="5"/>
    <n v="5"/>
  </r>
  <r>
    <n v="6975"/>
    <x v="11"/>
    <x v="773"/>
    <n v="3"/>
    <x v="0"/>
    <x v="752"/>
    <s v="Kilogramme"/>
    <s v="0"/>
    <x v="1"/>
    <n v="19.11"/>
    <n v="38.22"/>
  </r>
  <r>
    <n v="11250"/>
    <x v="13"/>
    <x v="773"/>
    <n v="3"/>
    <x v="0"/>
    <x v="752"/>
    <s v="Kilogramme"/>
    <s v="0"/>
    <x v="1"/>
    <n v="19"/>
    <n v="38"/>
  </r>
  <r>
    <n v="11773"/>
    <x v="7"/>
    <x v="773"/>
    <n v="3"/>
    <x v="0"/>
    <x v="752"/>
    <s v="Kilogramme"/>
    <s v="0"/>
    <x v="1"/>
    <n v="19"/>
    <n v="38"/>
  </r>
  <r>
    <n v="5224"/>
    <x v="3"/>
    <x v="774"/>
    <n v="3"/>
    <x v="0"/>
    <x v="753"/>
    <s v="Kilogramme"/>
    <s v="0"/>
    <x v="1"/>
    <n v="16.12"/>
    <n v="32.24"/>
  </r>
  <r>
    <n v="6134"/>
    <x v="0"/>
    <x v="774"/>
    <n v="3"/>
    <x v="0"/>
    <x v="753"/>
    <s v="Kilogramme"/>
    <s v="0"/>
    <x v="1"/>
    <n v="16.12"/>
    <n v="32.24"/>
  </r>
  <r>
    <n v="6311"/>
    <x v="1"/>
    <x v="774"/>
    <n v="3"/>
    <x v="0"/>
    <x v="753"/>
    <s v="Kilogramme"/>
    <s v="0"/>
    <x v="1"/>
    <n v="17.940000000000001"/>
    <n v="35.880000000000003"/>
  </r>
  <r>
    <n v="7328"/>
    <x v="14"/>
    <x v="774"/>
    <n v="3"/>
    <x v="0"/>
    <x v="753"/>
    <s v="Kilogramme"/>
    <s v="0"/>
    <x v="1"/>
    <n v="17.940000000000001"/>
    <n v="35.880000000000003"/>
  </r>
  <r>
    <n v="14873"/>
    <x v="5"/>
    <x v="775"/>
    <n v="3"/>
    <x v="0"/>
    <x v="754"/>
    <s v="Kilogramme"/>
    <s v="0"/>
    <x v="1"/>
    <n v="5"/>
    <n v="10"/>
  </r>
  <r>
    <n v="7140"/>
    <x v="12"/>
    <x v="803"/>
    <n v="3"/>
    <x v="0"/>
    <x v="779"/>
    <s v="Kilogramme"/>
    <s v="0"/>
    <x v="1"/>
    <n v="12.3"/>
    <n v="24.6"/>
  </r>
  <r>
    <n v="11782"/>
    <x v="7"/>
    <x v="776"/>
    <n v="3"/>
    <x v="0"/>
    <x v="755"/>
    <s v="Kilogramme"/>
    <s v="0"/>
    <x v="1"/>
    <n v="9"/>
    <n v="18"/>
  </r>
  <r>
    <n v="14969"/>
    <x v="5"/>
    <x v="776"/>
    <n v="3"/>
    <x v="0"/>
    <x v="755"/>
    <s v="Kilogramme"/>
    <s v="0"/>
    <x v="1"/>
    <n v="9"/>
    <n v="18"/>
  </r>
  <r>
    <n v="5966"/>
    <x v="10"/>
    <x v="804"/>
    <n v="3"/>
    <x v="0"/>
    <x v="780"/>
    <s v="Gramme"/>
    <s v="0"/>
    <x v="1"/>
    <n v="7.94"/>
    <n v="15.88"/>
  </r>
  <r>
    <n v="6795"/>
    <x v="9"/>
    <x v="804"/>
    <n v="3"/>
    <x v="0"/>
    <x v="780"/>
    <s v="Gramme"/>
    <s v="0"/>
    <x v="1"/>
    <n v="4.09"/>
    <n v="8.18"/>
  </r>
  <r>
    <n v="7319"/>
    <x v="14"/>
    <x v="804"/>
    <n v="3"/>
    <x v="0"/>
    <x v="780"/>
    <s v="Gramme"/>
    <s v="0"/>
    <x v="1"/>
    <n v="4.09"/>
    <n v="8.18"/>
  </r>
  <r>
    <n v="11783"/>
    <x v="7"/>
    <x v="804"/>
    <n v="3"/>
    <x v="0"/>
    <x v="780"/>
    <s v="Gramme"/>
    <s v="0"/>
    <x v="1"/>
    <n v="4"/>
    <n v="8"/>
  </r>
  <r>
    <n v="887"/>
    <x v="16"/>
    <x v="777"/>
    <n v="3"/>
    <x v="0"/>
    <x v="756"/>
    <s v="Gramme"/>
    <s v="0"/>
    <x v="1"/>
    <n v="7.71"/>
    <n v="15.42"/>
  </r>
  <r>
    <n v="2497"/>
    <x v="22"/>
    <x v="777"/>
    <n v="3"/>
    <x v="0"/>
    <x v="756"/>
    <s v="Gramme"/>
    <s v="0"/>
    <x v="1"/>
    <n v="7.71"/>
    <n v="15.42"/>
  </r>
  <r>
    <n v="2876"/>
    <x v="18"/>
    <x v="777"/>
    <n v="3"/>
    <x v="0"/>
    <x v="756"/>
    <s v="Gramme"/>
    <s v="0"/>
    <x v="1"/>
    <n v="7.71"/>
    <n v="15.42"/>
  </r>
  <r>
    <n v="5200"/>
    <x v="3"/>
    <x v="777"/>
    <n v="3"/>
    <x v="0"/>
    <x v="756"/>
    <s v="Gramme"/>
    <s v="0"/>
    <x v="1"/>
    <n v="7.71"/>
    <n v="15.42"/>
  </r>
  <r>
    <n v="5762"/>
    <x v="20"/>
    <x v="777"/>
    <n v="3"/>
    <x v="0"/>
    <x v="756"/>
    <s v="Gramme"/>
    <s v="0"/>
    <x v="1"/>
    <n v="7.71"/>
    <n v="15.42"/>
  </r>
  <r>
    <n v="7357"/>
    <x v="14"/>
    <x v="777"/>
    <n v="3"/>
    <x v="0"/>
    <x v="756"/>
    <s v="Gramme"/>
    <s v="0"/>
    <x v="1"/>
    <n v="14.99"/>
    <n v="29.98"/>
  </r>
  <r>
    <n v="11265"/>
    <x v="13"/>
    <x v="777"/>
    <n v="3"/>
    <x v="0"/>
    <x v="756"/>
    <s v="Gramme"/>
    <s v="0"/>
    <x v="1"/>
    <n v="14"/>
    <n v="28"/>
  </r>
  <r>
    <n v="14976"/>
    <x v="5"/>
    <x v="777"/>
    <n v="3"/>
    <x v="0"/>
    <x v="756"/>
    <s v="Gramme"/>
    <s v="0"/>
    <x v="1"/>
    <n v="14"/>
    <n v="28"/>
  </r>
  <r>
    <n v="2271"/>
    <x v="21"/>
    <x v="778"/>
    <n v="3"/>
    <x v="0"/>
    <x v="757"/>
    <s v="Gramme"/>
    <s v="0"/>
    <x v="1"/>
    <n v="16.5"/>
    <n v="33"/>
  </r>
  <r>
    <n v="2631"/>
    <x v="22"/>
    <x v="778"/>
    <n v="3"/>
    <x v="0"/>
    <x v="757"/>
    <s v="Gramme"/>
    <s v="0"/>
    <x v="1"/>
    <n v="16.5"/>
    <n v="33"/>
  </r>
  <r>
    <n v="6283"/>
    <x v="0"/>
    <x v="778"/>
    <n v="3"/>
    <x v="0"/>
    <x v="757"/>
    <s v="Gramme"/>
    <s v="0"/>
    <x v="1"/>
    <n v="16.5"/>
    <n v="33"/>
  </r>
  <r>
    <n v="6917"/>
    <x v="11"/>
    <x v="778"/>
    <n v="3"/>
    <x v="0"/>
    <x v="757"/>
    <s v="Gramme"/>
    <s v="0"/>
    <x v="1"/>
    <n v="16.5"/>
    <n v="33"/>
  </r>
  <r>
    <n v="911"/>
    <x v="16"/>
    <x v="779"/>
    <n v="3"/>
    <x v="0"/>
    <x v="758"/>
    <s v="Pot"/>
    <s v="0"/>
    <x v="1"/>
    <n v="16.5"/>
    <n v="33"/>
  </r>
  <r>
    <n v="2270"/>
    <x v="21"/>
    <x v="779"/>
    <n v="3"/>
    <x v="0"/>
    <x v="758"/>
    <s v="Pot"/>
    <s v="0"/>
    <x v="1"/>
    <n v="16.5"/>
    <n v="33"/>
  </r>
  <r>
    <n v="5421"/>
    <x v="3"/>
    <x v="779"/>
    <n v="3"/>
    <x v="0"/>
    <x v="758"/>
    <s v="Pot"/>
    <s v="0"/>
    <x v="1"/>
    <n v="16.5"/>
    <n v="33"/>
  </r>
  <r>
    <n v="6284"/>
    <x v="0"/>
    <x v="779"/>
    <n v="3"/>
    <x v="0"/>
    <x v="758"/>
    <s v="Pot"/>
    <s v="0"/>
    <x v="1"/>
    <n v="16.5"/>
    <n v="33"/>
  </r>
  <r>
    <n v="9574"/>
    <x v="6"/>
    <x v="779"/>
    <n v="3"/>
    <x v="0"/>
    <x v="758"/>
    <s v="Pot"/>
    <s v="0"/>
    <x v="1"/>
    <n v="16"/>
    <n v="32"/>
  </r>
  <r>
    <n v="11257"/>
    <x v="13"/>
    <x v="805"/>
    <n v="3"/>
    <x v="0"/>
    <x v="781"/>
    <s v="Pot"/>
    <s v="0"/>
    <x v="1"/>
    <n v="16"/>
    <n v="32"/>
  </r>
  <r>
    <n v="14878"/>
    <x v="5"/>
    <x v="780"/>
    <n v="3"/>
    <x v="0"/>
    <x v="759"/>
    <s v="Carton"/>
    <s v="0"/>
    <x v="1"/>
    <n v="39"/>
    <n v="78"/>
  </r>
  <r>
    <n v="2486"/>
    <x v="22"/>
    <x v="781"/>
    <n v="3"/>
    <x v="0"/>
    <x v="760"/>
    <s v="Gramme"/>
    <s v="0"/>
    <x v="1"/>
    <n v="15.53"/>
    <n v="31.06"/>
  </r>
  <r>
    <n v="6973"/>
    <x v="11"/>
    <x v="781"/>
    <n v="3"/>
    <x v="0"/>
    <x v="760"/>
    <s v="Gramme"/>
    <s v="0"/>
    <x v="1"/>
    <n v="18.079999999999998"/>
    <n v="36.159999999999997"/>
  </r>
  <r>
    <n v="906"/>
    <x v="16"/>
    <x v="782"/>
    <n v="3"/>
    <x v="0"/>
    <x v="761"/>
    <s v="Carton"/>
    <s v="0"/>
    <x v="1"/>
    <n v="67.430000000000007"/>
    <n v="134.86000000000001"/>
  </r>
  <r>
    <n v="1688"/>
    <x v="15"/>
    <x v="782"/>
    <n v="3"/>
    <x v="0"/>
    <x v="761"/>
    <s v="Carton"/>
    <s v="0"/>
    <x v="1"/>
    <n v="67.430000000000007"/>
    <n v="134.86000000000001"/>
  </r>
  <r>
    <n v="5921"/>
    <x v="10"/>
    <x v="782"/>
    <n v="3"/>
    <x v="0"/>
    <x v="761"/>
    <s v="Carton"/>
    <s v="0"/>
    <x v="1"/>
    <n v="67.430000000000007"/>
    <n v="134.86000000000001"/>
  </r>
  <r>
    <n v="11982"/>
    <x v="19"/>
    <x v="782"/>
    <n v="3"/>
    <x v="0"/>
    <x v="761"/>
    <s v="Carton"/>
    <s v="0"/>
    <x v="1"/>
    <n v="67"/>
    <n v="134"/>
  </r>
  <r>
    <n v="1685"/>
    <x v="15"/>
    <x v="806"/>
    <n v="3"/>
    <x v="0"/>
    <x v="200"/>
    <s v="Gramme"/>
    <s v="0"/>
    <x v="1"/>
    <n v="55.41"/>
    <n v="110.82"/>
  </r>
  <r>
    <n v="2269"/>
    <x v="21"/>
    <x v="806"/>
    <n v="3"/>
    <x v="0"/>
    <x v="200"/>
    <s v="Gramme"/>
    <s v="0"/>
    <x v="1"/>
    <n v="55.41"/>
    <n v="110.82"/>
  </r>
  <r>
    <n v="5420"/>
    <x v="3"/>
    <x v="806"/>
    <n v="3"/>
    <x v="0"/>
    <x v="200"/>
    <s v="Gramme"/>
    <s v="0"/>
    <x v="1"/>
    <n v="55.41"/>
    <n v="110.82"/>
  </r>
  <r>
    <n v="5882"/>
    <x v="20"/>
    <x v="806"/>
    <n v="3"/>
    <x v="0"/>
    <x v="200"/>
    <s v="Gramme"/>
    <s v="0"/>
    <x v="1"/>
    <n v="55.41"/>
    <n v="110.82"/>
  </r>
  <r>
    <n v="5920"/>
    <x v="10"/>
    <x v="806"/>
    <n v="3"/>
    <x v="0"/>
    <x v="200"/>
    <s v="Gramme"/>
    <s v="0"/>
    <x v="1"/>
    <n v="55.41"/>
    <n v="110.82"/>
  </r>
  <r>
    <n v="2267"/>
    <x v="21"/>
    <x v="783"/>
    <n v="3"/>
    <x v="0"/>
    <x v="762"/>
    <s v="Carton"/>
    <s v="0"/>
    <x v="1"/>
    <n v="75.64"/>
    <n v="151.28"/>
  </r>
  <r>
    <n v="2635"/>
    <x v="22"/>
    <x v="783"/>
    <n v="3"/>
    <x v="0"/>
    <x v="762"/>
    <s v="Carton"/>
    <s v="0"/>
    <x v="1"/>
    <n v="75.64"/>
    <n v="151.28"/>
  </r>
  <r>
    <n v="5417"/>
    <x v="3"/>
    <x v="783"/>
    <n v="3"/>
    <x v="0"/>
    <x v="762"/>
    <s v="Carton"/>
    <s v="0"/>
    <x v="1"/>
    <n v="75.64"/>
    <n v="151.28"/>
  </r>
  <r>
    <n v="7208"/>
    <x v="12"/>
    <x v="783"/>
    <n v="3"/>
    <x v="0"/>
    <x v="762"/>
    <s v="Carton"/>
    <s v="0"/>
    <x v="1"/>
    <n v="75.63"/>
    <n v="151.26"/>
  </r>
  <r>
    <n v="9634"/>
    <x v="6"/>
    <x v="783"/>
    <n v="3"/>
    <x v="0"/>
    <x v="762"/>
    <s v="Carton"/>
    <s v="0"/>
    <x v="1"/>
    <n v="75"/>
    <n v="150"/>
  </r>
  <r>
    <n v="5207"/>
    <x v="3"/>
    <x v="785"/>
    <n v="3"/>
    <x v="0"/>
    <x v="764"/>
    <s v="Kilogramme"/>
    <s v="0"/>
    <x v="1"/>
    <n v="6.73"/>
    <n v="13.46"/>
  </r>
  <r>
    <n v="5806"/>
    <x v="20"/>
    <x v="785"/>
    <n v="3"/>
    <x v="0"/>
    <x v="764"/>
    <s v="Kilogramme"/>
    <s v="0"/>
    <x v="1"/>
    <n v="6.73"/>
    <n v="13.46"/>
  </r>
  <r>
    <n v="5978"/>
    <x v="10"/>
    <x v="785"/>
    <n v="3"/>
    <x v="0"/>
    <x v="764"/>
    <s v="Kilogramme"/>
    <s v="0"/>
    <x v="1"/>
    <n v="6.73"/>
    <n v="13.46"/>
  </r>
  <r>
    <n v="6100"/>
    <x v="0"/>
    <x v="785"/>
    <n v="3"/>
    <x v="0"/>
    <x v="764"/>
    <s v="Kilogramme"/>
    <s v="0"/>
    <x v="1"/>
    <n v="6.73"/>
    <n v="13.46"/>
  </r>
  <r>
    <n v="6346"/>
    <x v="1"/>
    <x v="785"/>
    <n v="3"/>
    <x v="0"/>
    <x v="764"/>
    <s v="Kilogramme"/>
    <s v="0"/>
    <x v="1"/>
    <n v="6.73"/>
    <n v="13.46"/>
  </r>
  <r>
    <n v="6550"/>
    <x v="2"/>
    <x v="785"/>
    <n v="3"/>
    <x v="0"/>
    <x v="764"/>
    <s v="Kilogramme"/>
    <s v="0"/>
    <x v="1"/>
    <n v="6.73"/>
    <n v="13.46"/>
  </r>
  <r>
    <n v="6938"/>
    <x v="11"/>
    <x v="785"/>
    <n v="3"/>
    <x v="0"/>
    <x v="764"/>
    <s v="Kilogramme"/>
    <s v="0"/>
    <x v="1"/>
    <n v="6.73"/>
    <n v="13.46"/>
  </r>
  <r>
    <n v="7378"/>
    <x v="14"/>
    <x v="785"/>
    <n v="3"/>
    <x v="0"/>
    <x v="764"/>
    <s v="Kilogramme"/>
    <s v="0"/>
    <x v="1"/>
    <n v="6.73"/>
    <n v="13.46"/>
  </r>
  <r>
    <n v="9580"/>
    <x v="6"/>
    <x v="785"/>
    <n v="3"/>
    <x v="0"/>
    <x v="764"/>
    <s v="Kilogramme"/>
    <s v="0"/>
    <x v="1"/>
    <n v="6"/>
    <n v="12"/>
  </r>
  <r>
    <n v="2899"/>
    <x v="18"/>
    <x v="786"/>
    <n v="3"/>
    <x v="0"/>
    <x v="765"/>
    <s v="Kilogramme"/>
    <s v="0"/>
    <x v="1"/>
    <n v="38.72"/>
    <n v="77.44"/>
  </r>
  <r>
    <n v="5309"/>
    <x v="3"/>
    <x v="786"/>
    <n v="3"/>
    <x v="0"/>
    <x v="765"/>
    <s v="Kilogramme"/>
    <s v="0"/>
    <x v="1"/>
    <n v="38.72"/>
    <n v="77.44"/>
  </r>
  <r>
    <n v="5789"/>
    <x v="20"/>
    <x v="786"/>
    <n v="3"/>
    <x v="0"/>
    <x v="765"/>
    <s v="Kilogramme"/>
    <s v="0"/>
    <x v="1"/>
    <n v="38.72"/>
    <n v="77.44"/>
  </r>
  <r>
    <n v="6363"/>
    <x v="1"/>
    <x v="786"/>
    <n v="3"/>
    <x v="0"/>
    <x v="765"/>
    <s v="Kilogramme"/>
    <s v="0"/>
    <x v="1"/>
    <n v="39.99"/>
    <n v="79.98"/>
  </r>
  <r>
    <n v="10337"/>
    <x v="4"/>
    <x v="786"/>
    <n v="3"/>
    <x v="0"/>
    <x v="765"/>
    <s v="Kilogramme"/>
    <s v="0"/>
    <x v="1"/>
    <n v="39"/>
    <n v="78"/>
  </r>
  <r>
    <n v="11255"/>
    <x v="13"/>
    <x v="786"/>
    <n v="3"/>
    <x v="0"/>
    <x v="765"/>
    <s v="Kilogramme"/>
    <s v="0"/>
    <x v="1"/>
    <n v="39"/>
    <n v="78"/>
  </r>
  <r>
    <n v="11779"/>
    <x v="7"/>
    <x v="786"/>
    <n v="3"/>
    <x v="0"/>
    <x v="765"/>
    <s v="Kilogramme"/>
    <s v="0"/>
    <x v="1"/>
    <n v="39"/>
    <n v="78"/>
  </r>
  <r>
    <n v="13010"/>
    <x v="8"/>
    <x v="786"/>
    <n v="3"/>
    <x v="0"/>
    <x v="765"/>
    <s v="Kilogramme"/>
    <s v="0"/>
    <x v="1"/>
    <n v="39"/>
    <n v="78"/>
  </r>
  <r>
    <n v="14162"/>
    <x v="17"/>
    <x v="786"/>
    <n v="3"/>
    <x v="0"/>
    <x v="765"/>
    <s v="Kilogramme"/>
    <s v="0"/>
    <x v="1"/>
    <n v="39"/>
    <n v="78"/>
  </r>
  <r>
    <n v="5790"/>
    <x v="20"/>
    <x v="788"/>
    <n v="3"/>
    <x v="0"/>
    <x v="767"/>
    <s v="Kilogramme"/>
    <s v="0"/>
    <x v="1"/>
    <n v="42.71"/>
    <n v="85.42"/>
  </r>
  <r>
    <n v="7074"/>
    <x v="12"/>
    <x v="788"/>
    <n v="3"/>
    <x v="0"/>
    <x v="767"/>
    <s v="Kilogramme"/>
    <s v="0"/>
    <x v="1"/>
    <n v="42.71"/>
    <n v="85.42"/>
  </r>
  <r>
    <n v="7380"/>
    <x v="14"/>
    <x v="788"/>
    <n v="3"/>
    <x v="0"/>
    <x v="767"/>
    <s v="Kilogramme"/>
    <s v="0"/>
    <x v="1"/>
    <n v="42.71"/>
    <n v="85.42"/>
  </r>
  <r>
    <n v="9636"/>
    <x v="6"/>
    <x v="788"/>
    <n v="3"/>
    <x v="0"/>
    <x v="767"/>
    <s v="Kilogramme"/>
    <s v="0"/>
    <x v="1"/>
    <n v="42"/>
    <n v="84"/>
  </r>
  <r>
    <n v="10340"/>
    <x v="4"/>
    <x v="788"/>
    <n v="3"/>
    <x v="0"/>
    <x v="767"/>
    <s v="Kilogramme"/>
    <s v="0"/>
    <x v="1"/>
    <n v="42"/>
    <n v="84"/>
  </r>
  <r>
    <n v="11778"/>
    <x v="7"/>
    <x v="788"/>
    <n v="3"/>
    <x v="0"/>
    <x v="767"/>
    <s v="Kilogramme"/>
    <s v="0"/>
    <x v="1"/>
    <n v="42"/>
    <n v="84"/>
  </r>
  <r>
    <n v="881"/>
    <x v="16"/>
    <x v="789"/>
    <n v="3"/>
    <x v="0"/>
    <x v="768"/>
    <s v="Kilogramme"/>
    <s v="0"/>
    <x v="1"/>
    <n v="29.63"/>
    <n v="59.26"/>
  </r>
  <r>
    <n v="897"/>
    <x v="16"/>
    <x v="790"/>
    <n v="3"/>
    <x v="0"/>
    <x v="769"/>
    <s v="Carton"/>
    <s v="0"/>
    <x v="1"/>
    <n v="15.57"/>
    <n v="31.14"/>
  </r>
  <r>
    <n v="13009"/>
    <x v="8"/>
    <x v="790"/>
    <n v="3"/>
    <x v="0"/>
    <x v="769"/>
    <s v="Carton"/>
    <s v="0"/>
    <x v="1"/>
    <n v="15"/>
    <n v="30"/>
  </r>
  <r>
    <n v="2818"/>
    <x v="18"/>
    <x v="791"/>
    <n v="3"/>
    <x v="0"/>
    <x v="192"/>
    <s v="Bouteille"/>
    <s v="0"/>
    <x v="1"/>
    <n v="29.24"/>
    <n v="58.48"/>
  </r>
  <r>
    <n v="5261"/>
    <x v="3"/>
    <x v="791"/>
    <n v="3"/>
    <x v="0"/>
    <x v="192"/>
    <s v="Bouteille"/>
    <s v="0"/>
    <x v="1"/>
    <n v="29.24"/>
    <n v="58.48"/>
  </r>
  <r>
    <n v="5958"/>
    <x v="10"/>
    <x v="791"/>
    <n v="3"/>
    <x v="0"/>
    <x v="192"/>
    <s v="Bouteille"/>
    <s v="0"/>
    <x v="1"/>
    <n v="29.24"/>
    <n v="58.48"/>
  </r>
  <r>
    <n v="6338"/>
    <x v="1"/>
    <x v="791"/>
    <n v="3"/>
    <x v="0"/>
    <x v="192"/>
    <s v="Bouteille"/>
    <s v="0"/>
    <x v="1"/>
    <n v="29.24"/>
    <n v="58.48"/>
  </r>
  <r>
    <n v="6544"/>
    <x v="2"/>
    <x v="791"/>
    <n v="3"/>
    <x v="0"/>
    <x v="192"/>
    <s v="Bouteille"/>
    <s v="0"/>
    <x v="1"/>
    <n v="29.24"/>
    <n v="58.48"/>
  </r>
  <r>
    <n v="13006"/>
    <x v="8"/>
    <x v="791"/>
    <n v="3"/>
    <x v="0"/>
    <x v="192"/>
    <s v="Bouteille"/>
    <s v="0"/>
    <x v="1"/>
    <n v="29"/>
    <n v="58"/>
  </r>
  <r>
    <n v="14152"/>
    <x v="17"/>
    <x v="791"/>
    <n v="3"/>
    <x v="0"/>
    <x v="192"/>
    <s v="Bouteille"/>
    <s v="0"/>
    <x v="1"/>
    <n v="29"/>
    <n v="58"/>
  </r>
  <r>
    <n v="9575"/>
    <x v="6"/>
    <x v="807"/>
    <n v="3"/>
    <x v="0"/>
    <x v="782"/>
    <s v="Carton"/>
    <s v="0"/>
    <x v="1"/>
    <n v="16"/>
    <n v="32"/>
  </r>
  <r>
    <n v="2905"/>
    <x v="18"/>
    <x v="793"/>
    <n v="3"/>
    <x v="0"/>
    <x v="210"/>
    <s v="Kilogramme"/>
    <s v="0"/>
    <x v="1"/>
    <n v="10.6"/>
    <n v="21.2"/>
  </r>
  <r>
    <n v="5214"/>
    <x v="3"/>
    <x v="793"/>
    <n v="3"/>
    <x v="0"/>
    <x v="210"/>
    <s v="Kilogramme"/>
    <s v="0"/>
    <x v="1"/>
    <n v="10.6"/>
    <n v="21.2"/>
  </r>
  <r>
    <n v="2901"/>
    <x v="18"/>
    <x v="795"/>
    <n v="3"/>
    <x v="0"/>
    <x v="772"/>
    <s v="Kilogramme"/>
    <s v="0"/>
    <x v="1"/>
    <n v="30.26"/>
    <n v="60.52"/>
  </r>
  <r>
    <n v="5248"/>
    <x v="3"/>
    <x v="795"/>
    <n v="3"/>
    <x v="0"/>
    <x v="772"/>
    <s v="Kilogramme"/>
    <s v="0"/>
    <x v="1"/>
    <n v="30.26"/>
    <n v="60.52"/>
  </r>
  <r>
    <n v="10352"/>
    <x v="4"/>
    <x v="795"/>
    <n v="3"/>
    <x v="0"/>
    <x v="772"/>
    <s v="Kilogramme"/>
    <s v="0"/>
    <x v="1"/>
    <n v="30"/>
    <n v="60"/>
  </r>
  <r>
    <n v="12007"/>
    <x v="19"/>
    <x v="796"/>
    <n v="3"/>
    <x v="0"/>
    <x v="773"/>
    <s v="Kilogramme"/>
    <s v="0"/>
    <x v="1"/>
    <n v="7"/>
    <n v="14"/>
  </r>
  <r>
    <n v="5986"/>
    <x v="10"/>
    <x v="797"/>
    <n v="3"/>
    <x v="0"/>
    <x v="774"/>
    <s v="Kilogramme"/>
    <s v="0"/>
    <x v="1"/>
    <n v="13.85"/>
    <n v="27.7"/>
  </r>
  <r>
    <n v="6096"/>
    <x v="0"/>
    <x v="797"/>
    <n v="3"/>
    <x v="0"/>
    <x v="774"/>
    <s v="Kilogramme"/>
    <s v="0"/>
    <x v="1"/>
    <n v="13.85"/>
    <n v="27.7"/>
  </r>
  <r>
    <n v="6353"/>
    <x v="1"/>
    <x v="797"/>
    <n v="3"/>
    <x v="0"/>
    <x v="774"/>
    <s v="Kilogramme"/>
    <s v="0"/>
    <x v="1"/>
    <n v="13.85"/>
    <n v="27.7"/>
  </r>
  <r>
    <n v="6526"/>
    <x v="2"/>
    <x v="797"/>
    <n v="3"/>
    <x v="0"/>
    <x v="774"/>
    <s v="Kilogramme"/>
    <s v="0"/>
    <x v="1"/>
    <n v="13.85"/>
    <n v="27.7"/>
  </r>
  <r>
    <n v="6833"/>
    <x v="9"/>
    <x v="797"/>
    <n v="3"/>
    <x v="0"/>
    <x v="774"/>
    <s v="Kilogramme"/>
    <s v="0"/>
    <x v="1"/>
    <n v="13.85"/>
    <n v="27.7"/>
  </r>
  <r>
    <n v="6936"/>
    <x v="11"/>
    <x v="797"/>
    <n v="3"/>
    <x v="0"/>
    <x v="774"/>
    <s v="Kilogramme"/>
    <s v="0"/>
    <x v="1"/>
    <n v="13.85"/>
    <n v="27.7"/>
  </r>
  <r>
    <n v="7070"/>
    <x v="12"/>
    <x v="797"/>
    <n v="3"/>
    <x v="0"/>
    <x v="774"/>
    <s v="Kilogramme"/>
    <s v="0"/>
    <x v="1"/>
    <n v="13.85"/>
    <n v="27.7"/>
  </r>
  <r>
    <n v="7381"/>
    <x v="14"/>
    <x v="797"/>
    <n v="3"/>
    <x v="0"/>
    <x v="774"/>
    <s v="Kilogramme"/>
    <s v="0"/>
    <x v="1"/>
    <n v="13.85"/>
    <n v="27.7"/>
  </r>
  <r>
    <n v="9644"/>
    <x v="6"/>
    <x v="797"/>
    <n v="3"/>
    <x v="0"/>
    <x v="774"/>
    <s v="Kilogramme"/>
    <s v="0"/>
    <x v="1"/>
    <n v="13"/>
    <n v="26"/>
  </r>
  <r>
    <n v="11263"/>
    <x v="13"/>
    <x v="797"/>
    <n v="3"/>
    <x v="0"/>
    <x v="774"/>
    <s v="Kilogramme"/>
    <s v="0"/>
    <x v="1"/>
    <n v="13"/>
    <n v="26"/>
  </r>
  <r>
    <n v="11787"/>
    <x v="7"/>
    <x v="797"/>
    <n v="3"/>
    <x v="0"/>
    <x v="774"/>
    <s v="Kilogramme"/>
    <s v="0"/>
    <x v="1"/>
    <n v="13"/>
    <n v="26"/>
  </r>
  <r>
    <n v="12014"/>
    <x v="19"/>
    <x v="797"/>
    <n v="3"/>
    <x v="0"/>
    <x v="774"/>
    <s v="Kilogramme"/>
    <s v="0"/>
    <x v="1"/>
    <n v="13"/>
    <n v="26"/>
  </r>
  <r>
    <n v="13039"/>
    <x v="8"/>
    <x v="797"/>
    <n v="3"/>
    <x v="0"/>
    <x v="774"/>
    <s v="Kilogramme"/>
    <s v="0"/>
    <x v="1"/>
    <n v="13"/>
    <n v="26"/>
  </r>
  <r>
    <n v="14200"/>
    <x v="17"/>
    <x v="797"/>
    <n v="3"/>
    <x v="0"/>
    <x v="774"/>
    <s v="Kilogramme"/>
    <s v="0"/>
    <x v="1"/>
    <n v="13"/>
    <n v="26"/>
  </r>
  <r>
    <n v="14984"/>
    <x v="5"/>
    <x v="797"/>
    <n v="3"/>
    <x v="0"/>
    <x v="774"/>
    <s v="Kilogramme"/>
    <s v="0"/>
    <x v="1"/>
    <n v="13"/>
    <n v="26"/>
  </r>
  <r>
    <n v="14978"/>
    <x v="5"/>
    <x v="798"/>
    <n v="3"/>
    <x v="0"/>
    <x v="775"/>
    <s v="Kilogramme"/>
    <s v="0"/>
    <x v="1"/>
    <n v="26"/>
    <n v="52"/>
  </r>
  <r>
    <n v="6133"/>
    <x v="0"/>
    <x v="799"/>
    <n v="3"/>
    <x v="0"/>
    <x v="189"/>
    <s v="Kilogramme"/>
    <s v="0"/>
    <x v="1"/>
    <n v="8.36"/>
    <n v="16.72"/>
  </r>
  <r>
    <n v="6309"/>
    <x v="1"/>
    <x v="799"/>
    <n v="3"/>
    <x v="0"/>
    <x v="189"/>
    <s v="Kilogramme"/>
    <s v="0"/>
    <x v="1"/>
    <n v="12.28"/>
    <n v="24.56"/>
  </r>
  <r>
    <n v="7336"/>
    <x v="14"/>
    <x v="799"/>
    <n v="3"/>
    <x v="0"/>
    <x v="189"/>
    <s v="Kilogramme"/>
    <s v="0"/>
    <x v="1"/>
    <n v="12.28"/>
    <n v="24.56"/>
  </r>
  <r>
    <n v="10361"/>
    <x v="4"/>
    <x v="808"/>
    <n v="3"/>
    <x v="0"/>
    <x v="783"/>
    <s v="Gramme"/>
    <s v="0"/>
    <x v="1"/>
    <n v="4"/>
    <n v="8"/>
  </r>
  <r>
    <n v="11249"/>
    <x v="13"/>
    <x v="808"/>
    <n v="3"/>
    <x v="0"/>
    <x v="783"/>
    <s v="Gramme"/>
    <s v="0"/>
    <x v="1"/>
    <n v="4"/>
    <n v="8"/>
  </r>
  <r>
    <n v="11772"/>
    <x v="7"/>
    <x v="808"/>
    <n v="3"/>
    <x v="0"/>
    <x v="783"/>
    <s v="Gramme"/>
    <s v="0"/>
    <x v="1"/>
    <n v="4"/>
    <n v="8"/>
  </r>
  <r>
    <n v="12005"/>
    <x v="19"/>
    <x v="808"/>
    <n v="3"/>
    <x v="0"/>
    <x v="783"/>
    <s v="Gramme"/>
    <s v="0"/>
    <x v="1"/>
    <n v="4"/>
    <n v="8"/>
  </r>
  <r>
    <n v="13008"/>
    <x v="8"/>
    <x v="809"/>
    <n v="3"/>
    <x v="0"/>
    <x v="784"/>
    <s v="Kilogramme"/>
    <s v="0"/>
    <x v="1"/>
    <n v="3"/>
    <n v="6"/>
  </r>
  <r>
    <n v="14876"/>
    <x v="5"/>
    <x v="801"/>
    <n v="3"/>
    <x v="0"/>
    <x v="777"/>
    <s v="Pot"/>
    <s v="0"/>
    <x v="1"/>
    <n v="3"/>
    <n v="6"/>
  </r>
  <r>
    <n v="14168"/>
    <x v="17"/>
    <x v="810"/>
    <n v="3"/>
    <x v="0"/>
    <x v="785"/>
    <s v="Pot"/>
    <s v="0"/>
    <x v="1"/>
    <n v="4"/>
    <n v="8"/>
  </r>
  <r>
    <n v="6776"/>
    <x v="9"/>
    <x v="773"/>
    <n v="3"/>
    <x v="0"/>
    <x v="752"/>
    <s v="Kilogramme"/>
    <s v="0"/>
    <x v="5"/>
    <n v="19.11"/>
    <n v="114.66"/>
  </r>
  <r>
    <n v="1821"/>
    <x v="15"/>
    <x v="774"/>
    <n v="3"/>
    <x v="0"/>
    <x v="753"/>
    <s v="Kilogramme"/>
    <s v="0"/>
    <x v="18"/>
    <n v="16.12"/>
    <n v="56.42"/>
  </r>
  <r>
    <n v="2122"/>
    <x v="21"/>
    <x v="774"/>
    <n v="3"/>
    <x v="0"/>
    <x v="753"/>
    <s v="Kilogramme"/>
    <s v="0"/>
    <x v="2"/>
    <n v="16.12"/>
    <n v="48.36"/>
  </r>
  <r>
    <n v="2502"/>
    <x v="22"/>
    <x v="774"/>
    <n v="3"/>
    <x v="0"/>
    <x v="753"/>
    <s v="Kilogramme"/>
    <s v="0"/>
    <x v="2"/>
    <n v="16.12"/>
    <n v="48.36"/>
  </r>
  <r>
    <n v="6562"/>
    <x v="2"/>
    <x v="774"/>
    <n v="3"/>
    <x v="0"/>
    <x v="753"/>
    <s v="Kilogramme"/>
    <s v="0"/>
    <x v="19"/>
    <n v="17.940000000000001"/>
    <n v="26.91"/>
  </r>
  <r>
    <n v="2830"/>
    <x v="18"/>
    <x v="775"/>
    <n v="3"/>
    <x v="0"/>
    <x v="754"/>
    <s v="Kilogramme"/>
    <s v="0"/>
    <x v="2"/>
    <n v="5.79"/>
    <n v="17.37"/>
  </r>
  <r>
    <n v="5220"/>
    <x v="3"/>
    <x v="775"/>
    <n v="3"/>
    <x v="0"/>
    <x v="754"/>
    <s v="Kilogramme"/>
    <s v="0"/>
    <x v="15"/>
    <n v="5.79"/>
    <n v="57.9"/>
  </r>
  <r>
    <n v="6625"/>
    <x v="2"/>
    <x v="775"/>
    <n v="3"/>
    <x v="0"/>
    <x v="754"/>
    <s v="Kilogramme"/>
    <s v="0"/>
    <x v="17"/>
    <n v="5.79"/>
    <n v="2.895"/>
  </r>
  <r>
    <n v="14157"/>
    <x v="17"/>
    <x v="775"/>
    <n v="3"/>
    <x v="0"/>
    <x v="754"/>
    <s v="Kilogramme"/>
    <s v="0"/>
    <x v="6"/>
    <n v="5"/>
    <n v="40"/>
  </r>
  <r>
    <n v="14958"/>
    <x v="5"/>
    <x v="775"/>
    <n v="3"/>
    <x v="0"/>
    <x v="754"/>
    <s v="Kilogramme"/>
    <s v="0"/>
    <x v="16"/>
    <n v="5"/>
    <n v="35"/>
  </r>
  <r>
    <n v="2111"/>
    <x v="21"/>
    <x v="803"/>
    <n v="3"/>
    <x v="0"/>
    <x v="779"/>
    <s v="Kilogramme"/>
    <s v="0"/>
    <x v="3"/>
    <n v="8.83"/>
    <n v="35.32"/>
  </r>
  <r>
    <n v="5229"/>
    <x v="3"/>
    <x v="803"/>
    <n v="3"/>
    <x v="0"/>
    <x v="779"/>
    <s v="Kilogramme"/>
    <s v="0"/>
    <x v="2"/>
    <n v="8.83"/>
    <n v="26.49"/>
  </r>
  <r>
    <n v="5954"/>
    <x v="10"/>
    <x v="803"/>
    <n v="3"/>
    <x v="0"/>
    <x v="779"/>
    <s v="Kilogramme"/>
    <s v="0"/>
    <x v="16"/>
    <n v="8.83"/>
    <n v="61.81"/>
  </r>
  <r>
    <n v="6313"/>
    <x v="1"/>
    <x v="803"/>
    <n v="3"/>
    <x v="0"/>
    <x v="779"/>
    <s v="Kilogramme"/>
    <s v="0"/>
    <x v="4"/>
    <n v="12.3"/>
    <n v="61.5"/>
  </r>
  <r>
    <n v="6588"/>
    <x v="2"/>
    <x v="803"/>
    <n v="3"/>
    <x v="0"/>
    <x v="779"/>
    <s v="Kilogramme"/>
    <s v="0"/>
    <x v="4"/>
    <n v="12.3"/>
    <n v="61.5"/>
  </r>
  <r>
    <n v="7370"/>
    <x v="14"/>
    <x v="803"/>
    <n v="3"/>
    <x v="0"/>
    <x v="779"/>
    <s v="Kilogramme"/>
    <s v="0"/>
    <x v="4"/>
    <n v="12.3"/>
    <n v="61.5"/>
  </r>
  <r>
    <n v="9609"/>
    <x v="6"/>
    <x v="803"/>
    <n v="3"/>
    <x v="0"/>
    <x v="779"/>
    <s v="Kilogramme"/>
    <s v="0"/>
    <x v="3"/>
    <n v="12"/>
    <n v="48"/>
  </r>
  <r>
    <n v="11251"/>
    <x v="13"/>
    <x v="803"/>
    <n v="3"/>
    <x v="0"/>
    <x v="779"/>
    <s v="Kilogramme"/>
    <s v="0"/>
    <x v="3"/>
    <n v="12"/>
    <n v="48"/>
  </r>
  <r>
    <n v="11775"/>
    <x v="7"/>
    <x v="803"/>
    <n v="3"/>
    <x v="0"/>
    <x v="779"/>
    <s v="Kilogramme"/>
    <s v="0"/>
    <x v="2"/>
    <n v="12"/>
    <n v="36"/>
  </r>
  <r>
    <n v="2831"/>
    <x v="18"/>
    <x v="776"/>
    <n v="3"/>
    <x v="0"/>
    <x v="755"/>
    <s v="Kilogramme"/>
    <s v="0"/>
    <x v="23"/>
    <n v="9.19"/>
    <n v="14.704000000000001"/>
  </r>
  <r>
    <n v="14173"/>
    <x v="17"/>
    <x v="776"/>
    <n v="3"/>
    <x v="0"/>
    <x v="755"/>
    <s v="Kilogramme"/>
    <s v="0"/>
    <x v="2"/>
    <n v="9"/>
    <n v="27"/>
  </r>
  <r>
    <n v="6168"/>
    <x v="0"/>
    <x v="804"/>
    <n v="3"/>
    <x v="0"/>
    <x v="780"/>
    <s v="Gramme"/>
    <s v="0"/>
    <x v="2"/>
    <n v="7.94"/>
    <n v="23.82"/>
  </r>
  <r>
    <n v="6382"/>
    <x v="1"/>
    <x v="804"/>
    <n v="3"/>
    <x v="0"/>
    <x v="780"/>
    <s v="Gramme"/>
    <s v="0"/>
    <x v="6"/>
    <n v="4.09"/>
    <n v="32.72"/>
  </r>
  <r>
    <n v="6582"/>
    <x v="2"/>
    <x v="804"/>
    <n v="3"/>
    <x v="0"/>
    <x v="780"/>
    <s v="Gramme"/>
    <s v="0"/>
    <x v="2"/>
    <n v="4.09"/>
    <n v="12.27"/>
  </r>
  <r>
    <n v="7019"/>
    <x v="11"/>
    <x v="804"/>
    <n v="3"/>
    <x v="0"/>
    <x v="780"/>
    <s v="Gramme"/>
    <s v="0"/>
    <x v="2"/>
    <n v="4.09"/>
    <n v="12.27"/>
  </r>
  <r>
    <n v="7132"/>
    <x v="12"/>
    <x v="804"/>
    <n v="3"/>
    <x v="0"/>
    <x v="780"/>
    <s v="Gramme"/>
    <s v="0"/>
    <x v="2"/>
    <n v="4.09"/>
    <n v="12.27"/>
  </r>
  <r>
    <n v="10319"/>
    <x v="4"/>
    <x v="804"/>
    <n v="3"/>
    <x v="0"/>
    <x v="780"/>
    <s v="Gramme"/>
    <s v="0"/>
    <x v="2"/>
    <n v="4"/>
    <n v="12"/>
  </r>
  <r>
    <n v="11258"/>
    <x v="13"/>
    <x v="804"/>
    <n v="3"/>
    <x v="0"/>
    <x v="780"/>
    <s v="Gramme"/>
    <s v="0"/>
    <x v="3"/>
    <n v="4"/>
    <n v="16"/>
  </r>
  <r>
    <n v="12010"/>
    <x v="19"/>
    <x v="804"/>
    <n v="3"/>
    <x v="0"/>
    <x v="780"/>
    <s v="Gramme"/>
    <s v="0"/>
    <x v="2"/>
    <n v="4"/>
    <n v="12"/>
  </r>
  <r>
    <n v="13017"/>
    <x v="8"/>
    <x v="804"/>
    <n v="3"/>
    <x v="0"/>
    <x v="780"/>
    <s v="Gramme"/>
    <s v="0"/>
    <x v="2"/>
    <n v="4"/>
    <n v="12"/>
  </r>
  <r>
    <n v="14174"/>
    <x v="17"/>
    <x v="804"/>
    <n v="3"/>
    <x v="0"/>
    <x v="780"/>
    <s v="Gramme"/>
    <s v="0"/>
    <x v="2"/>
    <n v="4"/>
    <n v="12"/>
  </r>
  <r>
    <n v="14970"/>
    <x v="5"/>
    <x v="804"/>
    <n v="3"/>
    <x v="0"/>
    <x v="780"/>
    <s v="Gramme"/>
    <s v="0"/>
    <x v="2"/>
    <n v="4"/>
    <n v="12"/>
  </r>
  <r>
    <n v="2133"/>
    <x v="21"/>
    <x v="777"/>
    <n v="3"/>
    <x v="0"/>
    <x v="756"/>
    <s v="Gramme"/>
    <s v="0"/>
    <x v="2"/>
    <n v="7.71"/>
    <n v="23.13"/>
  </r>
  <r>
    <n v="6105"/>
    <x v="0"/>
    <x v="777"/>
    <n v="3"/>
    <x v="0"/>
    <x v="756"/>
    <s v="Gramme"/>
    <s v="0"/>
    <x v="2"/>
    <n v="7.71"/>
    <n v="23.13"/>
  </r>
  <r>
    <n v="6950"/>
    <x v="11"/>
    <x v="777"/>
    <n v="3"/>
    <x v="0"/>
    <x v="756"/>
    <s v="Gramme"/>
    <s v="0"/>
    <x v="2"/>
    <n v="14.99"/>
    <n v="44.97"/>
  </r>
  <r>
    <n v="12018"/>
    <x v="19"/>
    <x v="777"/>
    <n v="3"/>
    <x v="0"/>
    <x v="756"/>
    <s v="Gramme"/>
    <s v="0"/>
    <x v="3"/>
    <n v="14"/>
    <n v="56"/>
  </r>
  <r>
    <n v="912"/>
    <x v="16"/>
    <x v="778"/>
    <n v="3"/>
    <x v="0"/>
    <x v="757"/>
    <s v="Gramme"/>
    <s v="0"/>
    <x v="19"/>
    <n v="16.5"/>
    <n v="24.75"/>
  </r>
  <r>
    <n v="1687"/>
    <x v="15"/>
    <x v="778"/>
    <n v="3"/>
    <x v="0"/>
    <x v="757"/>
    <s v="Gramme"/>
    <s v="0"/>
    <x v="17"/>
    <n v="16.5"/>
    <n v="8.25"/>
  </r>
  <r>
    <n v="3036"/>
    <x v="18"/>
    <x v="778"/>
    <n v="3"/>
    <x v="0"/>
    <x v="757"/>
    <s v="Gramme"/>
    <s v="0"/>
    <x v="19"/>
    <n v="16.5"/>
    <n v="24.75"/>
  </r>
  <r>
    <n v="5881"/>
    <x v="20"/>
    <x v="778"/>
    <n v="3"/>
    <x v="0"/>
    <x v="757"/>
    <s v="Gramme"/>
    <s v="0"/>
    <x v="17"/>
    <n v="16.5"/>
    <n v="8.25"/>
  </r>
  <r>
    <n v="6411"/>
    <x v="1"/>
    <x v="778"/>
    <n v="3"/>
    <x v="0"/>
    <x v="757"/>
    <s v="Gramme"/>
    <s v="0"/>
    <x v="19"/>
    <n v="16.5"/>
    <n v="24.75"/>
  </r>
  <r>
    <n v="11780"/>
    <x v="7"/>
    <x v="778"/>
    <n v="3"/>
    <x v="0"/>
    <x v="757"/>
    <s v="Gramme"/>
    <s v="0"/>
    <x v="20"/>
    <n v="16"/>
    <n v="0"/>
  </r>
  <r>
    <n v="14164"/>
    <x v="17"/>
    <x v="778"/>
    <n v="3"/>
    <x v="0"/>
    <x v="757"/>
    <s v="Gramme"/>
    <s v="0"/>
    <x v="20"/>
    <n v="16"/>
    <n v="0"/>
  </r>
  <r>
    <n v="14874"/>
    <x v="5"/>
    <x v="778"/>
    <n v="3"/>
    <x v="0"/>
    <x v="757"/>
    <s v="Gramme"/>
    <s v="0"/>
    <x v="20"/>
    <n v="16"/>
    <n v="0"/>
  </r>
  <r>
    <n v="1686"/>
    <x v="15"/>
    <x v="779"/>
    <n v="3"/>
    <x v="0"/>
    <x v="758"/>
    <s v="Pot"/>
    <s v="0"/>
    <x v="17"/>
    <n v="16.5"/>
    <n v="8.25"/>
  </r>
  <r>
    <n v="5919"/>
    <x v="10"/>
    <x v="779"/>
    <n v="3"/>
    <x v="0"/>
    <x v="758"/>
    <s v="Pot"/>
    <s v="0"/>
    <x v="17"/>
    <n v="16.5"/>
    <n v="8.25"/>
  </r>
  <r>
    <n v="6627"/>
    <x v="2"/>
    <x v="779"/>
    <n v="3"/>
    <x v="0"/>
    <x v="758"/>
    <s v="Pot"/>
    <s v="0"/>
    <x v="19"/>
    <n v="16.5"/>
    <n v="24.75"/>
  </r>
  <r>
    <n v="7241"/>
    <x v="12"/>
    <x v="779"/>
    <n v="3"/>
    <x v="0"/>
    <x v="758"/>
    <s v="Pot"/>
    <s v="0"/>
    <x v="19"/>
    <n v="16.5"/>
    <n v="24.75"/>
  </r>
  <r>
    <n v="11256"/>
    <x v="13"/>
    <x v="779"/>
    <n v="3"/>
    <x v="0"/>
    <x v="758"/>
    <s v="Pot"/>
    <s v="0"/>
    <x v="2"/>
    <n v="16"/>
    <n v="48"/>
  </r>
  <r>
    <n v="11781"/>
    <x v="7"/>
    <x v="779"/>
    <n v="3"/>
    <x v="0"/>
    <x v="758"/>
    <s v="Pot"/>
    <s v="0"/>
    <x v="20"/>
    <n v="16"/>
    <n v="0"/>
  </r>
  <r>
    <n v="14134"/>
    <x v="17"/>
    <x v="779"/>
    <n v="3"/>
    <x v="0"/>
    <x v="758"/>
    <s v="Pot"/>
    <s v="0"/>
    <x v="20"/>
    <n v="16"/>
    <n v="0"/>
  </r>
  <r>
    <n v="2256"/>
    <x v="21"/>
    <x v="780"/>
    <n v="3"/>
    <x v="0"/>
    <x v="759"/>
    <s v="Carton"/>
    <s v="0"/>
    <x v="2"/>
    <n v="34.5"/>
    <n v="103.5"/>
  </r>
  <r>
    <n v="5926"/>
    <x v="10"/>
    <x v="780"/>
    <n v="3"/>
    <x v="0"/>
    <x v="759"/>
    <s v="Carton"/>
    <s v="0"/>
    <x v="4"/>
    <n v="34.5"/>
    <n v="172.5"/>
  </r>
  <r>
    <n v="6649"/>
    <x v="2"/>
    <x v="780"/>
    <n v="3"/>
    <x v="0"/>
    <x v="759"/>
    <s v="Carton"/>
    <s v="0"/>
    <x v="5"/>
    <n v="39.06"/>
    <n v="234.36"/>
  </r>
  <r>
    <n v="6872"/>
    <x v="9"/>
    <x v="780"/>
    <n v="3"/>
    <x v="0"/>
    <x v="759"/>
    <s v="Carton"/>
    <s v="0"/>
    <x v="116"/>
    <n v="39.06"/>
    <n v="24.217199999999998"/>
  </r>
  <r>
    <n v="7237"/>
    <x v="12"/>
    <x v="780"/>
    <n v="3"/>
    <x v="0"/>
    <x v="759"/>
    <s v="Carton"/>
    <s v="0"/>
    <x v="2"/>
    <n v="39.06"/>
    <n v="117.18"/>
  </r>
  <r>
    <n v="7239"/>
    <x v="12"/>
    <x v="780"/>
    <n v="3"/>
    <x v="0"/>
    <x v="759"/>
    <s v="Carton"/>
    <s v="0"/>
    <x v="2"/>
    <n v="39.06"/>
    <n v="117.18"/>
  </r>
  <r>
    <n v="7427"/>
    <x v="14"/>
    <x v="780"/>
    <n v="3"/>
    <x v="0"/>
    <x v="759"/>
    <s v="Carton"/>
    <s v="0"/>
    <x v="19"/>
    <n v="39.06"/>
    <n v="58.59"/>
  </r>
  <r>
    <n v="10328"/>
    <x v="4"/>
    <x v="780"/>
    <n v="3"/>
    <x v="0"/>
    <x v="759"/>
    <s v="Carton"/>
    <s v="0"/>
    <x v="15"/>
    <n v="39"/>
    <n v="390"/>
  </r>
  <r>
    <n v="13013"/>
    <x v="8"/>
    <x v="780"/>
    <n v="3"/>
    <x v="0"/>
    <x v="759"/>
    <s v="Carton"/>
    <s v="0"/>
    <x v="3"/>
    <n v="39"/>
    <n v="156"/>
  </r>
  <r>
    <n v="1885"/>
    <x v="15"/>
    <x v="781"/>
    <n v="3"/>
    <x v="0"/>
    <x v="760"/>
    <s v="Gramme"/>
    <s v="0"/>
    <x v="4"/>
    <n v="15.53"/>
    <n v="77.650000000000006"/>
  </r>
  <r>
    <n v="2109"/>
    <x v="21"/>
    <x v="781"/>
    <n v="3"/>
    <x v="0"/>
    <x v="760"/>
    <s v="Gramme"/>
    <s v="0"/>
    <x v="2"/>
    <n v="15.53"/>
    <n v="46.59"/>
  </r>
  <r>
    <n v="5234"/>
    <x v="3"/>
    <x v="781"/>
    <n v="3"/>
    <x v="0"/>
    <x v="760"/>
    <s v="Gramme"/>
    <s v="0"/>
    <x v="3"/>
    <n v="15.53"/>
    <n v="62.12"/>
  </r>
  <r>
    <n v="5773"/>
    <x v="20"/>
    <x v="781"/>
    <n v="3"/>
    <x v="0"/>
    <x v="760"/>
    <s v="Gramme"/>
    <s v="0"/>
    <x v="3"/>
    <n v="15.53"/>
    <n v="62.12"/>
  </r>
  <r>
    <n v="5968"/>
    <x v="10"/>
    <x v="781"/>
    <n v="3"/>
    <x v="0"/>
    <x v="760"/>
    <s v="Gramme"/>
    <s v="0"/>
    <x v="19"/>
    <n v="15.53"/>
    <n v="23.295000000000002"/>
  </r>
  <r>
    <n v="6121"/>
    <x v="0"/>
    <x v="781"/>
    <n v="3"/>
    <x v="0"/>
    <x v="760"/>
    <s v="Gramme"/>
    <s v="0"/>
    <x v="2"/>
    <n v="15.53"/>
    <n v="46.59"/>
  </r>
  <r>
    <n v="6331"/>
    <x v="1"/>
    <x v="781"/>
    <n v="3"/>
    <x v="0"/>
    <x v="760"/>
    <s v="Gramme"/>
    <s v="0"/>
    <x v="3"/>
    <n v="18.079999999999998"/>
    <n v="72.319999999999993"/>
  </r>
  <r>
    <n v="6537"/>
    <x v="2"/>
    <x v="781"/>
    <n v="3"/>
    <x v="0"/>
    <x v="760"/>
    <s v="Gramme"/>
    <s v="0"/>
    <x v="4"/>
    <n v="18.079999999999998"/>
    <n v="90.4"/>
  </r>
  <r>
    <n v="6786"/>
    <x v="9"/>
    <x v="781"/>
    <n v="3"/>
    <x v="0"/>
    <x v="760"/>
    <s v="Gramme"/>
    <s v="0"/>
    <x v="18"/>
    <n v="18.079999999999998"/>
    <n v="63.28"/>
  </r>
  <r>
    <n v="9629"/>
    <x v="6"/>
    <x v="781"/>
    <n v="3"/>
    <x v="0"/>
    <x v="760"/>
    <s v="Gramme"/>
    <s v="0"/>
    <x v="3"/>
    <n v="18"/>
    <n v="72"/>
  </r>
  <r>
    <n v="11259"/>
    <x v="13"/>
    <x v="781"/>
    <n v="3"/>
    <x v="0"/>
    <x v="760"/>
    <s v="Gramme"/>
    <s v="0"/>
    <x v="5"/>
    <n v="18"/>
    <n v="108"/>
  </r>
  <r>
    <n v="11784"/>
    <x v="7"/>
    <x v="781"/>
    <n v="3"/>
    <x v="0"/>
    <x v="760"/>
    <s v="Gramme"/>
    <s v="0"/>
    <x v="5"/>
    <n v="18"/>
    <n v="108"/>
  </r>
  <r>
    <n v="12011"/>
    <x v="19"/>
    <x v="781"/>
    <n v="3"/>
    <x v="0"/>
    <x v="760"/>
    <s v="Gramme"/>
    <s v="0"/>
    <x v="3"/>
    <n v="18"/>
    <n v="72"/>
  </r>
  <r>
    <n v="14175"/>
    <x v="17"/>
    <x v="781"/>
    <n v="3"/>
    <x v="0"/>
    <x v="760"/>
    <s v="Gramme"/>
    <s v="0"/>
    <x v="2"/>
    <n v="18"/>
    <n v="54"/>
  </r>
  <r>
    <n v="3038"/>
    <x v="18"/>
    <x v="782"/>
    <n v="3"/>
    <x v="0"/>
    <x v="761"/>
    <s v="Carton"/>
    <s v="0"/>
    <x v="19"/>
    <n v="67.430000000000007"/>
    <n v="101.145"/>
  </r>
  <r>
    <n v="5418"/>
    <x v="3"/>
    <x v="782"/>
    <n v="3"/>
    <x v="0"/>
    <x v="761"/>
    <s v="Carton"/>
    <s v="0"/>
    <x v="19"/>
    <n v="67.430000000000007"/>
    <n v="101.145"/>
  </r>
  <r>
    <n v="6409"/>
    <x v="1"/>
    <x v="782"/>
    <n v="3"/>
    <x v="0"/>
    <x v="761"/>
    <s v="Carton"/>
    <s v="0"/>
    <x v="52"/>
    <n v="67.42"/>
    <n v="13.484"/>
  </r>
  <r>
    <n v="6861"/>
    <x v="9"/>
    <x v="782"/>
    <n v="3"/>
    <x v="0"/>
    <x v="761"/>
    <s v="Carton"/>
    <s v="0"/>
    <x v="19"/>
    <n v="67.42"/>
    <n v="101.13"/>
  </r>
  <r>
    <n v="7207"/>
    <x v="12"/>
    <x v="782"/>
    <n v="3"/>
    <x v="0"/>
    <x v="761"/>
    <s v="Carton"/>
    <s v="0"/>
    <x v="52"/>
    <n v="67.42"/>
    <n v="13.484"/>
  </r>
  <r>
    <n v="9631"/>
    <x v="6"/>
    <x v="782"/>
    <n v="3"/>
    <x v="0"/>
    <x v="761"/>
    <s v="Carton"/>
    <s v="0"/>
    <x v="2"/>
    <n v="67"/>
    <n v="201"/>
  </r>
  <r>
    <n v="14194"/>
    <x v="17"/>
    <x v="782"/>
    <n v="3"/>
    <x v="0"/>
    <x v="761"/>
    <s v="Carton"/>
    <s v="0"/>
    <x v="20"/>
    <n v="67"/>
    <n v="0"/>
  </r>
  <r>
    <n v="2633"/>
    <x v="22"/>
    <x v="806"/>
    <n v="3"/>
    <x v="0"/>
    <x v="200"/>
    <s v="Gramme"/>
    <s v="0"/>
    <x v="19"/>
    <n v="55.41"/>
    <n v="83.114999999999995"/>
  </r>
  <r>
    <n v="3037"/>
    <x v="18"/>
    <x v="806"/>
    <n v="3"/>
    <x v="0"/>
    <x v="200"/>
    <s v="Gramme"/>
    <s v="0"/>
    <x v="13"/>
    <n v="55.41"/>
    <n v="138.52500000000001"/>
  </r>
  <r>
    <n v="6286"/>
    <x v="0"/>
    <x v="806"/>
    <n v="3"/>
    <x v="0"/>
    <x v="200"/>
    <s v="Gramme"/>
    <s v="0"/>
    <x v="2"/>
    <n v="55.41"/>
    <n v="166.23"/>
  </r>
  <r>
    <n v="907"/>
    <x v="16"/>
    <x v="783"/>
    <n v="3"/>
    <x v="0"/>
    <x v="762"/>
    <s v="Carton"/>
    <s v="0"/>
    <x v="19"/>
    <n v="75.64"/>
    <n v="113.46"/>
  </r>
  <r>
    <n v="1289"/>
    <x v="23"/>
    <x v="783"/>
    <n v="3"/>
    <x v="0"/>
    <x v="762"/>
    <s v="Carton"/>
    <s v="0"/>
    <x v="19"/>
    <n v="75.64"/>
    <n v="113.46"/>
  </r>
  <r>
    <n v="1690"/>
    <x v="15"/>
    <x v="783"/>
    <n v="3"/>
    <x v="0"/>
    <x v="762"/>
    <s v="Carton"/>
    <s v="0"/>
    <x v="17"/>
    <n v="75.64"/>
    <n v="37.82"/>
  </r>
  <r>
    <n v="6410"/>
    <x v="1"/>
    <x v="783"/>
    <n v="3"/>
    <x v="0"/>
    <x v="762"/>
    <s v="Carton"/>
    <s v="0"/>
    <x v="19"/>
    <n v="75.63"/>
    <n v="113.44499999999999"/>
  </r>
  <r>
    <n v="6862"/>
    <x v="9"/>
    <x v="783"/>
    <n v="3"/>
    <x v="0"/>
    <x v="762"/>
    <s v="Carton"/>
    <s v="0"/>
    <x v="19"/>
    <n v="75.63"/>
    <n v="113.44499999999999"/>
  </r>
  <r>
    <n v="6909"/>
    <x v="11"/>
    <x v="783"/>
    <n v="3"/>
    <x v="0"/>
    <x v="762"/>
    <s v="Carton"/>
    <s v="0"/>
    <x v="19"/>
    <n v="75.63"/>
    <n v="113.44499999999999"/>
  </r>
  <r>
    <n v="7449"/>
    <x v="14"/>
    <x v="783"/>
    <n v="3"/>
    <x v="0"/>
    <x v="762"/>
    <s v="Carton"/>
    <s v="0"/>
    <x v="13"/>
    <n v="75.63"/>
    <n v="189.07499999999999"/>
  </r>
  <r>
    <n v="11786"/>
    <x v="7"/>
    <x v="783"/>
    <n v="3"/>
    <x v="0"/>
    <x v="762"/>
    <s v="Carton"/>
    <s v="0"/>
    <x v="20"/>
    <n v="75"/>
    <n v="0"/>
  </r>
  <r>
    <n v="14199"/>
    <x v="17"/>
    <x v="783"/>
    <n v="3"/>
    <x v="0"/>
    <x v="762"/>
    <s v="Carton"/>
    <s v="0"/>
    <x v="20"/>
    <n v="75"/>
    <n v="0"/>
  </r>
  <r>
    <n v="1794"/>
    <x v="15"/>
    <x v="785"/>
    <n v="3"/>
    <x v="0"/>
    <x v="764"/>
    <s v="Kilogramme"/>
    <s v="0"/>
    <x v="19"/>
    <n v="6.73"/>
    <n v="10.095000000000001"/>
  </r>
  <r>
    <n v="2130"/>
    <x v="21"/>
    <x v="785"/>
    <n v="3"/>
    <x v="0"/>
    <x v="764"/>
    <s v="Kilogramme"/>
    <s v="0"/>
    <x v="5"/>
    <n v="6.73"/>
    <n v="40.380000000000003"/>
  </r>
  <r>
    <n v="6783"/>
    <x v="9"/>
    <x v="785"/>
    <n v="3"/>
    <x v="0"/>
    <x v="764"/>
    <s v="Kilogramme"/>
    <s v="0"/>
    <x v="4"/>
    <n v="6.73"/>
    <n v="33.65"/>
  </r>
  <r>
    <n v="7072"/>
    <x v="12"/>
    <x v="785"/>
    <n v="3"/>
    <x v="0"/>
    <x v="764"/>
    <s v="Kilogramme"/>
    <s v="0"/>
    <x v="17"/>
    <n v="6.73"/>
    <n v="3.3650000000000002"/>
  </r>
  <r>
    <n v="873"/>
    <x v="16"/>
    <x v="786"/>
    <n v="3"/>
    <x v="0"/>
    <x v="765"/>
    <s v="Kilogramme"/>
    <s v="0"/>
    <x v="3"/>
    <n v="38.72"/>
    <n v="154.88"/>
  </r>
  <r>
    <n v="2138"/>
    <x v="21"/>
    <x v="786"/>
    <n v="3"/>
    <x v="0"/>
    <x v="765"/>
    <s v="Kilogramme"/>
    <s v="0"/>
    <x v="4"/>
    <n v="38.72"/>
    <n v="193.6"/>
  </r>
  <r>
    <n v="2491"/>
    <x v="22"/>
    <x v="786"/>
    <n v="3"/>
    <x v="0"/>
    <x v="765"/>
    <s v="Kilogramme"/>
    <s v="0"/>
    <x v="4"/>
    <n v="38.72"/>
    <n v="193.6"/>
  </r>
  <r>
    <n v="5944"/>
    <x v="10"/>
    <x v="786"/>
    <n v="3"/>
    <x v="0"/>
    <x v="765"/>
    <s v="Kilogramme"/>
    <s v="0"/>
    <x v="19"/>
    <n v="38.72"/>
    <n v="58.08"/>
  </r>
  <r>
    <n v="6137"/>
    <x v="0"/>
    <x v="786"/>
    <n v="3"/>
    <x v="0"/>
    <x v="765"/>
    <s v="Kilogramme"/>
    <s v="0"/>
    <x v="28"/>
    <n v="38.72"/>
    <n v="174.24"/>
  </r>
  <r>
    <n v="7018"/>
    <x v="11"/>
    <x v="786"/>
    <n v="3"/>
    <x v="0"/>
    <x v="765"/>
    <s v="Kilogramme"/>
    <s v="0"/>
    <x v="17"/>
    <n v="39.99"/>
    <n v="19.995000000000001"/>
  </r>
  <r>
    <n v="12009"/>
    <x v="19"/>
    <x v="786"/>
    <n v="3"/>
    <x v="0"/>
    <x v="765"/>
    <s v="Kilogramme"/>
    <s v="0"/>
    <x v="4"/>
    <n v="39"/>
    <n v="195"/>
  </r>
  <r>
    <n v="14964"/>
    <x v="5"/>
    <x v="786"/>
    <n v="3"/>
    <x v="0"/>
    <x v="765"/>
    <s v="Kilogramme"/>
    <s v="0"/>
    <x v="20"/>
    <n v="39"/>
    <n v="0"/>
  </r>
  <r>
    <n v="7136"/>
    <x v="12"/>
    <x v="787"/>
    <n v="3"/>
    <x v="0"/>
    <x v="766"/>
    <s v="Carton"/>
    <s v="0"/>
    <x v="17"/>
    <n v="19.690000000000001"/>
    <n v="9.8450000000000006"/>
  </r>
  <r>
    <n v="6870"/>
    <x v="9"/>
    <x v="811"/>
    <n v="3"/>
    <x v="0"/>
    <x v="786"/>
    <s v="Gramme"/>
    <s v="0"/>
    <x v="19"/>
    <n v="3.47"/>
    <n v="5.2050000000000001"/>
  </r>
  <r>
    <n v="874"/>
    <x v="16"/>
    <x v="788"/>
    <n v="3"/>
    <x v="0"/>
    <x v="767"/>
    <s v="Kilogramme"/>
    <s v="0"/>
    <x v="2"/>
    <n v="42.71"/>
    <n v="128.13"/>
  </r>
  <r>
    <n v="7017"/>
    <x v="11"/>
    <x v="788"/>
    <n v="3"/>
    <x v="0"/>
    <x v="767"/>
    <s v="Kilogramme"/>
    <s v="0"/>
    <x v="57"/>
    <n v="42.71"/>
    <n v="12.813000000000001"/>
  </r>
  <r>
    <n v="14963"/>
    <x v="5"/>
    <x v="788"/>
    <n v="3"/>
    <x v="0"/>
    <x v="767"/>
    <s v="Kilogramme"/>
    <s v="0"/>
    <x v="20"/>
    <n v="42"/>
    <n v="0"/>
  </r>
  <r>
    <n v="2441"/>
    <x v="22"/>
    <x v="789"/>
    <n v="3"/>
    <x v="0"/>
    <x v="768"/>
    <s v="Kilogramme"/>
    <s v="0"/>
    <x v="19"/>
    <n v="29.63"/>
    <n v="44.445"/>
  </r>
  <r>
    <n v="2864"/>
    <x v="18"/>
    <x v="789"/>
    <n v="3"/>
    <x v="0"/>
    <x v="768"/>
    <s v="Kilogramme"/>
    <s v="0"/>
    <x v="19"/>
    <n v="29.63"/>
    <n v="44.445"/>
  </r>
  <r>
    <n v="5236"/>
    <x v="3"/>
    <x v="789"/>
    <n v="3"/>
    <x v="0"/>
    <x v="768"/>
    <s v="Kilogramme"/>
    <s v="0"/>
    <x v="19"/>
    <n v="29.63"/>
    <n v="44.445"/>
  </r>
  <r>
    <n v="5843"/>
    <x v="20"/>
    <x v="789"/>
    <n v="3"/>
    <x v="0"/>
    <x v="768"/>
    <s v="Kilogramme"/>
    <s v="0"/>
    <x v="19"/>
    <n v="29.63"/>
    <n v="44.445"/>
  </r>
  <r>
    <n v="6807"/>
    <x v="9"/>
    <x v="789"/>
    <n v="3"/>
    <x v="0"/>
    <x v="768"/>
    <s v="Kilogramme"/>
    <s v="0"/>
    <x v="117"/>
    <n v="29.63"/>
    <n v="22.2225"/>
  </r>
  <r>
    <n v="7083"/>
    <x v="12"/>
    <x v="789"/>
    <n v="3"/>
    <x v="0"/>
    <x v="768"/>
    <s v="Kilogramme"/>
    <s v="0"/>
    <x v="19"/>
    <n v="29.63"/>
    <n v="44.445"/>
  </r>
  <r>
    <n v="14179"/>
    <x v="17"/>
    <x v="789"/>
    <n v="3"/>
    <x v="0"/>
    <x v="768"/>
    <s v="Kilogramme"/>
    <s v="0"/>
    <x v="20"/>
    <n v="29"/>
    <n v="0"/>
  </r>
  <r>
    <n v="6370"/>
    <x v="1"/>
    <x v="790"/>
    <n v="3"/>
    <x v="0"/>
    <x v="769"/>
    <s v="Carton"/>
    <s v="0"/>
    <x v="10"/>
    <n v="15.57"/>
    <n v="140.13"/>
  </r>
  <r>
    <n v="6784"/>
    <x v="9"/>
    <x v="790"/>
    <n v="3"/>
    <x v="0"/>
    <x v="769"/>
    <s v="Carton"/>
    <s v="0"/>
    <x v="2"/>
    <n v="15.57"/>
    <n v="46.71"/>
  </r>
  <r>
    <n v="11253"/>
    <x v="13"/>
    <x v="790"/>
    <n v="3"/>
    <x v="0"/>
    <x v="769"/>
    <s v="Carton"/>
    <s v="0"/>
    <x v="5"/>
    <n v="15"/>
    <n v="90"/>
  </r>
  <r>
    <n v="2060"/>
    <x v="21"/>
    <x v="791"/>
    <n v="3"/>
    <x v="0"/>
    <x v="192"/>
    <s v="Bouteille"/>
    <s v="0"/>
    <x v="2"/>
    <n v="29.24"/>
    <n v="87.72"/>
  </r>
  <r>
    <n v="2450"/>
    <x v="22"/>
    <x v="791"/>
    <n v="3"/>
    <x v="0"/>
    <x v="192"/>
    <s v="Bouteille"/>
    <s v="0"/>
    <x v="2"/>
    <n v="29.24"/>
    <n v="87.72"/>
  </r>
  <r>
    <n v="5810"/>
    <x v="20"/>
    <x v="791"/>
    <n v="3"/>
    <x v="0"/>
    <x v="192"/>
    <s v="Bouteille"/>
    <s v="0"/>
    <x v="2"/>
    <n v="29.24"/>
    <n v="87.72"/>
  </r>
  <r>
    <n v="7351"/>
    <x v="14"/>
    <x v="791"/>
    <n v="3"/>
    <x v="0"/>
    <x v="192"/>
    <s v="Bouteille"/>
    <s v="0"/>
    <x v="3"/>
    <n v="29.24"/>
    <n v="116.96"/>
  </r>
  <r>
    <n v="9570"/>
    <x v="6"/>
    <x v="791"/>
    <n v="3"/>
    <x v="0"/>
    <x v="192"/>
    <s v="Bouteille"/>
    <s v="0"/>
    <x v="3"/>
    <n v="29"/>
    <n v="116"/>
  </r>
  <r>
    <n v="10294"/>
    <x v="4"/>
    <x v="791"/>
    <n v="3"/>
    <x v="0"/>
    <x v="192"/>
    <s v="Bouteille"/>
    <s v="0"/>
    <x v="2"/>
    <n v="29"/>
    <n v="87"/>
  </r>
  <r>
    <n v="11180"/>
    <x v="13"/>
    <x v="791"/>
    <n v="3"/>
    <x v="0"/>
    <x v="192"/>
    <s v="Bouteille"/>
    <s v="0"/>
    <x v="2"/>
    <n v="29"/>
    <n v="87"/>
  </r>
  <r>
    <n v="11944"/>
    <x v="19"/>
    <x v="791"/>
    <n v="3"/>
    <x v="0"/>
    <x v="192"/>
    <s v="Bouteille"/>
    <s v="0"/>
    <x v="3"/>
    <n v="29"/>
    <n v="116"/>
  </r>
  <r>
    <n v="14877"/>
    <x v="5"/>
    <x v="812"/>
    <n v="3"/>
    <x v="0"/>
    <x v="787"/>
    <s v="Pot"/>
    <s v="0"/>
    <x v="20"/>
    <n v="20"/>
    <n v="0"/>
  </r>
  <r>
    <n v="1812"/>
    <x v="15"/>
    <x v="793"/>
    <n v="3"/>
    <x v="0"/>
    <x v="210"/>
    <s v="Kilogramme"/>
    <s v="0"/>
    <x v="4"/>
    <n v="10.6"/>
    <n v="53"/>
  </r>
  <r>
    <n v="2140"/>
    <x v="21"/>
    <x v="793"/>
    <n v="3"/>
    <x v="0"/>
    <x v="210"/>
    <s v="Kilogramme"/>
    <s v="0"/>
    <x v="4"/>
    <n v="10.6"/>
    <n v="53"/>
  </r>
  <r>
    <n v="2503"/>
    <x v="22"/>
    <x v="793"/>
    <n v="3"/>
    <x v="0"/>
    <x v="210"/>
    <s v="Kilogramme"/>
    <s v="0"/>
    <x v="2"/>
    <n v="10.6"/>
    <n v="31.8"/>
  </r>
  <r>
    <n v="5804"/>
    <x v="20"/>
    <x v="793"/>
    <n v="3"/>
    <x v="0"/>
    <x v="210"/>
    <s v="Kilogramme"/>
    <s v="0"/>
    <x v="4"/>
    <n v="10.6"/>
    <n v="53"/>
  </r>
  <r>
    <n v="7398"/>
    <x v="14"/>
    <x v="793"/>
    <n v="3"/>
    <x v="0"/>
    <x v="210"/>
    <s v="Kilogramme"/>
    <s v="0"/>
    <x v="17"/>
    <n v="10.6"/>
    <n v="5.3"/>
  </r>
  <r>
    <n v="2829"/>
    <x v="18"/>
    <x v="794"/>
    <n v="3"/>
    <x v="0"/>
    <x v="771"/>
    <s v="Carton"/>
    <s v="0"/>
    <x v="17"/>
    <n v="17.07"/>
    <n v="8.5350000000000001"/>
  </r>
  <r>
    <n v="5816"/>
    <x v="20"/>
    <x v="794"/>
    <n v="3"/>
    <x v="0"/>
    <x v="771"/>
    <s v="Carton"/>
    <s v="0"/>
    <x v="17"/>
    <n v="17.07"/>
    <n v="8.5350000000000001"/>
  </r>
  <r>
    <n v="5970"/>
    <x v="10"/>
    <x v="794"/>
    <n v="3"/>
    <x v="0"/>
    <x v="771"/>
    <s v="Carton"/>
    <s v="0"/>
    <x v="17"/>
    <n v="17.07"/>
    <n v="8.5350000000000001"/>
  </r>
  <r>
    <n v="6520"/>
    <x v="2"/>
    <x v="794"/>
    <n v="3"/>
    <x v="0"/>
    <x v="771"/>
    <s v="Carton"/>
    <s v="0"/>
    <x v="17"/>
    <n v="17.07"/>
    <n v="8.5350000000000001"/>
  </r>
  <r>
    <n v="6933"/>
    <x v="11"/>
    <x v="794"/>
    <n v="3"/>
    <x v="0"/>
    <x v="771"/>
    <s v="Carton"/>
    <s v="0"/>
    <x v="17"/>
    <n v="17.07"/>
    <n v="8.5350000000000001"/>
  </r>
  <r>
    <n v="7363"/>
    <x v="14"/>
    <x v="794"/>
    <n v="3"/>
    <x v="0"/>
    <x v="771"/>
    <s v="Carton"/>
    <s v="0"/>
    <x v="17"/>
    <n v="17.07"/>
    <n v="8.5350000000000001"/>
  </r>
  <r>
    <n v="11264"/>
    <x v="13"/>
    <x v="794"/>
    <n v="3"/>
    <x v="0"/>
    <x v="771"/>
    <s v="Carton"/>
    <s v="0"/>
    <x v="20"/>
    <n v="17"/>
    <n v="0"/>
  </r>
  <r>
    <n v="1913"/>
    <x v="15"/>
    <x v="795"/>
    <n v="3"/>
    <x v="0"/>
    <x v="772"/>
    <s v="Kilogramme"/>
    <s v="0"/>
    <x v="13"/>
    <n v="30.26"/>
    <n v="75.650000000000006"/>
  </r>
  <r>
    <n v="2459"/>
    <x v="22"/>
    <x v="795"/>
    <n v="3"/>
    <x v="0"/>
    <x v="772"/>
    <s v="Kilogramme"/>
    <s v="0"/>
    <x v="2"/>
    <n v="30.26"/>
    <n v="90.78"/>
  </r>
  <r>
    <n v="5801"/>
    <x v="20"/>
    <x v="795"/>
    <n v="3"/>
    <x v="0"/>
    <x v="772"/>
    <s v="Kilogramme"/>
    <s v="0"/>
    <x v="15"/>
    <n v="30.26"/>
    <n v="302.60000000000002"/>
  </r>
  <r>
    <n v="5945"/>
    <x v="10"/>
    <x v="795"/>
    <n v="3"/>
    <x v="0"/>
    <x v="772"/>
    <s v="Kilogramme"/>
    <s v="0"/>
    <x v="2"/>
    <n v="30.26"/>
    <n v="90.78"/>
  </r>
  <r>
    <n v="6115"/>
    <x v="0"/>
    <x v="795"/>
    <n v="3"/>
    <x v="0"/>
    <x v="772"/>
    <s v="Kilogramme"/>
    <s v="0"/>
    <x v="19"/>
    <n v="30.26"/>
    <n v="45.39"/>
  </r>
  <r>
    <n v="12012"/>
    <x v="19"/>
    <x v="795"/>
    <n v="3"/>
    <x v="0"/>
    <x v="772"/>
    <s v="Kilogramme"/>
    <s v="0"/>
    <x v="4"/>
    <n v="30"/>
    <n v="150"/>
  </r>
  <r>
    <n v="14176"/>
    <x v="17"/>
    <x v="795"/>
    <n v="3"/>
    <x v="0"/>
    <x v="772"/>
    <s v="Kilogramme"/>
    <s v="0"/>
    <x v="3"/>
    <n v="30"/>
    <n v="120"/>
  </r>
  <r>
    <n v="14972"/>
    <x v="5"/>
    <x v="795"/>
    <n v="3"/>
    <x v="0"/>
    <x v="772"/>
    <s v="Kilogramme"/>
    <s v="0"/>
    <x v="20"/>
    <n v="30"/>
    <n v="0"/>
  </r>
  <r>
    <n v="1914"/>
    <x v="15"/>
    <x v="796"/>
    <n v="3"/>
    <x v="0"/>
    <x v="773"/>
    <s v="Kilogramme"/>
    <s v="0"/>
    <x v="4"/>
    <n v="7.95"/>
    <n v="39.75"/>
  </r>
  <r>
    <n v="2127"/>
    <x v="21"/>
    <x v="796"/>
    <n v="3"/>
    <x v="0"/>
    <x v="773"/>
    <s v="Kilogramme"/>
    <s v="0"/>
    <x v="12"/>
    <n v="7.95"/>
    <n v="87.45"/>
  </r>
  <r>
    <n v="2489"/>
    <x v="22"/>
    <x v="796"/>
    <n v="3"/>
    <x v="0"/>
    <x v="773"/>
    <s v="Kilogramme"/>
    <s v="0"/>
    <x v="6"/>
    <n v="7.95"/>
    <n v="63.6"/>
  </r>
  <r>
    <n v="2891"/>
    <x v="18"/>
    <x v="796"/>
    <n v="3"/>
    <x v="0"/>
    <x v="773"/>
    <s v="Kilogramme"/>
    <s v="0"/>
    <x v="3"/>
    <n v="7.95"/>
    <n v="31.8"/>
  </r>
  <r>
    <n v="5216"/>
    <x v="3"/>
    <x v="796"/>
    <n v="3"/>
    <x v="0"/>
    <x v="773"/>
    <s v="Kilogramme"/>
    <s v="0"/>
    <x v="2"/>
    <n v="7.95"/>
    <n v="23.85"/>
  </r>
  <r>
    <n v="5791"/>
    <x v="20"/>
    <x v="796"/>
    <n v="3"/>
    <x v="0"/>
    <x v="773"/>
    <s v="Kilogramme"/>
    <s v="0"/>
    <x v="53"/>
    <n v="7.95"/>
    <n v="5.5650000000000004"/>
  </r>
  <r>
    <n v="5963"/>
    <x v="10"/>
    <x v="796"/>
    <n v="3"/>
    <x v="0"/>
    <x v="773"/>
    <s v="Kilogramme"/>
    <s v="0"/>
    <x v="12"/>
    <n v="7.95"/>
    <n v="87.45"/>
  </r>
  <r>
    <n v="6369"/>
    <x v="1"/>
    <x v="796"/>
    <n v="3"/>
    <x v="0"/>
    <x v="773"/>
    <s v="Kilogramme"/>
    <s v="0"/>
    <x v="16"/>
    <n v="7.95"/>
    <n v="55.65"/>
  </r>
  <r>
    <n v="6533"/>
    <x v="2"/>
    <x v="796"/>
    <n v="3"/>
    <x v="0"/>
    <x v="773"/>
    <s v="Kilogramme"/>
    <s v="0"/>
    <x v="4"/>
    <n v="7.95"/>
    <n v="39.75"/>
  </r>
  <r>
    <n v="6945"/>
    <x v="11"/>
    <x v="796"/>
    <n v="3"/>
    <x v="0"/>
    <x v="773"/>
    <s v="Kilogramme"/>
    <s v="0"/>
    <x v="4"/>
    <n v="7.95"/>
    <n v="39.75"/>
  </r>
  <r>
    <n v="7080"/>
    <x v="12"/>
    <x v="796"/>
    <n v="3"/>
    <x v="0"/>
    <x v="773"/>
    <s v="Kilogramme"/>
    <s v="0"/>
    <x v="2"/>
    <n v="7.95"/>
    <n v="23.85"/>
  </r>
  <r>
    <n v="7374"/>
    <x v="14"/>
    <x v="796"/>
    <n v="3"/>
    <x v="0"/>
    <x v="773"/>
    <s v="Kilogramme"/>
    <s v="0"/>
    <x v="4"/>
    <n v="7.95"/>
    <n v="39.75"/>
  </r>
  <r>
    <n v="11777"/>
    <x v="7"/>
    <x v="796"/>
    <n v="3"/>
    <x v="0"/>
    <x v="773"/>
    <s v="Kilogramme"/>
    <s v="0"/>
    <x v="3"/>
    <n v="7"/>
    <n v="28"/>
  </r>
  <r>
    <n v="14160"/>
    <x v="17"/>
    <x v="796"/>
    <n v="3"/>
    <x v="0"/>
    <x v="773"/>
    <s v="Kilogramme"/>
    <s v="0"/>
    <x v="2"/>
    <n v="7"/>
    <n v="21"/>
  </r>
  <r>
    <n v="14962"/>
    <x v="5"/>
    <x v="796"/>
    <n v="3"/>
    <x v="0"/>
    <x v="773"/>
    <s v="Kilogramme"/>
    <s v="0"/>
    <x v="2"/>
    <n v="7"/>
    <n v="21"/>
  </r>
  <r>
    <n v="6350"/>
    <x v="1"/>
    <x v="798"/>
    <n v="3"/>
    <x v="0"/>
    <x v="775"/>
    <s v="Kilogramme"/>
    <s v="0"/>
    <x v="17"/>
    <n v="26.1"/>
    <n v="13.05"/>
  </r>
  <r>
    <n v="7071"/>
    <x v="12"/>
    <x v="798"/>
    <n v="3"/>
    <x v="0"/>
    <x v="775"/>
    <s v="Kilogramme"/>
    <s v="0"/>
    <x v="17"/>
    <n v="26.1"/>
    <n v="13.05"/>
  </r>
  <r>
    <n v="6058"/>
    <x v="10"/>
    <x v="799"/>
    <n v="3"/>
    <x v="0"/>
    <x v="189"/>
    <s v="Kilogramme"/>
    <s v="0"/>
    <x v="2"/>
    <n v="8.36"/>
    <n v="25.08"/>
  </r>
  <r>
    <n v="7129"/>
    <x v="12"/>
    <x v="799"/>
    <n v="3"/>
    <x v="0"/>
    <x v="189"/>
    <s v="Kilogramme"/>
    <s v="0"/>
    <x v="2"/>
    <n v="12.28"/>
    <n v="36.840000000000003"/>
  </r>
  <r>
    <n v="6206"/>
    <x v="0"/>
    <x v="800"/>
    <n v="3"/>
    <x v="0"/>
    <x v="776"/>
    <s v="Kilogramme"/>
    <s v="0"/>
    <x v="5"/>
    <n v="2.82"/>
    <n v="16.920000000000002"/>
  </r>
  <r>
    <n v="6371"/>
    <x v="1"/>
    <x v="800"/>
    <n v="3"/>
    <x v="0"/>
    <x v="776"/>
    <s v="Kilogramme"/>
    <s v="0"/>
    <x v="17"/>
    <n v="9.8000000000000007"/>
    <n v="4.9000000000000004"/>
  </r>
  <r>
    <n v="14973"/>
    <x v="5"/>
    <x v="800"/>
    <n v="3"/>
    <x v="0"/>
    <x v="776"/>
    <s v="Kilogramme"/>
    <s v="0"/>
    <x v="4"/>
    <n v="9"/>
    <n v="45"/>
  </r>
  <r>
    <n v="6794"/>
    <x v="9"/>
    <x v="808"/>
    <n v="3"/>
    <x v="0"/>
    <x v="783"/>
    <s v="Gramme"/>
    <s v="0"/>
    <x v="2"/>
    <n v="4.53"/>
    <n v="13.59"/>
  </r>
  <r>
    <n v="7048"/>
    <x v="11"/>
    <x v="808"/>
    <n v="3"/>
    <x v="0"/>
    <x v="783"/>
    <s v="Gramme"/>
    <s v="0"/>
    <x v="2"/>
    <n v="4.53"/>
    <n v="13.59"/>
  </r>
  <r>
    <n v="14163"/>
    <x v="17"/>
    <x v="808"/>
    <n v="3"/>
    <x v="0"/>
    <x v="783"/>
    <s v="Gramme"/>
    <s v="0"/>
    <x v="20"/>
    <n v="4"/>
    <n v="0"/>
  </r>
  <r>
    <n v="7043"/>
    <x v="11"/>
    <x v="809"/>
    <n v="3"/>
    <x v="0"/>
    <x v="784"/>
    <s v="Kilogramme"/>
    <s v="0"/>
    <x v="4"/>
    <n v="3.22"/>
    <n v="16.100000000000001"/>
  </r>
  <r>
    <n v="7082"/>
    <x v="12"/>
    <x v="809"/>
    <n v="3"/>
    <x v="0"/>
    <x v="784"/>
    <s v="Kilogramme"/>
    <s v="0"/>
    <x v="2"/>
    <n v="3.22"/>
    <n v="9.66"/>
  </r>
  <r>
    <n v="7375"/>
    <x v="14"/>
    <x v="809"/>
    <n v="3"/>
    <x v="0"/>
    <x v="784"/>
    <s v="Kilogramme"/>
    <s v="0"/>
    <x v="4"/>
    <n v="3.22"/>
    <n v="16.100000000000001"/>
  </r>
  <r>
    <n v="9661"/>
    <x v="6"/>
    <x v="809"/>
    <n v="3"/>
    <x v="0"/>
    <x v="784"/>
    <s v="Kilogramme"/>
    <s v="0"/>
    <x v="2"/>
    <n v="3"/>
    <n v="9"/>
  </r>
  <r>
    <n v="11252"/>
    <x v="13"/>
    <x v="809"/>
    <n v="3"/>
    <x v="0"/>
    <x v="784"/>
    <s v="Kilogramme"/>
    <s v="0"/>
    <x v="5"/>
    <n v="3"/>
    <n v="18"/>
  </r>
  <r>
    <n v="11776"/>
    <x v="7"/>
    <x v="809"/>
    <n v="3"/>
    <x v="0"/>
    <x v="784"/>
    <s v="Kilogramme"/>
    <s v="0"/>
    <x v="2"/>
    <n v="3"/>
    <n v="9"/>
  </r>
  <r>
    <n v="14158"/>
    <x v="17"/>
    <x v="809"/>
    <n v="3"/>
    <x v="0"/>
    <x v="784"/>
    <s v="Kilogramme"/>
    <s v="0"/>
    <x v="5"/>
    <n v="3"/>
    <n v="18"/>
  </r>
  <r>
    <n v="14960"/>
    <x v="5"/>
    <x v="809"/>
    <n v="3"/>
    <x v="0"/>
    <x v="784"/>
    <s v="Kilogramme"/>
    <s v="0"/>
    <x v="3"/>
    <n v="3"/>
    <n v="12"/>
  </r>
  <r>
    <n v="13012"/>
    <x v="8"/>
    <x v="801"/>
    <n v="3"/>
    <x v="0"/>
    <x v="777"/>
    <s v="Pot"/>
    <s v="0"/>
    <x v="2"/>
    <n v="3"/>
    <n v="9"/>
  </r>
  <r>
    <n v="13011"/>
    <x v="8"/>
    <x v="813"/>
    <n v="3"/>
    <x v="0"/>
    <x v="788"/>
    <s v="Pot"/>
    <s v="0"/>
    <x v="2"/>
    <n v="4"/>
    <n v="12"/>
  </r>
  <r>
    <n v="14165"/>
    <x v="17"/>
    <x v="813"/>
    <n v="3"/>
    <x v="0"/>
    <x v="788"/>
    <s v="Pot"/>
    <s v="0"/>
    <x v="5"/>
    <n v="4"/>
    <n v="24"/>
  </r>
  <r>
    <n v="14875"/>
    <x v="5"/>
    <x v="813"/>
    <n v="3"/>
    <x v="0"/>
    <x v="788"/>
    <s v="Pot"/>
    <s v="0"/>
    <x v="16"/>
    <n v="4"/>
    <n v="28"/>
  </r>
  <r>
    <n v="1888"/>
    <x v="15"/>
    <x v="814"/>
    <n v="4"/>
    <x v="1"/>
    <x v="789"/>
    <s v="Bouteille"/>
    <s v="0"/>
    <x v="4"/>
    <n v="10.25"/>
    <n v="51.25"/>
  </r>
  <r>
    <n v="2090"/>
    <x v="21"/>
    <x v="814"/>
    <n v="4"/>
    <x v="1"/>
    <x v="789"/>
    <s v="Bouteille"/>
    <s v="0"/>
    <x v="2"/>
    <n v="10.25"/>
    <n v="30.75"/>
  </r>
  <r>
    <n v="2463"/>
    <x v="22"/>
    <x v="814"/>
    <n v="4"/>
    <x v="1"/>
    <x v="789"/>
    <s v="Bouteille"/>
    <s v="0"/>
    <x v="13"/>
    <n v="10.25"/>
    <n v="25.625"/>
  </r>
  <r>
    <n v="2824"/>
    <x v="18"/>
    <x v="814"/>
    <n v="4"/>
    <x v="1"/>
    <x v="789"/>
    <s v="Bouteille"/>
    <s v="0"/>
    <x v="2"/>
    <n v="10.25"/>
    <n v="30.75"/>
  </r>
  <r>
    <n v="5272"/>
    <x v="3"/>
    <x v="814"/>
    <n v="4"/>
    <x v="1"/>
    <x v="789"/>
    <s v="Bouteille"/>
    <s v="0"/>
    <x v="1"/>
    <n v="10.25"/>
    <n v="20.5"/>
  </r>
  <r>
    <n v="5814"/>
    <x v="20"/>
    <x v="814"/>
    <n v="4"/>
    <x v="1"/>
    <x v="789"/>
    <s v="Bouteille"/>
    <s v="0"/>
    <x v="3"/>
    <n v="10.25"/>
    <n v="41"/>
  </r>
  <r>
    <n v="11303"/>
    <x v="13"/>
    <x v="814"/>
    <n v="4"/>
    <x v="1"/>
    <x v="789"/>
    <s v="Bouteille"/>
    <s v="0"/>
    <x v="1"/>
    <n v="10"/>
    <n v="20"/>
  </r>
  <r>
    <n v="15036"/>
    <x v="5"/>
    <x v="814"/>
    <n v="4"/>
    <x v="1"/>
    <x v="789"/>
    <s v="Bouteille"/>
    <s v="0"/>
    <x v="0"/>
    <n v="10"/>
    <n v="10"/>
  </r>
  <r>
    <n v="9666"/>
    <x v="6"/>
    <x v="815"/>
    <n v="12"/>
    <x v="31"/>
    <x v="790"/>
    <s v="Bidon"/>
    <s v="0"/>
    <x v="1"/>
    <n v="16"/>
    <n v="32"/>
  </r>
  <r>
    <n v="10389"/>
    <x v="4"/>
    <x v="816"/>
    <n v="15"/>
    <x v="7"/>
    <x v="791"/>
    <s v="Carton"/>
    <s v="0"/>
    <x v="33"/>
    <n v="52"/>
    <n v="728"/>
  </r>
  <r>
    <n v="10390"/>
    <x v="4"/>
    <x v="817"/>
    <n v="15"/>
    <x v="7"/>
    <x v="792"/>
    <s v="Carton"/>
    <s v="0"/>
    <x v="0"/>
    <n v="45"/>
    <n v="45"/>
  </r>
  <r>
    <n v="2557"/>
    <x v="22"/>
    <x v="818"/>
    <n v="15"/>
    <x v="7"/>
    <x v="793"/>
    <s v="Carton"/>
    <s v="0"/>
    <x v="0"/>
    <n v="105.57"/>
    <n v="105.57"/>
  </r>
  <r>
    <n v="5896"/>
    <x v="20"/>
    <x v="819"/>
    <n v="15"/>
    <x v="7"/>
    <x v="794"/>
    <s v="Carton"/>
    <s v="0"/>
    <x v="1"/>
    <n v="38.11"/>
    <n v="76.22"/>
  </r>
  <r>
    <n v="6878"/>
    <x v="9"/>
    <x v="819"/>
    <n v="15"/>
    <x v="7"/>
    <x v="794"/>
    <s v="Carton"/>
    <s v="0"/>
    <x v="0"/>
    <n v="38.11"/>
    <n v="38.11"/>
  </r>
  <r>
    <n v="2224"/>
    <x v="21"/>
    <x v="820"/>
    <n v="15"/>
    <x v="7"/>
    <x v="795"/>
    <s v="Carton"/>
    <s v="0"/>
    <x v="0"/>
    <n v="44.46"/>
    <n v="44.46"/>
  </r>
  <r>
    <n v="14246"/>
    <x v="17"/>
    <x v="821"/>
    <n v="15"/>
    <x v="7"/>
    <x v="796"/>
    <s v="Carton"/>
    <s v="0"/>
    <x v="0"/>
    <n v="33"/>
    <n v="33"/>
  </r>
  <r>
    <n v="6454"/>
    <x v="1"/>
    <x v="822"/>
    <n v="214"/>
    <x v="26"/>
    <x v="797"/>
    <s v="Carton"/>
    <s v="0"/>
    <x v="3"/>
    <n v="15.86"/>
    <n v="63.44"/>
  </r>
  <r>
    <n v="6886"/>
    <x v="9"/>
    <x v="823"/>
    <n v="210"/>
    <x v="33"/>
    <x v="798"/>
    <s v="Pot"/>
    <s v="0"/>
    <x v="10"/>
    <n v="13"/>
    <n v="117"/>
  </r>
  <r>
    <n v="6920"/>
    <x v="11"/>
    <x v="823"/>
    <n v="210"/>
    <x v="33"/>
    <x v="798"/>
    <s v="Pot"/>
    <s v="0"/>
    <x v="4"/>
    <n v="13"/>
    <n v="65"/>
  </r>
  <r>
    <n v="9754"/>
    <x v="6"/>
    <x v="823"/>
    <n v="210"/>
    <x v="33"/>
    <x v="798"/>
    <s v="Pot"/>
    <s v="0"/>
    <x v="2"/>
    <n v="13"/>
    <n v="39"/>
  </r>
  <r>
    <n v="10281"/>
    <x v="4"/>
    <x v="823"/>
    <n v="210"/>
    <x v="33"/>
    <x v="798"/>
    <s v="Pot"/>
    <s v="0"/>
    <x v="11"/>
    <n v="13"/>
    <n v="195"/>
  </r>
  <r>
    <n v="11173"/>
    <x v="13"/>
    <x v="823"/>
    <n v="210"/>
    <x v="33"/>
    <x v="798"/>
    <s v="Pot"/>
    <s v="0"/>
    <x v="1"/>
    <n v="13"/>
    <n v="26"/>
  </r>
  <r>
    <n v="11683"/>
    <x v="7"/>
    <x v="823"/>
    <n v="210"/>
    <x v="33"/>
    <x v="798"/>
    <s v="Pot"/>
    <s v="0"/>
    <x v="12"/>
    <n v="13"/>
    <n v="143"/>
  </r>
  <r>
    <n v="12065"/>
    <x v="19"/>
    <x v="823"/>
    <n v="210"/>
    <x v="33"/>
    <x v="798"/>
    <s v="Pot"/>
    <s v="0"/>
    <x v="2"/>
    <n v="13"/>
    <n v="39"/>
  </r>
  <r>
    <n v="14855"/>
    <x v="5"/>
    <x v="823"/>
    <n v="210"/>
    <x v="33"/>
    <x v="798"/>
    <s v="Pot"/>
    <s v="0"/>
    <x v="6"/>
    <n v="13"/>
    <n v="104"/>
  </r>
  <r>
    <n v="12192"/>
    <x v="19"/>
    <x v="824"/>
    <n v="215"/>
    <x v="28"/>
    <x v="799"/>
    <s v="Piece"/>
    <s v="0"/>
    <x v="100"/>
    <n v="20.9"/>
    <n v="397.1"/>
  </r>
  <r>
    <n v="14293"/>
    <x v="17"/>
    <x v="824"/>
    <n v="215"/>
    <x v="28"/>
    <x v="799"/>
    <s v="Piece"/>
    <s v="0"/>
    <x v="27"/>
    <n v="15"/>
    <n v="240"/>
  </r>
  <r>
    <n v="13089"/>
    <x v="8"/>
    <x v="825"/>
    <n v="16"/>
    <x v="25"/>
    <x v="800"/>
    <s v="Piece"/>
    <s v="0"/>
    <x v="10"/>
    <n v="12"/>
    <n v="108"/>
  </r>
  <r>
    <n v="14251"/>
    <x v="17"/>
    <x v="825"/>
    <n v="16"/>
    <x v="25"/>
    <x v="800"/>
    <s v="Piece"/>
    <s v="0"/>
    <x v="3"/>
    <n v="12"/>
    <n v="48"/>
  </r>
  <r>
    <n v="14885"/>
    <x v="5"/>
    <x v="825"/>
    <n v="16"/>
    <x v="25"/>
    <x v="800"/>
    <s v="Piece"/>
    <s v="0"/>
    <x v="5"/>
    <n v="12"/>
    <n v="72"/>
  </r>
  <r>
    <n v="13091"/>
    <x v="8"/>
    <x v="826"/>
    <n v="16"/>
    <x v="25"/>
    <x v="801"/>
    <s v="Piece"/>
    <s v="0"/>
    <x v="3"/>
    <n v="13"/>
    <n v="52"/>
  </r>
  <r>
    <n v="14883"/>
    <x v="5"/>
    <x v="826"/>
    <n v="16"/>
    <x v="25"/>
    <x v="801"/>
    <s v="Piece"/>
    <s v="0"/>
    <x v="2"/>
    <n v="13"/>
    <n v="39"/>
  </r>
  <r>
    <n v="13098"/>
    <x v="8"/>
    <x v="827"/>
    <n v="22"/>
    <x v="11"/>
    <x v="802"/>
    <s v="Carton"/>
    <s v="0"/>
    <x v="42"/>
    <n v="24"/>
    <n v="480"/>
  </r>
  <r>
    <n v="14287"/>
    <x v="17"/>
    <x v="827"/>
    <n v="22"/>
    <x v="11"/>
    <x v="802"/>
    <s v="Carton"/>
    <s v="0"/>
    <x v="51"/>
    <n v="24"/>
    <n v="504"/>
  </r>
  <r>
    <n v="13097"/>
    <x v="8"/>
    <x v="828"/>
    <n v="22"/>
    <x v="11"/>
    <x v="803"/>
    <s v="Piece"/>
    <s v="0"/>
    <x v="1"/>
    <n v="24"/>
    <n v="48"/>
  </r>
  <r>
    <n v="14286"/>
    <x v="17"/>
    <x v="828"/>
    <n v="22"/>
    <x v="11"/>
    <x v="803"/>
    <s v="Piece"/>
    <s v="0"/>
    <x v="4"/>
    <n v="24"/>
    <n v="120"/>
  </r>
  <r>
    <n v="14292"/>
    <x v="17"/>
    <x v="829"/>
    <n v="215"/>
    <x v="28"/>
    <x v="804"/>
    <s v="Piece"/>
    <s v="0"/>
    <x v="5"/>
    <n v="13"/>
    <n v="78"/>
  </r>
  <r>
    <n v="12965"/>
    <x v="8"/>
    <x v="830"/>
    <n v="219"/>
    <x v="30"/>
    <x v="805"/>
    <s v="Carton"/>
    <s v="0"/>
    <x v="1"/>
    <n v="31"/>
    <n v="62"/>
  </r>
  <r>
    <n v="14113"/>
    <x v="17"/>
    <x v="830"/>
    <n v="219"/>
    <x v="30"/>
    <x v="805"/>
    <s v="Carton"/>
    <s v="0"/>
    <x v="20"/>
    <n v="31"/>
    <n v="0"/>
  </r>
  <r>
    <n v="14927"/>
    <x v="5"/>
    <x v="830"/>
    <n v="219"/>
    <x v="30"/>
    <x v="805"/>
    <s v="Carton"/>
    <s v="0"/>
    <x v="0"/>
    <n v="31"/>
    <n v="31"/>
  </r>
  <r>
    <n v="14106"/>
    <x v="17"/>
    <x v="831"/>
    <n v="219"/>
    <x v="30"/>
    <x v="806"/>
    <s v="Carton"/>
    <s v="0"/>
    <x v="0"/>
    <n v="56"/>
    <n v="56"/>
  </r>
  <r>
    <n v="14920"/>
    <x v="5"/>
    <x v="831"/>
    <n v="219"/>
    <x v="30"/>
    <x v="806"/>
    <s v="Carton"/>
    <s v="0"/>
    <x v="0"/>
    <n v="56"/>
    <n v="56"/>
  </r>
  <r>
    <n v="12966"/>
    <x v="8"/>
    <x v="832"/>
    <n v="219"/>
    <x v="30"/>
    <x v="807"/>
    <s v="Carton"/>
    <s v="0"/>
    <x v="29"/>
    <n v="31"/>
    <n v="744"/>
  </r>
  <r>
    <n v="14112"/>
    <x v="17"/>
    <x v="832"/>
    <n v="219"/>
    <x v="30"/>
    <x v="807"/>
    <s v="Carton"/>
    <s v="0"/>
    <x v="0"/>
    <n v="31"/>
    <n v="31"/>
  </r>
  <r>
    <n v="14926"/>
    <x v="5"/>
    <x v="832"/>
    <n v="219"/>
    <x v="30"/>
    <x v="807"/>
    <s v="Carton"/>
    <s v="0"/>
    <x v="0"/>
    <n v="31"/>
    <n v="31"/>
  </r>
  <r>
    <n v="12964"/>
    <x v="8"/>
    <x v="833"/>
    <n v="219"/>
    <x v="30"/>
    <x v="808"/>
    <s v="Carton"/>
    <s v="0"/>
    <x v="0"/>
    <n v="50"/>
    <n v="50"/>
  </r>
  <r>
    <n v="14111"/>
    <x v="17"/>
    <x v="833"/>
    <n v="219"/>
    <x v="30"/>
    <x v="808"/>
    <s v="Carton"/>
    <s v="0"/>
    <x v="20"/>
    <n v="50"/>
    <n v="0"/>
  </r>
  <r>
    <n v="14925"/>
    <x v="5"/>
    <x v="833"/>
    <n v="219"/>
    <x v="30"/>
    <x v="808"/>
    <s v="Carton"/>
    <s v="0"/>
    <x v="0"/>
    <n v="50"/>
    <n v="50"/>
  </r>
  <r>
    <n v="14277"/>
    <x v="17"/>
    <x v="834"/>
    <n v="19"/>
    <x v="10"/>
    <x v="809"/>
    <s v="Piece"/>
    <s v="0"/>
    <x v="27"/>
    <n v="3"/>
    <n v="48"/>
  </r>
  <r>
    <n v="14278"/>
    <x v="17"/>
    <x v="834"/>
    <n v="19"/>
    <x v="10"/>
    <x v="809"/>
    <s v="Piece"/>
    <s v="0"/>
    <x v="27"/>
    <n v="3"/>
    <n v="48"/>
  </r>
  <r>
    <n v="14279"/>
    <x v="17"/>
    <x v="835"/>
    <n v="19"/>
    <x v="10"/>
    <x v="810"/>
    <s v="Piece"/>
    <s v="0"/>
    <x v="0"/>
    <n v="17"/>
    <n v="17"/>
  </r>
  <r>
    <n v="14276"/>
    <x v="17"/>
    <x v="836"/>
    <n v="19"/>
    <x v="10"/>
    <x v="811"/>
    <s v="Piece"/>
    <s v="0"/>
    <x v="8"/>
    <n v="1"/>
    <n v="30"/>
  </r>
  <r>
    <n v="14261"/>
    <x v="17"/>
    <x v="837"/>
    <n v="31"/>
    <x v="19"/>
    <x v="812"/>
    <s v="Piece"/>
    <s v="0"/>
    <x v="2"/>
    <n v="8"/>
    <n v="24"/>
  </r>
  <r>
    <n v="14260"/>
    <x v="17"/>
    <x v="838"/>
    <n v="31"/>
    <x v="19"/>
    <x v="813"/>
    <s v="Piece"/>
    <s v="0"/>
    <x v="42"/>
    <n v="1"/>
    <n v="20"/>
  </r>
  <r>
    <n v="14259"/>
    <x v="17"/>
    <x v="839"/>
    <n v="31"/>
    <x v="19"/>
    <x v="814"/>
    <s v="Piece"/>
    <s v="0"/>
    <x v="29"/>
    <n v="1"/>
    <n v="24"/>
  </r>
  <r>
    <n v="14269"/>
    <x v="17"/>
    <x v="840"/>
    <n v="31"/>
    <x v="19"/>
    <x v="815"/>
    <s v="Piece"/>
    <s v="0"/>
    <x v="14"/>
    <n v="3"/>
    <n v="36"/>
  </r>
  <r>
    <n v="14266"/>
    <x v="17"/>
    <x v="841"/>
    <n v="31"/>
    <x v="19"/>
    <x v="816"/>
    <s v="Piece"/>
    <s v="0"/>
    <x v="4"/>
    <n v="3"/>
    <n v="15"/>
  </r>
  <r>
    <n v="14265"/>
    <x v="17"/>
    <x v="842"/>
    <n v="31"/>
    <x v="19"/>
    <x v="817"/>
    <s v="Piece"/>
    <s v="0"/>
    <x v="4"/>
    <n v="3"/>
    <n v="15"/>
  </r>
  <r>
    <n v="14267"/>
    <x v="17"/>
    <x v="843"/>
    <n v="31"/>
    <x v="19"/>
    <x v="818"/>
    <s v="Piece"/>
    <s v="0"/>
    <x v="4"/>
    <n v="2"/>
    <n v="10"/>
  </r>
  <r>
    <n v="14255"/>
    <x v="17"/>
    <x v="844"/>
    <n v="31"/>
    <x v="19"/>
    <x v="819"/>
    <s v="Piece"/>
    <s v="0"/>
    <x v="15"/>
    <n v="1"/>
    <n v="10"/>
  </r>
  <r>
    <n v="14264"/>
    <x v="17"/>
    <x v="845"/>
    <n v="31"/>
    <x v="19"/>
    <x v="820"/>
    <s v="Piece"/>
    <s v="0"/>
    <x v="15"/>
    <n v="3"/>
    <n v="30"/>
  </r>
  <r>
    <n v="14257"/>
    <x v="17"/>
    <x v="846"/>
    <n v="31"/>
    <x v="19"/>
    <x v="821"/>
    <s v="Piece"/>
    <s v="0"/>
    <x v="42"/>
    <n v="1"/>
    <n v="20"/>
  </r>
  <r>
    <n v="14268"/>
    <x v="17"/>
    <x v="847"/>
    <n v="31"/>
    <x v="19"/>
    <x v="822"/>
    <s v="Piece"/>
    <s v="0"/>
    <x v="1"/>
    <n v="18"/>
    <n v="36"/>
  </r>
  <r>
    <n v="14254"/>
    <x v="17"/>
    <x v="848"/>
    <n v="31"/>
    <x v="19"/>
    <x v="823"/>
    <s v="Piece"/>
    <s v="0"/>
    <x v="4"/>
    <n v="0"/>
    <n v="0"/>
  </r>
  <r>
    <n v="14263"/>
    <x v="17"/>
    <x v="849"/>
    <n v="31"/>
    <x v="19"/>
    <x v="824"/>
    <s v="Seau"/>
    <s v="0"/>
    <x v="5"/>
    <n v="19"/>
    <n v="114"/>
  </r>
  <r>
    <n v="14258"/>
    <x v="17"/>
    <x v="850"/>
    <n v="31"/>
    <x v="19"/>
    <x v="825"/>
    <s v="Piece"/>
    <s v="0"/>
    <x v="42"/>
    <n v="4"/>
    <n v="80"/>
  </r>
  <r>
    <n v="14262"/>
    <x v="17"/>
    <x v="851"/>
    <n v="31"/>
    <x v="19"/>
    <x v="826"/>
    <s v="Piece"/>
    <s v="0"/>
    <x v="5"/>
    <n v="26"/>
    <n v="156"/>
  </r>
  <r>
    <n v="14280"/>
    <x v="17"/>
    <x v="852"/>
    <n v="19"/>
    <x v="10"/>
    <x v="827"/>
    <s v="Piece"/>
    <s v="0"/>
    <x v="1"/>
    <n v="14"/>
    <n v="28"/>
  </r>
  <r>
    <n v="14281"/>
    <x v="17"/>
    <x v="853"/>
    <n v="19"/>
    <x v="10"/>
    <x v="828"/>
    <s v="Piece"/>
    <s v="0"/>
    <x v="2"/>
    <n v="19"/>
    <n v="57"/>
  </r>
  <r>
    <n v="14289"/>
    <x v="17"/>
    <x v="854"/>
    <n v="215"/>
    <x v="28"/>
    <x v="511"/>
    <s v="Piece"/>
    <s v="0"/>
    <x v="9"/>
    <n v="9"/>
    <n v="225"/>
  </r>
  <r>
    <n v="15049"/>
    <x v="5"/>
    <x v="855"/>
    <n v="10"/>
    <x v="5"/>
    <x v="829"/>
    <s v="Piece"/>
    <s v="0"/>
    <x v="3"/>
    <n v="42.5"/>
    <n v="170"/>
  </r>
  <r>
    <n v="15050"/>
    <x v="5"/>
    <x v="856"/>
    <n v="10"/>
    <x v="5"/>
    <x v="830"/>
    <s v="Piece"/>
    <s v="0"/>
    <x v="6"/>
    <n v="8.9"/>
    <n v="71.2"/>
  </r>
  <r>
    <n v="15051"/>
    <x v="5"/>
    <x v="857"/>
    <n v="10"/>
    <x v="5"/>
    <x v="831"/>
    <s v="Piece"/>
    <s v="0"/>
    <x v="5"/>
    <n v="20.3"/>
    <n v="121.8"/>
  </r>
  <r>
    <n v="15052"/>
    <x v="5"/>
    <x v="858"/>
    <n v="10"/>
    <x v="5"/>
    <x v="832"/>
    <s v="Piece"/>
    <s v="0"/>
    <x v="0"/>
    <n v="46"/>
    <n v="4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2"/>
    <x v="5"/>
    <x v="1172"/>
    <s v="tarte"/>
    <s v="Pièce"/>
    <s v="0"/>
    <x v="487"/>
    <d v="2024-05-01T00:00:00"/>
  </r>
  <r>
    <x v="1197"/>
    <n v="19"/>
    <x v="14"/>
    <x v="1173"/>
    <s v="compote pomme andros"/>
    <s v="Pièce"/>
    <s v="0"/>
    <x v="840"/>
    <d v="2024-02-09T00:00:00"/>
  </r>
  <r>
    <x v="1198"/>
    <n v="19"/>
    <x v="14"/>
    <x v="1174"/>
    <s v="brie de meaux"/>
    <s v="Pièce"/>
    <s v="0"/>
    <x v="841"/>
    <d v="2024-02-09T00:00:00"/>
  </r>
  <r>
    <x v="1199"/>
    <n v="19"/>
    <x v="14"/>
    <x v="1175"/>
    <s v="tagliatelle fraiche 1 kg"/>
    <s v="Pièce"/>
    <s v="0"/>
    <x v="842"/>
    <d v="2024-02-09T00:00:00"/>
  </r>
  <r>
    <x v="1200"/>
    <n v="19"/>
    <x v="14"/>
    <x v="1176"/>
    <s v="pate feuillette rouleaux"/>
    <s v="Pièce"/>
    <s v="0"/>
    <x v="843"/>
    <d v="2024-02-09T00:00:00"/>
  </r>
  <r>
    <x v="1201"/>
    <n v="19"/>
    <x v="14"/>
    <x v="1177"/>
    <s v="oeufs brouillees carton de 6"/>
    <s v="Pièce"/>
    <s v="0"/>
    <x v="844"/>
    <d v="2024-02-09T00:00:00"/>
  </r>
  <r>
    <x v="1202"/>
    <n v="19"/>
    <x v="14"/>
    <x v="1178"/>
    <s v="oeufs brouilllees unite"/>
    <s v="Pièce"/>
    <s v="0"/>
    <x v="845"/>
    <d v="2024-02-09T00:00:00"/>
  </r>
  <r>
    <x v="1203"/>
    <n v="15"/>
    <x v="4"/>
    <x v="1179"/>
    <s v="mini torsade"/>
    <s v="Pièce"/>
    <s v="0"/>
    <x v="846"/>
    <d v="2024-02-09T00:00:00"/>
  </r>
  <r>
    <x v="1204"/>
    <n v="15"/>
    <x v="4"/>
    <x v="1180"/>
    <s v="paniers mangue"/>
    <s v="Pièce"/>
    <s v="0"/>
    <x v="847"/>
    <d v="2024-02-09T00:00:00"/>
  </r>
  <r>
    <x v="1205"/>
    <n v="15"/>
    <x v="4"/>
    <x v="1181"/>
    <s v="bande speculos"/>
    <s v="Pièce"/>
    <s v="0"/>
    <x v="848"/>
    <d v="2024-02-09T00:00:00"/>
  </r>
  <r>
    <x v="1206"/>
    <n v="15"/>
    <x v="4"/>
    <x v="1182"/>
    <s v="mini croissant sans gluten"/>
    <s v="Pièce"/>
    <s v="0"/>
    <x v="849"/>
    <d v="2024-02-09T00:00:00"/>
  </r>
  <r>
    <x v="1207"/>
    <n v="15"/>
    <x v="4"/>
    <x v="1183"/>
    <s v="mini clafoutis cerise"/>
    <s v="Pièce"/>
    <s v="0"/>
    <x v="528"/>
    <d v="2024-02-09T00:00:00"/>
  </r>
  <r>
    <x v="1208"/>
    <n v="15"/>
    <x v="4"/>
    <x v="1184"/>
    <s v="coulis cassis"/>
    <s v="Pièce"/>
    <s v="0"/>
    <x v="850"/>
    <d v="2024-02-09T00:00:00"/>
  </r>
  <r>
    <x v="1209"/>
    <n v="15"/>
    <x v="4"/>
    <x v="1185"/>
    <s v="coulis abricot"/>
    <s v="Pièce"/>
    <s v="0"/>
    <x v="491"/>
    <d v="2024-02-09T00:00:00"/>
  </r>
  <r>
    <x v="1210"/>
    <n v="15"/>
    <x v="4"/>
    <x v="1186"/>
    <s v="fond de tarte chocolat indiv"/>
    <s v="Pièce"/>
    <s v="0"/>
    <x v="851"/>
    <d v="2024-02-09T00:00:00"/>
  </r>
  <r>
    <x v="1211"/>
    <n v="15"/>
    <x v="4"/>
    <x v="1187"/>
    <s v="croque comte truffe blanche"/>
    <s v="Pièce"/>
    <s v="0"/>
    <x v="852"/>
    <d v="2024-02-09T00:00:00"/>
  </r>
  <r>
    <x v="1212"/>
    <n v="15"/>
    <x v="4"/>
    <x v="1188"/>
    <s v="boucher courgette basilic"/>
    <s v="Pièce"/>
    <s v="0"/>
    <x v="853"/>
    <d v="2024-02-09T00:00:00"/>
  </r>
  <r>
    <x v="1213"/>
    <n v="29"/>
    <x v="2"/>
    <x v="1189"/>
    <s v="mini tartellette chocolat"/>
    <s v="Pièce"/>
    <s v="0"/>
    <x v="378"/>
    <d v="2024-02-13T00:00:00"/>
  </r>
  <r>
    <x v="1214"/>
    <n v="182"/>
    <x v="32"/>
    <x v="1190"/>
    <s v="koeurele"/>
    <s v="Pièce"/>
    <s v="0"/>
    <x v="467"/>
    <d v="2024-02-14T00:00:00"/>
  </r>
  <r>
    <x v="1215"/>
    <n v="4"/>
    <x v="0"/>
    <x v="1191"/>
    <s v="graine d etournesol kg"/>
    <s v="Pièce"/>
    <s v="0"/>
    <x v="854"/>
    <d v="2024-02-29T00:00:00"/>
  </r>
  <r>
    <x v="1216"/>
    <n v="10"/>
    <x v="9"/>
    <x v="1192"/>
    <s v="glace vanille bourbon 2.5 l"/>
    <s v="Pièce"/>
    <s v="0"/>
    <x v="855"/>
    <d v="2024-02-29T00:00:00"/>
  </r>
  <r>
    <x v="1217"/>
    <n v="10"/>
    <x v="9"/>
    <x v="1193"/>
    <s v="huile friteuse 20 l"/>
    <s v="Pièce"/>
    <s v="0"/>
    <x v="856"/>
    <d v="2024-02-29T00:00:00"/>
  </r>
  <r>
    <x v="1218"/>
    <n v="10"/>
    <x v="9"/>
    <x v="1194"/>
    <s v="feve de soja kg"/>
    <s v="Pièce"/>
    <s v="0"/>
    <x v="857"/>
    <d v="2024-02-29T00:00:00"/>
  </r>
  <r>
    <x v="1219"/>
    <n v="10"/>
    <x v="9"/>
    <x v="458"/>
    <s v="petit pois"/>
    <s v="Pièce"/>
    <s v="0"/>
    <x v="405"/>
    <d v="2024-02-29T00:00:00"/>
  </r>
  <r>
    <x v="1220"/>
    <n v="4"/>
    <x v="0"/>
    <x v="1195"/>
    <s v="perle du japon"/>
    <s v="Pièce"/>
    <s v="0"/>
    <x v="858"/>
    <d v="2024-02-29T00:00:00"/>
  </r>
  <r>
    <x v="1221"/>
    <n v="4"/>
    <x v="0"/>
    <x v="1196"/>
    <s v="nappage blond abricot"/>
    <s v="Pièce"/>
    <s v="0"/>
    <x v="477"/>
    <d v="2024-02-29T00:00:00"/>
  </r>
  <r>
    <x v="1222"/>
    <n v="4"/>
    <x v="0"/>
    <x v="1197"/>
    <s v="noix muscade"/>
    <s v="Pièce"/>
    <s v="0"/>
    <x v="859"/>
    <d v="2024-02-29T00:00:00"/>
  </r>
  <r>
    <x v="1223"/>
    <n v="4"/>
    <x v="0"/>
    <x v="1198"/>
    <s v="poivre blanc grains"/>
    <s v="Pièce"/>
    <s v="0"/>
    <x v="860"/>
    <d v="2024-02-29T00:00:00"/>
  </r>
  <r>
    <x v="1224"/>
    <n v="4"/>
    <x v="0"/>
    <x v="1199"/>
    <s v="banane sec"/>
    <s v="Pièce"/>
    <s v="0"/>
    <x v="190"/>
    <d v="2024-02-29T00:00:00"/>
  </r>
  <r>
    <x v="1225"/>
    <n v="31"/>
    <x v="31"/>
    <x v="1200"/>
    <s v="oignon grelot"/>
    <s v="Pièce"/>
    <s v="0"/>
    <x v="386"/>
    <d v="2024-02-29T00:00:00"/>
  </r>
  <r>
    <x v="1226"/>
    <n v="17"/>
    <x v="12"/>
    <x v="1201"/>
    <s v="crevette panko"/>
    <s v="Pièce"/>
    <s v="0"/>
    <x v="326"/>
    <d v="2024-02-29T00:00:00"/>
  </r>
  <r>
    <x v="1227"/>
    <n v="10"/>
    <x v="9"/>
    <x v="1202"/>
    <s v="frite patate douce"/>
    <s v="Pièce"/>
    <s v="0"/>
    <x v="861"/>
    <d v="2024-02-29T00:00:00"/>
  </r>
  <r>
    <x v="1228"/>
    <n v="22"/>
    <x v="17"/>
    <x v="1203"/>
    <s v="saint jacques 1 kg"/>
    <s v="Pièce"/>
    <s v="0"/>
    <x v="862"/>
    <d v="2024-02-29T00:00:00"/>
  </r>
  <r>
    <x v="1229"/>
    <n v="193"/>
    <x v="33"/>
    <x v="1204"/>
    <s v="jus de pomme"/>
    <s v="Pièce"/>
    <s v="0"/>
    <x v="863"/>
    <d v="2024-02-29T00:00:00"/>
  </r>
  <r>
    <x v="1230"/>
    <n v="193"/>
    <x v="33"/>
    <x v="1205"/>
    <s v="jus d orange"/>
    <s v="Pièce"/>
    <s v="0"/>
    <x v="864"/>
    <d v="2024-02-29T00:00:00"/>
  </r>
  <r>
    <x v="1231"/>
    <n v="193"/>
    <x v="33"/>
    <x v="1206"/>
    <s v="jus de pamplemouse"/>
    <s v="Pièce"/>
    <s v="0"/>
    <x v="865"/>
    <d v="2024-02-29T00:00:00"/>
  </r>
  <r>
    <x v="1232"/>
    <n v="28"/>
    <x v="23"/>
    <x v="1207"/>
    <s v="thepeche abricot"/>
    <s v="Pièce"/>
    <s v="0"/>
    <x v="866"/>
    <d v="2024-02-29T00:00:00"/>
  </r>
  <r>
    <x v="1233"/>
    <n v="7"/>
    <x v="6"/>
    <x v="1138"/>
    <s v="joue de boeuf"/>
    <s v="Pièce"/>
    <s v="0"/>
    <x v="556"/>
    <d v="2024-02-29T00:00:00"/>
  </r>
  <r>
    <x v="1234"/>
    <n v="7"/>
    <x v="6"/>
    <x v="1208"/>
    <s v="foie de volaille"/>
    <s v="Pièce"/>
    <s v="0"/>
    <x v="554"/>
    <d v="2024-02-29T00:00:00"/>
  </r>
  <r>
    <x v="1235"/>
    <n v="7"/>
    <x v="6"/>
    <x v="1209"/>
    <s v="poire de boeuf"/>
    <s v="Pièce"/>
    <s v="0"/>
    <x v="559"/>
    <d v="2024-02-29T00:00:00"/>
  </r>
  <r>
    <x v="1236"/>
    <n v="7"/>
    <x v="6"/>
    <x v="1210"/>
    <s v="1/2 jambon blanc"/>
    <s v="Pièce"/>
    <s v="0"/>
    <x v="61"/>
    <d v="2024-02-29T00:00:00"/>
  </r>
  <r>
    <x v="1237"/>
    <n v="7"/>
    <x v="6"/>
    <x v="1211"/>
    <s v="lardon"/>
    <s v="Pièce"/>
    <s v="0"/>
    <x v="554"/>
    <d v="2024-02-29T00:00:00"/>
  </r>
  <r>
    <x v="1238"/>
    <n v="7"/>
    <x v="6"/>
    <x v="1212"/>
    <s v="rosette"/>
    <s v="Pièce"/>
    <s v="0"/>
    <x v="559"/>
    <d v="2024-02-29T00:00:00"/>
  </r>
  <r>
    <x v="1239"/>
    <n v="10"/>
    <x v="9"/>
    <x v="1213"/>
    <s v="saucisson cocktail"/>
    <s v="Pièce"/>
    <s v="0"/>
    <x v="867"/>
    <d v="2024-02-29T00:00:00"/>
  </r>
  <r>
    <x v="1240"/>
    <n v="28"/>
    <x v="23"/>
    <x v="1214"/>
    <s v="darjeeling"/>
    <s v="Pièce"/>
    <s v="0"/>
    <x v="868"/>
    <d v="2024-02-29T00:00:00"/>
  </r>
  <r>
    <x v="1241"/>
    <n v="22"/>
    <x v="17"/>
    <x v="1215"/>
    <s v="dos cabillaud avec peau"/>
    <s v="Pièce"/>
    <s v="0"/>
    <x v="674"/>
    <d v="2024-03-01T00:00:00"/>
  </r>
  <r>
    <x v="1242"/>
    <n v="10"/>
    <x v="9"/>
    <x v="1216"/>
    <s v="tortelloni ricotta epinard"/>
    <s v="Pièce"/>
    <s v="0"/>
    <x v="869"/>
    <d v="2024-03-29T00:00:00"/>
  </r>
  <r>
    <x v="1243"/>
    <n v="10"/>
    <x v="9"/>
    <x v="1217"/>
    <s v="colin alaska"/>
    <s v="Pièce"/>
    <s v="0"/>
    <x v="300"/>
    <d v="2024-03-29T00:00:00"/>
  </r>
  <r>
    <x v="1244"/>
    <n v="10"/>
    <x v="9"/>
    <x v="1218"/>
    <s v="steak de thon rouge"/>
    <s v="Pièce"/>
    <s v="0"/>
    <x v="336"/>
    <d v="2024-03-29T00:00:00"/>
  </r>
  <r>
    <x v="1245"/>
    <n v="10"/>
    <x v="9"/>
    <x v="1219"/>
    <s v="bouchee camembert"/>
    <s v="Pièce"/>
    <s v="0"/>
    <x v="769"/>
    <d v="2024-03-29T00:00:00"/>
  </r>
  <r>
    <x v="1246"/>
    <n v="10"/>
    <x v="9"/>
    <x v="1220"/>
    <s v="churros"/>
    <s v="Pièce"/>
    <s v="0"/>
    <x v="861"/>
    <d v="2024-03-29T00:00:00"/>
  </r>
  <r>
    <x v="1247"/>
    <n v="10"/>
    <x v="9"/>
    <x v="1221"/>
    <s v="beignet a la romaine"/>
    <s v="Pièce"/>
    <s v="0"/>
    <x v="432"/>
    <d v="2024-03-29T00:00:00"/>
  </r>
  <r>
    <x v="1248"/>
    <n v="22"/>
    <x v="17"/>
    <x v="401"/>
    <s v="filet de bar"/>
    <s v="Pièce"/>
    <s v="0"/>
    <x v="556"/>
    <d v="2024-03-29T00:00:00"/>
  </r>
  <r>
    <x v="1249"/>
    <n v="15"/>
    <x v="4"/>
    <x v="1222"/>
    <s v="fraises entieres"/>
    <s v="Pièce"/>
    <s v="0"/>
    <x v="870"/>
    <d v="2024-03-29T00:00:00"/>
  </r>
  <r>
    <x v="1250"/>
    <n v="10"/>
    <x v="9"/>
    <x v="1201"/>
    <s v="crevette panko"/>
    <s v="Pièce"/>
    <s v="0"/>
    <x v="300"/>
    <d v="2024-03-29T00:00:00"/>
  </r>
  <r>
    <x v="1251"/>
    <n v="10"/>
    <x v="9"/>
    <x v="1223"/>
    <s v="pilon de poulet"/>
    <s v="Pièce"/>
    <s v="0"/>
    <x v="406"/>
    <d v="2024-03-29T00:00:00"/>
  </r>
  <r>
    <x v="1252"/>
    <n v="10"/>
    <x v="9"/>
    <x v="1165"/>
    <s v="filet de poulet halal"/>
    <s v="Pièce"/>
    <s v="0"/>
    <x v="79"/>
    <d v="2024-03-29T00:00:00"/>
  </r>
  <r>
    <x v="1253"/>
    <n v="31"/>
    <x v="31"/>
    <x v="1224"/>
    <s v="epine vinette"/>
    <s v="Pièce"/>
    <s v="0"/>
    <x v="871"/>
    <d v="2024-03-29T00:00:00"/>
  </r>
  <r>
    <x v="1254"/>
    <n v="8"/>
    <x v="7"/>
    <x v="1225"/>
    <s v="rhum demoisseau"/>
    <s v="Pièce"/>
    <s v="0"/>
    <x v="872"/>
    <d v="2024-03-29T00:00:00"/>
  </r>
  <r>
    <x v="1255"/>
    <n v="15"/>
    <x v="4"/>
    <x v="1226"/>
    <s v="bande opera"/>
    <s v="Pièce"/>
    <s v="0"/>
    <x v="512"/>
    <d v="2024-04-29T00:00:00"/>
  </r>
  <r>
    <x v="1256"/>
    <n v="15"/>
    <x v="4"/>
    <x v="1227"/>
    <s v="mangue morceaux kg"/>
    <s v="Pièce"/>
    <s v="0"/>
    <x v="74"/>
    <d v="2024-04-29T00:00:00"/>
  </r>
  <r>
    <x v="1257"/>
    <n v="15"/>
    <x v="4"/>
    <x v="1228"/>
    <s v="coktail de fruits rouge morceaux"/>
    <s v="Pièce"/>
    <s v="0"/>
    <x v="228"/>
    <d v="2024-04-29T00:00:00"/>
  </r>
  <r>
    <x v="1258"/>
    <n v="15"/>
    <x v="4"/>
    <x v="1229"/>
    <s v="fond tarte a cuir 27 cm piece"/>
    <s v="Pièce"/>
    <s v="0"/>
    <x v="873"/>
    <d v="2024-04-29T00:00:00"/>
  </r>
  <r>
    <x v="1259"/>
    <n v="30"/>
    <x v="24"/>
    <x v="1230"/>
    <s v="sig grand the vert yamato du japon bio boite 50 sachets"/>
    <s v="Pièce"/>
    <s v="0"/>
    <x v="874"/>
    <d v="2024-04-29T00:00:00"/>
  </r>
  <r>
    <x v="1260"/>
    <n v="30"/>
    <x v="24"/>
    <x v="1231"/>
    <s v="sig grand the vert darjeeling menthe bio 50 boites"/>
    <s v="Pièce"/>
    <s v="0"/>
    <x v="736"/>
    <d v="2024-04-29T00:00:00"/>
  </r>
  <r>
    <x v="1261"/>
    <n v="30"/>
    <x v="24"/>
    <x v="1232"/>
    <s v="sig the vert citron bio boite 50 sachets"/>
    <s v="Pièce"/>
    <s v="0"/>
    <x v="874"/>
    <d v="2024-04-29T00:00:00"/>
  </r>
  <r>
    <x v="1262"/>
    <n v="30"/>
    <x v="24"/>
    <x v="1233"/>
    <s v="sig infusion tilleul officinal bio boite 50 sachets"/>
    <s v="Pièce"/>
    <s v="0"/>
    <x v="342"/>
    <d v="2024-04-29T00:00:00"/>
  </r>
  <r>
    <x v="1263"/>
    <n v="30"/>
    <x v="24"/>
    <x v="1234"/>
    <s v="sig rooibos nature bio boite 50 sachets"/>
    <s v="Pièce"/>
    <s v="0"/>
    <x v="875"/>
    <d v="2024-04-29T00:00:00"/>
  </r>
  <r>
    <x v="1264"/>
    <n v="30"/>
    <x v="24"/>
    <x v="1235"/>
    <s v="sig rooibos earl grey bio boite 50 sachets"/>
    <s v="Pièce"/>
    <s v="0"/>
    <x v="876"/>
    <d v="2024-04-29T00:00:00"/>
  </r>
  <r>
    <x v="1265"/>
    <n v="9"/>
    <x v="8"/>
    <x v="1236"/>
    <s v="confiture mirabelle/ passion"/>
    <s v="Pièce"/>
    <s v="0"/>
    <x v="569"/>
    <d v="2024-04-29T00:00:00"/>
  </r>
  <r>
    <x v="1266"/>
    <n v="28"/>
    <x v="23"/>
    <x v="1237"/>
    <s v="lemon citrus"/>
    <s v="Pièce"/>
    <s v="0"/>
    <x v="877"/>
    <d v="2024-04-29T00:00:00"/>
  </r>
  <r>
    <x v="1267"/>
    <n v="28"/>
    <x v="23"/>
    <x v="928"/>
    <s v="massala"/>
    <s v="Pièce"/>
    <s v="0"/>
    <x v="410"/>
    <d v="2024-04-29T00:00:00"/>
  </r>
  <r>
    <x v="1268"/>
    <n v="28"/>
    <x v="23"/>
    <x v="1238"/>
    <s v="pepe mint"/>
    <s v="Pièce"/>
    <s v="0"/>
    <x v="94"/>
    <d v="2024-04-29T00:00:00"/>
  </r>
  <r>
    <x v="1269"/>
    <n v="31"/>
    <x v="31"/>
    <x v="1239"/>
    <s v="morilles fraiches"/>
    <s v="Pièce"/>
    <s v="0"/>
    <x v="878"/>
    <d v="2024-04-30T00:00:00"/>
  </r>
  <r>
    <x v="1270"/>
    <n v="22"/>
    <x v="17"/>
    <x v="1240"/>
    <s v="samoosa aux legumes"/>
    <s v="Pièce"/>
    <s v="0"/>
    <x v="420"/>
    <d v="2024-05-30T00:00:00"/>
  </r>
  <r>
    <x v="1271"/>
    <n v="207"/>
    <x v="34"/>
    <x v="739"/>
    <s v="pizza 4 fromages"/>
    <s v="Pièce"/>
    <s v="0"/>
    <x v="879"/>
    <d v="2024-05-30T00:00:00"/>
  </r>
  <r>
    <x v="1272"/>
    <n v="207"/>
    <x v="34"/>
    <x v="1241"/>
    <s v="pizza foccacia"/>
    <s v="Pièce"/>
    <s v="0"/>
    <x v="880"/>
    <d v="2024-05-30T00:00:00"/>
  </r>
  <r>
    <x v="1273"/>
    <n v="17"/>
    <x v="12"/>
    <x v="1242"/>
    <s v="filet sebaste"/>
    <s v="Pièce"/>
    <s v="0"/>
    <x v="232"/>
    <d v="2024-05-30T00:00:00"/>
  </r>
  <r>
    <x v="1274"/>
    <n v="207"/>
    <x v="34"/>
    <x v="463"/>
    <s v="pizza margherita"/>
    <s v="Pièce"/>
    <s v="0"/>
    <x v="829"/>
    <d v="2024-05-30T00:00:00"/>
  </r>
  <r>
    <x v="1275"/>
    <n v="207"/>
    <x v="34"/>
    <x v="1243"/>
    <s v="pizza pepperoni"/>
    <s v="Pièce"/>
    <s v="0"/>
    <x v="881"/>
    <d v="2024-05-30T00:00:00"/>
  </r>
  <r>
    <x v="1276"/>
    <n v="1"/>
    <x v="35"/>
    <x v="1244"/>
    <s v="banane blosom"/>
    <s v="Pièce"/>
    <s v="0"/>
    <x v="882"/>
    <d v="2024-02-01T00:00:00"/>
  </r>
  <r>
    <x v="1277"/>
    <n v="1"/>
    <x v="35"/>
    <x v="1245"/>
    <s v="fruit du jacquier"/>
    <s v="Pièce"/>
    <s v="0"/>
    <x v="764"/>
    <d v="2024-02-01T00:00:00"/>
  </r>
  <r>
    <x v="1278"/>
    <n v="14"/>
    <x v="36"/>
    <x v="1246"/>
    <s v="poivre vert frit 1kg"/>
    <s v="Pièce"/>
    <s v="0"/>
    <x v="883"/>
    <d v="2024-02-01T00:00:00"/>
  </r>
  <r>
    <x v="1279"/>
    <n v="182"/>
    <x v="32"/>
    <x v="1247"/>
    <s v="raviole crevette sachet de 50"/>
    <s v="Pièce"/>
    <s v="0"/>
    <x v="487"/>
    <d v="2024-02-01T00:00:00"/>
  </r>
  <r>
    <x v="1280"/>
    <n v="14"/>
    <x v="36"/>
    <x v="1248"/>
    <s v="ail des ours végé 700ml"/>
    <s v="Pièce"/>
    <s v="0"/>
    <x v="884"/>
    <d v="2023-10-01T00:00:00"/>
  </r>
  <r>
    <x v="1281"/>
    <n v="30"/>
    <x v="24"/>
    <x v="1249"/>
    <s v="infusion verveine bio 50 sachets"/>
    <s v="Pièce"/>
    <s v="0"/>
    <x v="342"/>
    <d v="2024-07-01T00:00:00"/>
  </r>
  <r>
    <x v="1282"/>
    <n v="30"/>
    <x v="24"/>
    <x v="1250"/>
    <s v="infusion methe poivree bio 50 sachets"/>
    <s v="Pièce"/>
    <s v="0"/>
    <x v="885"/>
    <d v="2024-07-01T00:00:00"/>
  </r>
  <r>
    <x v="1283"/>
    <n v="30"/>
    <x v="24"/>
    <x v="1251"/>
    <s v="fleurs infusion fraises bio 50 sachets"/>
    <s v="Pièce"/>
    <s v="0"/>
    <x v="730"/>
    <d v="2024-07-01T00:00:00"/>
  </r>
  <r>
    <x v="1284"/>
    <n v="30"/>
    <x v="24"/>
    <x v="1252"/>
    <s v="infusion pamplemousse bio 50 sachets"/>
    <s v="Pièce"/>
    <s v="0"/>
    <x v="730"/>
    <d v="2024-07-01T00:00:00"/>
  </r>
  <r>
    <x v="1285"/>
    <n v="15"/>
    <x v="4"/>
    <x v="1253"/>
    <s v="sorbet mangue"/>
    <s v="Pièce"/>
    <s v="0"/>
    <x v="5"/>
    <d v="2024-07-30T00:00:00"/>
  </r>
  <r>
    <x v="1286"/>
    <n v="17"/>
    <x v="12"/>
    <x v="1254"/>
    <s v="salade wakame"/>
    <s v="Pièce"/>
    <s v="0"/>
    <x v="423"/>
    <d v="2024-07-30T00:00:00"/>
  </r>
  <r>
    <x v="1287"/>
    <n v="10"/>
    <x v="9"/>
    <x v="1255"/>
    <s v="cone vanille"/>
    <s v="Pièce"/>
    <s v="0"/>
    <x v="886"/>
    <d v="2024-07-30T00:00:00"/>
  </r>
  <r>
    <x v="1288"/>
    <n v="10"/>
    <x v="9"/>
    <x v="1256"/>
    <s v="cone vanille /chocolat"/>
    <s v="Pièce"/>
    <s v="0"/>
    <x v="886"/>
    <d v="2024-07-30T00:00:00"/>
  </r>
  <r>
    <x v="1289"/>
    <n v="10"/>
    <x v="9"/>
    <x v="1257"/>
    <s v="baton so twist oasis"/>
    <s v="Pièce"/>
    <s v="0"/>
    <x v="27"/>
    <d v="2024-07-30T00:00:00"/>
  </r>
  <r>
    <x v="1290"/>
    <n v="10"/>
    <x v="9"/>
    <x v="1258"/>
    <s v="barre glace mars"/>
    <s v="Pièce"/>
    <s v="0"/>
    <x v="346"/>
    <d v="2024-07-30T00:00:00"/>
  </r>
  <r>
    <x v="1291"/>
    <n v="208"/>
    <x v="37"/>
    <x v="1259"/>
    <s v="porc caramel"/>
    <s v="Pièce"/>
    <s v="0"/>
    <x v="345"/>
    <d v="2024-07-30T00:00:00"/>
  </r>
  <r>
    <x v="1292"/>
    <n v="208"/>
    <x v="37"/>
    <x v="1260"/>
    <s v="poulet satay"/>
    <s v="Pièce"/>
    <s v="0"/>
    <x v="345"/>
    <d v="2024-07-30T00:00:00"/>
  </r>
  <r>
    <x v="1293"/>
    <n v="208"/>
    <x v="37"/>
    <x v="1261"/>
    <s v="poulet curry"/>
    <s v="Pièce"/>
    <s v="0"/>
    <x v="345"/>
    <d v="2024-07-30T00:00:00"/>
  </r>
  <r>
    <x v="1294"/>
    <n v="208"/>
    <x v="37"/>
    <x v="1262"/>
    <s v="boeuf rendang"/>
    <s v="Pièce"/>
    <s v="0"/>
    <x v="9"/>
    <d v="2024-07-30T00:00:00"/>
  </r>
  <r>
    <x v="1295"/>
    <n v="208"/>
    <x v="37"/>
    <x v="1263"/>
    <s v="tofu curry"/>
    <s v="Pièce"/>
    <s v="0"/>
    <x v="345"/>
    <d v="2024-07-30T00:00:00"/>
  </r>
  <r>
    <x v="1296"/>
    <n v="208"/>
    <x v="37"/>
    <x v="1264"/>
    <s v="nems vegan (30* 55 gr )"/>
    <s v="Pièce"/>
    <s v="0"/>
    <x v="887"/>
    <d v="2024-07-30T00:00:00"/>
  </r>
  <r>
    <x v="1297"/>
    <n v="208"/>
    <x v="37"/>
    <x v="1265"/>
    <s v="samoussa boeuf (12*60 gr)"/>
    <s v="Pièce"/>
    <s v="0"/>
    <x v="600"/>
    <d v="2024-07-30T00:00:00"/>
  </r>
  <r>
    <x v="1298"/>
    <n v="208"/>
    <x v="37"/>
    <x v="1266"/>
    <s v="crevette torpedo (30*25 gr)"/>
    <s v="Pièce"/>
    <s v="0"/>
    <x v="600"/>
    <d v="2024-07-30T00:00:00"/>
  </r>
  <r>
    <x v="1299"/>
    <n v="10"/>
    <x v="9"/>
    <x v="1267"/>
    <s v="gnoccis"/>
    <s v="Pièce"/>
    <s v="0"/>
    <x v="888"/>
    <d v="2024-07-30T00:00:00"/>
  </r>
  <r>
    <x v="1300"/>
    <n v="4"/>
    <x v="0"/>
    <x v="1268"/>
    <s v="huile tournesol 20 l"/>
    <s v="Pièce"/>
    <s v="0"/>
    <x v="889"/>
    <d v="2024-10-28T00:00:00"/>
  </r>
  <r>
    <x v="1301"/>
    <n v="4"/>
    <x v="0"/>
    <x v="1269"/>
    <s v="cacahuete wasabi 500gr"/>
    <s v="Pièce"/>
    <s v="0"/>
    <x v="890"/>
    <d v="2024-10-28T00:00:00"/>
  </r>
  <r>
    <x v="1302"/>
    <n v="25"/>
    <x v="20"/>
    <x v="1270"/>
    <s v="fleur flower"/>
    <s v="Pièce"/>
    <s v="0"/>
    <x v="492"/>
    <d v="2024-10-28T00:00:00"/>
  </r>
  <r>
    <x v="1303"/>
    <n v="25"/>
    <x v="20"/>
    <x v="1271"/>
    <s v="tartellette cafe"/>
    <s v="Pièce"/>
    <s v="0"/>
    <x v="891"/>
    <d v="2024-10-28T00:00:00"/>
  </r>
  <r>
    <x v="1304"/>
    <n v="10"/>
    <x v="9"/>
    <x v="1272"/>
    <s v="fond tartellette cacao"/>
    <s v="Pièce"/>
    <s v="0"/>
    <x v="892"/>
    <d v="2024-10-28T00:00:00"/>
  </r>
  <r>
    <x v="1305"/>
    <n v="10"/>
    <x v="9"/>
    <x v="1273"/>
    <s v="fond tartellette nature"/>
    <s v="Pièce"/>
    <s v="0"/>
    <x v="674"/>
    <d v="2024-10-28T00:00:00"/>
  </r>
  <r>
    <x v="1306"/>
    <n v="10"/>
    <x v="9"/>
    <x v="1274"/>
    <s v="pomme dauphin"/>
    <s v="Pièce"/>
    <s v="0"/>
    <x v="764"/>
    <d v="2024-10-28T00:00:00"/>
  </r>
  <r>
    <x v="1307"/>
    <n v="10"/>
    <x v="9"/>
    <x v="1275"/>
    <s v="filet de cerf"/>
    <s v="Pièce"/>
    <s v="0"/>
    <x v="893"/>
    <d v="2024-10-28T00:00:00"/>
  </r>
  <r>
    <x v="1308"/>
    <n v="10"/>
    <x v="9"/>
    <x v="1276"/>
    <s v="lob foie gras"/>
    <s v="Pièce"/>
    <s v="0"/>
    <x v="154"/>
    <d v="2024-10-28T00:00:00"/>
  </r>
  <r>
    <x v="1309"/>
    <n v="10"/>
    <x v="9"/>
    <x v="1277"/>
    <s v="brioche escargot"/>
    <s v="Pièce"/>
    <s v="0"/>
    <x v="551"/>
    <d v="2024-10-28T00:00:00"/>
  </r>
  <r>
    <x v="1310"/>
    <n v="16"/>
    <x v="29"/>
    <x v="1278"/>
    <s v="muesli croustillantkg"/>
    <s v="Pièce"/>
    <s v="0"/>
    <x v="894"/>
    <d v="2024-10-29T00:00:00"/>
  </r>
  <r>
    <x v="1311"/>
    <n v="16"/>
    <x v="29"/>
    <x v="1279"/>
    <s v="muesli bio basic kg"/>
    <s v="Pièce"/>
    <s v="0"/>
    <x v="895"/>
    <d v="2024-10-29T00:00:00"/>
  </r>
  <r>
    <x v="1312"/>
    <n v="16"/>
    <x v="29"/>
    <x v="1280"/>
    <s v="muesli bio fruits"/>
    <s v="Pièce"/>
    <s v="0"/>
    <x v="895"/>
    <d v="2024-10-29T00:00:00"/>
  </r>
  <r>
    <x v="1313"/>
    <n v="16"/>
    <x v="29"/>
    <x v="1281"/>
    <s v="granola chocolat kg"/>
    <s v="Pièce"/>
    <s v="0"/>
    <x v="896"/>
    <d v="2024-10-29T00:00:00"/>
  </r>
  <r>
    <x v="1314"/>
    <n v="16"/>
    <x v="29"/>
    <x v="1282"/>
    <s v="pate a tartiner noisette pot"/>
    <s v="Pièce"/>
    <s v="0"/>
    <x v="897"/>
    <d v="2024-10-29T00:00:00"/>
  </r>
  <r>
    <x v="1315"/>
    <n v="16"/>
    <x v="29"/>
    <x v="1283"/>
    <s v="pate a tartiner noix de coco pot"/>
    <s v="Pièce"/>
    <s v="0"/>
    <x v="897"/>
    <d v="2024-10-29T00:00:00"/>
  </r>
  <r>
    <x v="1316"/>
    <n v="4"/>
    <x v="0"/>
    <x v="1284"/>
    <s v="confiture cerise noire 370 gr"/>
    <s v="Pièce"/>
    <s v="0"/>
    <x v="299"/>
    <d v="2024-11-04T00:00:00"/>
  </r>
  <r>
    <x v="1317"/>
    <n v="4"/>
    <x v="0"/>
    <x v="1285"/>
    <s v="farfalle tricolors n 93 500 gr"/>
    <s v="Pièce"/>
    <s v="0"/>
    <x v="898"/>
    <d v="2024-11-04T00:00:00"/>
  </r>
  <r>
    <x v="1318"/>
    <n v="15"/>
    <x v="4"/>
    <x v="1286"/>
    <s v="pain aux figues"/>
    <s v="Pièce"/>
    <s v="0"/>
    <x v="899"/>
    <d v="2024-11-09T00:00:00"/>
  </r>
  <r>
    <x v="1319"/>
    <n v="214"/>
    <x v="26"/>
    <x v="1287"/>
    <s v="melange croquant framboises etnamandes"/>
    <s v="Pièce"/>
    <s v="0"/>
    <x v="812"/>
    <d v="2024-11-29T00:00:00"/>
  </r>
  <r>
    <x v="1320"/>
    <n v="214"/>
    <x v="26"/>
    <x v="1288"/>
    <s v="melange croquant mangue et curcuma"/>
    <s v="Pièce"/>
    <s v="0"/>
    <x v="812"/>
    <d v="2024-11-29T00:00:00"/>
  </r>
  <r>
    <x v="1321"/>
    <n v="214"/>
    <x v="26"/>
    <x v="1289"/>
    <s v="melange croquant pommes et poudre de matcha"/>
    <s v="Pièce"/>
    <s v="0"/>
    <x v="812"/>
    <d v="2024-11-29T00:00:00"/>
  </r>
  <r>
    <x v="1322"/>
    <n v="216"/>
    <x v="38"/>
    <x v="1290"/>
    <s v="truffes de bourgogne"/>
    <s v="Pièce"/>
    <s v="0"/>
    <x v="900"/>
    <d v="2024-11-29T00:00:00"/>
  </r>
  <r>
    <x v="1323"/>
    <n v="10"/>
    <x v="9"/>
    <x v="1291"/>
    <s v="frite 2.5kg"/>
    <s v="Pièce"/>
    <s v="0"/>
    <x v="901"/>
    <d v="2025-01-30T00:00:00"/>
  </r>
  <r>
    <x v="1324"/>
    <n v="10"/>
    <x v="9"/>
    <x v="1292"/>
    <s v="coquelet bq 2pieces"/>
    <s v="Pièce"/>
    <s v="0"/>
    <x v="902"/>
    <d v="2025-01-30T00:00:00"/>
  </r>
  <r>
    <x v="1325"/>
    <n v="11"/>
    <x v="10"/>
    <x v="1293"/>
    <s v="arancini a la truffe"/>
    <s v="Pièce"/>
    <s v="0"/>
    <x v="903"/>
    <d v="2025-01-30T00:00:00"/>
  </r>
  <r>
    <x v="1326"/>
    <n v="11"/>
    <x v="10"/>
    <x v="1294"/>
    <s v="arancini a la scarmoza"/>
    <s v="Pièce"/>
    <s v="0"/>
    <x v="904"/>
    <d v="2025-01-30T00:00:00"/>
  </r>
  <r>
    <x v="1327"/>
    <n v="11"/>
    <x v="10"/>
    <x v="1295"/>
    <s v="fritto anchois"/>
    <s v="Pièce"/>
    <s v="0"/>
    <x v="571"/>
    <d v="2025-01-30T00:00:00"/>
  </r>
  <r>
    <x v="1328"/>
    <n v="11"/>
    <x v="10"/>
    <x v="1296"/>
    <s v="croquettes de mais"/>
    <s v="Pièce"/>
    <s v="0"/>
    <x v="571"/>
    <d v="2025-01-30T00:00:00"/>
  </r>
  <r>
    <x v="1329"/>
    <n v="11"/>
    <x v="10"/>
    <x v="1297"/>
    <s v="samoosa epinard"/>
    <s v="Pièce"/>
    <s v="0"/>
    <x v="553"/>
    <d v="2025-01-30T00:00:00"/>
  </r>
  <r>
    <x v="1330"/>
    <n v="215"/>
    <x v="28"/>
    <x v="1298"/>
    <s v="entrecote"/>
    <s v="Pièce"/>
    <s v="0"/>
    <x v="346"/>
    <d v="2025-01-30T00:00:00"/>
  </r>
  <r>
    <x v="1331"/>
    <n v="29"/>
    <x v="2"/>
    <x v="1299"/>
    <s v="fond tartellette sucre vanille"/>
    <s v="Pièce"/>
    <s v="0"/>
    <x v="905"/>
    <d v="2025-01-30T00:00:00"/>
  </r>
  <r>
    <x v="1332"/>
    <n v="29"/>
    <x v="2"/>
    <x v="1300"/>
    <s v="fond tartellette sale"/>
    <s v="Pièce"/>
    <s v="0"/>
    <x v="906"/>
    <d v="2025-01-30T00:00:00"/>
  </r>
  <r>
    <x v="1333"/>
    <n v="217"/>
    <x v="39"/>
    <x v="1301"/>
    <s v="sucre canne env roux blanc"/>
    <s v="Pièce"/>
    <s v="0"/>
    <x v="907"/>
    <d v="2025-01-31T00:00:00"/>
  </r>
  <r>
    <x v="1334"/>
    <n v="217"/>
    <x v="39"/>
    <x v="1302"/>
    <s v="chocolat poudre gournand kg"/>
    <s v="Pièce"/>
    <s v="0"/>
    <x v="184"/>
    <d v="2025-01-31T00:00:00"/>
  </r>
  <r>
    <x v="1335"/>
    <n v="217"/>
    <x v="39"/>
    <x v="1303"/>
    <s v="café grain kg"/>
    <s v="Pièce"/>
    <s v="0"/>
    <x v="908"/>
    <d v="2025-01-31T00:00:00"/>
  </r>
  <r>
    <x v="1336"/>
    <n v="217"/>
    <x v="39"/>
    <x v="1304"/>
    <s v="thé comptoirs jardin darjeeling 40 pc"/>
    <s v="Pièce"/>
    <s v="0"/>
    <x v="909"/>
    <d v="2025-01-31T00:00:00"/>
  </r>
  <r>
    <x v="1337"/>
    <n v="217"/>
    <x v="39"/>
    <x v="1305"/>
    <s v="infusion comptoirs camomille 40 pc"/>
    <s v="Pièce"/>
    <s v="0"/>
    <x v="910"/>
    <d v="2025-01-31T00:00:00"/>
  </r>
  <r>
    <x v="1338"/>
    <n v="217"/>
    <x v="39"/>
    <x v="1306"/>
    <s v="infusion comptoirs tilleul 40 pc"/>
    <s v="Pièce"/>
    <s v="0"/>
    <x v="275"/>
    <d v="2025-01-31T00:00:00"/>
  </r>
  <r>
    <x v="1339"/>
    <n v="217"/>
    <x v="39"/>
    <x v="1307"/>
    <s v="infusion comptoirs verveine 40 pc"/>
    <s v="Pièce"/>
    <s v="0"/>
    <x v="910"/>
    <d v="2025-01-31T00:00:00"/>
  </r>
  <r>
    <x v="1340"/>
    <n v="217"/>
    <x v="39"/>
    <x v="1308"/>
    <s v="sucre richard morceaux 2.5 kg soit 1056 pc"/>
    <s v="Pièce"/>
    <s v="0"/>
    <x v="911"/>
    <d v="2025-01-31T00:00:00"/>
  </r>
  <r>
    <x v="1341"/>
    <n v="217"/>
    <x v="39"/>
    <x v="1309"/>
    <s v="sucre buchette 2.5 kg soit 750 pc"/>
    <s v="Pièce"/>
    <s v="0"/>
    <x v="138"/>
    <d v="2025-01-31T00:00:00"/>
  </r>
  <r>
    <x v="1342"/>
    <n v="217"/>
    <x v="39"/>
    <x v="1310"/>
    <s v="educorant sucralose 450 pc"/>
    <s v="Pièce"/>
    <s v="0"/>
    <x v="346"/>
    <d v="2025-01-31T00:00:00"/>
  </r>
  <r>
    <x v="1343"/>
    <n v="217"/>
    <x v="39"/>
    <x v="1311"/>
    <s v="rooibos comptoirs aux épices 40 pc"/>
    <s v="Pièce"/>
    <s v="0"/>
    <x v="909"/>
    <d v="2025-01-31T00:00:00"/>
  </r>
  <r>
    <x v="1344"/>
    <n v="217"/>
    <x v="39"/>
    <x v="1312"/>
    <s v="thé blanc comptoirs rose litchi 40 pc"/>
    <s v="Pièce"/>
    <s v="0"/>
    <x v="275"/>
    <d v="2025-01-31T00:00:00"/>
  </r>
  <r>
    <x v="1345"/>
    <n v="217"/>
    <x v="39"/>
    <x v="1313"/>
    <s v="thé comptoirs fruits rouges 40 pc"/>
    <s v="Pièce"/>
    <s v="0"/>
    <x v="909"/>
    <d v="2025-01-31T00:00:00"/>
  </r>
  <r>
    <x v="1346"/>
    <n v="217"/>
    <x v="39"/>
    <x v="1314"/>
    <s v="thé comptoirs grand earl grey 40 pc"/>
    <s v="Pièce"/>
    <s v="0"/>
    <x v="909"/>
    <d v="2025-01-31T00:00:00"/>
  </r>
  <r>
    <x v="1347"/>
    <n v="217"/>
    <x v="39"/>
    <x v="1315"/>
    <s v="thé comptoirs vanille caramel 40 pc"/>
    <s v="Pièce"/>
    <s v="0"/>
    <x v="909"/>
    <d v="2025-01-31T00:00:00"/>
  </r>
  <r>
    <x v="1348"/>
    <n v="217"/>
    <x v="39"/>
    <x v="1316"/>
    <s v="thé comptoirs vert jasmin 40 pc"/>
    <s v="Pièce"/>
    <s v="0"/>
    <x v="909"/>
    <d v="2025-01-31T00:00:00"/>
  </r>
  <r>
    <x v="1349"/>
    <n v="217"/>
    <x v="39"/>
    <x v="1317"/>
    <s v="thé comptoirs vert à la menthe"/>
    <s v="Pièce"/>
    <s v="0"/>
    <x v="909"/>
    <d v="2025-01-31T00:00:00"/>
  </r>
  <r>
    <x v="1350"/>
    <n v="217"/>
    <x v="39"/>
    <x v="1318"/>
    <s v="thé comptoirs vert sencha 40 pc"/>
    <s v="Pièce"/>
    <s v="0"/>
    <x v="909"/>
    <d v="2025-01-31T00:00:00"/>
  </r>
  <r>
    <x v="1351"/>
    <n v="217"/>
    <x v="39"/>
    <x v="1319"/>
    <s v="café capsule intense 24 pc"/>
    <s v="Pièce"/>
    <s v="0"/>
    <x v="912"/>
    <d v="2025-01-31T00:00:00"/>
  </r>
  <r>
    <x v="1352"/>
    <n v="217"/>
    <x v="39"/>
    <x v="1320"/>
    <s v="café capsule décafeine 24 pc"/>
    <s v="Pièce"/>
    <s v="0"/>
    <x v="912"/>
    <d v="2025-01-31T00:00:00"/>
  </r>
  <r>
    <x v="1353"/>
    <n v="217"/>
    <x v="39"/>
    <x v="1321"/>
    <s v="café pod décafeiné 100% arabica 100 pc"/>
    <s v="Pièce"/>
    <s v="0"/>
    <x v="913"/>
    <d v="2025-01-31T00:00:00"/>
  </r>
  <r>
    <x v="1354"/>
    <n v="217"/>
    <x v="39"/>
    <x v="1322"/>
    <s v="café pod perle noir 100 pc"/>
    <s v="Pièce"/>
    <s v="0"/>
    <x v="913"/>
    <d v="2025-01-31T00:00:00"/>
  </r>
  <r>
    <x v="1355"/>
    <n v="217"/>
    <x v="39"/>
    <x v="1323"/>
    <s v="café pod flor fina 100 pc"/>
    <s v="Pièce"/>
    <s v="0"/>
    <x v="914"/>
    <d v="2025-01-31T00:00:00"/>
  </r>
  <r>
    <x v="1356"/>
    <n v="16"/>
    <x v="29"/>
    <x v="1324"/>
    <s v="muesli chocolat"/>
    <s v="Pièce"/>
    <s v="0"/>
    <x v="915"/>
    <d v="2025-01-31T00:00:00"/>
  </r>
  <r>
    <x v="1357"/>
    <n v="11"/>
    <x v="10"/>
    <x v="1325"/>
    <s v="zaatar"/>
    <s v="Pièce"/>
    <s v="0"/>
    <x v="916"/>
    <d v="2025-01-31T00:00:00"/>
  </r>
  <r>
    <x v="1358"/>
    <n v="10"/>
    <x v="9"/>
    <x v="1326"/>
    <s v="carre d agneau saint georges"/>
    <s v="Pièce"/>
    <s v="0"/>
    <x v="917"/>
    <d v="2025-02-27T00:00:00"/>
  </r>
  <r>
    <x v="1359"/>
    <n v="217"/>
    <x v="39"/>
    <x v="1327"/>
    <s v="lait demi écremé en poudre 500 gr"/>
    <s v="Pièce"/>
    <s v="0"/>
    <x v="918"/>
    <d v="2025-02-28T00:00:00"/>
  </r>
  <r>
    <x v="1360"/>
    <n v="217"/>
    <x v="39"/>
    <x v="1328"/>
    <s v="rooibos comptoirs aux épces *40 pc"/>
    <s v="Pièce"/>
    <s v="0"/>
    <x v="909"/>
    <d v="2025-02-28T00:00:00"/>
  </r>
  <r>
    <x v="1361"/>
    <n v="4"/>
    <x v="0"/>
    <x v="1329"/>
    <s v="macaroni 5 kg"/>
    <s v="Pièce"/>
    <s v="0"/>
    <x v="919"/>
    <d v="2025-03-29T00:00:00"/>
  </r>
  <r>
    <x v="1362"/>
    <n v="4"/>
    <x v="0"/>
    <x v="874"/>
    <s v="coquillette 5 kg"/>
    <s v="Pièce"/>
    <s v="0"/>
    <x v="860"/>
    <d v="2025-03-29T00:00:00"/>
  </r>
  <r>
    <x v="1363"/>
    <n v="4"/>
    <x v="0"/>
    <x v="1330"/>
    <s v="spaghetti 5 kg"/>
    <s v="Pièce"/>
    <s v="0"/>
    <x v="578"/>
    <d v="2025-03-29T00:00:00"/>
  </r>
  <r>
    <x v="1364"/>
    <n v="4"/>
    <x v="0"/>
    <x v="1331"/>
    <s v="papillon farfalle 5 kg"/>
    <s v="Pièce"/>
    <s v="0"/>
    <x v="919"/>
    <d v="2025-03-29T00:00:00"/>
  </r>
  <r>
    <x v="1365"/>
    <n v="10"/>
    <x v="9"/>
    <x v="1332"/>
    <s v="glace rose"/>
    <s v="Pièce"/>
    <s v="0"/>
    <x v="920"/>
    <d v="2025-03-29T00:00:00"/>
  </r>
  <r>
    <x v="1366"/>
    <n v="15"/>
    <x v="4"/>
    <x v="1333"/>
    <s v="pate feuillette carton"/>
    <s v="Pièce"/>
    <s v="0"/>
    <x v="921"/>
    <d v="2025-03-29T00:00:00"/>
  </r>
  <r>
    <x v="1367"/>
    <n v="15"/>
    <x v="4"/>
    <x v="1334"/>
    <s v="tartellette cru carton carte"/>
    <s v="Pièce"/>
    <s v="0"/>
    <x v="922"/>
    <d v="2025-03-29T00:00:00"/>
  </r>
  <r>
    <x v="1368"/>
    <n v="15"/>
    <x v="4"/>
    <x v="1335"/>
    <s v="nems aux legumes"/>
    <s v="Pièce"/>
    <s v="0"/>
    <x v="923"/>
    <d v="2025-03-29T00:00:00"/>
  </r>
  <r>
    <x v="1369"/>
    <n v="29"/>
    <x v="2"/>
    <x v="1336"/>
    <s v="pain pita mini"/>
    <s v="Pièce"/>
    <s v="0"/>
    <x v="784"/>
    <d v="2025-03-29T00:00:00"/>
  </r>
  <r>
    <x v="1370"/>
    <n v="10"/>
    <x v="9"/>
    <x v="1337"/>
    <s v="epis mais 1 kg"/>
    <s v="Pièce"/>
    <s v="0"/>
    <x v="456"/>
    <d v="2025-04-30T00:00:00"/>
  </r>
  <r>
    <x v="1371"/>
    <n v="215"/>
    <x v="28"/>
    <x v="1338"/>
    <s v="pintade"/>
    <s v="Pièce"/>
    <s v="0"/>
    <x v="36"/>
    <d v="2025-04-30T00:00:00"/>
  </r>
  <r>
    <x v="1372"/>
    <n v="11"/>
    <x v="10"/>
    <x v="1339"/>
    <s v="gyoza legumes"/>
    <s v="Pièce"/>
    <s v="0"/>
    <x v="924"/>
    <d v="2025-04-30T00:00:00"/>
  </r>
  <r>
    <x v="1373"/>
    <n v="11"/>
    <x v="10"/>
    <x v="1340"/>
    <s v="gyoza crevette"/>
    <s v="Pièce"/>
    <s v="0"/>
    <x v="924"/>
    <d v="2025-04-30T00:00:00"/>
  </r>
  <r>
    <x v="1374"/>
    <n v="11"/>
    <x v="10"/>
    <x v="1341"/>
    <s v="accra patate douce"/>
    <s v="Pièce"/>
    <s v="0"/>
    <x v="571"/>
    <d v="2025-04-30T00:00:00"/>
  </r>
  <r>
    <x v="1375"/>
    <n v="17"/>
    <x v="12"/>
    <x v="1342"/>
    <s v="gambas"/>
    <s v="Pièce"/>
    <s v="0"/>
    <x v="925"/>
    <d v="2025-04-30T00:00:00"/>
  </r>
  <r>
    <x v="1376"/>
    <n v="17"/>
    <x v="12"/>
    <x v="1343"/>
    <s v="filet de lieu jaune"/>
    <s v="Pièce"/>
    <s v="0"/>
    <x v="926"/>
    <d v="2025-04-30T00:00:00"/>
  </r>
  <r>
    <x v="1377"/>
    <n v="4"/>
    <x v="0"/>
    <x v="1344"/>
    <s v="confiture de frais 345 gr"/>
    <s v="Pièce"/>
    <s v="0"/>
    <x v="927"/>
    <d v="2025-04-30T00:00:00"/>
  </r>
  <r>
    <x v="1378"/>
    <n v="4"/>
    <x v="0"/>
    <x v="1345"/>
    <s v="confiture abricot 345g"/>
    <s v="Pièce"/>
    <s v="0"/>
    <x v="927"/>
    <d v="2025-04-30T00:00:00"/>
  </r>
  <r>
    <x v="1379"/>
    <n v="4"/>
    <x v="0"/>
    <x v="1346"/>
    <s v="confiture cassis 345 gr"/>
    <s v="Pièce"/>
    <s v="0"/>
    <x v="927"/>
    <d v="2025-04-30T00:00:00"/>
  </r>
  <r>
    <x v="1380"/>
    <n v="4"/>
    <x v="0"/>
    <x v="1347"/>
    <s v="biscuit rose"/>
    <s v="Pièce"/>
    <s v="0"/>
    <x v="928"/>
    <d v="2025-04-30T00:00:00"/>
  </r>
  <r>
    <x v="1381"/>
    <n v="4"/>
    <x v="0"/>
    <x v="1348"/>
    <s v="riz basmati"/>
    <s v="Pièce"/>
    <s v="0"/>
    <x v="929"/>
    <d v="2025-04-30T00:00:00"/>
  </r>
  <r>
    <x v="1382"/>
    <n v="4"/>
    <x v="0"/>
    <x v="1349"/>
    <s v="cocktail de fruits"/>
    <s v="Pièce"/>
    <s v="0"/>
    <x v="812"/>
    <d v="2025-04-30T00:00:00"/>
  </r>
  <r>
    <x v="1383"/>
    <n v="219"/>
    <x v="30"/>
    <x v="1350"/>
    <s v="cadre fraisement"/>
    <s v="Pièce"/>
    <s v="0"/>
    <x v="407"/>
    <d v="2025-05-27T00:00:00"/>
  </r>
  <r>
    <x v="1384"/>
    <n v="219"/>
    <x v="30"/>
    <x v="1351"/>
    <s v="lunch citron jaune"/>
    <s v="Pièce"/>
    <s v="0"/>
    <x v="930"/>
    <d v="2025-05-27T00:00:00"/>
  </r>
  <r>
    <x v="1385"/>
    <n v="219"/>
    <x v="30"/>
    <x v="1352"/>
    <s v="lunch fraise"/>
    <s v="Pièce"/>
    <s v="0"/>
    <x v="931"/>
    <d v="2025-05-27T00:00:00"/>
  </r>
  <r>
    <x v="1386"/>
    <n v="219"/>
    <x v="30"/>
    <x v="1353"/>
    <s v="lunch cerise"/>
    <s v="Pièce"/>
    <s v="0"/>
    <x v="932"/>
    <d v="2025-05-27T00:00:00"/>
  </r>
  <r>
    <x v="1387"/>
    <n v="11"/>
    <x v="10"/>
    <x v="1354"/>
    <s v="panise kg"/>
    <s v="Pièce"/>
    <s v="0"/>
    <x v="933"/>
    <d v="2025-05-30T00:00:00"/>
  </r>
  <r>
    <x v="1388"/>
    <n v="10"/>
    <x v="9"/>
    <x v="1355"/>
    <s v="gauffre"/>
    <s v="Pièce"/>
    <s v="0"/>
    <x v="575"/>
    <d v="2025-05-30T00:00:00"/>
  </r>
  <r>
    <x v="1389"/>
    <n v="10"/>
    <x v="9"/>
    <x v="1356"/>
    <s v="donut chocolat"/>
    <s v="Pièce"/>
    <s v="0"/>
    <x v="934"/>
    <d v="2025-05-30T00:00:00"/>
  </r>
  <r>
    <x v="1390"/>
    <n v="10"/>
    <x v="9"/>
    <x v="1357"/>
    <s v="donut fraise"/>
    <s v="Pièce"/>
    <s v="0"/>
    <x v="934"/>
    <d v="2025-05-30T00:00:00"/>
  </r>
  <r>
    <x v="1391"/>
    <n v="219"/>
    <x v="30"/>
    <x v="1358"/>
    <s v="madeleine"/>
    <s v="Pièce"/>
    <s v="0"/>
    <x v="935"/>
    <d v="2025-05-30T00:00:00"/>
  </r>
  <r>
    <x v="1392"/>
    <n v="219"/>
    <x v="30"/>
    <x v="1359"/>
    <s v="casse noisette"/>
    <s v="Pièce"/>
    <s v="0"/>
    <x v="936"/>
    <d v="2025-05-30T00:00:00"/>
  </r>
  <r>
    <x v="1393"/>
    <n v="219"/>
    <x v="30"/>
    <x v="1360"/>
    <s v="tarte noix de pécan"/>
    <s v="Pièce"/>
    <s v="0"/>
    <x v="937"/>
    <d v="2025-05-30T00:00:00"/>
  </r>
  <r>
    <x v="1394"/>
    <n v="219"/>
    <x v="30"/>
    <x v="1361"/>
    <s v="cake marbré"/>
    <s v="Pièce"/>
    <s v="0"/>
    <x v="938"/>
    <d v="2025-05-30T00:00:00"/>
  </r>
  <r>
    <x v="1395"/>
    <n v="11"/>
    <x v="10"/>
    <x v="1362"/>
    <s v="bargajuan 100 pc"/>
    <s v="Pièce"/>
    <s v="0"/>
    <x v="939"/>
    <d v="2025-05-30T00:00:00"/>
  </r>
  <r>
    <x v="1396"/>
    <n v="10"/>
    <x v="9"/>
    <x v="1363"/>
    <s v="carpaccio de boeuf 1.4"/>
    <s v="Pièce"/>
    <s v="0"/>
    <x v="940"/>
    <d v="2025-06-30T00:00:00"/>
  </r>
  <r>
    <x v="1397"/>
    <n v="10"/>
    <x v="9"/>
    <x v="1364"/>
    <s v="potetos patate douce 2.5"/>
    <s v="Pièce"/>
    <s v="0"/>
    <x v="861"/>
    <d v="2025-06-30T00:00:00"/>
  </r>
  <r>
    <x v="1398"/>
    <n v="213"/>
    <x v="40"/>
    <x v="1365"/>
    <s v="tea doypak 500gr"/>
    <s v="Pièce"/>
    <s v="0"/>
    <x v="553"/>
    <d v="2025-07-10T00:00:00"/>
  </r>
  <r>
    <x v="1399"/>
    <n v="213"/>
    <x v="40"/>
    <x v="1366"/>
    <s v="genmaicha doypack 500 gr"/>
    <s v="Pièce"/>
    <s v="0"/>
    <x v="941"/>
    <d v="2025-07-10T00:00:00"/>
  </r>
  <r>
    <x v="1400"/>
    <n v="213"/>
    <x v="40"/>
    <x v="1367"/>
    <s v="smocked doypack 500gr"/>
    <s v="Pièce"/>
    <s v="0"/>
    <x v="942"/>
    <d v="2025-07-10T00:00:00"/>
  </r>
  <r>
    <x v="1401"/>
    <n v="213"/>
    <x v="40"/>
    <x v="1368"/>
    <s v="soundia doypack 500gr"/>
    <s v="Pièce"/>
    <s v="0"/>
    <x v="407"/>
    <d v="2025-07-10T00:00:00"/>
  </r>
  <r>
    <x v="1402"/>
    <n v="3"/>
    <x v="1"/>
    <x v="1369"/>
    <s v="bavarois framboise"/>
    <s v="Pièce"/>
    <s v="0"/>
    <x v="943"/>
    <d v="2024-02-13T00:00:00"/>
  </r>
  <r>
    <x v="1403"/>
    <n v="3"/>
    <x v="1"/>
    <x v="1370"/>
    <s v="baking power"/>
    <s v="Pièce"/>
    <s v="0"/>
    <x v="944"/>
    <d v="2024-02-13T00:00:00"/>
  </r>
  <r>
    <x v="1404"/>
    <n v="3"/>
    <x v="1"/>
    <x v="1371"/>
    <s v="pignon de pin"/>
    <s v="Pièce"/>
    <s v="0"/>
    <x v="945"/>
    <d v="2024-02-13T00:00:00"/>
  </r>
  <r>
    <x v="1405"/>
    <n v="3"/>
    <x v="1"/>
    <x v="149"/>
    <s v="poudre coco"/>
    <s v="Pièce"/>
    <s v="0"/>
    <x v="172"/>
    <d v="2024-02-13T00:00:00"/>
  </r>
  <r>
    <x v="1406"/>
    <n v="3"/>
    <x v="1"/>
    <x v="1372"/>
    <s v="anis toile badiame"/>
    <s v="Pièce"/>
    <s v="0"/>
    <x v="946"/>
    <d v="2024-02-13T00:00:00"/>
  </r>
  <r>
    <x v="1407"/>
    <n v="3"/>
    <x v="1"/>
    <x v="1373"/>
    <s v="menthe douce poudre"/>
    <s v="Pièce"/>
    <s v="0"/>
    <x v="947"/>
    <d v="2024-02-13T00:00:00"/>
  </r>
  <r>
    <x v="1408"/>
    <n v="3"/>
    <x v="1"/>
    <x v="179"/>
    <s v="savora"/>
    <s v="Pièce"/>
    <s v="0"/>
    <x v="948"/>
    <d v="2024-02-13T00:00:00"/>
  </r>
  <r>
    <x v="1409"/>
    <n v="3"/>
    <x v="1"/>
    <x v="1374"/>
    <s v="gelatine poisson poudre"/>
    <s v="Pièce"/>
    <s v="0"/>
    <x v="949"/>
    <d v="2024-02-13T00:00:00"/>
  </r>
  <r>
    <x v="1410"/>
    <n v="3"/>
    <x v="1"/>
    <x v="1375"/>
    <s v="oignon grelot pickels"/>
    <s v="Pièce"/>
    <s v="0"/>
    <x v="70"/>
    <d v="2024-02-13T00:00:00"/>
  </r>
  <r>
    <x v="1411"/>
    <n v="3"/>
    <x v="1"/>
    <x v="1376"/>
    <s v="oignons frits 1 kg"/>
    <s v="Pièce"/>
    <s v="0"/>
    <x v="44"/>
    <d v="2024-02-13T00:00:00"/>
  </r>
  <r>
    <x v="1412"/>
    <n v="3"/>
    <x v="1"/>
    <x v="1377"/>
    <s v="fleur de sel"/>
    <s v="Pièce"/>
    <s v="0"/>
    <x v="459"/>
    <d v="2024-02-13T00:00:00"/>
  </r>
  <r>
    <x v="1413"/>
    <n v="3"/>
    <x v="1"/>
    <x v="1378"/>
    <s v="garam masala"/>
    <s v="Pièce"/>
    <s v="0"/>
    <x v="950"/>
    <d v="2024-02-13T00:00:00"/>
  </r>
  <r>
    <x v="1414"/>
    <n v="3"/>
    <x v="1"/>
    <x v="1379"/>
    <s v="vinaigre balsamique l"/>
    <s v="Pièce"/>
    <s v="0"/>
    <x v="193"/>
    <d v="2024-02-13T00:00:00"/>
  </r>
  <r>
    <x v="1415"/>
    <n v="3"/>
    <x v="1"/>
    <x v="146"/>
    <s v="poudre amande"/>
    <s v="Pièce"/>
    <s v="0"/>
    <x v="414"/>
    <d v="2024-02-13T00:00:00"/>
  </r>
  <r>
    <x v="1416"/>
    <n v="3"/>
    <x v="1"/>
    <x v="1380"/>
    <s v="sucre roux buchette"/>
    <s v="Pièce"/>
    <s v="0"/>
    <x v="951"/>
    <d v="2024-02-13T00:00:00"/>
  </r>
  <r>
    <x v="1417"/>
    <n v="3"/>
    <x v="1"/>
    <x v="1381"/>
    <s v="sucre canne liquide"/>
    <s v="Pièce"/>
    <s v="0"/>
    <x v="952"/>
    <d v="2024-02-13T00:00:00"/>
  </r>
  <r>
    <x v="1418"/>
    <n v="3"/>
    <x v="1"/>
    <x v="1382"/>
    <s v="flocon d avoine"/>
    <s v="Pièce"/>
    <s v="0"/>
    <x v="953"/>
    <d v="2024-02-13T00:00:00"/>
  </r>
  <r>
    <x v="1419"/>
    <n v="3"/>
    <x v="1"/>
    <x v="1383"/>
    <s v="the vert citron"/>
    <s v="Pièce"/>
    <s v="0"/>
    <x v="954"/>
    <d v="2024-02-13T00:00:00"/>
  </r>
  <r>
    <x v="1420"/>
    <n v="3"/>
    <x v="1"/>
    <x v="419"/>
    <s v="mini baba au rhum"/>
    <s v="Pièce"/>
    <s v="0"/>
    <x v="955"/>
    <d v="2024-02-13T00:00:00"/>
  </r>
  <r>
    <x v="1421"/>
    <n v="3"/>
    <x v="1"/>
    <x v="1384"/>
    <s v="poivre vert saumure"/>
    <s v="Pièce"/>
    <s v="0"/>
    <x v="956"/>
    <d v="2024-02-29T00:00:00"/>
  </r>
  <r>
    <x v="1422"/>
    <n v="3"/>
    <x v="1"/>
    <x v="1385"/>
    <s v="huile tournesol bidon 10 l"/>
    <s v="Pièce"/>
    <s v="0"/>
    <x v="683"/>
    <d v="2024-03-29T00:00:00"/>
  </r>
  <r>
    <x v="1423"/>
    <n v="3"/>
    <x v="1"/>
    <x v="1386"/>
    <s v="trio quinoa"/>
    <s v="Pièce"/>
    <s v="0"/>
    <x v="957"/>
    <d v="2024-03-29T00:00:00"/>
  </r>
  <r>
    <x v="1424"/>
    <n v="3"/>
    <x v="1"/>
    <x v="653"/>
    <s v="artichaud"/>
    <s v="Pièce"/>
    <s v="0"/>
    <x v="958"/>
    <d v="2024-03-29T00:00:00"/>
  </r>
  <r>
    <x v="1425"/>
    <n v="3"/>
    <x v="1"/>
    <x v="1387"/>
    <s v="lasagne 5 kg"/>
    <s v="Pièce"/>
    <s v="0"/>
    <x v="959"/>
    <d v="2024-03-29T00:00:00"/>
  </r>
  <r>
    <x v="1426"/>
    <n v="3"/>
    <x v="1"/>
    <x v="1388"/>
    <s v="sel de celeri"/>
    <s v="Pièce"/>
    <s v="0"/>
    <x v="960"/>
    <d v="2024-03-29T00:00:00"/>
  </r>
  <r>
    <x v="1427"/>
    <n v="3"/>
    <x v="1"/>
    <x v="85"/>
    <s v="harissa"/>
    <s v="Pièce"/>
    <s v="0"/>
    <x v="961"/>
    <d v="2024-03-29T00:00:00"/>
  </r>
  <r>
    <x v="1428"/>
    <n v="3"/>
    <x v="1"/>
    <x v="1389"/>
    <s v="riz noir kg"/>
    <s v="Pièce"/>
    <s v="0"/>
    <x v="962"/>
    <d v="2024-04-25T00:00:00"/>
  </r>
  <r>
    <x v="1429"/>
    <n v="3"/>
    <x v="1"/>
    <x v="1390"/>
    <s v="levure boulangere pq"/>
    <s v="Pièce"/>
    <s v="0"/>
    <x v="963"/>
    <d v="2024-04-25T00:00:00"/>
  </r>
  <r>
    <x v="1430"/>
    <n v="3"/>
    <x v="1"/>
    <x v="1391"/>
    <s v="brissures praliné"/>
    <s v="Pièce"/>
    <s v="0"/>
    <x v="326"/>
    <d v="2024-05-29T00:00:00"/>
  </r>
  <r>
    <x v="1431"/>
    <n v="3"/>
    <x v="1"/>
    <x v="1392"/>
    <s v="gousse vanille"/>
    <s v="Pièce"/>
    <s v="0"/>
    <x v="246"/>
    <d v="2024-05-29T00:00:00"/>
  </r>
  <r>
    <x v="1432"/>
    <n v="3"/>
    <x v="1"/>
    <x v="124"/>
    <s v="noix pecan"/>
    <s v="Pièce"/>
    <s v="0"/>
    <x v="964"/>
    <d v="2024-05-29T00:00:00"/>
  </r>
  <r>
    <x v="1433"/>
    <n v="3"/>
    <x v="1"/>
    <x v="1167"/>
    <s v="morilles"/>
    <s v="Pièce"/>
    <s v="0"/>
    <x v="965"/>
    <d v="2024-05-29T00:00:00"/>
  </r>
  <r>
    <x v="1434"/>
    <n v="3"/>
    <x v="1"/>
    <x v="730"/>
    <s v="tortillas"/>
    <s v="Pièce"/>
    <s v="0"/>
    <x v="966"/>
    <d v="2024-05-29T00:00:00"/>
  </r>
  <r>
    <x v="1435"/>
    <n v="3"/>
    <x v="1"/>
    <x v="1393"/>
    <s v="perles chocolat noir"/>
    <s v="Pièce"/>
    <s v="0"/>
    <x v="967"/>
    <d v="2024-07-29T00:00:00"/>
  </r>
  <r>
    <x v="1436"/>
    <n v="3"/>
    <x v="1"/>
    <x v="1394"/>
    <s v="perles chocolat blanc"/>
    <s v="Pièce"/>
    <s v="0"/>
    <x v="968"/>
    <d v="2024-07-29T00:00:00"/>
  </r>
  <r>
    <x v="1437"/>
    <n v="3"/>
    <x v="1"/>
    <x v="1395"/>
    <s v="chocolat 35 %"/>
    <s v="Pièce"/>
    <s v="0"/>
    <x v="969"/>
    <d v="2024-07-29T00:00:00"/>
  </r>
  <r>
    <x v="1438"/>
    <n v="3"/>
    <x v="1"/>
    <x v="1396"/>
    <s v="huile de noix"/>
    <s v="Pièce"/>
    <s v="0"/>
    <x v="970"/>
    <d v="2024-09-28T00:00:00"/>
  </r>
  <r>
    <x v="1439"/>
    <n v="3"/>
    <x v="1"/>
    <x v="58"/>
    <s v="feuille de riz"/>
    <s v="Pièce"/>
    <s v="0"/>
    <x v="55"/>
    <d v="2024-09-28T00:00:00"/>
  </r>
  <r>
    <x v="1440"/>
    <n v="3"/>
    <x v="1"/>
    <x v="1397"/>
    <s v="pruneaux"/>
    <s v="Pièce"/>
    <s v="0"/>
    <x v="971"/>
    <d v="2024-09-28T00:00:00"/>
  </r>
  <r>
    <x v="1441"/>
    <n v="3"/>
    <x v="1"/>
    <x v="1398"/>
    <s v="huile de tournesol 10 l"/>
    <s v="Pièce"/>
    <s v="0"/>
    <x v="683"/>
    <d v="2024-09-28T00:00:00"/>
  </r>
  <r>
    <x v="1442"/>
    <n v="3"/>
    <x v="1"/>
    <x v="1399"/>
    <s v="huile thai"/>
    <s v="Pièce"/>
    <s v="0"/>
    <x v="972"/>
    <d v="2024-09-28T00:00:00"/>
  </r>
  <r>
    <x v="1443"/>
    <n v="3"/>
    <x v="1"/>
    <x v="1400"/>
    <s v="creme cassis dijon"/>
    <s v="Pièce"/>
    <s v="0"/>
    <x v="174"/>
    <d v="2024-09-28T00:00:00"/>
  </r>
  <r>
    <x v="1444"/>
    <n v="3"/>
    <x v="1"/>
    <x v="1401"/>
    <s v="haricot rouge boite 5/1"/>
    <s v="Pièce"/>
    <s v="0"/>
    <x v="973"/>
    <d v="2024-09-28T00:00:00"/>
  </r>
  <r>
    <x v="1445"/>
    <n v="3"/>
    <x v="1"/>
    <x v="1402"/>
    <s v="couscous moyen"/>
    <s v="Pièce"/>
    <s v="0"/>
    <x v="974"/>
    <d v="2024-09-28T00:00:00"/>
  </r>
  <r>
    <x v="1446"/>
    <n v="3"/>
    <x v="1"/>
    <x v="1403"/>
    <s v="cerise noire"/>
    <s v="Pièce"/>
    <s v="0"/>
    <x v="975"/>
    <d v="2024-09-28T00:00:00"/>
  </r>
  <r>
    <x v="1447"/>
    <n v="3"/>
    <x v="1"/>
    <x v="206"/>
    <s v="litchi"/>
    <s v="Pièce"/>
    <s v="0"/>
    <x v="976"/>
    <d v="2024-09-28T00:00:00"/>
  </r>
  <r>
    <x v="1448"/>
    <n v="3"/>
    <x v="1"/>
    <x v="1404"/>
    <s v="melange cajun"/>
    <s v="Pièce"/>
    <s v="0"/>
    <x v="777"/>
    <d v="2024-09-28T00:00:00"/>
  </r>
  <r>
    <x v="1449"/>
    <n v="3"/>
    <x v="1"/>
    <x v="1405"/>
    <s v="huile olive /colza l"/>
    <s v="Pièce"/>
    <s v="0"/>
    <x v="861"/>
    <d v="2024-09-28T00:00:00"/>
  </r>
  <r>
    <x v="1450"/>
    <n v="3"/>
    <x v="1"/>
    <x v="1406"/>
    <s v="melange bbq 105 gr"/>
    <s v="Pièce"/>
    <s v="0"/>
    <x v="977"/>
    <d v="2024-09-28T00:00:00"/>
  </r>
  <r>
    <x v="1451"/>
    <n v="3"/>
    <x v="1"/>
    <x v="1407"/>
    <s v="haribo marshmallows"/>
    <s v="Pièce"/>
    <s v="0"/>
    <x v="978"/>
    <d v="2024-09-28T00:00:00"/>
  </r>
  <r>
    <x v="1452"/>
    <n v="3"/>
    <x v="1"/>
    <x v="1408"/>
    <s v="haribo fraise"/>
    <s v="Pièce"/>
    <s v="0"/>
    <x v="979"/>
    <d v="2024-09-28T00:00:00"/>
  </r>
  <r>
    <x v="1453"/>
    <n v="3"/>
    <x v="1"/>
    <x v="1409"/>
    <s v="haribo dragibus"/>
    <s v="Pièce"/>
    <s v="0"/>
    <x v="980"/>
    <d v="2024-09-28T00:00:00"/>
  </r>
  <r>
    <x v="1454"/>
    <n v="3"/>
    <x v="1"/>
    <x v="1410"/>
    <s v="haribo coca"/>
    <s v="Pièce"/>
    <s v="0"/>
    <x v="981"/>
    <d v="2024-09-28T00:00:00"/>
  </r>
  <r>
    <x v="1455"/>
    <n v="3"/>
    <x v="1"/>
    <x v="1411"/>
    <s v="haribo schawofl"/>
    <s v="Pièce"/>
    <s v="0"/>
    <x v="981"/>
    <d v="2024-09-28T00:00:00"/>
  </r>
  <r>
    <x v="1456"/>
    <n v="3"/>
    <x v="1"/>
    <x v="1412"/>
    <s v="krema"/>
    <s v="Pièce"/>
    <s v="0"/>
    <x v="262"/>
    <d v="2024-09-28T00:00:00"/>
  </r>
  <r>
    <x v="1457"/>
    <n v="3"/>
    <x v="1"/>
    <x v="1413"/>
    <s v="haribo super frite"/>
    <s v="Pièce"/>
    <s v="0"/>
    <x v="981"/>
    <d v="2024-09-28T00:00:00"/>
  </r>
  <r>
    <x v="1458"/>
    <n v="3"/>
    <x v="1"/>
    <x v="1414"/>
    <s v="nutella 3 kg"/>
    <s v="Pièce"/>
    <s v="0"/>
    <x v="942"/>
    <d v="2024-10-28T00:00:00"/>
  </r>
  <r>
    <x v="1459"/>
    <n v="3"/>
    <x v="1"/>
    <x v="1415"/>
    <s v="huile colza 10 l"/>
    <s v="Pièce"/>
    <s v="0"/>
    <x v="860"/>
    <d v="2024-10-28T00:00:00"/>
  </r>
  <r>
    <x v="1460"/>
    <n v="3"/>
    <x v="1"/>
    <x v="1416"/>
    <s v="melange bbq"/>
    <s v="Pièce"/>
    <s v="0"/>
    <x v="977"/>
    <d v="2024-10-28T00:00:00"/>
  </r>
  <r>
    <x v="1461"/>
    <n v="3"/>
    <x v="1"/>
    <x v="1417"/>
    <s v="quatre epices"/>
    <s v="Pièce"/>
    <s v="0"/>
    <x v="289"/>
    <d v="2024-10-28T00:00:00"/>
  </r>
  <r>
    <x v="1462"/>
    <n v="3"/>
    <x v="1"/>
    <x v="1418"/>
    <s v="piment cayenne"/>
    <s v="Pièce"/>
    <s v="0"/>
    <x v="982"/>
    <d v="2024-10-28T00:00:00"/>
  </r>
  <r>
    <x v="1463"/>
    <n v="3"/>
    <x v="1"/>
    <x v="1277"/>
    <s v="brioche escargot"/>
    <s v="Pièce"/>
    <s v="0"/>
    <x v="551"/>
    <d v="2024-10-28T00:00:00"/>
  </r>
  <r>
    <x v="1464"/>
    <n v="3"/>
    <x v="1"/>
    <x v="1419"/>
    <s v="speculos pour le cafe carton"/>
    <s v="Pièce"/>
    <s v="0"/>
    <x v="983"/>
    <d v="2024-10-29T00:00:00"/>
  </r>
  <r>
    <x v="1465"/>
    <n v="3"/>
    <x v="1"/>
    <x v="1420"/>
    <s v="miel room 48 pieces"/>
    <s v="Pièce"/>
    <s v="0"/>
    <x v="984"/>
    <d v="2024-11-29T00:00:00"/>
  </r>
  <r>
    <x v="1466"/>
    <n v="3"/>
    <x v="1"/>
    <x v="1421"/>
    <s v="feuille nori"/>
    <s v="Pièce"/>
    <s v="0"/>
    <x v="56"/>
    <d v="2024-11-29T00:00:00"/>
  </r>
  <r>
    <x v="1467"/>
    <n v="3"/>
    <x v="1"/>
    <x v="14"/>
    <s v="bleuet"/>
    <s v="Pièce"/>
    <s v="0"/>
    <x v="835"/>
    <d v="2024-11-29T00:00:00"/>
  </r>
  <r>
    <x v="1468"/>
    <n v="3"/>
    <x v="1"/>
    <x v="1422"/>
    <s v="tapioca sac 5 kg"/>
    <s v="Pièce"/>
    <s v="0"/>
    <x v="926"/>
    <d v="2024-11-29T00:00:00"/>
  </r>
  <r>
    <x v="1469"/>
    <n v="3"/>
    <x v="1"/>
    <x v="1423"/>
    <s v="poivre sauvage"/>
    <s v="Pièce"/>
    <s v="0"/>
    <x v="985"/>
    <d v="2024-11-29T00:00:00"/>
  </r>
  <r>
    <x v="1470"/>
    <n v="3"/>
    <x v="1"/>
    <x v="1424"/>
    <s v="basilic"/>
    <s v="Pièce"/>
    <s v="0"/>
    <x v="986"/>
    <d v="2024-11-29T00:00:00"/>
  </r>
  <r>
    <x v="1471"/>
    <n v="3"/>
    <x v="1"/>
    <x v="163"/>
    <s v="risotto"/>
    <s v="Pièce"/>
    <s v="0"/>
    <x v="987"/>
    <d v="2024-11-29T00:00:00"/>
  </r>
  <r>
    <x v="1472"/>
    <n v="3"/>
    <x v="1"/>
    <x v="1425"/>
    <s v="pate d amande"/>
    <s v="Pièce"/>
    <s v="0"/>
    <x v="988"/>
    <d v="2024-11-29T00:00:00"/>
  </r>
  <r>
    <x v="1473"/>
    <n v="3"/>
    <x v="1"/>
    <x v="1426"/>
    <s v="vin blancs"/>
    <s v="Pièce"/>
    <s v="0"/>
    <x v="872"/>
    <d v="2024-11-29T00:00:00"/>
  </r>
  <r>
    <x v="1474"/>
    <n v="3"/>
    <x v="1"/>
    <x v="1427"/>
    <s v="maizena"/>
    <s v="Pièce"/>
    <s v="0"/>
    <x v="989"/>
    <d v="2024-11-29T00:00:00"/>
  </r>
  <r>
    <x v="1475"/>
    <n v="3"/>
    <x v="1"/>
    <x v="1428"/>
    <s v="fond volaille"/>
    <s v="Pièce"/>
    <s v="0"/>
    <x v="990"/>
    <d v="2024-11-29T00:00:00"/>
  </r>
  <r>
    <x v="1476"/>
    <n v="3"/>
    <x v="1"/>
    <x v="1429"/>
    <s v="paprika fume"/>
    <s v="Pièce"/>
    <s v="0"/>
    <x v="991"/>
    <d v="2025-01-31T00:00:00"/>
  </r>
  <r>
    <x v="1477"/>
    <n v="3"/>
    <x v="1"/>
    <x v="1430"/>
    <s v="gressins sesame"/>
    <s v="Pièce"/>
    <s v="0"/>
    <x v="189"/>
    <d v="2025-01-31T00:00:00"/>
  </r>
  <r>
    <x v="1478"/>
    <n v="3"/>
    <x v="1"/>
    <x v="1431"/>
    <s v="tortillas chips chili 450 gr"/>
    <s v="Pièce"/>
    <s v="0"/>
    <x v="33"/>
    <d v="2025-01-31T00:00:00"/>
  </r>
  <r>
    <x v="1479"/>
    <n v="3"/>
    <x v="1"/>
    <x v="1432"/>
    <s v="poivre malabar"/>
    <s v="Pièce"/>
    <s v="0"/>
    <x v="992"/>
    <d v="2025-01-31T00:00:00"/>
  </r>
  <r>
    <x v="1480"/>
    <n v="3"/>
    <x v="1"/>
    <x v="1433"/>
    <s v="poivre fume"/>
    <s v="Pièce"/>
    <s v="0"/>
    <x v="993"/>
    <d v="2025-01-31T00:00:00"/>
  </r>
  <r>
    <x v="1481"/>
    <n v="3"/>
    <x v="1"/>
    <x v="1434"/>
    <s v="pate dececco tricolors 0.500gr"/>
    <s v="Pièce"/>
    <s v="0"/>
    <x v="994"/>
    <d v="2025-02-27T00:00:00"/>
  </r>
  <r>
    <x v="1482"/>
    <n v="3"/>
    <x v="1"/>
    <x v="1435"/>
    <s v="sauce barbecue"/>
    <s v="Pièce"/>
    <s v="0"/>
    <x v="995"/>
    <d v="2025-02-27T00:00:00"/>
  </r>
  <r>
    <x v="1483"/>
    <n v="3"/>
    <x v="1"/>
    <x v="1436"/>
    <s v="confiture fraises sceau 3 kg"/>
    <s v="Pièce"/>
    <s v="0"/>
    <x v="414"/>
    <d v="2025-02-27T00:00:00"/>
  </r>
  <r>
    <x v="1484"/>
    <n v="3"/>
    <x v="1"/>
    <x v="1437"/>
    <s v="piment doux"/>
    <s v="Pièce"/>
    <s v="0"/>
    <x v="996"/>
    <d v="2025-02-27T00:00:00"/>
  </r>
  <r>
    <x v="1485"/>
    <n v="3"/>
    <x v="1"/>
    <x v="1438"/>
    <s v="piment fume"/>
    <s v="Pièce"/>
    <s v="0"/>
    <x v="997"/>
    <d v="2025-02-27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14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m/>
    <n v="168527.75"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m/>
    <n v="168527.75"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m/>
    <n v="168527.75"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m/>
    <n v="168527.75"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m/>
    <n v="168527.75"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m/>
    <n v="168527.75"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m/>
    <n v="168527.75"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m/>
    <n v="168527.75"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m/>
    <n v="168527.75"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m/>
    <n v="168527.75"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m/>
    <n v="168527.75"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m/>
    <n v="168527.75"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m/>
    <n v="168527.75"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m/>
    <n v="168527.75"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m/>
    <n v="168527.75"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m/>
    <n v="168527.75"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m/>
    <n v="168527.75"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m/>
    <n v="168527.75"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m/>
    <n v="168527.75"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m/>
    <n v="168527.75"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m/>
    <n v="168527.75"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m/>
    <n v="168527.75"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m/>
    <n v="168527.75"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m/>
    <n v="168527.75"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m/>
    <n v="168527.75"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m/>
    <n v="168527.75"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m/>
    <n v="168527.75"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m/>
    <n v="168527.75"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m/>
    <n v="168527.75"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m/>
    <n v="168527.75"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m/>
    <n v="168527.75"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m/>
    <n v="168527.75"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m/>
    <n v="168527.75"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m/>
    <n v="168527.75"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m/>
    <n v="168527.75"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m/>
    <n v="168527.75"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m/>
    <n v="168527.75"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m/>
    <n v="168527.75"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m/>
    <n v="168527.75"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m/>
    <n v="168527.75"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m/>
    <n v="168527.75"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m/>
    <n v="168527.75"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m/>
    <n v="168527.75"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m/>
    <n v="168527.75"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m/>
    <n v="168527.75"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m/>
    <n v="168527.75"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m/>
    <n v="168527.75"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m/>
    <n v="168527.75"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m/>
    <n v="168527.75"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m/>
    <n v="168527.75"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m/>
    <n v="168527.75"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m/>
    <n v="168527.75"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m/>
    <n v="168527.75"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m/>
    <n v="168527.75"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m/>
    <n v="168527.75"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m/>
    <n v="168527.75"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m/>
    <n v="168527.75"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m/>
    <n v="168527.75"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m/>
    <n v="168527.75"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m/>
    <n v="168527.75"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m/>
    <n v="168527.75"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m/>
    <n v="168527.75"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m/>
    <n v="168527.75"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m/>
    <n v="168527.75"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m/>
    <n v="168527.75"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m/>
    <n v="168527.75"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m/>
    <n v="168527.75"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m/>
    <n v="168527.75"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m/>
    <n v="168527.75"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m/>
    <n v="168527.75"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m/>
    <n v="168527.75"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m/>
    <n v="168527.75"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m/>
    <n v="168527.75"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m/>
    <n v="168527.75"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m/>
    <n v="168527.75"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m/>
    <n v="168527.75"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m/>
    <n v="168527.75"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m/>
    <n v="168527.75"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m/>
    <n v="168527.75"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m/>
    <n v="168527.75"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m/>
    <n v="168527.75"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m/>
    <n v="168527.75"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m/>
    <n v="168527.75"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m/>
    <n v="168527.75"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m/>
    <n v="168527.75"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m/>
    <n v="168527.75"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m/>
    <n v="168527.75"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m/>
    <n v="168527.75"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m/>
    <n v="168527.75"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m/>
    <n v="168527.75"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m/>
    <n v="168527.75"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m/>
    <n v="168527.75"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m/>
    <n v="168527.75"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m/>
    <n v="168527.75"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m/>
    <n v="168527.75"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m/>
    <n v="168527.75"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m/>
    <n v="168527.75"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m/>
    <n v="168527.75"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m/>
    <n v="168527.75"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m/>
    <n v="168527.75"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m/>
    <n v="168527.75"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m/>
    <n v="168527.75"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m/>
    <n v="168527.75"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m/>
    <n v="168527.75"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m/>
    <n v="168527.75"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m/>
    <n v="168527.75"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m/>
    <n v="168527.75"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m/>
    <n v="168527.75"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.28273399999999999"/>
    <n v="119780.88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.296124"/>
    <n v="148009.26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.25974700000000001"/>
    <n v="130583.32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.27883799999999997"/>
    <n v="155488.57999999999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.23391500000000001"/>
    <n v="246043.97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.23352999999999999"/>
    <n v="105215.41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.48696400000000001"/>
    <n v="30263.67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.24829499999999999"/>
    <n v="232855.23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.245783"/>
    <n v="229590.3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.25833800000000001"/>
    <n v="154360.6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m/>
    <n v="150088.16"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m/>
    <n v="150088.16"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m/>
    <n v="150088.16"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m/>
    <n v="150088.16"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m/>
    <n v="150088.16"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m/>
    <n v="150088.16"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m/>
    <n v="150088.16"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m/>
    <n v="150088.16"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m/>
    <n v="150088.16"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m/>
    <n v="150088.16"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m/>
    <n v="150088.16"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m/>
    <n v="150088.16"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m/>
    <n v="150088.16"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m/>
    <n v="150088.16"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m/>
    <n v="150088.16"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m/>
    <n v="150088.16"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m/>
    <n v="150088.16"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m/>
    <n v="150088.16"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m/>
    <n v="150088.16"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m/>
    <n v="150088.16"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m/>
    <n v="150088.16"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m/>
    <n v="150088.16"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m/>
    <n v="150088.16"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m/>
    <n v="150088.16"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m/>
    <n v="150088.16"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m/>
    <n v="150088.16"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m/>
    <n v="150088.16"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m/>
    <n v="150088.16"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m/>
    <n v="150088.16"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m/>
    <n v="150088.16"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m/>
    <n v="150088.16"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m/>
    <n v="150088.16"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m/>
    <n v="150088.16"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m/>
    <n v="150088.16"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m/>
    <n v="150088.16"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m/>
    <n v="150088.16"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m/>
    <n v="150088.16"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m/>
    <n v="150088.16"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m/>
    <n v="150088.16"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m/>
    <n v="150088.16"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m/>
    <n v="150088.16"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m/>
    <n v="150088.16"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m/>
    <n v="150088.16"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m/>
    <n v="150088.16"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m/>
    <n v="150088.16"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m/>
    <n v="150088.16"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m/>
    <n v="150088.16"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m/>
    <n v="150088.16"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m/>
    <n v="150088.16"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m/>
    <n v="150088.16"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m/>
    <n v="150088.16"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m/>
    <n v="150088.16"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m/>
    <n v="150088.16"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m/>
    <n v="150088.16"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m/>
    <n v="150088.16"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m/>
    <n v="150088.16"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m/>
    <n v="150088.16"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m/>
    <n v="150088.16"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m/>
    <n v="150088.16"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m/>
    <n v="150088.16"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m/>
    <n v="150088.16"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m/>
    <n v="150088.16"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m/>
    <n v="150088.16"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m/>
    <n v="150088.16"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m/>
    <n v="150088.16"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m/>
    <n v="150088.16"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m/>
    <n v="150088.16"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m/>
    <n v="150088.16"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m/>
    <n v="150088.16"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m/>
    <n v="150088.16"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m/>
    <n v="150088.16"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m/>
    <n v="150088.16"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m/>
    <n v="150088.16"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m/>
    <n v="172183.17"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m/>
    <n v="172183.17"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m/>
    <n v="172183.17"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m/>
    <n v="172183.17"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m/>
    <n v="172183.17"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m/>
    <n v="172183.17"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m/>
    <n v="172183.17"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m/>
    <n v="172183.17"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m/>
    <n v="172183.17"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m/>
    <n v="150088.16"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m/>
    <n v="150088.16"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m/>
    <n v="172183.17"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m/>
    <n v="172183.17"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m/>
    <n v="172183.17"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m/>
    <n v="172183.17"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m/>
    <n v="172183.17"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m/>
    <n v="172183.17"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m/>
    <n v="172183.17"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m/>
    <n v="172183.17"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m/>
    <n v="172183.17"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m/>
    <n v="172183.17"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m/>
    <n v="172183.17"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m/>
    <n v="172183.17"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m/>
    <n v="172183.17"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m/>
    <n v="172183.17"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m/>
    <n v="172183.17"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m/>
    <n v="172183.17"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m/>
    <n v="172183.17"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m/>
    <n v="172183.17"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m/>
    <n v="172183.17"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m/>
    <n v="172183.17"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m/>
    <n v="172183.17"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m/>
    <n v="172183.17"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m/>
    <n v="172183.17"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m/>
    <n v="172183.17"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m/>
    <n v="172183.17"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m/>
    <n v="172183.17"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m/>
    <n v="172183.17"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m/>
    <n v="172183.17"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m/>
    <n v="172183.17"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m/>
    <n v="172183.17"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m/>
    <n v="172183.17"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m/>
    <n v="172183.17"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m/>
    <n v="172183.17"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m/>
    <n v="172183.17"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m/>
    <n v="172183.17"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m/>
    <n v="172183.17"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m/>
    <n v="172183.17"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m/>
    <n v="172183.17"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m/>
    <n v="172183.17"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m/>
    <n v="172183.17"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m/>
    <n v="172183.17"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m/>
    <n v="172183.17"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m/>
    <n v="172183.17"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m/>
    <n v="172183.17"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m/>
    <n v="172183.17"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m/>
    <n v="172183.17"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m/>
    <n v="172183.17"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m/>
    <n v="172183.17"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m/>
    <n v="172183.17"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m/>
    <n v="172183.17"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m/>
    <n v="172183.17"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m/>
    <n v="172183.17"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m/>
    <n v="172183.17"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m/>
    <n v="172183.17"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m/>
    <n v="172183.17"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m/>
    <n v="172183.17"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m/>
    <n v="172183.17"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m/>
    <n v="172183.17"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m/>
    <n v="172183.17"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m/>
    <n v="172183.17"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m/>
    <n v="172183.17"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m/>
    <n v="172183.17"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m/>
    <n v="172183.17"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m/>
    <n v="172183.17"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m/>
    <n v="172183.17"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m/>
    <n v="172183.17"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m/>
    <n v="172183.17"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m/>
    <n v="172183.17"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m/>
    <n v="172183.17"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m/>
    <n v="172183.17"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m/>
    <n v="172183.17"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m/>
    <n v="172183.17"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m/>
    <n v="172183.17"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m/>
    <n v="172183.17"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m/>
    <n v="172183.17"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m/>
    <n v="172183.17"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m/>
    <n v="172183.17"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m/>
    <n v="172183.17"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m/>
    <n v="172183.17"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m/>
    <n v="172183.17"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m/>
    <n v="172183.17"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m/>
    <n v="172183.17"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m/>
    <n v="172183.17"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m/>
    <n v="172183.17"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m/>
    <n v="172183.17"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m/>
    <n v="172183.17"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m/>
    <n v="172183.17"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m/>
    <n v="172183.17"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m/>
    <n v="172183.17"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m/>
    <n v="172183.17"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m/>
    <n v="172183.17"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m/>
    <n v="172183.17"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m/>
    <n v="172183.17"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m/>
    <n v="172183.17"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m/>
    <n v="172183.17"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.291931"/>
    <n v="110103.45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.28016600000000003"/>
    <n v="179553.59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.31811400000000001"/>
    <n v="164229.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.22775400000000001"/>
    <n v="184970.87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m/>
    <n v="42003.62"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m/>
    <n v="42003.62"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m/>
    <n v="42003.62"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m/>
    <n v="42003.62"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m/>
    <n v="42003.62"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m/>
    <n v="42003.62"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m/>
    <n v="42003.62"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m/>
    <n v="42003.62"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m/>
    <n v="42003.62"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m/>
    <n v="42003.62"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m/>
    <n v="42003.62"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m/>
    <n v="42003.62"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m/>
    <n v="42003.62"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m/>
    <n v="42003.62"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m/>
    <n v="42003.62"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m/>
    <n v="42003.62"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m/>
    <n v="42003.62"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m/>
    <n v="42003.62"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m/>
    <n v="42003.62"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m/>
    <n v="42003.62"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m/>
    <n v="42003.62"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m/>
    <n v="42003.62"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m/>
    <n v="42003.62"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m/>
    <n v="42003.62"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m/>
    <n v="42003.62"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m/>
    <n v="42003.62"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m/>
    <n v="42003.62"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m/>
    <n v="42003.62"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m/>
    <n v="42003.62"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m/>
    <n v="42003.62"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m/>
    <n v="42003.62"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m/>
    <n v="42003.62"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m/>
    <n v="42003.62"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m/>
    <n v="42003.62"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m/>
    <n v="42003.62"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m/>
    <n v="42003.62"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m/>
    <n v="42003.62"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m/>
    <n v="42003.62"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m/>
    <n v="42003.62"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.258878"/>
    <n v="230290.6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.30099599999999999"/>
    <n v="205218.93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.29353400000000002"/>
    <n v="212910.35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.23763400000000001"/>
    <n v="142675.88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43504.87"/>
    <n v="129936.33"/>
    <m/>
    <n v="129936.33"/>
    <m/>
    <n v="4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43504.87"/>
    <n v="129936.33"/>
    <m/>
    <n v="129936.33"/>
    <m/>
    <n v="4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43504.87"/>
    <n v="129936.33"/>
    <m/>
    <n v="129936.33"/>
    <m/>
    <n v="4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43504.87"/>
    <n v="129936.33"/>
    <m/>
    <n v="129936.33"/>
    <m/>
    <n v="4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43504.87"/>
    <n v="129936.33"/>
    <m/>
    <n v="129936.33"/>
    <m/>
    <n v="4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43504.87"/>
    <n v="129936.33"/>
    <m/>
    <n v="129936.33"/>
    <m/>
    <n v="4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43504.87"/>
    <n v="129936.33"/>
    <m/>
    <n v="129936.33"/>
    <m/>
    <n v="4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43504.87"/>
    <n v="129936.33"/>
    <m/>
    <n v="129936.33"/>
    <m/>
    <n v="4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43504.87"/>
    <n v="129936.33"/>
    <m/>
    <n v="129936.33"/>
    <m/>
    <n v="4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43504.87"/>
    <n v="129936.33"/>
    <m/>
    <n v="129936.33"/>
    <m/>
    <n v="4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43504.87"/>
    <n v="129936.33"/>
    <m/>
    <n v="129936.33"/>
    <m/>
    <n v="4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43504.87"/>
    <n v="129936.33"/>
    <m/>
    <n v="129936.33"/>
    <m/>
    <n v="4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43504.87"/>
    <n v="129936.33"/>
    <m/>
    <n v="129936.33"/>
    <m/>
    <n v="4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43504.87"/>
    <n v="129936.33"/>
    <m/>
    <n v="129936.33"/>
    <m/>
    <n v="4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43504.87"/>
    <n v="129936.33"/>
    <m/>
    <n v="129936.33"/>
    <m/>
    <n v="4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43504.87"/>
    <n v="129936.33"/>
    <m/>
    <n v="129936.33"/>
    <m/>
    <n v="4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43504.87"/>
    <n v="129936.33"/>
    <m/>
    <n v="129936.33"/>
    <m/>
    <n v="4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43504.87"/>
    <n v="129936.33"/>
    <m/>
    <n v="129936.33"/>
    <m/>
    <n v="4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43504.87"/>
    <n v="129936.33"/>
    <m/>
    <n v="129936.33"/>
    <m/>
    <n v="4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43504.87"/>
    <n v="129936.33"/>
    <m/>
    <n v="129936.33"/>
    <m/>
    <n v="4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43504.87"/>
    <n v="129936.33"/>
    <m/>
    <n v="129936.33"/>
    <m/>
    <n v="4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43504.87"/>
    <n v="129936.33"/>
    <m/>
    <n v="129936.33"/>
    <m/>
    <n v="4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43504.87"/>
    <n v="129936.33"/>
    <m/>
    <n v="129936.33"/>
    <m/>
    <n v="4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43504.87"/>
    <n v="129936.33"/>
    <m/>
    <n v="129936.33"/>
    <m/>
    <n v="4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43504.87"/>
    <n v="129936.33"/>
    <m/>
    <n v="129936.33"/>
    <m/>
    <n v="4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43504.87"/>
    <n v="129936.33"/>
    <m/>
    <n v="129936.33"/>
    <m/>
    <n v="4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43504.87"/>
    <n v="129936.33"/>
    <m/>
    <n v="129936.33"/>
    <m/>
    <n v="4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43504.87"/>
    <n v="129936.33"/>
    <m/>
    <n v="129936.33"/>
    <m/>
    <n v="4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43504.87"/>
    <n v="129936.33"/>
    <m/>
    <n v="129936.33"/>
    <m/>
    <n v="4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43504.87"/>
    <n v="129936.33"/>
    <m/>
    <n v="129936.33"/>
    <m/>
    <n v="4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43504.87"/>
    <n v="129936.33"/>
    <m/>
    <n v="129936.33"/>
    <m/>
    <n v="4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43504.87"/>
    <n v="129936.33"/>
    <m/>
    <n v="129936.33"/>
    <m/>
    <n v="4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43504.87"/>
    <n v="129936.33"/>
    <m/>
    <n v="129936.33"/>
    <m/>
    <n v="4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43504.87"/>
    <n v="129936.33"/>
    <m/>
    <n v="129936.33"/>
    <m/>
    <n v="4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43504.87"/>
    <n v="129936.33"/>
    <m/>
    <n v="129936.33"/>
    <m/>
    <n v="4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43504.87"/>
    <n v="129936.33"/>
    <m/>
    <n v="129936.33"/>
    <m/>
    <n v="4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43504.87"/>
    <n v="129936.33"/>
    <m/>
    <n v="129936.33"/>
    <m/>
    <n v="4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43504.87"/>
    <n v="129936.33"/>
    <m/>
    <n v="129936.33"/>
    <m/>
    <n v="4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43504.87"/>
    <n v="129936.33"/>
    <m/>
    <n v="129936.33"/>
    <m/>
    <n v="4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43504.87"/>
    <n v="129936.33"/>
    <m/>
    <n v="129936.33"/>
    <m/>
    <n v="4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43504.87"/>
    <n v="129936.33"/>
    <m/>
    <n v="129936.33"/>
    <m/>
    <n v="4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43504.87"/>
    <n v="129936.33"/>
    <m/>
    <n v="129936.33"/>
    <m/>
    <n v="4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43504.87"/>
    <n v="129936.33"/>
    <m/>
    <n v="129936.33"/>
    <m/>
    <n v="4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43504.87"/>
    <n v="129936.33"/>
    <m/>
    <n v="129936.33"/>
    <m/>
    <n v="4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43504.87"/>
    <n v="129936.33"/>
    <m/>
    <n v="129936.33"/>
    <m/>
    <n v="4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43504.87"/>
    <n v="129936.33"/>
    <m/>
    <n v="129936.33"/>
    <m/>
    <n v="4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43504.87"/>
    <n v="129936.33"/>
    <m/>
    <n v="129936.33"/>
    <m/>
    <n v="4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43504.87"/>
    <n v="129936.33"/>
    <m/>
    <n v="129936.33"/>
    <m/>
    <n v="4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43504.87"/>
    <n v="129936.33"/>
    <m/>
    <n v="129936.33"/>
    <m/>
    <n v="4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43504.87"/>
    <n v="129936.33"/>
    <m/>
    <n v="129936.33"/>
    <m/>
    <n v="4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43504.87"/>
    <n v="129936.33"/>
    <m/>
    <n v="129936.33"/>
    <m/>
    <n v="4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43504.87"/>
    <n v="129936.33"/>
    <m/>
    <n v="129936.33"/>
    <m/>
    <n v="4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43504.87"/>
    <n v="129936.33"/>
    <m/>
    <n v="129936.33"/>
    <m/>
    <n v="4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43504.87"/>
    <n v="129936.33"/>
    <m/>
    <n v="129936.33"/>
    <m/>
    <n v="4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43504.87"/>
    <n v="129936.33"/>
    <m/>
    <n v="129936.33"/>
    <m/>
    <n v="4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43504.87"/>
    <n v="129936.33"/>
    <m/>
    <n v="129936.33"/>
    <m/>
    <n v="4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43504.87"/>
    <n v="129936.33"/>
    <m/>
    <n v="129936.33"/>
    <m/>
    <n v="4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43504.87"/>
    <n v="129936.33"/>
    <m/>
    <n v="129936.33"/>
    <m/>
    <n v="4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43504.87"/>
    <n v="129936.33"/>
    <m/>
    <n v="129936.33"/>
    <m/>
    <n v="4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43504.87"/>
    <n v="129936.33"/>
    <m/>
    <n v="129936.33"/>
    <m/>
    <n v="4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43504.87"/>
    <n v="129936.33"/>
    <m/>
    <n v="129936.33"/>
    <m/>
    <n v="4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43504.87"/>
    <n v="129936.33"/>
    <m/>
    <n v="129936.33"/>
    <m/>
    <n v="4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43504.87"/>
    <n v="129936.33"/>
    <m/>
    <n v="129936.33"/>
    <m/>
    <n v="4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43504.87"/>
    <n v="129936.33"/>
    <m/>
    <n v="129936.33"/>
    <m/>
    <n v="4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43504.87"/>
    <n v="129936.33"/>
    <m/>
    <n v="129936.33"/>
    <m/>
    <n v="4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43504.87"/>
    <n v="129936.33"/>
    <m/>
    <n v="129936.33"/>
    <m/>
    <n v="4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43504.87"/>
    <n v="129936.33"/>
    <m/>
    <n v="129936.33"/>
    <m/>
    <n v="4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43504.87"/>
    <n v="129936.33"/>
    <m/>
    <n v="129936.33"/>
    <m/>
    <n v="4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43504.87"/>
    <n v="129936.33"/>
    <m/>
    <n v="129936.33"/>
    <m/>
    <n v="4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43504.87"/>
    <n v="129936.33"/>
    <m/>
    <n v="129936.33"/>
    <m/>
    <n v="4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43504.87"/>
    <n v="129936.33"/>
    <m/>
    <n v="129936.33"/>
    <m/>
    <n v="4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43504.87"/>
    <n v="129936.33"/>
    <m/>
    <n v="129936.33"/>
    <m/>
    <n v="4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43504.87"/>
    <n v="129936.33"/>
    <m/>
    <n v="129936.33"/>
    <m/>
    <n v="4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43504.87"/>
    <n v="129936.33"/>
    <m/>
    <n v="129936.33"/>
    <m/>
    <n v="4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43504.87"/>
    <n v="129936.33"/>
    <m/>
    <n v="129936.33"/>
    <m/>
    <n v="4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43504.87"/>
    <n v="129936.33"/>
    <m/>
    <n v="129936.33"/>
    <m/>
    <n v="4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43504.87"/>
    <n v="129936.33"/>
    <m/>
    <n v="129936.33"/>
    <m/>
    <n v="4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43504.87"/>
    <n v="129936.33"/>
    <m/>
    <n v="129936.33"/>
    <m/>
    <n v="4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43504.87"/>
    <n v="129936.33"/>
    <m/>
    <n v="129936.33"/>
    <m/>
    <n v="4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43504.87"/>
    <n v="129936.33"/>
    <m/>
    <n v="129936.33"/>
    <m/>
    <n v="4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43504.87"/>
    <n v="129936.33"/>
    <m/>
    <n v="129936.33"/>
    <m/>
    <n v="4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43504.87"/>
    <n v="129936.33"/>
    <m/>
    <n v="129936.33"/>
    <m/>
    <n v="4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43504.87"/>
    <n v="129936.33"/>
    <m/>
    <n v="129936.33"/>
    <m/>
    <n v="4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43504.87"/>
    <n v="129936.33"/>
    <m/>
    <n v="129936.33"/>
    <m/>
    <n v="4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43504.87"/>
    <n v="129936.33"/>
    <m/>
    <n v="129936.33"/>
    <m/>
    <n v="4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43504.87"/>
    <n v="129936.33"/>
    <m/>
    <n v="129936.33"/>
    <m/>
    <n v="4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m/>
    <n v="168527.75"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m/>
    <n v="168527.75"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m/>
    <n v="168527.75"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m/>
    <n v="168527.75"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m/>
    <n v="168527.75"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m/>
    <n v="168527.75"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m/>
    <n v="168527.75"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m/>
    <n v="168527.75"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m/>
    <n v="168527.75"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m/>
    <n v="168527.75"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m/>
    <n v="168527.75"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m/>
    <n v="168527.75"/>
    <m/>
    <n v="8"/>
    <n v="0.32"/>
  </r>
  <r>
    <x v="1"/>
    <n v="14"/>
    <m/>
    <x v="36"/>
    <s v="Saclay"/>
    <s v="Sabrina"/>
    <x v="560"/>
    <n v="2310"/>
    <m/>
    <s v="CA_HT"/>
    <x v="0"/>
    <x v="0"/>
    <x v="0"/>
    <s v="janv 2024"/>
    <n v="49973.3"/>
    <n v="168527.75"/>
    <m/>
    <n v="168527.75"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m/>
    <n v="168527.75"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m/>
    <n v="168527.75"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m/>
    <n v="168527.75"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m/>
    <n v="168527.75"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m/>
    <n v="168527.75"/>
    <m/>
    <n v="8"/>
    <n v="0.32"/>
  </r>
  <r>
    <x v="1"/>
    <n v="41"/>
    <m/>
    <x v="36"/>
    <s v="Saclay"/>
    <s v="Sabrina"/>
    <x v="561"/>
    <n v="269"/>
    <m/>
    <s v="CA_HT"/>
    <x v="0"/>
    <x v="0"/>
    <x v="0"/>
    <s v="janv 2024"/>
    <n v="49973.3"/>
    <n v="168527.75"/>
    <m/>
    <n v="168527.75"/>
    <m/>
    <n v="8"/>
    <n v="0.32"/>
  </r>
  <r>
    <x v="1"/>
    <n v="42"/>
    <m/>
    <x v="36"/>
    <s v="Saclay"/>
    <s v="Sabrina"/>
    <x v="562"/>
    <n v="757"/>
    <m/>
    <s v="CA_HT"/>
    <x v="0"/>
    <x v="0"/>
    <x v="0"/>
    <s v="janv 2024"/>
    <n v="49973.3"/>
    <n v="168527.75"/>
    <m/>
    <n v="168527.75"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m/>
    <n v="168527.75"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m/>
    <n v="168527.75"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m/>
    <n v="168527.75"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84"/>
    <m/>
    <x v="36"/>
    <s v="Saclay"/>
    <s v="Sabrina"/>
    <x v="563"/>
    <n v="975.45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91"/>
    <m/>
    <x v="36"/>
    <s v="Saclay"/>
    <s v="Sabrina"/>
    <x v="564"/>
    <n v="5711.82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97"/>
    <m/>
    <x v="36"/>
    <s v="Saclay"/>
    <s v="Sabrina"/>
    <x v="565"/>
    <n v="231.82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98"/>
    <m/>
    <x v="36"/>
    <s v="Saclay"/>
    <s v="Sabrina"/>
    <x v="566"/>
    <n v="4024.09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.28273399999999999"/>
    <n v="119780.88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04"/>
    <m/>
    <x v="36"/>
    <s v="Saclay"/>
    <s v="Sabrina"/>
    <x v="567"/>
    <n v="605.45000000000005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14"/>
    <m/>
    <x v="36"/>
    <s v="Saclay"/>
    <s v="Sabrina"/>
    <x v="568"/>
    <n v="204.55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23"/>
    <m/>
    <x v="36"/>
    <s v="Saclay"/>
    <s v="Sabrina"/>
    <x v="569"/>
    <n v="3425.45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43"/>
    <m/>
    <x v="36"/>
    <s v="Saclay"/>
    <s v="Sabrina"/>
    <x v="570"/>
    <n v="1178.18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57"/>
    <m/>
    <x v="36"/>
    <s v="Saclay"/>
    <s v="Sabrina"/>
    <x v="571"/>
    <n v="2459.09"/>
    <m/>
    <s v="CA_HT"/>
    <x v="2"/>
    <x v="0"/>
    <x v="2"/>
    <s v="mars 2024"/>
    <n v="43829.13"/>
    <n v="148009.26"/>
    <n v="0.296124"/>
    <n v="148009.26"/>
    <n v="0.296124"/>
    <n v="0"/>
    <n v="0.32"/>
  </r>
  <r>
    <x v="1"/>
    <n v="158"/>
    <m/>
    <x v="36"/>
    <s v="Saclay"/>
    <s v="Sabrina"/>
    <x v="572"/>
    <n v="1838.23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72"/>
    <m/>
    <x v="36"/>
    <s v="Saclay"/>
    <s v="Sabrina"/>
    <x v="573"/>
    <n v="1177.27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83"/>
    <m/>
    <x v="36"/>
    <s v="Saclay"/>
    <s v="Sabrina"/>
    <x v="574"/>
    <n v="2085.4499999999998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88"/>
    <m/>
    <x v="36"/>
    <s v="Saclay"/>
    <s v="Sabrina"/>
    <x v="575"/>
    <n v="6742.73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190"/>
    <m/>
    <x v="36"/>
    <s v="Saclay"/>
    <s v="Sabrina"/>
    <x v="576"/>
    <n v="648.17999999999995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211"/>
    <m/>
    <x v="36"/>
    <s v="Saclay"/>
    <s v="Sabrina"/>
    <x v="577"/>
    <n v="658.18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212"/>
    <m/>
    <x v="36"/>
    <s v="Saclay"/>
    <s v="Sabrina"/>
    <x v="578"/>
    <n v="655.45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.25974700000000001"/>
    <n v="130583.32"/>
    <n v="0.25974700000000001"/>
    <n v="0"/>
    <n v="0.32"/>
  </r>
  <r>
    <x v="1"/>
    <n v="222"/>
    <m/>
    <x v="36"/>
    <s v="Saclay"/>
    <s v="Sabrina"/>
    <x v="579"/>
    <n v="809.09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37"/>
    <m/>
    <x v="36"/>
    <s v="Saclay"/>
    <s v="Sabrina"/>
    <x v="580"/>
    <n v="667.27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41"/>
    <m/>
    <x v="36"/>
    <s v="Saclay"/>
    <s v="Sabrina"/>
    <x v="581"/>
    <n v="638.17999999999995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52"/>
    <m/>
    <x v="36"/>
    <s v="Saclay"/>
    <s v="Sabrina"/>
    <x v="582"/>
    <n v="2789.09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53"/>
    <m/>
    <x v="36"/>
    <s v="Saclay"/>
    <s v="Sabrina"/>
    <x v="583"/>
    <n v="876.91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70"/>
    <m/>
    <x v="36"/>
    <s v="Saclay"/>
    <s v="Sabrina"/>
    <x v="584"/>
    <n v="2464.5500000000002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.27883799999999997"/>
    <n v="155488.57999999999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285"/>
    <m/>
    <x v="36"/>
    <s v="Saclay"/>
    <s v="Sabrina"/>
    <x v="585"/>
    <n v="1655.45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295"/>
    <m/>
    <x v="36"/>
    <s v="Saclay"/>
    <s v="Sabrina"/>
    <x v="586"/>
    <n v="5680.91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296"/>
    <m/>
    <x v="36"/>
    <s v="Saclay"/>
    <s v="Sabrina"/>
    <x v="587"/>
    <n v="1152.73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512"/>
    <m/>
    <x v="36"/>
    <s v="Saclay"/>
    <s v="Sabrina"/>
    <x v="588"/>
    <n v="10534.54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87"/>
    <m/>
    <x v="36"/>
    <s v="Saclay"/>
    <s v="Sabrina"/>
    <x v="589"/>
    <n v="1092.73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.23391500000000001"/>
    <n v="246043.97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31"/>
    <m/>
    <x v="36"/>
    <s v="Saclay"/>
    <s v="Sabrina"/>
    <x v="590"/>
    <n v="1847.27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32"/>
    <m/>
    <x v="36"/>
    <s v="Saclay"/>
    <s v="Sabrina"/>
    <x v="591"/>
    <n v="785.45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50"/>
    <m/>
    <x v="36"/>
    <s v="Saclay"/>
    <s v="Sabrina"/>
    <x v="592"/>
    <n v="656.36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51"/>
    <m/>
    <x v="36"/>
    <s v="Saclay"/>
    <s v="Sabrina"/>
    <x v="593"/>
    <n v="874.55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52"/>
    <m/>
    <x v="36"/>
    <s v="Saclay"/>
    <s v="Sabrina"/>
    <x v="594"/>
    <n v="2040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56"/>
    <m/>
    <x v="36"/>
    <s v="Saclay"/>
    <s v="Sabrina"/>
    <x v="595"/>
    <n v="912.73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58"/>
    <m/>
    <x v="36"/>
    <s v="Saclay"/>
    <s v="Sabrina"/>
    <x v="596"/>
    <n v="364.09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59"/>
    <m/>
    <x v="36"/>
    <s v="Saclay"/>
    <s v="Sabrina"/>
    <x v="597"/>
    <n v="1147.27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77"/>
    <m/>
    <x v="36"/>
    <s v="Saclay"/>
    <s v="Sabrina"/>
    <x v="598"/>
    <n v="1132.27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.23352999999999999"/>
    <n v="105215.41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889"/>
    <m/>
    <x v="36"/>
    <s v="Saclay"/>
    <s v="Sabrina"/>
    <x v="599"/>
    <n v="1155.9100000000001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11"/>
    <m/>
    <x v="36"/>
    <s v="Saclay"/>
    <s v="Sabrina"/>
    <x v="600"/>
    <n v="584.54999999999995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12"/>
    <m/>
    <x v="36"/>
    <s v="Saclay"/>
    <s v="Sabrina"/>
    <x v="601"/>
    <n v="350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15"/>
    <m/>
    <x v="36"/>
    <s v="Saclay"/>
    <s v="Sabrina"/>
    <x v="602"/>
    <n v="303.64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16"/>
    <m/>
    <x v="36"/>
    <s v="Saclay"/>
    <s v="Sabrina"/>
    <x v="603"/>
    <n v="243.64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17"/>
    <m/>
    <x v="36"/>
    <s v="Saclay"/>
    <s v="Sabrina"/>
    <x v="604"/>
    <n v="632.73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18"/>
    <m/>
    <x v="36"/>
    <s v="Saclay"/>
    <s v="Sabrina"/>
    <x v="605"/>
    <n v="789.09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19"/>
    <m/>
    <x v="36"/>
    <s v="Saclay"/>
    <s v="Sabrina"/>
    <x v="606"/>
    <n v="483.64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20"/>
    <m/>
    <x v="36"/>
    <s v="Saclay"/>
    <s v="Sabrina"/>
    <x v="607"/>
    <n v="464.55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22"/>
    <m/>
    <x v="36"/>
    <s v="Saclay"/>
    <s v="Sabrina"/>
    <x v="608"/>
    <n v="293.64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23"/>
    <m/>
    <x v="36"/>
    <s v="Saclay"/>
    <s v="Sabrina"/>
    <x v="609"/>
    <n v="400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24"/>
    <m/>
    <x v="36"/>
    <s v="Saclay"/>
    <s v="Sabrina"/>
    <x v="610"/>
    <n v="384.55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25"/>
    <m/>
    <x v="36"/>
    <s v="Saclay"/>
    <s v="Sabrina"/>
    <x v="611"/>
    <n v="1914.55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.48696400000000001"/>
    <n v="30263.67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43"/>
    <m/>
    <x v="36"/>
    <s v="Saclay"/>
    <s v="Sabrina"/>
    <x v="612"/>
    <n v="1805.45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76"/>
    <m/>
    <x v="36"/>
    <s v="Saclay"/>
    <s v="Sabrina"/>
    <x v="613"/>
    <n v="6914.54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83"/>
    <m/>
    <x v="36"/>
    <s v="Saclay"/>
    <s v="Sabrina"/>
    <x v="614"/>
    <n v="2927.27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89"/>
    <m/>
    <x v="36"/>
    <s v="Saclay"/>
    <s v="Sabrina"/>
    <x v="615"/>
    <n v="2740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.24829499999999999"/>
    <n v="232855.23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05"/>
    <m/>
    <x v="36"/>
    <s v="Saclay"/>
    <s v="Sabrina"/>
    <x v="616"/>
    <n v="2722.73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19"/>
    <m/>
    <x v="36"/>
    <s v="Saclay"/>
    <s v="Sabrina"/>
    <x v="617"/>
    <n v="3223.63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.245783"/>
    <n v="229590.3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26"/>
    <m/>
    <x v="36"/>
    <s v="Saclay"/>
    <s v="Sabrina"/>
    <x v="618"/>
    <n v="305.45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27"/>
    <m/>
    <x v="36"/>
    <s v="Saclay"/>
    <s v="Sabrina"/>
    <x v="619"/>
    <n v="1325.45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35"/>
    <m/>
    <x v="36"/>
    <s v="Saclay"/>
    <s v="Sabrina"/>
    <x v="620"/>
    <n v="346.36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36"/>
    <m/>
    <x v="36"/>
    <s v="Saclay"/>
    <s v="Sabrina"/>
    <x v="621"/>
    <n v="2330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41"/>
    <m/>
    <x v="36"/>
    <s v="Saclay"/>
    <s v="Sabrina"/>
    <x v="622"/>
    <n v="1974.09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55"/>
    <m/>
    <x v="36"/>
    <s v="Saclay"/>
    <s v="Sabrina"/>
    <x v="623"/>
    <n v="8512.7199999999993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60"/>
    <m/>
    <x v="36"/>
    <s v="Saclay"/>
    <s v="Sabrina"/>
    <x v="624"/>
    <n v="382.73"/>
    <m/>
    <s v="CA_HT"/>
    <x v="10"/>
    <x v="0"/>
    <x v="10"/>
    <s v="nov 2024"/>
    <n v="39877.269999999997"/>
    <n v="154360.6"/>
    <n v="0.25833800000000001"/>
    <n v="154360.6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m/>
    <n v="150088.16"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m/>
    <n v="150088.16"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m/>
    <n v="150088.16"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m/>
    <n v="150088.16"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m/>
    <n v="150088.16"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m/>
    <n v="150088.16"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m/>
    <n v="150088.16"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m/>
    <n v="150088.16"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m/>
    <n v="150088.16"/>
    <m/>
    <n v="11"/>
    <n v="0.32"/>
  </r>
  <r>
    <x v="1"/>
    <n v="1073"/>
    <m/>
    <x v="36"/>
    <s v="Saclay"/>
    <s v="Sabrina"/>
    <x v="625"/>
    <n v="12964.54"/>
    <m/>
    <s v="CA_HT"/>
    <x v="11"/>
    <x v="0"/>
    <x v="11"/>
    <s v="déc 2024"/>
    <n v="38326.870000000003"/>
    <n v="150088.16"/>
    <m/>
    <n v="150088.16"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m/>
    <n v="150088.16"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m/>
    <n v="150088.16"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m/>
    <n v="150088.16"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m/>
    <n v="150088.16"/>
    <m/>
    <n v="11"/>
    <n v="0.32"/>
  </r>
  <r>
    <x v="1"/>
    <n v="1078"/>
    <m/>
    <x v="36"/>
    <s v="Saclay"/>
    <s v="Sabrina"/>
    <x v="626"/>
    <n v="1500"/>
    <m/>
    <s v="CA_HT"/>
    <x v="11"/>
    <x v="0"/>
    <x v="11"/>
    <s v="déc 2024"/>
    <n v="38326.870000000003"/>
    <n v="150088.16"/>
    <m/>
    <n v="150088.16"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m/>
    <n v="150088.16"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m/>
    <n v="150088.16"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m/>
    <n v="150088.16"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m/>
    <n v="150088.16"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m/>
    <n v="150088.16"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m/>
    <n v="172183.17"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m/>
    <n v="172183.17"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m/>
    <n v="172183.17"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m/>
    <n v="172183.17"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m/>
    <n v="172183.17"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m/>
    <n v="172183.17"/>
    <m/>
    <n v="5"/>
    <n v="0.32"/>
  </r>
  <r>
    <x v="1"/>
    <n v="1094"/>
    <m/>
    <x v="36"/>
    <s v="Saclay"/>
    <s v="Sabrina"/>
    <x v="627"/>
    <n v="730.91"/>
    <m/>
    <s v="CA_HT"/>
    <x v="12"/>
    <x v="1"/>
    <x v="12"/>
    <s v="janv 2025"/>
    <n v="45983.46"/>
    <n v="172183.17"/>
    <m/>
    <n v="172183.17"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m/>
    <n v="172183.17"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m/>
    <n v="172183.17"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m/>
    <n v="172183.17"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m/>
    <n v="172183.17"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m/>
    <n v="172183.17"/>
    <m/>
    <n v="5"/>
    <n v="0.32"/>
  </r>
  <r>
    <x v="1"/>
    <n v="1111"/>
    <m/>
    <x v="36"/>
    <s v="Saclay"/>
    <s v="Sabrina"/>
    <x v="628"/>
    <n v="2814.54"/>
    <m/>
    <s v="CA_HT"/>
    <x v="12"/>
    <x v="1"/>
    <x v="12"/>
    <s v="janv 2025"/>
    <n v="45983.46"/>
    <n v="172183.17"/>
    <m/>
    <n v="172183.17"/>
    <m/>
    <n v="5"/>
    <n v="0.32"/>
  </r>
  <r>
    <x v="1"/>
    <n v="1112"/>
    <m/>
    <x v="36"/>
    <s v="Saclay"/>
    <s v="Sabrina"/>
    <x v="629"/>
    <n v="5352.27"/>
    <m/>
    <s v="CA_HT"/>
    <x v="12"/>
    <x v="1"/>
    <x v="12"/>
    <s v="janv 2025"/>
    <n v="45983.46"/>
    <n v="172183.17"/>
    <m/>
    <n v="172183.17"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m/>
    <n v="172183.17"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m/>
    <n v="172183.17"/>
    <m/>
    <n v="5"/>
    <n v="0.32"/>
  </r>
  <r>
    <x v="1"/>
    <n v="1116"/>
    <m/>
    <x v="36"/>
    <s v="Saclay"/>
    <s v="Sabrina"/>
    <x v="630"/>
    <n v="12519.54"/>
    <m/>
    <s v="CA_HT"/>
    <x v="12"/>
    <x v="1"/>
    <x v="12"/>
    <s v="janv 2025"/>
    <n v="45983.46"/>
    <n v="172183.17"/>
    <m/>
    <n v="172183.17"/>
    <m/>
    <n v="5"/>
    <n v="0.32"/>
  </r>
  <r>
    <x v="1"/>
    <n v="1118"/>
    <m/>
    <x v="36"/>
    <s v="Saclay"/>
    <s v="Sabrina"/>
    <x v="631"/>
    <n v="7844.54"/>
    <m/>
    <s v="CA_HT"/>
    <x v="12"/>
    <x v="1"/>
    <x v="12"/>
    <s v="janv 2025"/>
    <n v="45983.46"/>
    <n v="172183.17"/>
    <m/>
    <n v="172183.17"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m/>
    <n v="172183.17"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m/>
    <n v="172183.17"/>
    <m/>
    <n v="5"/>
    <n v="0.32"/>
  </r>
  <r>
    <x v="1"/>
    <n v="1122"/>
    <m/>
    <x v="36"/>
    <s v="Saclay"/>
    <s v="Sabrina"/>
    <x v="632"/>
    <n v="1446.36"/>
    <m/>
    <s v="CA_HT"/>
    <x v="12"/>
    <x v="1"/>
    <x v="12"/>
    <s v="janv 2025"/>
    <n v="45983.46"/>
    <n v="172183.17"/>
    <m/>
    <n v="172183.17"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m/>
    <n v="172183.17"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m/>
    <n v="172183.17"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m/>
    <n v="172183.17"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m/>
    <n v="172183.17"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m/>
    <n v="172183.17"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30"/>
    <m/>
    <x v="36"/>
    <s v="Saclay"/>
    <s v="Sabrina"/>
    <x v="633"/>
    <n v="616.36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35"/>
    <m/>
    <x v="36"/>
    <s v="Saclay"/>
    <s v="Sabrina"/>
    <x v="634"/>
    <n v="179.09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36"/>
    <m/>
    <x v="36"/>
    <s v="Saclay"/>
    <s v="Sabrina"/>
    <x v="635"/>
    <n v="514.54999999999995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43"/>
    <m/>
    <x v="36"/>
    <s v="Saclay"/>
    <s v="Nicolas"/>
    <x v="636"/>
    <n v="434.55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44"/>
    <m/>
    <x v="36"/>
    <s v="Saclay"/>
    <s v="Nicolas"/>
    <x v="637"/>
    <n v="201.82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46"/>
    <m/>
    <x v="36"/>
    <s v="Saclay"/>
    <s v="Nicolas"/>
    <x v="638"/>
    <n v="1312.73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48"/>
    <m/>
    <x v="36"/>
    <s v="Saclay"/>
    <s v="Sabrina"/>
    <x v="639"/>
    <n v="607.27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50"/>
    <m/>
    <x v="36"/>
    <s v="Saclay"/>
    <s v="Sabrina"/>
    <x v="640"/>
    <n v="410.91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51"/>
    <m/>
    <x v="36"/>
    <s v="Saclay"/>
    <s v="Sabrina"/>
    <x v="641"/>
    <n v="1186.3599999999999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.291931"/>
    <n v="110103.45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59"/>
    <m/>
    <x v="36"/>
    <s v="Saclay"/>
    <s v="Sabrina"/>
    <x v="642"/>
    <n v="542.73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63"/>
    <m/>
    <x v="36"/>
    <s v="Saclay"/>
    <s v="Sabrina"/>
    <x v="643"/>
    <n v="5383.63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66"/>
    <m/>
    <x v="36"/>
    <s v="Saclay"/>
    <s v="Sabrina"/>
    <x v="644"/>
    <n v="330.91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78"/>
    <m/>
    <x v="36"/>
    <s v="Saclay"/>
    <s v="Sabrina"/>
    <x v="645"/>
    <n v="5000.91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89"/>
    <m/>
    <x v="36"/>
    <s v="Saclay"/>
    <s v="Nicolas"/>
    <x v="646"/>
    <n v="1929.18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.28016600000000003"/>
    <n v="179553.59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04"/>
    <m/>
    <x v="36"/>
    <s v="Saclay"/>
    <s v="Sabrina"/>
    <x v="647"/>
    <n v="988.64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11"/>
    <m/>
    <x v="36"/>
    <s v="Saclay"/>
    <s v="Sabrina"/>
    <x v="648"/>
    <n v="774.55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12"/>
    <m/>
    <x v="36"/>
    <s v="Saclay"/>
    <s v="Nicolas"/>
    <x v="649"/>
    <n v="696.36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19"/>
    <m/>
    <x v="36"/>
    <s v="Saclay"/>
    <s v="Nicolas"/>
    <x v="650"/>
    <n v="3463.63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.31960699999999997"/>
    <n v="156296.95000000001"/>
    <n v="0.31960699999999997"/>
    <n v="0"/>
    <n v="0.32"/>
  </r>
  <r>
    <x v="1"/>
    <n v="1222"/>
    <m/>
    <x v="36"/>
    <s v="Saclay"/>
    <s v="Sabrina"/>
    <x v="651"/>
    <n v="2206.36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24"/>
    <m/>
    <x v="36"/>
    <s v="Saclay"/>
    <s v="Sabrina"/>
    <x v="652"/>
    <n v="6147.27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32"/>
    <m/>
    <x v="36"/>
    <s v="Saclay"/>
    <s v="Nicolas"/>
    <x v="653"/>
    <n v="666.36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33"/>
    <m/>
    <x v="36"/>
    <s v="Saclay"/>
    <s v="Nicolas"/>
    <x v="654"/>
    <n v="3990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55"/>
    <m/>
    <x v="36"/>
    <s v="Saclay"/>
    <s v="Sabrina"/>
    <x v="655"/>
    <n v="14317.27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58"/>
    <m/>
    <x v="36"/>
    <s v="Saclay"/>
    <s v="Sabrina"/>
    <x v="656"/>
    <n v="1595.45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.31811400000000001"/>
    <n v="164229.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71"/>
    <m/>
    <x v="36"/>
    <s v="Saclay"/>
    <s v="Nicolas"/>
    <x v="657"/>
    <n v="1461.36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72"/>
    <m/>
    <x v="36"/>
    <s v="Saclay"/>
    <s v="Nicolas"/>
    <x v="658"/>
    <n v="1361.82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73"/>
    <m/>
    <x v="36"/>
    <s v="Saclay"/>
    <s v="Nicolas"/>
    <x v="659"/>
    <n v="1160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80"/>
    <m/>
    <x v="36"/>
    <s v="Saclay"/>
    <s v="Sabrina"/>
    <x v="660"/>
    <n v="1939.54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91"/>
    <m/>
    <x v="36"/>
    <s v="Saclay"/>
    <s v="Nicolas"/>
    <x v="661"/>
    <n v="4071.82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301"/>
    <m/>
    <x v="36"/>
    <s v="Saclay"/>
    <s v="Nicolas"/>
    <x v="662"/>
    <n v="3406.36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.24654100000000001"/>
    <n v="269745.28000000003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07"/>
    <m/>
    <x v="36"/>
    <s v="Saclay"/>
    <s v="Sabrina"/>
    <x v="663"/>
    <n v="15824.55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13"/>
    <m/>
    <x v="36"/>
    <s v="Saclay"/>
    <s v="Nicolas"/>
    <x v="664"/>
    <n v="16734.54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17"/>
    <m/>
    <x v="36"/>
    <s v="Saclay"/>
    <s v="Nicolas"/>
    <x v="665"/>
    <n v="465.45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18"/>
    <m/>
    <x v="36"/>
    <s v="Saclay"/>
    <s v="Nicolas"/>
    <x v="666"/>
    <n v="2470.91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24"/>
    <m/>
    <x v="36"/>
    <s v="Saclay"/>
    <s v="Nicolas"/>
    <x v="667"/>
    <n v="575.45000000000005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25"/>
    <m/>
    <x v="36"/>
    <s v="Saclay"/>
    <s v="Nicolas"/>
    <x v="668"/>
    <n v="607.27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31"/>
    <m/>
    <x v="36"/>
    <s v="Saclay"/>
    <s v="Nicolas"/>
    <x v="669"/>
    <n v="208.18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32"/>
    <m/>
    <x v="36"/>
    <s v="Saclay"/>
    <s v="Nicolas"/>
    <x v="670"/>
    <n v="1291.82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33"/>
    <m/>
    <x v="36"/>
    <s v="Saclay"/>
    <s v="Nicolas"/>
    <x v="671"/>
    <n v="1353.64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35"/>
    <m/>
    <x v="36"/>
    <s v="Saclay"/>
    <s v="Nicolas"/>
    <x v="672"/>
    <n v="1820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.22775400000000001"/>
    <n v="184970.87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m/>
    <n v="42003.62"/>
    <m/>
    <n v="22"/>
    <n v="0.32"/>
  </r>
  <r>
    <x v="1"/>
    <n v="1338"/>
    <m/>
    <x v="36"/>
    <s v="Saclay"/>
    <s v="Sabrina"/>
    <x v="673"/>
    <n v="778.18"/>
    <m/>
    <s v="CA_HT"/>
    <x v="19"/>
    <x v="1"/>
    <x v="19"/>
    <s v="août 2025"/>
    <n v="19325.52"/>
    <n v="42003.62"/>
    <m/>
    <n v="42003.62"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m/>
    <n v="42003.62"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m/>
    <n v="42003.62"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m/>
    <n v="42003.62"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m/>
    <n v="42003.62"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m/>
    <n v="42003.62"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m/>
    <n v="42003.62"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m/>
    <n v="42003.62"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53"/>
    <m/>
    <x v="36"/>
    <s v="Saclay"/>
    <s v="Sabrina"/>
    <x v="674"/>
    <n v="6332.72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60"/>
    <m/>
    <x v="36"/>
    <s v="Saclay"/>
    <s v="Sabrina"/>
    <x v="675"/>
    <n v="935.45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68"/>
    <m/>
    <x v="36"/>
    <s v="Saclay"/>
    <s v="Sabrina"/>
    <x v="676"/>
    <n v="1327.27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69"/>
    <m/>
    <x v="36"/>
    <s v="Saclay"/>
    <s v="Sabrina"/>
    <x v="677"/>
    <n v="2081.8200000000002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86"/>
    <m/>
    <x v="36"/>
    <s v="Saclay"/>
    <s v="Sabrina"/>
    <x v="678"/>
    <n v="1657.27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.258878"/>
    <n v="230290.6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394"/>
    <m/>
    <x v="36"/>
    <s v="Saclay"/>
    <s v="Nicolas"/>
    <x v="679"/>
    <n v="2736.36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02"/>
    <m/>
    <x v="36"/>
    <s v="Saclay"/>
    <s v="Nicolas"/>
    <x v="680"/>
    <n v="1344.54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20"/>
    <m/>
    <x v="36"/>
    <s v="Saclay"/>
    <s v="Sabrina"/>
    <x v="681"/>
    <n v="573.64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21"/>
    <m/>
    <x v="36"/>
    <s v="Saclay"/>
    <s v="Sabrina"/>
    <x v="682"/>
    <n v="554.54999999999995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.30099599999999999"/>
    <n v="205218.93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39"/>
    <m/>
    <x v="36"/>
    <s v="Saclay"/>
    <s v="Nicolas"/>
    <x v="683"/>
    <n v="830.91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40"/>
    <m/>
    <x v="36"/>
    <s v="Saclay"/>
    <s v="Nicolas"/>
    <x v="684"/>
    <n v="4555.45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41"/>
    <m/>
    <x v="36"/>
    <s v="Saclay"/>
    <s v="Nicolas"/>
    <x v="685"/>
    <n v="2310.91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47"/>
    <m/>
    <x v="36"/>
    <s v="Saclay"/>
    <s v="Nicolas"/>
    <x v="686"/>
    <n v="769.09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65"/>
    <m/>
    <x v="36"/>
    <s v="Saclay"/>
    <s v="Nicolas"/>
    <x v="687"/>
    <n v="1920.91"/>
    <m/>
    <s v="CA_HT"/>
    <x v="22"/>
    <x v="1"/>
    <x v="22"/>
    <s v="nov 2025"/>
    <n v="62496.36"/>
    <n v="212910.35"/>
    <n v="0.29353400000000002"/>
    <n v="212910.35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80"/>
    <m/>
    <x v="36"/>
    <s v="Saclay"/>
    <s v="Nicolas"/>
    <x v="688"/>
    <n v="895.45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81"/>
    <m/>
    <x v="36"/>
    <s v="Saclay"/>
    <s v="Nicolas"/>
    <x v="689"/>
    <n v="6838.18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43504.87"/>
    <n v="129936.33"/>
    <m/>
    <n v="129936.33"/>
    <m/>
    <n v="4"/>
    <n v="0.32"/>
  </r>
  <r>
    <x v="1"/>
    <n v="1485"/>
    <m/>
    <x v="36"/>
    <s v="Saclay"/>
    <s v="Michel"/>
    <x v="690"/>
    <n v="0"/>
    <m/>
    <s v="CA_HT"/>
    <x v="24"/>
    <x v="2"/>
    <x v="24"/>
    <s v="janv 2026"/>
    <n v="43504.87"/>
    <n v="129936.33"/>
    <m/>
    <n v="129936.33"/>
    <m/>
    <n v="4"/>
    <n v="0.32"/>
  </r>
  <r>
    <x v="1"/>
    <n v="1486"/>
    <m/>
    <x v="36"/>
    <s v="Saclay"/>
    <s v="Michel"/>
    <x v="691"/>
    <n v="0"/>
    <m/>
    <s v="CA_HT"/>
    <x v="24"/>
    <x v="2"/>
    <x v="24"/>
    <s v="janv 2026"/>
    <n v="43504.87"/>
    <n v="129936.33"/>
    <m/>
    <n v="129936.33"/>
    <m/>
    <n v="4"/>
    <n v="0.32"/>
  </r>
  <r>
    <x v="1"/>
    <n v="1487"/>
    <m/>
    <x v="36"/>
    <s v="Saclay"/>
    <s v="Michel"/>
    <x v="692"/>
    <n v="0"/>
    <m/>
    <s v="CA_HT"/>
    <x v="24"/>
    <x v="2"/>
    <x v="24"/>
    <s v="janv 2026"/>
    <n v="43504.87"/>
    <n v="129936.33"/>
    <m/>
    <n v="129936.33"/>
    <m/>
    <n v="4"/>
    <n v="0.32"/>
  </r>
  <r>
    <x v="1"/>
    <n v="1488"/>
    <m/>
    <x v="36"/>
    <s v="Saclay"/>
    <s v="Michel"/>
    <x v="693"/>
    <n v="0"/>
    <m/>
    <s v="CA_HT"/>
    <x v="24"/>
    <x v="2"/>
    <x v="24"/>
    <s v="janv 2026"/>
    <n v="43504.87"/>
    <n v="129936.33"/>
    <m/>
    <n v="129936.33"/>
    <m/>
    <n v="4"/>
    <n v="0.32"/>
  </r>
  <r>
    <x v="1"/>
    <n v="1489"/>
    <m/>
    <x v="36"/>
    <s v="Saclay"/>
    <s v="Sabrina"/>
    <x v="545"/>
    <n v="886.36"/>
    <m/>
    <s v="CA_HT"/>
    <x v="24"/>
    <x v="2"/>
    <x v="24"/>
    <s v="janv 2026"/>
    <n v="43504.87"/>
    <n v="129936.33"/>
    <m/>
    <n v="129936.33"/>
    <m/>
    <n v="4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91"/>
    <m/>
    <x v="36"/>
    <s v="Saclay"/>
    <s v="Michel"/>
    <x v="694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92"/>
    <m/>
    <x v="36"/>
    <s v="Saclay"/>
    <s v="Michel"/>
    <x v="695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93"/>
    <m/>
    <x v="36"/>
    <s v="Saclay"/>
    <s v="Michel"/>
    <x v="696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94"/>
    <m/>
    <x v="36"/>
    <s v="Saclay"/>
    <s v="Michel"/>
    <x v="697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95"/>
    <m/>
    <x v="36"/>
    <s v="Saclay"/>
    <s v="Michel"/>
    <x v="698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96"/>
    <m/>
    <x v="36"/>
    <s v="Saclay"/>
    <s v="Michel"/>
    <x v="699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97"/>
    <m/>
    <x v="36"/>
    <s v="Saclay"/>
    <s v="Michel"/>
    <x v="700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98"/>
    <m/>
    <x v="36"/>
    <s v="Saclay"/>
    <s v="Michel"/>
    <x v="701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499"/>
    <m/>
    <x v="36"/>
    <s v="Saclay"/>
    <s v="Michel"/>
    <x v="702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500"/>
    <m/>
    <x v="36"/>
    <s v="Saclay"/>
    <s v="Michel"/>
    <x v="703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501"/>
    <m/>
    <x v="36"/>
    <s v="Saclay"/>
    <s v="Michel"/>
    <x v="704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502"/>
    <m/>
    <x v="36"/>
    <s v="Saclay"/>
    <s v="Michel"/>
    <x v="705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503"/>
    <m/>
    <x v="36"/>
    <s v="Saclay"/>
    <s v="Michel"/>
    <x v="706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504"/>
    <m/>
    <x v="36"/>
    <s v="Saclay"/>
    <s v="Michel"/>
    <x v="707"/>
    <n v="0"/>
    <m/>
    <s v="CA_HT"/>
    <x v="23"/>
    <x v="1"/>
    <x v="23"/>
    <s v="déc 2025"/>
    <n v="33904.57"/>
    <n v="142675.88"/>
    <n v="0.23763400000000001"/>
    <n v="142675.88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43504.87"/>
    <n v="129936.33"/>
    <m/>
    <n v="129936.33"/>
    <m/>
    <n v="4"/>
    <n v="0.32"/>
  </r>
  <r>
    <x v="1"/>
    <n v="1506"/>
    <m/>
    <x v="36"/>
    <s v="Saclay"/>
    <s v="Nicolas"/>
    <x v="547"/>
    <n v="108.18"/>
    <m/>
    <s v="CA_HT"/>
    <x v="24"/>
    <x v="2"/>
    <x v="24"/>
    <s v="janv 2026"/>
    <n v="43504.87"/>
    <n v="129936.33"/>
    <m/>
    <n v="129936.33"/>
    <m/>
    <n v="4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43504.87"/>
    <n v="129936.33"/>
    <m/>
    <n v="129936.33"/>
    <m/>
    <n v="4"/>
    <n v="0.32"/>
  </r>
  <r>
    <x v="1"/>
    <n v="1508"/>
    <m/>
    <x v="36"/>
    <s v="Saclay"/>
    <s v="Nicolas"/>
    <x v="708"/>
    <n v="300.91000000000003"/>
    <m/>
    <s v="CA_HT"/>
    <x v="24"/>
    <x v="2"/>
    <x v="24"/>
    <s v="janv 2026"/>
    <n v="43504.87"/>
    <n v="129936.33"/>
    <m/>
    <n v="129936.33"/>
    <m/>
    <n v="4"/>
    <n v="0.32"/>
  </r>
  <r>
    <x v="1"/>
    <n v="1509"/>
    <m/>
    <x v="36"/>
    <s v="Saclay"/>
    <s v="Nicolas"/>
    <x v="709"/>
    <n v="766.36"/>
    <m/>
    <s v="CA_HT"/>
    <x v="24"/>
    <x v="2"/>
    <x v="24"/>
    <s v="janv 2026"/>
    <n v="43504.87"/>
    <n v="129936.33"/>
    <m/>
    <n v="129936.33"/>
    <m/>
    <n v="4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43504.87"/>
    <n v="129936.33"/>
    <m/>
    <n v="129936.33"/>
    <m/>
    <n v="4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43504.87"/>
    <n v="129936.33"/>
    <m/>
    <n v="129936.33"/>
    <m/>
    <n v="4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43504.87"/>
    <n v="129936.33"/>
    <m/>
    <n v="129936.33"/>
    <m/>
    <n v="4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43504.87"/>
    <n v="129936.33"/>
    <m/>
    <n v="129936.33"/>
    <m/>
    <n v="4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43504.87"/>
    <n v="129936.33"/>
    <m/>
    <n v="129936.33"/>
    <m/>
    <n v="4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43504.87"/>
    <n v="129936.33"/>
    <m/>
    <n v="129936.33"/>
    <m/>
    <n v="4"/>
    <n v="0.32"/>
  </r>
  <r>
    <x v="1"/>
    <n v="1520"/>
    <m/>
    <x v="36"/>
    <s v="Saclay"/>
    <s v="Sabrina"/>
    <x v="710"/>
    <n v="1873.64"/>
    <m/>
    <s v="CA_HT"/>
    <x v="24"/>
    <x v="2"/>
    <x v="24"/>
    <s v="janv 2026"/>
    <n v="43504.87"/>
    <n v="129936.33"/>
    <m/>
    <n v="129936.33"/>
    <m/>
    <n v="4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43504.87"/>
    <n v="129936.33"/>
    <m/>
    <n v="129936.33"/>
    <m/>
    <n v="4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43504.87"/>
    <n v="129936.33"/>
    <m/>
    <n v="129936.33"/>
    <m/>
    <n v="4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43504.87"/>
    <n v="129936.33"/>
    <m/>
    <n v="129936.33"/>
    <m/>
    <n v="4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43504.87"/>
    <n v="129936.33"/>
    <m/>
    <n v="129936.33"/>
    <m/>
    <n v="4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M19:O20" firstHeaderRow="0" firstDataRow="1" firstDataCol="1"/>
  <pivotFields count="27">
    <pivotField showAll="0"/>
    <pivotField showAll="0"/>
    <pivotField showAll="0"/>
    <pivotField showAll="0"/>
    <pivotField showAll="0"/>
    <pivotField showAll="0"/>
    <pivotField numFmtId="187" showAll="0">
      <items count="760">
        <item m="1" x="756"/>
        <item m="1" x="757"/>
        <item m="1" x="754"/>
        <item m="1" x="755"/>
        <item m="1" x="753"/>
        <item m="1" x="758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m="1" x="711"/>
        <item m="1" x="732"/>
        <item m="1" x="726"/>
        <item m="1" x="712"/>
        <item m="1" x="727"/>
        <item m="1" x="728"/>
        <item m="1" x="729"/>
        <item m="1" x="714"/>
        <item m="1" x="730"/>
        <item m="1" x="731"/>
        <item m="1" x="713"/>
        <item m="1" x="718"/>
        <item m="1" x="716"/>
        <item m="1" x="715"/>
        <item m="1" x="717"/>
        <item m="1" x="733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19"/>
        <item m="1" x="746"/>
        <item m="1" x="720"/>
        <item m="1" x="747"/>
        <item m="1" x="721"/>
        <item m="1" x="748"/>
        <item m="1" x="722"/>
        <item m="1" x="723"/>
        <item m="1" x="724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x="558"/>
        <item x="559"/>
        <item m="1" x="752"/>
        <item m="1" x="750"/>
        <item m="1" x="751"/>
        <item m="1" x="725"/>
        <item m="1" x="749"/>
        <item t="default"/>
      </items>
    </pivotField>
    <pivotField showAll="0"/>
    <pivotField showAll="0"/>
    <pivotField showAll="0"/>
    <pivotField showAll="0"/>
    <pivotField showAll="0">
      <items count="4">
        <item h="1" x="0"/>
        <item h="1" x="1"/>
        <item x="2"/>
        <item t="default"/>
      </items>
    </pivotField>
    <pivotField axis="axisRow" numFmtId="189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 sortType="descending"/>
    <pivotField showAll="0"/>
    <pivotField showAll="0"/>
    <pivotField showAll="0"/>
    <pivotField showAll="0"/>
    <pivotField dataField="1" showAll="0"/>
    <pivotField showAll="0"/>
    <pivotField showAll="0"/>
    <pivotField dataField="1" dragToRow="0" dragToCol="0" dragToPage="0" showAll="0" defaultSubtotal="0"/>
    <pivotField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showAll="0" sortType="descending">
      <items count="6">
        <item sd="0" x="3"/>
        <item sd="0" x="2"/>
        <item sd="0" x="1"/>
        <item x="4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showAll="0">
      <items count="6">
        <item sd="0" x="1"/>
        <item sd="0" x="2"/>
        <item sd="0" x="3"/>
        <item sd="0" x="4"/>
        <item x="0"/>
        <item t="default"/>
      </items>
    </pivotField>
  </pivotFields>
  <rowFields count="1">
    <field x="12"/>
  </rowFields>
  <rowItems count="1">
    <i>
      <x/>
    </i>
  </rowItems>
  <colFields count="1">
    <field x="-2"/>
  </colFields>
  <colItems count="2">
    <i>
      <x/>
    </i>
    <i i="1">
      <x v="1"/>
    </i>
  </colItems>
  <dataFields count="2">
    <dataField name="Réel" fld="21" subtotal="average" baseField="19" baseItem="3" numFmtId="10"/>
    <dataField name="Projeté" fld="18" subtotal="average" baseField="20" baseItem="4" numFmtId="10"/>
  </dataFields>
  <formats count="5">
    <format dxfId="316">
      <pivotArea outline="0" fieldPosition="0">
        <references count="1">
          <reference field="4294967294" count="1">
            <x v="0"/>
          </reference>
        </references>
      </pivotArea>
    </format>
    <format dxfId="31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4">
      <pivotArea outline="0" fieldPosition="0">
        <references count="1">
          <reference field="4294967294" count="1">
            <x v="1"/>
          </reference>
        </references>
      </pivotArea>
    </format>
    <format dxfId="31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2">
      <pivotArea outline="0" collapsedLevelsAreSubtotals="1" fieldPosition="0"/>
    </format>
  </formats>
  <chartFormats count="2"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I18:K42" firstHeaderRow="0" firstDataRow="2" firstDataCol="1"/>
  <pivotFields count="27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60">
        <item m="1" x="749"/>
        <item m="1" x="751"/>
        <item m="1" x="750"/>
        <item m="1" x="752"/>
        <item m="1" x="725"/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4"/>
        <item m="1" x="723"/>
        <item m="1" x="722"/>
        <item m="1" x="748"/>
        <item m="1" x="721"/>
        <item m="1" x="747"/>
        <item m="1" x="720"/>
        <item m="1" x="746"/>
        <item m="1" x="719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m="1" x="735"/>
        <item m="1" x="734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3"/>
        <item m="1" x="717"/>
        <item m="1" x="715"/>
        <item m="1" x="716"/>
        <item m="1" x="718"/>
        <item m="1" x="713"/>
        <item m="1" x="731"/>
        <item m="1" x="730"/>
        <item m="1" x="714"/>
        <item m="1" x="729"/>
        <item m="1" x="728"/>
        <item m="1" x="727"/>
        <item m="1" x="712"/>
        <item m="1" x="726"/>
        <item m="1" x="732"/>
        <item m="1" x="711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8"/>
        <item m="1" x="753"/>
        <item m="1" x="755"/>
        <item m="1" x="754"/>
        <item m="1" x="757"/>
        <item m="1" x="756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3"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18">
      <pivotArea dataOnly="0" labelOnly="1" fieldPosition="0">
        <references count="1">
          <reference field="0" count="0"/>
        </references>
      </pivotArea>
    </format>
    <format dxfId="317">
      <pivotArea outline="0" fieldPosition="0">
        <references count="1">
          <reference field="4294967294" count="1">
            <x v="1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36" firstHeaderRow="1" firstDataRow="2" firstDataCol="1"/>
  <pivotFields count="27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numFmtId="188" showAll="0" sortType="descending">
      <items count="760">
        <item m="1" x="749"/>
        <item m="1" x="751"/>
        <item m="1" x="750"/>
        <item m="1" x="752"/>
        <item m="1" x="725"/>
        <item x="559"/>
        <item x="558"/>
        <item x="557"/>
        <item x="556"/>
        <item x="554"/>
        <item x="710"/>
        <item x="555"/>
        <item x="553"/>
        <item x="552"/>
        <item x="551"/>
        <item x="550"/>
        <item x="549"/>
        <item x="709"/>
        <item x="708"/>
        <item x="548"/>
        <item x="547"/>
        <item x="546"/>
        <item x="545"/>
        <item x="544"/>
        <item x="693"/>
        <item x="692"/>
        <item x="691"/>
        <item x="690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543"/>
        <item x="542"/>
        <item x="689"/>
        <item x="688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7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6"/>
        <item x="517"/>
        <item x="514"/>
        <item x="513"/>
        <item x="511"/>
        <item x="685"/>
        <item x="684"/>
        <item x="683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2"/>
        <item x="681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0"/>
        <item x="486"/>
        <item x="485"/>
        <item x="484"/>
        <item x="483"/>
        <item x="482"/>
        <item x="480"/>
        <item x="679"/>
        <item x="481"/>
        <item x="479"/>
        <item x="478"/>
        <item x="477"/>
        <item x="476"/>
        <item x="474"/>
        <item x="678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7"/>
        <item x="676"/>
        <item x="461"/>
        <item x="460"/>
        <item x="459"/>
        <item x="458"/>
        <item x="457"/>
        <item x="675"/>
        <item x="456"/>
        <item x="455"/>
        <item x="454"/>
        <item x="674"/>
        <item x="452"/>
        <item x="451"/>
        <item x="453"/>
        <item x="450"/>
        <item x="449"/>
        <item x="448"/>
        <item x="447"/>
        <item x="446"/>
        <item x="445"/>
        <item x="673"/>
        <item x="444"/>
        <item m="1" x="724"/>
        <item m="1" x="723"/>
        <item m="1" x="722"/>
        <item m="1" x="748"/>
        <item m="1" x="721"/>
        <item m="1" x="747"/>
        <item m="1" x="720"/>
        <item m="1" x="746"/>
        <item m="1" x="719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m="1" x="735"/>
        <item m="1" x="734"/>
        <item x="443"/>
        <item x="442"/>
        <item x="672"/>
        <item x="671"/>
        <item x="670"/>
        <item x="669"/>
        <item x="441"/>
        <item x="440"/>
        <item x="439"/>
        <item x="438"/>
        <item x="437"/>
        <item x="435"/>
        <item x="668"/>
        <item x="667"/>
        <item x="434"/>
        <item x="432"/>
        <item x="433"/>
        <item x="431"/>
        <item x="666"/>
        <item x="665"/>
        <item x="436"/>
        <item x="430"/>
        <item x="429"/>
        <item x="664"/>
        <item x="428"/>
        <item x="427"/>
        <item x="426"/>
        <item x="663"/>
        <item x="425"/>
        <item x="423"/>
        <item x="424"/>
        <item x="422"/>
        <item x="421"/>
        <item x="662"/>
        <item x="420"/>
        <item x="419"/>
        <item x="418"/>
        <item x="417"/>
        <item x="416"/>
        <item x="414"/>
        <item x="661"/>
        <item x="415"/>
        <item x="413"/>
        <item x="412"/>
        <item x="411"/>
        <item x="410"/>
        <item x="409"/>
        <item x="660"/>
        <item x="408"/>
        <item x="407"/>
        <item x="406"/>
        <item x="405"/>
        <item x="404"/>
        <item x="658"/>
        <item x="657"/>
        <item x="659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6"/>
        <item x="391"/>
        <item x="390"/>
        <item x="389"/>
        <item x="655"/>
        <item x="388"/>
        <item x="387"/>
        <item x="386"/>
        <item x="385"/>
        <item x="384"/>
        <item x="383"/>
        <item x="382"/>
        <item x="378"/>
        <item x="381"/>
        <item x="654"/>
        <item x="653"/>
        <item x="379"/>
        <item x="380"/>
        <item x="377"/>
        <item x="376"/>
        <item x="375"/>
        <item x="374"/>
        <item x="652"/>
        <item x="373"/>
        <item x="651"/>
        <item x="372"/>
        <item x="370"/>
        <item x="650"/>
        <item x="371"/>
        <item x="369"/>
        <item x="368"/>
        <item x="367"/>
        <item x="366"/>
        <item x="365"/>
        <item x="649"/>
        <item x="648"/>
        <item x="362"/>
        <item x="364"/>
        <item x="361"/>
        <item x="360"/>
        <item x="359"/>
        <item x="358"/>
        <item x="647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6"/>
        <item x="345"/>
        <item x="344"/>
        <item x="343"/>
        <item x="342"/>
        <item x="341"/>
        <item x="339"/>
        <item x="340"/>
        <item x="338"/>
        <item x="337"/>
        <item x="336"/>
        <item x="645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643"/>
        <item x="324"/>
        <item x="323"/>
        <item x="322"/>
        <item x="642"/>
        <item x="321"/>
        <item x="320"/>
        <item x="319"/>
        <item x="318"/>
        <item x="317"/>
        <item x="316"/>
        <item x="641"/>
        <item x="640"/>
        <item x="315"/>
        <item x="639"/>
        <item x="314"/>
        <item x="313"/>
        <item x="637"/>
        <item x="636"/>
        <item x="312"/>
        <item x="311"/>
        <item x="310"/>
        <item x="309"/>
        <item x="308"/>
        <item x="307"/>
        <item x="635"/>
        <item x="634"/>
        <item x="638"/>
        <item x="306"/>
        <item x="305"/>
        <item x="304"/>
        <item x="303"/>
        <item x="633"/>
        <item x="302"/>
        <item x="301"/>
        <item x="300"/>
        <item x="299"/>
        <item x="298"/>
        <item x="297"/>
        <item x="632"/>
        <item x="296"/>
        <item x="295"/>
        <item x="631"/>
        <item x="630"/>
        <item x="294"/>
        <item x="293"/>
        <item x="629"/>
        <item x="628"/>
        <item x="292"/>
        <item x="291"/>
        <item x="290"/>
        <item x="289"/>
        <item x="287"/>
        <item x="627"/>
        <item x="288"/>
        <item x="286"/>
        <item x="285"/>
        <item x="284"/>
        <item x="282"/>
        <item x="281"/>
        <item m="1" x="733"/>
        <item m="1" x="717"/>
        <item m="1" x="715"/>
        <item m="1" x="716"/>
        <item m="1" x="718"/>
        <item m="1" x="713"/>
        <item m="1" x="731"/>
        <item m="1" x="730"/>
        <item m="1" x="714"/>
        <item m="1" x="729"/>
        <item m="1" x="728"/>
        <item m="1" x="727"/>
        <item m="1" x="712"/>
        <item m="1" x="726"/>
        <item m="1" x="732"/>
        <item m="1" x="711"/>
        <item x="283"/>
        <item x="280"/>
        <item x="279"/>
        <item x="278"/>
        <item x="277"/>
        <item x="626"/>
        <item x="276"/>
        <item x="275"/>
        <item x="274"/>
        <item x="273"/>
        <item x="625"/>
        <item x="270"/>
        <item x="272"/>
        <item x="271"/>
        <item x="269"/>
        <item x="268"/>
        <item x="267"/>
        <item x="266"/>
        <item x="264"/>
        <item x="265"/>
        <item x="624"/>
        <item x="263"/>
        <item x="623"/>
        <item x="262"/>
        <item x="261"/>
        <item x="259"/>
        <item x="260"/>
        <item x="258"/>
        <item x="257"/>
        <item x="256"/>
        <item x="255"/>
        <item x="254"/>
        <item x="253"/>
        <item x="622"/>
        <item x="252"/>
        <item x="251"/>
        <item x="250"/>
        <item x="249"/>
        <item x="248"/>
        <item x="621"/>
        <item x="620"/>
        <item x="247"/>
        <item x="246"/>
        <item x="245"/>
        <item x="244"/>
        <item x="243"/>
        <item x="240"/>
        <item x="619"/>
        <item x="618"/>
        <item x="241"/>
        <item x="239"/>
        <item x="242"/>
        <item x="238"/>
        <item x="237"/>
        <item x="617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6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5"/>
        <item x="210"/>
        <item x="209"/>
        <item x="208"/>
        <item x="207"/>
        <item x="206"/>
        <item x="203"/>
        <item x="614"/>
        <item x="204"/>
        <item x="205"/>
        <item x="202"/>
        <item x="201"/>
        <item x="200"/>
        <item x="198"/>
        <item x="199"/>
        <item x="613"/>
        <item x="197"/>
        <item x="196"/>
        <item x="195"/>
        <item x="194"/>
        <item x="193"/>
        <item x="612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1"/>
        <item x="610"/>
        <item x="609"/>
        <item x="608"/>
        <item x="175"/>
        <item x="607"/>
        <item x="606"/>
        <item x="605"/>
        <item x="604"/>
        <item x="603"/>
        <item x="602"/>
        <item x="183"/>
        <item x="176"/>
        <item x="601"/>
        <item x="600"/>
        <item x="174"/>
        <item x="173"/>
        <item x="172"/>
        <item x="170"/>
        <item x="171"/>
        <item x="599"/>
        <item x="169"/>
        <item x="168"/>
        <item x="167"/>
        <item x="181"/>
        <item x="166"/>
        <item x="164"/>
        <item x="598"/>
        <item x="165"/>
        <item x="163"/>
        <item x="162"/>
        <item x="161"/>
        <item x="160"/>
        <item x="597"/>
        <item x="596"/>
        <item x="159"/>
        <item x="595"/>
        <item x="157"/>
        <item x="156"/>
        <item x="158"/>
        <item x="594"/>
        <item x="593"/>
        <item x="592"/>
        <item x="155"/>
        <item x="154"/>
        <item x="153"/>
        <item x="152"/>
        <item x="151"/>
        <item x="591"/>
        <item x="590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9"/>
        <item x="135"/>
        <item x="130"/>
        <item x="129"/>
        <item x="128"/>
        <item x="127"/>
        <item x="588"/>
        <item x="587"/>
        <item x="586"/>
        <item x="126"/>
        <item x="125"/>
        <item x="124"/>
        <item x="123"/>
        <item x="122"/>
        <item x="585"/>
        <item x="121"/>
        <item x="120"/>
        <item x="119"/>
        <item x="118"/>
        <item x="117"/>
        <item x="116"/>
        <item x="115"/>
        <item x="584"/>
        <item x="114"/>
        <item x="113"/>
        <item x="112"/>
        <item x="111"/>
        <item x="110"/>
        <item x="583"/>
        <item x="582"/>
        <item x="109"/>
        <item x="108"/>
        <item x="107"/>
        <item x="106"/>
        <item x="104"/>
        <item x="581"/>
        <item x="103"/>
        <item x="105"/>
        <item x="102"/>
        <item x="580"/>
        <item x="100"/>
        <item x="99"/>
        <item x="101"/>
        <item x="98"/>
        <item x="96"/>
        <item x="97"/>
        <item x="579"/>
        <item x="95"/>
        <item x="94"/>
        <item x="578"/>
        <item x="577"/>
        <item x="93"/>
        <item x="92"/>
        <item x="91"/>
        <item x="90"/>
        <item x="88"/>
        <item x="576"/>
        <item x="89"/>
        <item x="575"/>
        <item x="87"/>
        <item x="86"/>
        <item x="84"/>
        <item x="85"/>
        <item x="574"/>
        <item x="83"/>
        <item x="82"/>
        <item x="81"/>
        <item x="79"/>
        <item x="78"/>
        <item x="77"/>
        <item x="573"/>
        <item x="80"/>
        <item x="76"/>
        <item x="75"/>
        <item x="74"/>
        <item x="73"/>
        <item x="572"/>
        <item x="571"/>
        <item x="71"/>
        <item x="70"/>
        <item x="69"/>
        <item x="68"/>
        <item x="67"/>
        <item x="66"/>
        <item x="570"/>
        <item x="72"/>
        <item x="65"/>
        <item x="64"/>
        <item x="63"/>
        <item x="62"/>
        <item x="61"/>
        <item x="60"/>
        <item x="59"/>
        <item x="58"/>
        <item x="569"/>
        <item x="57"/>
        <item x="55"/>
        <item x="54"/>
        <item x="56"/>
        <item x="568"/>
        <item x="53"/>
        <item x="52"/>
        <item x="51"/>
        <item x="50"/>
        <item x="47"/>
        <item x="567"/>
        <item x="49"/>
        <item x="48"/>
        <item x="46"/>
        <item x="45"/>
        <item x="43"/>
        <item x="44"/>
        <item x="566"/>
        <item x="565"/>
        <item x="42"/>
        <item x="564"/>
        <item x="41"/>
        <item x="38"/>
        <item x="40"/>
        <item x="563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2"/>
        <item x="561"/>
        <item x="18"/>
        <item x="17"/>
        <item x="16"/>
        <item x="15"/>
        <item x="14"/>
        <item x="560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8"/>
        <item m="1" x="753"/>
        <item m="1" x="755"/>
        <item m="1" x="754"/>
        <item m="1" x="757"/>
        <item m="1" x="756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7">
    <i>
      <x v="6"/>
    </i>
    <i>
      <x v="13"/>
    </i>
    <i>
      <x v="15"/>
    </i>
    <i>
      <x v="19"/>
    </i>
    <i>
      <x v="26"/>
    </i>
    <i>
      <x v="27"/>
    </i>
    <i>
      <x v="33"/>
    </i>
    <i>
      <x v="40"/>
    </i>
    <i>
      <x v="41"/>
    </i>
    <i>
      <x v="46"/>
    </i>
    <i>
      <x v="52"/>
    </i>
    <i>
      <x v="54"/>
    </i>
    <i>
      <x v="57"/>
    </i>
    <i>
      <x v="60"/>
    </i>
    <i>
      <x v="62"/>
    </i>
    <i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19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36" firstHeaderRow="1" firstDataRow="2" firstDataCol="1"/>
  <pivotFields count="27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60">
        <item m="1" x="756"/>
        <item m="1" x="757"/>
        <item m="1" x="754"/>
        <item m="1" x="755"/>
        <item m="1" x="753"/>
        <item m="1" x="758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0"/>
        <item x="14"/>
        <item x="15"/>
        <item x="16"/>
        <item x="17"/>
        <item x="18"/>
        <item x="561"/>
        <item x="562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3"/>
        <item x="40"/>
        <item x="38"/>
        <item x="41"/>
        <item x="564"/>
        <item x="42"/>
        <item x="565"/>
        <item x="566"/>
        <item x="44"/>
        <item x="43"/>
        <item x="45"/>
        <item x="46"/>
        <item x="48"/>
        <item x="49"/>
        <item x="567"/>
        <item x="47"/>
        <item x="50"/>
        <item x="51"/>
        <item x="52"/>
        <item x="53"/>
        <item x="568"/>
        <item x="56"/>
        <item x="54"/>
        <item x="55"/>
        <item x="57"/>
        <item x="569"/>
        <item x="58"/>
        <item x="59"/>
        <item x="60"/>
        <item x="61"/>
        <item x="62"/>
        <item x="63"/>
        <item x="64"/>
        <item x="65"/>
        <item x="72"/>
        <item x="570"/>
        <item x="66"/>
        <item x="67"/>
        <item x="68"/>
        <item x="69"/>
        <item x="70"/>
        <item x="71"/>
        <item x="571"/>
        <item x="572"/>
        <item x="73"/>
        <item x="74"/>
        <item x="75"/>
        <item x="76"/>
        <item x="80"/>
        <item x="573"/>
        <item x="77"/>
        <item x="78"/>
        <item x="79"/>
        <item x="81"/>
        <item x="82"/>
        <item x="83"/>
        <item x="574"/>
        <item x="85"/>
        <item x="84"/>
        <item x="86"/>
        <item x="87"/>
        <item x="575"/>
        <item x="89"/>
        <item x="576"/>
        <item x="88"/>
        <item x="90"/>
        <item x="91"/>
        <item x="92"/>
        <item x="93"/>
        <item x="577"/>
        <item x="578"/>
        <item x="94"/>
        <item x="95"/>
        <item x="579"/>
        <item x="97"/>
        <item x="96"/>
        <item x="98"/>
        <item x="101"/>
        <item x="99"/>
        <item x="100"/>
        <item x="580"/>
        <item x="102"/>
        <item x="105"/>
        <item x="103"/>
        <item x="581"/>
        <item x="104"/>
        <item x="106"/>
        <item x="107"/>
        <item x="108"/>
        <item x="109"/>
        <item x="582"/>
        <item x="583"/>
        <item x="110"/>
        <item x="111"/>
        <item x="112"/>
        <item x="113"/>
        <item x="114"/>
        <item x="584"/>
        <item x="115"/>
        <item x="116"/>
        <item x="117"/>
        <item x="118"/>
        <item x="119"/>
        <item x="120"/>
        <item x="121"/>
        <item x="585"/>
        <item x="122"/>
        <item x="123"/>
        <item x="124"/>
        <item x="125"/>
        <item x="126"/>
        <item x="586"/>
        <item x="587"/>
        <item x="588"/>
        <item x="127"/>
        <item x="128"/>
        <item x="129"/>
        <item x="130"/>
        <item x="135"/>
        <item x="589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0"/>
        <item x="591"/>
        <item x="151"/>
        <item x="152"/>
        <item x="153"/>
        <item x="154"/>
        <item x="155"/>
        <item x="592"/>
        <item x="593"/>
        <item x="594"/>
        <item x="158"/>
        <item x="156"/>
        <item x="157"/>
        <item x="595"/>
        <item x="159"/>
        <item x="596"/>
        <item x="597"/>
        <item x="160"/>
        <item x="161"/>
        <item x="162"/>
        <item x="163"/>
        <item x="165"/>
        <item x="598"/>
        <item x="164"/>
        <item x="166"/>
        <item x="181"/>
        <item x="167"/>
        <item x="168"/>
        <item x="169"/>
        <item x="599"/>
        <item x="171"/>
        <item x="170"/>
        <item x="172"/>
        <item x="173"/>
        <item x="174"/>
        <item x="600"/>
        <item x="601"/>
        <item x="176"/>
        <item x="183"/>
        <item x="602"/>
        <item x="603"/>
        <item x="604"/>
        <item x="605"/>
        <item x="606"/>
        <item x="607"/>
        <item x="175"/>
        <item x="608"/>
        <item x="609"/>
        <item x="610"/>
        <item x="611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2"/>
        <item x="193"/>
        <item x="194"/>
        <item x="195"/>
        <item x="196"/>
        <item x="197"/>
        <item x="613"/>
        <item x="199"/>
        <item x="198"/>
        <item x="200"/>
        <item x="201"/>
        <item x="202"/>
        <item x="205"/>
        <item x="204"/>
        <item x="614"/>
        <item x="203"/>
        <item x="206"/>
        <item x="207"/>
        <item x="208"/>
        <item x="209"/>
        <item x="210"/>
        <item x="615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6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7"/>
        <item x="237"/>
        <item x="238"/>
        <item x="242"/>
        <item x="239"/>
        <item x="241"/>
        <item x="618"/>
        <item x="619"/>
        <item x="240"/>
        <item x="243"/>
        <item x="244"/>
        <item x="245"/>
        <item x="246"/>
        <item x="247"/>
        <item x="620"/>
        <item x="621"/>
        <item x="248"/>
        <item x="249"/>
        <item x="250"/>
        <item x="251"/>
        <item x="252"/>
        <item x="622"/>
        <item x="253"/>
        <item x="254"/>
        <item x="255"/>
        <item x="256"/>
        <item x="257"/>
        <item x="258"/>
        <item x="260"/>
        <item x="259"/>
        <item x="261"/>
        <item x="262"/>
        <item x="623"/>
        <item x="263"/>
        <item x="624"/>
        <item x="265"/>
        <item x="264"/>
        <item x="266"/>
        <item x="267"/>
        <item x="268"/>
        <item x="269"/>
        <item x="271"/>
        <item x="272"/>
        <item x="270"/>
        <item x="625"/>
        <item x="273"/>
        <item x="274"/>
        <item x="275"/>
        <item x="276"/>
        <item x="626"/>
        <item x="277"/>
        <item x="278"/>
        <item x="279"/>
        <item x="280"/>
        <item x="283"/>
        <item m="1" x="711"/>
        <item m="1" x="732"/>
        <item m="1" x="726"/>
        <item m="1" x="712"/>
        <item m="1" x="727"/>
        <item m="1" x="728"/>
        <item m="1" x="729"/>
        <item m="1" x="714"/>
        <item m="1" x="730"/>
        <item m="1" x="731"/>
        <item m="1" x="713"/>
        <item m="1" x="718"/>
        <item m="1" x="716"/>
        <item m="1" x="715"/>
        <item m="1" x="717"/>
        <item m="1" x="733"/>
        <item x="281"/>
        <item x="282"/>
        <item x="284"/>
        <item x="285"/>
        <item x="286"/>
        <item x="288"/>
        <item x="627"/>
        <item x="287"/>
        <item x="289"/>
        <item x="290"/>
        <item x="291"/>
        <item x="292"/>
        <item x="628"/>
        <item x="629"/>
        <item x="293"/>
        <item x="294"/>
        <item x="630"/>
        <item x="631"/>
        <item x="295"/>
        <item x="296"/>
        <item x="632"/>
        <item x="297"/>
        <item x="298"/>
        <item x="299"/>
        <item x="300"/>
        <item x="301"/>
        <item x="302"/>
        <item x="633"/>
        <item x="303"/>
        <item x="304"/>
        <item x="305"/>
        <item x="306"/>
        <item x="638"/>
        <item x="634"/>
        <item x="635"/>
        <item x="307"/>
        <item x="308"/>
        <item x="309"/>
        <item x="310"/>
        <item x="311"/>
        <item x="312"/>
        <item x="636"/>
        <item x="637"/>
        <item x="313"/>
        <item x="314"/>
        <item x="639"/>
        <item x="315"/>
        <item x="640"/>
        <item x="641"/>
        <item x="316"/>
        <item x="317"/>
        <item x="318"/>
        <item x="319"/>
        <item x="320"/>
        <item x="321"/>
        <item x="642"/>
        <item x="322"/>
        <item x="323"/>
        <item x="324"/>
        <item x="643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645"/>
        <item x="336"/>
        <item x="337"/>
        <item x="338"/>
        <item x="340"/>
        <item x="339"/>
        <item x="341"/>
        <item x="342"/>
        <item x="343"/>
        <item x="344"/>
        <item x="345"/>
        <item x="646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7"/>
        <item x="358"/>
        <item x="359"/>
        <item x="360"/>
        <item x="361"/>
        <item x="364"/>
        <item x="362"/>
        <item x="648"/>
        <item x="649"/>
        <item x="365"/>
        <item x="366"/>
        <item x="367"/>
        <item x="368"/>
        <item x="369"/>
        <item x="371"/>
        <item x="650"/>
        <item x="370"/>
        <item x="372"/>
        <item x="651"/>
        <item x="373"/>
        <item x="652"/>
        <item x="374"/>
        <item x="375"/>
        <item x="376"/>
        <item x="377"/>
        <item x="380"/>
        <item x="379"/>
        <item x="653"/>
        <item x="654"/>
        <item x="381"/>
        <item x="378"/>
        <item x="382"/>
        <item x="383"/>
        <item x="384"/>
        <item x="385"/>
        <item x="386"/>
        <item x="387"/>
        <item x="388"/>
        <item x="655"/>
        <item x="389"/>
        <item x="390"/>
        <item x="391"/>
        <item x="656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9"/>
        <item x="657"/>
        <item x="658"/>
        <item x="404"/>
        <item x="405"/>
        <item x="406"/>
        <item x="407"/>
        <item x="408"/>
        <item x="660"/>
        <item x="409"/>
        <item x="410"/>
        <item x="411"/>
        <item x="412"/>
        <item x="413"/>
        <item x="415"/>
        <item x="661"/>
        <item x="414"/>
        <item x="416"/>
        <item x="417"/>
        <item x="418"/>
        <item x="419"/>
        <item x="420"/>
        <item x="662"/>
        <item x="421"/>
        <item x="422"/>
        <item x="424"/>
        <item x="423"/>
        <item x="425"/>
        <item x="663"/>
        <item x="426"/>
        <item x="427"/>
        <item x="428"/>
        <item x="664"/>
        <item x="429"/>
        <item x="430"/>
        <item x="436"/>
        <item x="665"/>
        <item x="666"/>
        <item x="431"/>
        <item x="433"/>
        <item x="432"/>
        <item x="434"/>
        <item x="667"/>
        <item x="668"/>
        <item x="435"/>
        <item x="437"/>
        <item x="438"/>
        <item x="439"/>
        <item x="440"/>
        <item x="441"/>
        <item x="669"/>
        <item x="670"/>
        <item x="671"/>
        <item x="672"/>
        <item x="442"/>
        <item x="44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19"/>
        <item m="1" x="746"/>
        <item m="1" x="720"/>
        <item m="1" x="747"/>
        <item m="1" x="721"/>
        <item m="1" x="748"/>
        <item m="1" x="722"/>
        <item m="1" x="723"/>
        <item m="1" x="724"/>
        <item x="444"/>
        <item x="673"/>
        <item x="445"/>
        <item x="446"/>
        <item x="447"/>
        <item x="448"/>
        <item x="449"/>
        <item x="450"/>
        <item x="453"/>
        <item x="451"/>
        <item x="452"/>
        <item x="674"/>
        <item x="454"/>
        <item x="455"/>
        <item x="456"/>
        <item x="675"/>
        <item x="457"/>
        <item x="458"/>
        <item x="459"/>
        <item x="460"/>
        <item x="461"/>
        <item x="676"/>
        <item x="677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8"/>
        <item x="474"/>
        <item x="476"/>
        <item x="477"/>
        <item x="478"/>
        <item x="479"/>
        <item x="481"/>
        <item x="679"/>
        <item x="480"/>
        <item x="482"/>
        <item x="483"/>
        <item x="484"/>
        <item x="485"/>
        <item x="486"/>
        <item x="680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1"/>
        <item x="682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3"/>
        <item x="684"/>
        <item x="685"/>
        <item x="511"/>
        <item x="513"/>
        <item x="514"/>
        <item x="517"/>
        <item x="686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7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8"/>
        <item x="689"/>
        <item x="542"/>
        <item x="54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690"/>
        <item x="691"/>
        <item x="692"/>
        <item x="693"/>
        <item x="544"/>
        <item x="545"/>
        <item x="546"/>
        <item x="547"/>
        <item x="548"/>
        <item x="708"/>
        <item x="709"/>
        <item x="549"/>
        <item x="550"/>
        <item x="551"/>
        <item x="552"/>
        <item x="553"/>
        <item x="555"/>
        <item x="710"/>
        <item x="554"/>
        <item x="556"/>
        <item x="557"/>
        <item x="558"/>
        <item x="559"/>
        <item m="1" x="752"/>
        <item m="1" x="750"/>
        <item m="1" x="751"/>
        <item m="1" x="725"/>
        <item m="1" x="749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21">
      <pivotArea dataOnly="0" labelOnly="1" outline="0" axis="axisValues" fieldPosition="0"/>
    </format>
    <format dxfId="320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5"/>
        <item x="17"/>
        <item x="8"/>
        <item x="19"/>
        <item x="7"/>
        <item x="13"/>
        <item x="4"/>
        <item x="6"/>
        <item x="14"/>
        <item x="12"/>
        <item x="11"/>
        <item x="9"/>
        <item x="2"/>
        <item x="1"/>
        <item x="0"/>
        <item x="10"/>
        <item x="20"/>
        <item x="3"/>
        <item x="18"/>
        <item m="1" x="24"/>
        <item x="22"/>
        <item x="21"/>
        <item x="15"/>
        <item x="23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18"/>
        <item x="319"/>
        <item x="690"/>
        <item x="320"/>
        <item x="321"/>
        <item x="322"/>
        <item x="773"/>
        <item x="774"/>
        <item x="775"/>
        <item x="803"/>
        <item x="0"/>
        <item x="1"/>
        <item x="2"/>
        <item x="776"/>
        <item x="804"/>
        <item x="3"/>
        <item x="777"/>
        <item x="171"/>
        <item x="4"/>
        <item x="164"/>
        <item x="172"/>
        <item x="178"/>
        <item x="5"/>
        <item x="6"/>
        <item x="7"/>
        <item x="8"/>
        <item x="9"/>
        <item x="10"/>
        <item x="11"/>
        <item x="12"/>
        <item x="13"/>
        <item x="138"/>
        <item x="14"/>
        <item x="15"/>
        <item x="16"/>
        <item x="17"/>
        <item x="18"/>
        <item x="19"/>
        <item x="173"/>
        <item x="139"/>
        <item x="140"/>
        <item x="174"/>
        <item x="141"/>
        <item x="20"/>
        <item x="21"/>
        <item x="22"/>
        <item x="165"/>
        <item x="23"/>
        <item x="24"/>
        <item x="25"/>
        <item x="26"/>
        <item x="27"/>
        <item x="179"/>
        <item x="28"/>
        <item x="29"/>
        <item x="142"/>
        <item x="30"/>
        <item x="31"/>
        <item x="32"/>
        <item x="33"/>
        <item x="34"/>
        <item x="143"/>
        <item x="672"/>
        <item x="189"/>
        <item x="190"/>
        <item x="673"/>
        <item x="674"/>
        <item x="675"/>
        <item x="191"/>
        <item x="192"/>
        <item x="193"/>
        <item x="814"/>
        <item x="194"/>
        <item x="739"/>
        <item x="195"/>
        <item x="196"/>
        <item x="740"/>
        <item x="197"/>
        <item x="198"/>
        <item x="199"/>
        <item x="200"/>
        <item x="201"/>
        <item x="202"/>
        <item x="203"/>
        <item x="204"/>
        <item x="676"/>
        <item x="205"/>
        <item x="206"/>
        <item x="207"/>
        <item x="208"/>
        <item x="302"/>
        <item x="209"/>
        <item x="210"/>
        <item x="211"/>
        <item x="212"/>
        <item x="213"/>
        <item x="214"/>
        <item x="215"/>
        <item x="303"/>
        <item x="304"/>
        <item x="305"/>
        <item x="216"/>
        <item x="306"/>
        <item x="217"/>
        <item x="218"/>
        <item x="677"/>
        <item x="307"/>
        <item x="741"/>
        <item x="219"/>
        <item x="220"/>
        <item x="678"/>
        <item x="742"/>
        <item x="221"/>
        <item x="222"/>
        <item x="679"/>
        <item x="743"/>
        <item x="680"/>
        <item x="223"/>
        <item x="224"/>
        <item x="744"/>
        <item x="745"/>
        <item x="225"/>
        <item x="226"/>
        <item x="227"/>
        <item x="228"/>
        <item x="229"/>
        <item x="746"/>
        <item x="747"/>
        <item x="230"/>
        <item x="231"/>
        <item x="232"/>
        <item x="233"/>
        <item x="234"/>
        <item x="681"/>
        <item x="235"/>
        <item x="236"/>
        <item x="308"/>
        <item x="748"/>
        <item x="682"/>
        <item x="237"/>
        <item x="238"/>
        <item x="749"/>
        <item x="239"/>
        <item x="240"/>
        <item x="241"/>
        <item x="242"/>
        <item x="243"/>
        <item x="244"/>
        <item x="245"/>
        <item x="246"/>
        <item x="247"/>
        <item x="750"/>
        <item x="248"/>
        <item x="249"/>
        <item x="751"/>
        <item x="683"/>
        <item x="250"/>
        <item x="251"/>
        <item x="252"/>
        <item x="752"/>
        <item x="253"/>
        <item x="254"/>
        <item x="255"/>
        <item x="256"/>
        <item x="257"/>
        <item x="258"/>
        <item x="259"/>
        <item x="753"/>
        <item x="260"/>
        <item x="261"/>
        <item x="262"/>
        <item x="263"/>
        <item x="754"/>
        <item x="755"/>
        <item x="264"/>
        <item x="265"/>
        <item x="266"/>
        <item x="684"/>
        <item x="267"/>
        <item x="268"/>
        <item x="269"/>
        <item x="309"/>
        <item x="270"/>
        <item x="685"/>
        <item x="756"/>
        <item x="271"/>
        <item x="310"/>
        <item x="272"/>
        <item x="757"/>
        <item x="273"/>
        <item x="274"/>
        <item x="686"/>
        <item x="275"/>
        <item x="276"/>
        <item x="277"/>
        <item x="687"/>
        <item x="278"/>
        <item x="279"/>
        <item x="280"/>
        <item x="281"/>
        <item x="282"/>
        <item x="283"/>
        <item x="284"/>
        <item x="285"/>
        <item x="688"/>
        <item x="311"/>
        <item x="312"/>
        <item x="286"/>
        <item x="313"/>
        <item x="287"/>
        <item x="35"/>
        <item x="778"/>
        <item x="779"/>
        <item x="180"/>
        <item x="181"/>
        <item x="805"/>
        <item x="780"/>
        <item x="781"/>
        <item x="36"/>
        <item x="182"/>
        <item x="37"/>
        <item x="38"/>
        <item x="782"/>
        <item x="39"/>
        <item x="40"/>
        <item x="806"/>
        <item x="783"/>
        <item x="41"/>
        <item x="42"/>
        <item x="43"/>
        <item x="44"/>
        <item x="175"/>
        <item x="45"/>
        <item x="46"/>
        <item x="183"/>
        <item x="47"/>
        <item x="48"/>
        <item x="627"/>
        <item x="323"/>
        <item x="628"/>
        <item x="324"/>
        <item x="325"/>
        <item x="629"/>
        <item x="326"/>
        <item x="630"/>
        <item x="327"/>
        <item x="328"/>
        <item x="329"/>
        <item x="631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815"/>
        <item x="632"/>
        <item x="633"/>
        <item x="816"/>
        <item x="344"/>
        <item x="634"/>
        <item x="817"/>
        <item x="818"/>
        <item x="819"/>
        <item x="345"/>
        <item x="820"/>
        <item x="821"/>
        <item x="346"/>
        <item x="691"/>
        <item x="347"/>
        <item x="692"/>
        <item x="348"/>
        <item x="349"/>
        <item x="693"/>
        <item x="694"/>
        <item x="695"/>
        <item x="350"/>
        <item x="351"/>
        <item x="352"/>
        <item x="696"/>
        <item x="353"/>
        <item x="697"/>
        <item x="354"/>
        <item x="355"/>
        <item x="356"/>
        <item x="357"/>
        <item x="358"/>
        <item x="698"/>
        <item x="699"/>
        <item x="359"/>
        <item x="360"/>
        <item x="361"/>
        <item x="362"/>
        <item x="363"/>
        <item x="364"/>
        <item x="365"/>
        <item x="366"/>
        <item x="367"/>
        <item x="635"/>
        <item x="368"/>
        <item x="636"/>
        <item x="369"/>
        <item x="370"/>
        <item x="371"/>
        <item x="637"/>
        <item x="700"/>
        <item x="372"/>
        <item x="701"/>
        <item x="373"/>
        <item x="702"/>
        <item x="703"/>
        <item x="374"/>
        <item x="704"/>
        <item x="375"/>
        <item x="705"/>
        <item x="376"/>
        <item x="377"/>
        <item x="706"/>
        <item x="638"/>
        <item x="378"/>
        <item x="379"/>
        <item x="380"/>
        <item x="381"/>
        <item x="382"/>
        <item x="707"/>
        <item x="383"/>
        <item x="384"/>
        <item x="385"/>
        <item x="386"/>
        <item x="639"/>
        <item x="387"/>
        <item x="388"/>
        <item x="389"/>
        <item x="390"/>
        <item x="391"/>
        <item x="392"/>
        <item x="640"/>
        <item x="393"/>
        <item x="708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641"/>
        <item x="642"/>
        <item x="407"/>
        <item x="408"/>
        <item x="643"/>
        <item x="709"/>
        <item x="409"/>
        <item x="410"/>
        <item x="411"/>
        <item x="412"/>
        <item x="413"/>
        <item x="414"/>
        <item x="415"/>
        <item x="761"/>
        <item x="416"/>
        <item x="762"/>
        <item x="663"/>
        <item x="417"/>
        <item x="418"/>
        <item x="76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764"/>
        <item x="433"/>
        <item x="434"/>
        <item x="664"/>
        <item x="435"/>
        <item x="665"/>
        <item x="436"/>
        <item x="437"/>
        <item x="666"/>
        <item x="438"/>
        <item x="439"/>
        <item x="440"/>
        <item x="441"/>
        <item x="765"/>
        <item x="766"/>
        <item x="442"/>
        <item x="443"/>
        <item x="444"/>
        <item x="445"/>
        <item x="767"/>
        <item x="768"/>
        <item x="446"/>
        <item x="667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668"/>
        <item x="460"/>
        <item x="769"/>
        <item x="461"/>
        <item x="462"/>
        <item x="669"/>
        <item x="770"/>
        <item x="771"/>
        <item x="463"/>
        <item x="464"/>
        <item x="465"/>
        <item x="466"/>
        <item x="467"/>
        <item x="468"/>
        <item x="469"/>
        <item x="470"/>
        <item x="471"/>
        <item x="670"/>
        <item x="772"/>
        <item x="472"/>
        <item x="473"/>
        <item x="474"/>
        <item x="710"/>
        <item x="475"/>
        <item x="476"/>
        <item x="477"/>
        <item x="478"/>
        <item x="479"/>
        <item x="480"/>
        <item x="481"/>
        <item x="711"/>
        <item x="712"/>
        <item x="482"/>
        <item x="483"/>
        <item x="713"/>
        <item x="484"/>
        <item x="485"/>
        <item x="184"/>
        <item x="144"/>
        <item x="49"/>
        <item x="50"/>
        <item x="784"/>
        <item x="51"/>
        <item x="52"/>
        <item x="53"/>
        <item x="54"/>
        <item x="145"/>
        <item x="55"/>
        <item x="146"/>
        <item x="56"/>
        <item x="57"/>
        <item x="58"/>
        <item x="59"/>
        <item x="60"/>
        <item x="61"/>
        <item x="62"/>
        <item x="63"/>
        <item x="785"/>
        <item x="64"/>
        <item x="65"/>
        <item x="786"/>
        <item x="66"/>
        <item x="787"/>
        <item x="67"/>
        <item x="68"/>
        <item x="69"/>
        <item x="147"/>
        <item x="70"/>
        <item x="148"/>
        <item x="71"/>
        <item x="72"/>
        <item x="73"/>
        <item x="74"/>
        <item x="75"/>
        <item x="76"/>
        <item x="77"/>
        <item x="78"/>
        <item x="714"/>
        <item x="715"/>
        <item x="486"/>
        <item x="716"/>
        <item x="644"/>
        <item x="79"/>
        <item x="645"/>
        <item x="487"/>
        <item x="488"/>
        <item x="489"/>
        <item x="717"/>
        <item x="811"/>
        <item x="185"/>
        <item x="646"/>
        <item x="288"/>
        <item x="289"/>
        <item x="718"/>
        <item x="80"/>
        <item x="81"/>
        <item x="82"/>
        <item x="788"/>
        <item x="83"/>
        <item x="84"/>
        <item x="85"/>
        <item x="789"/>
        <item x="86"/>
        <item x="87"/>
        <item x="314"/>
        <item x="790"/>
        <item x="166"/>
        <item x="719"/>
        <item x="720"/>
        <item x="721"/>
        <item x="88"/>
        <item x="89"/>
        <item x="290"/>
        <item x="758"/>
        <item x="490"/>
        <item x="491"/>
        <item x="492"/>
        <item x="493"/>
        <item x="494"/>
        <item x="722"/>
        <item x="495"/>
        <item x="496"/>
        <item x="497"/>
        <item x="723"/>
        <item x="724"/>
        <item x="90"/>
        <item x="791"/>
        <item x="91"/>
        <item x="167"/>
        <item x="92"/>
        <item x="93"/>
        <item x="149"/>
        <item x="150"/>
        <item x="151"/>
        <item x="807"/>
        <item x="792"/>
        <item x="812"/>
        <item x="498"/>
        <item x="793"/>
        <item x="499"/>
        <item x="291"/>
        <item x="500"/>
        <item x="501"/>
        <item x="502"/>
        <item x="503"/>
        <item x="292"/>
        <item x="759"/>
        <item x="293"/>
        <item x="294"/>
        <item x="760"/>
        <item x="94"/>
        <item x="504"/>
        <item x="505"/>
        <item x="506"/>
        <item x="794"/>
        <item x="507"/>
        <item x="508"/>
        <item x="509"/>
        <item x="510"/>
        <item x="511"/>
        <item x="512"/>
        <item x="513"/>
        <item x="514"/>
        <item x="515"/>
        <item x="725"/>
        <item x="516"/>
        <item x="647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52"/>
        <item x="95"/>
        <item x="96"/>
        <item x="97"/>
        <item x="98"/>
        <item x="99"/>
        <item x="795"/>
        <item x="796"/>
        <item x="528"/>
        <item x="726"/>
        <item x="168"/>
        <item x="100"/>
        <item x="727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648"/>
        <item x="153"/>
        <item x="101"/>
        <item x="102"/>
        <item x="103"/>
        <item x="104"/>
        <item x="542"/>
        <item x="543"/>
        <item x="544"/>
        <item x="545"/>
        <item x="546"/>
        <item x="547"/>
        <item x="728"/>
        <item x="548"/>
        <item x="549"/>
        <item x="550"/>
        <item x="551"/>
        <item x="552"/>
        <item x="729"/>
        <item x="730"/>
        <item x="154"/>
        <item x="155"/>
        <item x="105"/>
        <item x="797"/>
        <item x="553"/>
        <item x="554"/>
        <item x="555"/>
        <item x="556"/>
        <item x="557"/>
        <item x="649"/>
        <item x="558"/>
        <item x="559"/>
        <item x="560"/>
        <item x="561"/>
        <item x="562"/>
        <item x="563"/>
        <item x="564"/>
        <item x="565"/>
        <item x="156"/>
        <item x="106"/>
        <item x="157"/>
        <item x="107"/>
        <item x="158"/>
        <item x="169"/>
        <item x="108"/>
        <item x="798"/>
        <item x="799"/>
        <item x="109"/>
        <item x="159"/>
        <item x="186"/>
        <item x="110"/>
        <item x="187"/>
        <item x="170"/>
        <item x="111"/>
        <item x="112"/>
        <item x="113"/>
        <item x="114"/>
        <item x="115"/>
        <item x="116"/>
        <item x="117"/>
        <item x="160"/>
        <item x="177"/>
        <item x="689"/>
        <item x="118"/>
        <item x="119"/>
        <item x="120"/>
        <item x="800"/>
        <item x="566"/>
        <item x="650"/>
        <item x="651"/>
        <item x="652"/>
        <item x="567"/>
        <item x="568"/>
        <item x="569"/>
        <item x="570"/>
        <item x="571"/>
        <item x="572"/>
        <item x="573"/>
        <item x="574"/>
        <item x="575"/>
        <item x="576"/>
        <item x="121"/>
        <item x="808"/>
        <item x="315"/>
        <item x="731"/>
        <item x="122"/>
        <item x="123"/>
        <item x="124"/>
        <item x="125"/>
        <item x="126"/>
        <item x="127"/>
        <item x="128"/>
        <item x="161"/>
        <item x="129"/>
        <item x="130"/>
        <item x="131"/>
        <item x="732"/>
        <item x="822"/>
        <item x="577"/>
        <item x="653"/>
        <item x="578"/>
        <item x="579"/>
        <item x="580"/>
        <item x="581"/>
        <item x="733"/>
        <item x="582"/>
        <item x="583"/>
        <item x="584"/>
        <item x="585"/>
        <item x="586"/>
        <item x="671"/>
        <item x="734"/>
        <item x="587"/>
        <item x="588"/>
        <item x="589"/>
        <item x="590"/>
        <item x="591"/>
        <item x="592"/>
        <item x="593"/>
        <item x="594"/>
        <item x="735"/>
        <item x="595"/>
        <item x="596"/>
        <item x="597"/>
        <item x="654"/>
        <item x="598"/>
        <item x="599"/>
        <item x="600"/>
        <item x="601"/>
        <item x="602"/>
        <item x="603"/>
        <item x="655"/>
        <item x="656"/>
        <item x="132"/>
        <item x="133"/>
        <item x="188"/>
        <item x="823"/>
        <item x="604"/>
        <item x="605"/>
        <item x="134"/>
        <item x="162"/>
        <item x="176"/>
        <item x="809"/>
        <item x="135"/>
        <item x="163"/>
        <item x="136"/>
        <item x="137"/>
        <item x="606"/>
        <item x="607"/>
        <item x="608"/>
        <item x="316"/>
        <item x="317"/>
        <item x="295"/>
        <item x="609"/>
        <item x="736"/>
        <item x="657"/>
        <item x="658"/>
        <item x="610"/>
        <item x="611"/>
        <item x="612"/>
        <item x="613"/>
        <item x="614"/>
        <item x="615"/>
        <item x="616"/>
        <item x="617"/>
        <item x="296"/>
        <item x="297"/>
        <item x="298"/>
        <item x="299"/>
        <item x="300"/>
        <item x="301"/>
        <item x="737"/>
        <item x="659"/>
        <item x="618"/>
        <item x="619"/>
        <item x="620"/>
        <item x="621"/>
        <item x="622"/>
        <item x="623"/>
        <item x="624"/>
        <item x="660"/>
        <item x="738"/>
        <item x="661"/>
        <item x="625"/>
        <item x="662"/>
        <item x="626"/>
        <item x="801"/>
        <item x="810"/>
        <item x="813"/>
        <item x="802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x="362"/>
        <item x="685"/>
        <item x="363"/>
        <item m="1" x="1866"/>
        <item x="686"/>
        <item m="1" x="1990"/>
        <item x="654"/>
        <item x="320"/>
        <item x="189"/>
        <item x="398"/>
        <item x="628"/>
        <item m="1" x="1768"/>
        <item m="1" x="1769"/>
        <item x="190"/>
        <item x="753"/>
        <item x="655"/>
        <item x="752"/>
        <item m="1" x="1811"/>
        <item x="167"/>
        <item x="714"/>
        <item m="1" x="1960"/>
        <item x="656"/>
        <item x="78"/>
        <item x="789"/>
        <item x="657"/>
        <item x="191"/>
        <item x="192"/>
        <item m="1" x="1841"/>
        <item m="1" x="1880"/>
        <item m="1" x="1765"/>
        <item x="333"/>
        <item x="399"/>
        <item x="400"/>
        <item x="401"/>
        <item m="1" x="1740"/>
        <item m="1" x="1840"/>
        <item x="709"/>
        <item m="1" x="1854"/>
        <item x="708"/>
        <item x="607"/>
        <item m="1" x="1914"/>
        <item x="127"/>
        <item x="194"/>
        <item m="1" x="1913"/>
        <item x="402"/>
        <item x="741"/>
        <item m="1" x="1875"/>
        <item x="720"/>
        <item m="1" x="1800"/>
        <item m="1" x="1829"/>
        <item x="195"/>
        <item m="1" x="1796"/>
        <item m="1" x="1993"/>
        <item x="124"/>
        <item x="721"/>
        <item x="403"/>
        <item m="1" x="1918"/>
        <item x="196"/>
        <item x="52"/>
        <item m="1" x="1755"/>
        <item m="1" x="1873"/>
        <item x="742"/>
        <item m="1" x="1839"/>
        <item m="1" x="1825"/>
        <item x="616"/>
        <item x="321"/>
        <item x="351"/>
        <item x="197"/>
        <item x="645"/>
        <item m="1" x="1735"/>
        <item m="1" x="1838"/>
        <item m="1" x="1941"/>
        <item m="1" x="1766"/>
        <item x="404"/>
        <item x="405"/>
        <item x="153"/>
        <item x="743"/>
        <item x="699"/>
        <item x="364"/>
        <item m="1" x="1736"/>
        <item x="670"/>
        <item m="1" x="1715"/>
        <item x="384"/>
        <item x="718"/>
        <item x="584"/>
        <item m="1" x="1968"/>
        <item x="585"/>
        <item m="1" x="1971"/>
        <item x="637"/>
        <item x="200"/>
        <item m="1" x="1752"/>
        <item x="406"/>
        <item x="407"/>
        <item x="643"/>
        <item x="408"/>
        <item x="346"/>
        <item x="409"/>
        <item x="459"/>
        <item x="201"/>
        <item m="1" x="1770"/>
        <item m="1" x="1771"/>
        <item m="1" x="1780"/>
        <item x="73"/>
        <item m="1" x="1804"/>
        <item x="821"/>
        <item x="644"/>
        <item m="1" x="1983"/>
        <item m="1" x="1998"/>
        <item x="35"/>
        <item m="1" x="1926"/>
        <item x="202"/>
        <item m="1" x="1716"/>
        <item x="410"/>
        <item x="658"/>
        <item m="1" x="1979"/>
        <item x="203"/>
        <item x="204"/>
        <item m="1" x="1827"/>
        <item x="205"/>
        <item m="1" x="1884"/>
        <item x="411"/>
        <item x="793"/>
        <item x="206"/>
        <item x="292"/>
        <item x="105"/>
        <item x="207"/>
        <item x="279"/>
        <item m="1" x="1820"/>
        <item x="0"/>
        <item m="1" x="1795"/>
        <item m="1" x="1967"/>
        <item m="1" x="1772"/>
        <item x="412"/>
        <item x="365"/>
        <item x="687"/>
        <item x="620"/>
        <item x="366"/>
        <item x="413"/>
        <item m="1" x="1874"/>
        <item x="414"/>
        <item x="831"/>
        <item m="1" x="2020"/>
        <item m="1" x="1994"/>
        <item x="208"/>
        <item m="1" x="1886"/>
        <item m="1" x="1871"/>
        <item x="209"/>
        <item m="1" x="1948"/>
        <item m="1" x="2011"/>
        <item m="1" x="1911"/>
        <item m="1" x="1912"/>
        <item m="1" x="1817"/>
        <item x="757"/>
        <item x="788"/>
        <item x="287"/>
        <item m="1" x="1760"/>
        <item x="288"/>
        <item m="1" x="1949"/>
        <item m="1" x="1992"/>
        <item x="778"/>
        <item x="785"/>
        <item m="1" x="1761"/>
        <item x="758"/>
        <item x="777"/>
        <item x="180"/>
        <item m="1" x="1762"/>
        <item x="163"/>
        <item m="1" x="1845"/>
        <item m="1" x="1818"/>
        <item m="1" x="1763"/>
        <item m="1" x="1844"/>
        <item x="181"/>
        <item m="1" x="1891"/>
        <item m="1" x="1846"/>
        <item m="1" x="1746"/>
        <item x="415"/>
        <item x="794"/>
        <item x="416"/>
        <item m="1" x="1959"/>
        <item x="210"/>
        <item m="1" x="1848"/>
        <item x="307"/>
        <item x="759"/>
        <item m="1" x="1717"/>
        <item x="417"/>
        <item m="1" x="2010"/>
        <item x="109"/>
        <item x="212"/>
        <item x="75"/>
        <item x="213"/>
        <item x="293"/>
        <item m="1" x="1924"/>
        <item m="1" x="1828"/>
        <item x="294"/>
        <item x="418"/>
        <item x="679"/>
        <item x="680"/>
        <item m="1" x="2003"/>
        <item x="419"/>
        <item x="744"/>
        <item x="491"/>
        <item m="1" x="1857"/>
        <item x="546"/>
        <item x="295"/>
        <item x="334"/>
        <item x="420"/>
        <item m="1" x="1962"/>
        <item m="1" x="2008"/>
        <item x="2"/>
        <item m="1" x="1831"/>
        <item m="1" x="1718"/>
        <item m="1" x="1737"/>
        <item m="1" x="1719"/>
        <item m="1" x="1830"/>
        <item m="1" x="1738"/>
        <item m="1" x="1747"/>
        <item x="357"/>
        <item x="388"/>
        <item m="1" x="2004"/>
        <item x="352"/>
        <item x="353"/>
        <item x="354"/>
        <item x="604"/>
        <item x="605"/>
        <item x="347"/>
        <item m="1" x="1836"/>
        <item x="358"/>
        <item m="1" x="1883"/>
        <item x="716"/>
        <item m="1" x="1773"/>
        <item m="1" x="1784"/>
        <item x="348"/>
        <item m="1" x="1767"/>
        <item m="1" x="1964"/>
        <item x="367"/>
        <item x="368"/>
        <item x="215"/>
        <item x="216"/>
        <item x="659"/>
        <item x="512"/>
        <item m="1" x="1987"/>
        <item x="297"/>
        <item x="381"/>
        <item x="349"/>
        <item x="322"/>
        <item x="689"/>
        <item m="1" x="1934"/>
        <item x="3"/>
        <item x="722"/>
        <item x="768"/>
        <item x="323"/>
        <item x="609"/>
        <item m="1" x="2021"/>
        <item x="771"/>
        <item x="106"/>
        <item m="1" x="1921"/>
        <item x="217"/>
        <item m="1" x="1951"/>
        <item x="489"/>
        <item m="1" x="2023"/>
        <item x="36"/>
        <item x="421"/>
        <item m="1" x="1876"/>
        <item m="1" x="1939"/>
        <item m="1" x="2002"/>
        <item m="1" x="1991"/>
        <item x="511"/>
        <item x="313"/>
        <item x="359"/>
        <item x="646"/>
        <item x="528"/>
        <item x="422"/>
        <item x="647"/>
        <item x="182"/>
        <item m="1" x="1789"/>
        <item x="93"/>
        <item x="548"/>
        <item x="460"/>
        <item x="461"/>
        <item x="691"/>
        <item x="710"/>
        <item x="499"/>
        <item m="1" x="1757"/>
        <item x="756"/>
        <item m="1" x="1744"/>
        <item x="704"/>
        <item x="515"/>
        <item x="423"/>
        <item m="1" x="1936"/>
        <item m="1" x="1937"/>
        <item m="1" x="1966"/>
        <item m="1" x="1809"/>
        <item m="1" x="1965"/>
        <item m="1" x="1955"/>
        <item x="660"/>
        <item m="1" x="1925"/>
        <item m="1" x="1739"/>
        <item x="218"/>
        <item m="1" x="1877"/>
        <item x="219"/>
        <item x="661"/>
        <item x="561"/>
        <item m="1" x="1858"/>
        <item m="1" x="1961"/>
        <item x="530"/>
        <item x="724"/>
        <item m="1" x="1786"/>
        <item m="1" x="1806"/>
        <item x="598"/>
        <item x="424"/>
        <item x="369"/>
        <item x="370"/>
        <item x="688"/>
        <item x="371"/>
        <item m="1" x="1843"/>
        <item x="603"/>
        <item x="662"/>
        <item x="74"/>
        <item m="1" x="1805"/>
        <item x="220"/>
        <item x="725"/>
        <item x="726"/>
        <item x="648"/>
        <item m="1" x="1764"/>
        <item x="614"/>
        <item x="425"/>
        <item x="426"/>
        <item x="627"/>
        <item m="1" x="1984"/>
        <item x="427"/>
        <item x="487"/>
        <item m="1" x="1919"/>
        <item x="428"/>
        <item m="1" x="1896"/>
        <item x="221"/>
        <item x="222"/>
        <item m="1" x="1849"/>
        <item m="1" x="1788"/>
        <item x="223"/>
        <item x="224"/>
        <item x="225"/>
        <item m="1" x="1944"/>
        <item m="1" x="2001"/>
        <item m="1" x="1972"/>
        <item x="727"/>
        <item m="1" x="1792"/>
        <item m="1" x="1989"/>
        <item x="595"/>
        <item x="314"/>
        <item m="1" x="1930"/>
        <item m="1" x="1929"/>
        <item m="1" x="1928"/>
        <item x="111"/>
        <item m="1" x="1931"/>
        <item m="1" x="1932"/>
        <item x="728"/>
        <item x="226"/>
        <item x="108"/>
        <item x="227"/>
        <item m="1" x="2009"/>
        <item x="478"/>
        <item x="99"/>
        <item x="228"/>
        <item x="55"/>
        <item x="177"/>
        <item x="171"/>
        <item x="80"/>
        <item x="79"/>
        <item m="1" x="1920"/>
        <item x="107"/>
        <item x="4"/>
        <item m="1" x="1720"/>
        <item x="488"/>
        <item x="229"/>
        <item x="663"/>
        <item x="230"/>
        <item x="187"/>
        <item x="738"/>
        <item x="380"/>
        <item x="826"/>
        <item x="172"/>
        <item m="1" x="1798"/>
        <item m="1" x="1923"/>
        <item x="178"/>
        <item x="152"/>
        <item m="1" x="1826"/>
        <item x="572"/>
        <item x="573"/>
        <item x="574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x="324"/>
        <item m="1" x="1748"/>
        <item x="486"/>
        <item x="116"/>
        <item m="1" x="1774"/>
        <item x="589"/>
        <item m="1" x="1775"/>
        <item x="355"/>
        <item m="1" x="1867"/>
        <item m="1" x="1881"/>
        <item x="231"/>
        <item x="298"/>
        <item x="5"/>
        <item x="729"/>
        <item m="1" x="1892"/>
        <item x="6"/>
        <item x="7"/>
        <item x="100"/>
        <item x="53"/>
        <item m="1" x="1785"/>
        <item x="350"/>
        <item x="186"/>
        <item m="1" x="1940"/>
        <item x="601"/>
        <item m="1" x="1995"/>
        <item m="1" x="1996"/>
        <item x="232"/>
        <item x="306"/>
        <item x="372"/>
        <item m="1" x="1997"/>
        <item x="745"/>
        <item x="746"/>
        <item m="1" x="1749"/>
        <item m="1" x="1835"/>
        <item m="1" x="1832"/>
        <item x="8"/>
        <item x="233"/>
        <item x="130"/>
        <item x="730"/>
        <item m="1" x="1885"/>
        <item m="1" x="1893"/>
        <item m="1" x="1750"/>
        <item x="118"/>
        <item m="1" x="1927"/>
        <item x="110"/>
        <item x="797"/>
        <item m="1" x="1956"/>
        <item x="559"/>
        <item m="1" x="1957"/>
        <item x="234"/>
        <item x="235"/>
        <item m="1" x="1751"/>
        <item x="236"/>
        <item x="237"/>
        <item m="1" x="2018"/>
        <item x="238"/>
        <item m="1" x="1974"/>
        <item x="40"/>
        <item m="1" x="1950"/>
        <item x="676"/>
        <item x="796"/>
        <item x="429"/>
        <item x="430"/>
        <item x="619"/>
        <item x="431"/>
        <item x="484"/>
        <item x="335"/>
        <item x="432"/>
        <item x="672"/>
        <item x="747"/>
        <item x="748"/>
        <item x="373"/>
        <item x="433"/>
        <item x="649"/>
        <item m="1" x="1847"/>
        <item x="483"/>
        <item m="1" x="2024"/>
        <item x="103"/>
        <item m="1" x="1895"/>
        <item m="1" x="1753"/>
        <item x="240"/>
        <item x="241"/>
        <item x="617"/>
        <item x="554"/>
        <item m="1" x="1943"/>
        <item x="800"/>
        <item m="1" x="1975"/>
        <item m="1" x="1754"/>
        <item m="1" x="1942"/>
        <item x="336"/>
        <item x="434"/>
        <item x="392"/>
        <item m="1" x="1852"/>
        <item m="1" x="1908"/>
        <item x="339"/>
        <item x="640"/>
        <item x="544"/>
        <item x="242"/>
        <item m="1" x="1722"/>
        <item m="1" x="1853"/>
        <item x="102"/>
        <item m="1" x="1897"/>
        <item x="435"/>
        <item x="436"/>
        <item x="243"/>
        <item x="50"/>
        <item x="42"/>
        <item x="43"/>
        <item x="160"/>
        <item x="703"/>
        <item x="482"/>
        <item x="356"/>
        <item x="437"/>
        <item m="1" x="1856"/>
        <item m="1" x="1741"/>
        <item m="1" x="1842"/>
        <item x="731"/>
        <item x="11"/>
        <item x="664"/>
        <item x="12"/>
        <item x="438"/>
        <item x="673"/>
        <item m="1" x="2019"/>
        <item x="59"/>
        <item x="337"/>
        <item x="712"/>
        <item x="439"/>
        <item x="440"/>
        <item x="441"/>
        <item x="325"/>
        <item x="442"/>
        <item x="443"/>
        <item m="1" x="1812"/>
        <item x="444"/>
        <item x="326"/>
        <item x="592"/>
        <item x="445"/>
        <item x="446"/>
        <item x="650"/>
        <item x="447"/>
        <item x="749"/>
        <item x="448"/>
        <item m="1" x="2016"/>
        <item x="449"/>
        <item x="338"/>
        <item x="674"/>
        <item x="602"/>
        <item x="63"/>
        <item x="132"/>
        <item x="618"/>
        <item x="245"/>
        <item x="651"/>
        <item m="1" x="2022"/>
        <item x="246"/>
        <item m="1" x="1742"/>
        <item x="175"/>
        <item m="1" x="1756"/>
        <item m="1" x="1945"/>
        <item m="1" x="1946"/>
        <item x="732"/>
        <item x="248"/>
        <item x="249"/>
        <item m="1" x="1954"/>
        <item m="1" x="1834"/>
        <item x="666"/>
        <item m="1" x="1978"/>
        <item x="750"/>
        <item m="1" x="1985"/>
        <item m="1" x="1803"/>
        <item x="374"/>
        <item x="621"/>
        <item x="751"/>
        <item x="375"/>
        <item x="250"/>
        <item m="1" x="1723"/>
        <item m="1" x="1894"/>
        <item m="1" x="1851"/>
        <item m="1" x="1907"/>
        <item m="1" x="1906"/>
        <item m="1" x="1808"/>
        <item x="450"/>
        <item m="1" x="1850"/>
        <item x="340"/>
        <item m="1" x="1878"/>
        <item x="451"/>
        <item m="1" x="1933"/>
        <item m="1" x="1981"/>
        <item x="341"/>
        <item x="251"/>
        <item m="1" x="1982"/>
        <item x="452"/>
        <item m="1" x="1988"/>
        <item m="1" x="1734"/>
        <item x="327"/>
        <item m="1" x="1899"/>
        <item m="1" x="1900"/>
        <item x="328"/>
        <item m="1" x="1901"/>
        <item m="1" x="1902"/>
        <item x="677"/>
        <item m="1" x="1810"/>
        <item m="1" x="1865"/>
        <item x="342"/>
        <item x="820"/>
        <item x="252"/>
        <item x="138"/>
        <item m="1" x="1759"/>
        <item x="284"/>
        <item m="1" x="1977"/>
        <item m="1" x="1724"/>
        <item m="1" x="1976"/>
        <item x="253"/>
        <item x="15"/>
        <item m="1" x="1953"/>
        <item m="1" x="1807"/>
        <item x="16"/>
        <item x="678"/>
        <item x="531"/>
        <item m="1" x="1855"/>
        <item m="1" x="2014"/>
        <item m="1" x="2013"/>
        <item m="1" x="2015"/>
        <item x="254"/>
        <item m="1" x="1823"/>
        <item m="1" x="1938"/>
        <item m="1" x="2017"/>
        <item x="46"/>
        <item m="1" x="2005"/>
        <item m="1" x="1915"/>
        <item x="733"/>
        <item x="608"/>
        <item x="151"/>
        <item x="255"/>
        <item m="1" x="1797"/>
        <item x="256"/>
        <item x="60"/>
        <item x="91"/>
        <item x="343"/>
        <item x="344"/>
        <item x="734"/>
        <item m="1" x="1799"/>
        <item x="735"/>
        <item m="1" x="1721"/>
        <item x="257"/>
        <item m="1" x="1917"/>
        <item m="1" x="1916"/>
        <item x="258"/>
        <item m="1" x="1725"/>
        <item m="1" x="1787"/>
        <item m="1" x="1922"/>
        <item x="259"/>
        <item x="316"/>
        <item x="119"/>
        <item x="681"/>
        <item x="665"/>
        <item x="54"/>
        <item x="260"/>
        <item x="261"/>
        <item x="147"/>
        <item m="1" x="1821"/>
        <item x="262"/>
        <item x="299"/>
        <item m="1" x="1822"/>
        <item x="329"/>
        <item x="330"/>
        <item m="1" x="1781"/>
        <item x="532"/>
        <item m="1" x="1743"/>
        <item x="805"/>
        <item x="736"/>
        <item x="707"/>
        <item x="128"/>
        <item x="290"/>
        <item m="1" x="1819"/>
        <item x="18"/>
        <item x="168"/>
        <item x="19"/>
        <item m="1" x="1782"/>
        <item x="453"/>
        <item x="590"/>
        <item x="577"/>
        <item m="1" x="1868"/>
        <item x="804"/>
        <item m="1" x="1837"/>
        <item x="454"/>
        <item x="737"/>
        <item x="211"/>
        <item x="807"/>
        <item m="1" x="1859"/>
        <item x="455"/>
        <item x="360"/>
        <item m="1" x="1910"/>
        <item x="331"/>
        <item m="1" x="1898"/>
        <item m="1" x="1963"/>
        <item x="456"/>
        <item x="545"/>
        <item x="457"/>
        <item m="1" x="1726"/>
        <item m="1" x="1980"/>
        <item m="1" x="1783"/>
        <item x="173"/>
        <item x="140"/>
        <item x="174"/>
        <item x="141"/>
        <item x="264"/>
        <item x="20"/>
        <item x="265"/>
        <item m="1" x="1727"/>
        <item x="22"/>
        <item m="1" x="1728"/>
        <item m="1" x="1729"/>
        <item x="24"/>
        <item x="667"/>
        <item m="1" x="1833"/>
        <item x="612"/>
        <item m="1" x="1869"/>
        <item x="682"/>
        <item x="361"/>
        <item m="1" x="2000"/>
        <item m="1" x="1882"/>
        <item x="266"/>
        <item m="1" x="1794"/>
        <item x="183"/>
        <item x="267"/>
        <item x="268"/>
        <item m="1" x="1793"/>
        <item x="668"/>
        <item m="1" x="1791"/>
        <item x="269"/>
        <item m="1" x="1790"/>
        <item x="516"/>
        <item m="1" x="1887"/>
        <item m="1" x="1888"/>
        <item m="1" x="1890"/>
        <item m="1" x="1889"/>
        <item x="518"/>
        <item x="622"/>
        <item x="47"/>
        <item x="66"/>
        <item x="458"/>
        <item m="1" x="1909"/>
        <item x="472"/>
        <item x="285"/>
        <item x="48"/>
        <item m="1" x="1730"/>
        <item m="1" x="1947"/>
        <item m="1" x="1872"/>
        <item x="376"/>
        <item m="1" x="1776"/>
        <item x="576"/>
        <item x="715"/>
        <item m="1" x="1802"/>
        <item x="270"/>
        <item x="51"/>
        <item x="394"/>
        <item m="1" x="1801"/>
        <item m="1" x="1731"/>
        <item x="575"/>
        <item x="332"/>
        <item x="27"/>
        <item x="179"/>
        <item x="28"/>
        <item x="184"/>
        <item m="1" x="1745"/>
        <item m="1" x="1952"/>
        <item x="683"/>
        <item x="684"/>
        <item m="1" x="1710"/>
        <item x="377"/>
        <item m="1" x="1711"/>
        <item x="615"/>
        <item m="1" x="1712"/>
        <item m="1" x="1999"/>
        <item m="1" x="1713"/>
        <item x="311"/>
        <item m="1" x="1714"/>
        <item x="652"/>
        <item x="378"/>
        <item x="379"/>
        <item x="345"/>
        <item m="1" x="1935"/>
        <item m="1" x="1986"/>
        <item x="830"/>
        <item x="578"/>
        <item m="1" x="1777"/>
        <item x="579"/>
        <item x="636"/>
        <item m="1" x="1969"/>
        <item x="580"/>
        <item m="1" x="1970"/>
        <item x="581"/>
        <item x="583"/>
        <item x="624"/>
        <item m="1" x="1778"/>
        <item m="1" x="1779"/>
        <item x="625"/>
        <item x="462"/>
        <item x="463"/>
        <item x="464"/>
        <item x="465"/>
        <item x="466"/>
        <item x="467"/>
        <item x="468"/>
        <item x="692"/>
        <item x="693"/>
        <item x="690"/>
        <item x="397"/>
        <item m="1" x="1813"/>
        <item x="469"/>
        <item x="470"/>
        <item m="1" x="1815"/>
        <item m="1" x="1863"/>
        <item m="1" x="1732"/>
        <item m="1" x="2006"/>
        <item x="272"/>
        <item x="142"/>
        <item m="1" x="1733"/>
        <item x="273"/>
        <item m="1" x="2012"/>
        <item x="31"/>
        <item m="1" x="2007"/>
        <item m="1" x="1870"/>
        <item x="104"/>
        <item m="1" x="1973"/>
        <item x="675"/>
        <item m="1" x="1879"/>
        <item m="1" x="1958"/>
        <item x="32"/>
        <item x="274"/>
        <item x="275"/>
        <item x="276"/>
        <item x="669"/>
        <item x="129"/>
        <item x="301"/>
        <item x="33"/>
        <item m="1" x="1824"/>
        <item x="150"/>
        <item x="302"/>
        <item x="34"/>
        <item x="277"/>
        <item x="81"/>
        <item x="146"/>
        <item x="303"/>
        <item x="278"/>
        <item x="143"/>
        <item x="587"/>
        <item x="1"/>
        <item x="9"/>
        <item x="10"/>
        <item x="13"/>
        <item x="14"/>
        <item x="17"/>
        <item x="21"/>
        <item x="23"/>
        <item x="25"/>
        <item x="26"/>
        <item x="29"/>
        <item x="30"/>
        <item x="37"/>
        <item x="38"/>
        <item x="39"/>
        <item x="41"/>
        <item x="44"/>
        <item x="45"/>
        <item x="49"/>
        <item x="56"/>
        <item x="57"/>
        <item x="58"/>
        <item x="61"/>
        <item x="62"/>
        <item x="64"/>
        <item x="65"/>
        <item x="67"/>
        <item x="68"/>
        <item x="69"/>
        <item x="70"/>
        <item x="71"/>
        <item x="72"/>
        <item x="76"/>
        <item x="77"/>
        <item x="82"/>
        <item x="83"/>
        <item x="84"/>
        <item x="85"/>
        <item x="86"/>
        <item x="87"/>
        <item x="88"/>
        <item x="89"/>
        <item x="90"/>
        <item x="92"/>
        <item x="94"/>
        <item x="95"/>
        <item x="96"/>
        <item x="97"/>
        <item x="98"/>
        <item x="101"/>
        <item x="112"/>
        <item x="113"/>
        <item x="114"/>
        <item x="115"/>
        <item x="117"/>
        <item x="120"/>
        <item x="121"/>
        <item x="122"/>
        <item x="123"/>
        <item x="125"/>
        <item x="126"/>
        <item x="131"/>
        <item x="133"/>
        <item x="134"/>
        <item x="135"/>
        <item x="136"/>
        <item x="137"/>
        <item x="139"/>
        <item x="144"/>
        <item x="145"/>
        <item x="148"/>
        <item x="149"/>
        <item x="154"/>
        <item x="155"/>
        <item x="156"/>
        <item x="157"/>
        <item x="158"/>
        <item x="159"/>
        <item x="161"/>
        <item x="162"/>
        <item x="164"/>
        <item x="165"/>
        <item x="166"/>
        <item x="169"/>
        <item x="170"/>
        <item x="176"/>
        <item x="185"/>
        <item x="188"/>
        <item x="193"/>
        <item x="198"/>
        <item x="199"/>
        <item x="214"/>
        <item x="239"/>
        <item x="244"/>
        <item x="247"/>
        <item x="263"/>
        <item x="271"/>
        <item x="280"/>
        <item x="281"/>
        <item x="282"/>
        <item x="283"/>
        <item x="286"/>
        <item x="289"/>
        <item x="291"/>
        <item x="296"/>
        <item x="300"/>
        <item x="304"/>
        <item x="305"/>
        <item x="308"/>
        <item x="309"/>
        <item x="310"/>
        <item x="312"/>
        <item x="315"/>
        <item x="317"/>
        <item x="318"/>
        <item x="319"/>
        <item x="382"/>
        <item x="383"/>
        <item x="385"/>
        <item x="386"/>
        <item x="387"/>
        <item x="389"/>
        <item x="390"/>
        <item x="391"/>
        <item x="393"/>
        <item x="395"/>
        <item x="396"/>
        <item x="471"/>
        <item x="473"/>
        <item x="474"/>
        <item x="475"/>
        <item x="476"/>
        <item x="477"/>
        <item x="479"/>
        <item x="480"/>
        <item x="481"/>
        <item x="485"/>
        <item x="490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3"/>
        <item x="514"/>
        <item x="517"/>
        <item x="519"/>
        <item x="520"/>
        <item x="521"/>
        <item x="522"/>
        <item x="523"/>
        <item x="524"/>
        <item x="525"/>
        <item x="526"/>
        <item x="527"/>
        <item x="529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7"/>
        <item x="549"/>
        <item x="550"/>
        <item x="551"/>
        <item x="552"/>
        <item x="553"/>
        <item x="555"/>
        <item x="556"/>
        <item x="557"/>
        <item x="558"/>
        <item x="560"/>
        <item x="562"/>
        <item x="563"/>
        <item x="564"/>
        <item x="565"/>
        <item x="566"/>
        <item x="567"/>
        <item x="568"/>
        <item x="569"/>
        <item x="570"/>
        <item x="571"/>
        <item x="582"/>
        <item x="586"/>
        <item x="588"/>
        <item x="591"/>
        <item x="593"/>
        <item x="594"/>
        <item x="596"/>
        <item x="597"/>
        <item x="599"/>
        <item x="600"/>
        <item x="606"/>
        <item x="610"/>
        <item x="611"/>
        <item x="613"/>
        <item x="623"/>
        <item x="626"/>
        <item x="629"/>
        <item x="630"/>
        <item x="631"/>
        <item x="632"/>
        <item x="633"/>
        <item x="634"/>
        <item x="635"/>
        <item x="638"/>
        <item x="639"/>
        <item x="641"/>
        <item x="642"/>
        <item x="653"/>
        <item x="671"/>
        <item x="694"/>
        <item x="695"/>
        <item x="696"/>
        <item x="697"/>
        <item x="698"/>
        <item x="700"/>
        <item x="701"/>
        <item x="702"/>
        <item x="705"/>
        <item x="706"/>
        <item x="711"/>
        <item x="713"/>
        <item x="717"/>
        <item x="719"/>
        <item x="723"/>
        <item x="739"/>
        <item x="740"/>
        <item x="754"/>
        <item x="755"/>
        <item x="760"/>
        <item x="761"/>
        <item x="762"/>
        <item x="763"/>
        <item x="764"/>
        <item x="765"/>
        <item x="766"/>
        <item x="767"/>
        <item x="769"/>
        <item x="770"/>
        <item x="772"/>
        <item x="773"/>
        <item x="774"/>
        <item x="775"/>
        <item x="776"/>
        <item x="779"/>
        <item x="780"/>
        <item x="781"/>
        <item x="782"/>
        <item x="783"/>
        <item x="784"/>
        <item x="786"/>
        <item x="787"/>
        <item x="790"/>
        <item x="791"/>
        <item x="792"/>
        <item x="795"/>
        <item x="798"/>
        <item x="799"/>
        <item x="801"/>
        <item x="802"/>
        <item x="803"/>
        <item x="806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2"/>
        <item x="823"/>
        <item x="824"/>
        <item x="825"/>
        <item x="827"/>
        <item x="828"/>
        <item x="829"/>
        <item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20"/>
        <item x="43"/>
        <item x="52"/>
        <item x="93"/>
        <item x="57"/>
        <item x="38"/>
        <item x="17"/>
        <item x="21"/>
        <item x="116"/>
        <item x="53"/>
        <item x="117"/>
        <item x="37"/>
        <item x="49"/>
        <item x="0"/>
        <item x="45"/>
        <item x="39"/>
        <item x="19"/>
        <item x="23"/>
        <item x="110"/>
        <item x="84"/>
        <item x="50"/>
        <item x="111"/>
        <item x="1"/>
        <item x="107"/>
        <item x="95"/>
        <item x="13"/>
        <item x="54"/>
        <item x="92"/>
        <item x="106"/>
        <item x="2"/>
        <item x="115"/>
        <item x="55"/>
        <item x="60"/>
        <item x="18"/>
        <item x="97"/>
        <item x="3"/>
        <item x="25"/>
        <item x="28"/>
        <item x="4"/>
        <item x="112"/>
        <item x="22"/>
        <item x="58"/>
        <item x="5"/>
        <item x="44"/>
        <item x="16"/>
        <item x="59"/>
        <item x="6"/>
        <item x="10"/>
        <item x="113"/>
        <item x="83"/>
        <item x="15"/>
        <item x="12"/>
        <item x="14"/>
        <item x="36"/>
        <item x="26"/>
        <item x="33"/>
        <item x="77"/>
        <item x="11"/>
        <item x="27"/>
        <item x="31"/>
        <item x="35"/>
        <item x="41"/>
        <item x="100"/>
        <item x="96"/>
        <item x="42"/>
        <item x="51"/>
        <item x="30"/>
        <item x="78"/>
        <item x="29"/>
        <item x="9"/>
        <item x="81"/>
        <item x="102"/>
        <item x="99"/>
        <item x="34"/>
        <item x="56"/>
        <item x="8"/>
        <item x="105"/>
        <item x="7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1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6">
      <pivotArea dataOnly="0" labelOnly="1" grandRow="1" outline="0" fieldPosition="0"/>
    </format>
    <format dxfId="295">
      <pivotArea outline="0" fieldPosition="0">
        <references count="1">
          <reference field="4294967294" count="1">
            <x v="0"/>
          </reference>
        </references>
      </pivotArea>
    </format>
    <format dxfId="294">
      <pivotArea dataOnly="0" labelOnly="1" outline="0" axis="axisValues" fieldPosition="0"/>
    </format>
    <format dxfId="29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0">
      <pivotArea dataOnly="0" labelOnly="1" grandRow="1" outline="0" fieldPosition="0"/>
    </format>
    <format dxfId="27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9">
    <pivotField axis="axisRow" compact="0" numFmtId="1" outline="0" showAll="0" defaultSubtotal="0">
      <items count="1947">
        <item x="1196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6"/>
        <item x="1277"/>
        <item x="1214"/>
        <item x="1279"/>
        <item x="1383"/>
        <item x="1394"/>
        <item x="1392"/>
        <item x="1165"/>
        <item x="1386"/>
        <item x="1384"/>
        <item x="1385"/>
        <item x="1391"/>
        <item x="1167"/>
        <item x="1164"/>
        <item x="1166"/>
        <item x="1393"/>
        <item x="1352"/>
        <item x="1351"/>
        <item x="1335"/>
        <item x="1353"/>
        <item x="1355"/>
        <item x="1354"/>
        <item x="1334"/>
        <item x="1342"/>
        <item x="1337"/>
        <item x="1338"/>
        <item x="1339"/>
        <item x="1359"/>
        <item x="1360"/>
        <item x="1343"/>
        <item x="1341"/>
        <item x="1333"/>
        <item x="1340"/>
        <item x="1344"/>
        <item x="1345"/>
        <item x="1346"/>
        <item x="1336"/>
        <item x="1347"/>
        <item x="1349"/>
        <item x="1348"/>
        <item x="1350"/>
        <item x="1322"/>
        <item x="1146"/>
        <item x="1406"/>
        <item x="343"/>
        <item x="332"/>
        <item x="1125"/>
        <item x="315"/>
        <item x="1136"/>
        <item x="1424"/>
        <item x="1403"/>
        <item x="1470"/>
        <item x="1402"/>
        <item x="330"/>
        <item x="1128"/>
        <item x="1467"/>
        <item x="305"/>
        <item x="354"/>
        <item x="1463"/>
        <item x="1430"/>
        <item x="338"/>
        <item x="1446"/>
        <item x="1151"/>
        <item x="1135"/>
        <item x="1143"/>
        <item x="1131"/>
        <item x="1437"/>
        <item x="1133"/>
        <item x="1127"/>
        <item x="1148"/>
        <item x="1132"/>
        <item x="1155"/>
        <item x="1153"/>
        <item x="1152"/>
        <item x="1156"/>
        <item x="1154"/>
        <item x="1483"/>
        <item x="1138"/>
        <item x="346"/>
        <item x="1137"/>
        <item x="1139"/>
        <item x="345"/>
        <item x="1140"/>
        <item x="1445"/>
        <item x="340"/>
        <item x="1443"/>
        <item x="355"/>
        <item x="1130"/>
        <item x="1142"/>
        <item x="1124"/>
        <item x="1129"/>
        <item x="1147"/>
        <item x="1134"/>
        <item x="1141"/>
        <item x="1439"/>
        <item x="1466"/>
        <item x="313"/>
        <item x="1412"/>
        <item x="1418"/>
        <item x="1475"/>
        <item x="1145"/>
        <item x="308"/>
        <item x="341"/>
        <item x="1413"/>
        <item x="339"/>
        <item x="1409"/>
        <item x="1431"/>
        <item x="312"/>
        <item x="1477"/>
        <item x="1126"/>
        <item x="1454"/>
        <item x="1453"/>
        <item x="1452"/>
        <item x="1451"/>
        <item x="1455"/>
        <item x="1457"/>
        <item x="1444"/>
        <item x="1427"/>
        <item x="309"/>
        <item x="337"/>
        <item x="1459"/>
        <item x="347"/>
        <item x="344"/>
        <item x="1438"/>
        <item x="1441"/>
        <item x="1449"/>
        <item x="327"/>
        <item x="1442"/>
        <item x="1422"/>
        <item x="1456"/>
        <item x="1425"/>
        <item x="1429"/>
        <item x="306"/>
        <item x="227"/>
        <item x="1447"/>
        <item x="356"/>
        <item x="1474"/>
        <item x="1460"/>
        <item x="1450"/>
        <item x="1448"/>
        <item x="1407"/>
        <item x="1465"/>
        <item x="1420"/>
        <item x="1433"/>
        <item x="331"/>
        <item x="1144"/>
        <item x="1432"/>
        <item x="303"/>
        <item x="1458"/>
        <item x="1410"/>
        <item x="1411"/>
        <item x="316"/>
        <item x="321"/>
        <item x="1476"/>
        <item x="1472"/>
        <item x="1481"/>
        <item x="336"/>
        <item x="1436"/>
        <item x="1435"/>
        <item x="322"/>
        <item x="1404"/>
        <item x="1462"/>
        <item x="1484"/>
        <item x="1485"/>
        <item x="1480"/>
        <item x="1479"/>
        <item x="1469"/>
        <item x="342"/>
        <item x="1421"/>
        <item x="352"/>
        <item x="1415"/>
        <item x="326"/>
        <item x="317"/>
        <item x="1405"/>
        <item x="328"/>
        <item x="311"/>
        <item x="1440"/>
        <item x="1461"/>
        <item x="307"/>
        <item x="329"/>
        <item x="350"/>
        <item x="351"/>
        <item x="1471"/>
        <item x="349"/>
        <item x="1428"/>
        <item x="301"/>
        <item x="1482"/>
        <item x="302"/>
        <item x="357"/>
        <item x="1408"/>
        <item x="335"/>
        <item x="1426"/>
        <item x="324"/>
        <item x="323"/>
        <item x="319"/>
        <item x="318"/>
        <item x="325"/>
        <item x="314"/>
        <item x="299"/>
        <item x="1464"/>
        <item x="1417"/>
        <item x="334"/>
        <item x="304"/>
        <item x="333"/>
        <item x="1416"/>
        <item x="300"/>
        <item x="1468"/>
        <item x="1419"/>
        <item x="320"/>
        <item x="1434"/>
        <item x="1478"/>
        <item x="1423"/>
        <item x="1473"/>
        <item x="353"/>
        <item x="14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6"/>
        <item x="1234"/>
        <item x="1233"/>
        <item x="1237"/>
        <item x="1235"/>
        <item x="1238"/>
        <item x="1074"/>
        <item x="1076"/>
        <item x="1075"/>
        <item x="1254"/>
        <item x="1265"/>
        <item x="1271"/>
        <item x="1272"/>
        <item x="1274"/>
        <item x="1275"/>
        <item x="1290"/>
        <item x="1289"/>
        <item x="1247"/>
        <item x="1245"/>
        <item x="1309"/>
        <item x="1396"/>
        <item x="1358"/>
        <item x="1246"/>
        <item x="1243"/>
        <item x="1287"/>
        <item x="1288"/>
        <item x="1324"/>
        <item x="1250"/>
        <item x="1389"/>
        <item x="1390"/>
        <item x="1079"/>
        <item x="1370"/>
        <item x="1218"/>
        <item x="1307"/>
        <item x="1252"/>
        <item x="1304"/>
        <item x="1305"/>
        <item x="1323"/>
        <item x="1227"/>
        <item x="1388"/>
        <item x="1365"/>
        <item x="1216"/>
        <item x="1299"/>
        <item x="1078"/>
        <item x="1217"/>
        <item x="1308"/>
        <item x="1077"/>
        <item x="1219"/>
        <item x="1251"/>
        <item x="1306"/>
        <item x="1397"/>
        <item x="1080"/>
        <item x="1239"/>
        <item x="1039"/>
        <item x="1244"/>
        <item x="1242"/>
        <item x="1374"/>
        <item x="1326"/>
        <item x="1325"/>
        <item x="1395"/>
        <item x="1328"/>
        <item x="1327"/>
        <item x="1373"/>
        <item x="1372"/>
        <item x="1387"/>
        <item x="1329"/>
        <item x="1357"/>
        <item x="1054"/>
        <item x="1058"/>
        <item x="1057"/>
        <item x="1060"/>
        <item x="1061"/>
        <item x="1059"/>
        <item x="1055"/>
        <item x="1056"/>
        <item x="1062"/>
        <item x="1053"/>
        <item x="1280"/>
        <item x="1278"/>
        <item x="677"/>
        <item x="1255"/>
        <item x="1205"/>
        <item x="1212"/>
        <item x="1257"/>
        <item x="679"/>
        <item x="1209"/>
        <item x="1208"/>
        <item x="683"/>
        <item x="1211"/>
        <item x="1210"/>
        <item x="1258"/>
        <item x="680"/>
        <item x="1249"/>
        <item x="678"/>
        <item x="1256"/>
        <item x="1207"/>
        <item x="1206"/>
        <item x="684"/>
        <item x="1203"/>
        <item x="1368"/>
        <item x="1318"/>
        <item x="685"/>
        <item x="1204"/>
        <item x="1366"/>
        <item x="676"/>
        <item x="682"/>
        <item x="681"/>
        <item x="1285"/>
        <item x="686"/>
        <item x="1367"/>
        <item x="1313"/>
        <item x="1159"/>
        <item x="1311"/>
        <item x="1312"/>
        <item x="1158"/>
        <item x="1356"/>
        <item x="1310"/>
        <item x="1314"/>
        <item x="1315"/>
        <item x="1253"/>
        <item x="1269"/>
        <item x="1225"/>
        <item x="1070"/>
        <item x="1226"/>
        <item x="1376"/>
        <item x="1273"/>
        <item x="1375"/>
        <item x="1286"/>
        <item x="1038"/>
        <item x="1047"/>
        <item x="1048"/>
        <item x="1198"/>
        <item x="1197"/>
        <item x="1041"/>
        <item x="1046"/>
        <item x="1043"/>
        <item x="1045"/>
        <item x="1052"/>
        <item x="1051"/>
        <item x="1201"/>
        <item x="1202"/>
        <item x="1200"/>
        <item x="1042"/>
        <item x="1040"/>
        <item x="1044"/>
        <item x="1199"/>
        <item x="5"/>
        <item x="6"/>
        <item x="7"/>
        <item x="1224"/>
        <item x="1380"/>
        <item x="16"/>
        <item x="17"/>
        <item x="20"/>
        <item x="1301"/>
        <item x="29"/>
        <item x="207"/>
        <item x="1382"/>
        <item x="1378"/>
        <item x="1379"/>
        <item x="1316"/>
        <item x="1377"/>
        <item x="1362"/>
        <item x="1317"/>
        <item x="1215"/>
        <item x="210"/>
        <item x="1300"/>
        <item x="208"/>
        <item x="96"/>
        <item x="206"/>
        <item x="1361"/>
        <item x="1221"/>
        <item x="119"/>
        <item x="120"/>
        <item x="121"/>
        <item x="122"/>
        <item x="1222"/>
        <item x="124"/>
        <item x="1364"/>
        <item x="209"/>
        <item x="1220"/>
        <item x="1223"/>
        <item x="1381"/>
        <item x="1363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399"/>
        <item x="1400"/>
        <item x="1401"/>
        <item x="1398"/>
        <item x="1073"/>
        <item x="1049"/>
        <item x="1037"/>
        <item x="1161"/>
        <item x="914"/>
        <item x="1241"/>
        <item x="915"/>
        <item x="1248"/>
        <item x="1160"/>
        <item x="916"/>
        <item x="917"/>
        <item x="920"/>
        <item x="1228"/>
        <item x="1072"/>
        <item x="921"/>
        <item x="1270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4"/>
        <item x="1298"/>
        <item x="1296"/>
        <item x="1291"/>
        <item x="1293"/>
        <item x="1292"/>
        <item x="1297"/>
        <item x="1295"/>
        <item x="1330"/>
        <item x="1163"/>
        <item x="1162"/>
        <item x="1371"/>
        <item x="1157"/>
        <item x="1230"/>
        <item x="1231"/>
        <item x="12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3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0"/>
        <item x="1007"/>
        <item x="1008"/>
        <item x="1063"/>
        <item x="1069"/>
        <item x="1068"/>
        <item x="1065"/>
        <item x="1009"/>
        <item x="1010"/>
        <item x="1266"/>
        <item x="1267"/>
        <item x="1011"/>
        <item x="1268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2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2"/>
        <item x="1331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3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69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3"/>
        <item x="1025"/>
        <item x="1282"/>
        <item x="1284"/>
        <item x="1281"/>
        <item x="1259"/>
        <item x="1260"/>
        <item x="1262"/>
        <item x="1264"/>
        <item x="1263"/>
        <item x="1261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19"/>
        <item x="1320"/>
        <item x="1321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x="936"/>
        <item x="937"/>
        <item x="938"/>
        <item m="1" x="2814"/>
        <item x="939"/>
        <item x="272"/>
        <item x="868"/>
        <item m="1" x="2619"/>
        <item m="1" x="2939"/>
        <item x="746"/>
        <item x="0"/>
        <item x="351"/>
        <item x="1248"/>
        <item x="1"/>
        <item x="494"/>
        <item m="1" x="2649"/>
        <item x="352"/>
        <item x="1051"/>
        <item m="1" x="2655"/>
        <item m="1" x="2656"/>
        <item x="353"/>
        <item x="2"/>
        <item m="1" x="2746"/>
        <item x="1063"/>
        <item x="3"/>
        <item x="1062"/>
        <item m="1" x="2730"/>
        <item m="1" x="2717"/>
        <item x="495"/>
        <item x="1372"/>
        <item m="1" x="2716"/>
        <item x="1030"/>
        <item x="1294"/>
        <item m="1" x="2909"/>
        <item x="4"/>
        <item x="337"/>
        <item m="1" x="2694"/>
        <item m="1" x="2680"/>
        <item m="1" x="2679"/>
        <item x="1070"/>
        <item x="5"/>
        <item x="6"/>
        <item x="211"/>
        <item x="7"/>
        <item m="1" x="2782"/>
        <item m="1" x="2650"/>
        <item x="496"/>
        <item x="963"/>
        <item m="1" x="2636"/>
        <item x="612"/>
        <item x="613"/>
        <item x="354"/>
        <item m="1" x="2637"/>
        <item x="355"/>
        <item m="1" x="2706"/>
        <item x="497"/>
        <item x="498"/>
        <item x="499"/>
        <item m="1" x="2736"/>
        <item m="1" x="2638"/>
        <item x="853"/>
        <item m="1" x="2639"/>
        <item x="356"/>
        <item m="1" x="2640"/>
        <item x="854"/>
        <item x="357"/>
        <item m="1" x="2602"/>
        <item x="9"/>
        <item m="1" x="2780"/>
        <item x="1244"/>
        <item x="500"/>
        <item x="501"/>
        <item m="1" x="2802"/>
        <item x="747"/>
        <item x="748"/>
        <item x="1226"/>
        <item x="1181"/>
        <item x="1362"/>
        <item m="1" x="2862"/>
        <item x="273"/>
        <item x="274"/>
        <item x="1424"/>
        <item x="502"/>
        <item x="10"/>
        <item m="1" x="2861"/>
        <item x="358"/>
        <item x="359"/>
        <item x="360"/>
        <item x="361"/>
        <item m="1" x="2779"/>
        <item x="749"/>
        <item m="1" x="2975"/>
        <item x="810"/>
        <item m="1" x="2824"/>
        <item x="811"/>
        <item x="812"/>
        <item x="813"/>
        <item m="1" x="2657"/>
        <item x="11"/>
        <item m="1" x="2692"/>
        <item m="1" x="2763"/>
        <item x="12"/>
        <item m="1" x="2688"/>
        <item m="1" x="2942"/>
        <item x="13"/>
        <item x="14"/>
        <item x="15"/>
        <item x="362"/>
        <item x="964"/>
        <item x="965"/>
        <item x="363"/>
        <item m="1" x="2866"/>
        <item x="16"/>
        <item x="303"/>
        <item x="17"/>
        <item m="1" x="2617"/>
        <item m="1" x="2822"/>
        <item x="1089"/>
        <item x="364"/>
        <item m="1" x="2778"/>
        <item m="1" x="2759"/>
        <item x="614"/>
        <item x="615"/>
        <item x="855"/>
        <item x="729"/>
        <item x="800"/>
        <item x="18"/>
        <item x="869"/>
        <item x="365"/>
        <item x="914"/>
        <item m="1" x="2595"/>
        <item m="1" x="2772"/>
        <item x="856"/>
        <item x="801"/>
        <item m="1" x="2887"/>
        <item m="1" x="2641"/>
        <item x="366"/>
        <item x="616"/>
        <item x="367"/>
        <item x="368"/>
        <item x="1391"/>
        <item x="680"/>
        <item x="617"/>
        <item x="681"/>
        <item x="369"/>
        <item x="750"/>
        <item m="1" x="2642"/>
        <item x="20"/>
        <item x="1052"/>
        <item x="940"/>
        <item x="751"/>
        <item x="784"/>
        <item m="1" x="2596"/>
        <item x="1269"/>
        <item m="1" x="2575"/>
        <item x="966"/>
        <item x="986"/>
        <item x="1350"/>
        <item x="1320"/>
        <item x="1319"/>
        <item m="1" x="2917"/>
        <item x="1321"/>
        <item m="1" x="2920"/>
        <item x="1322"/>
        <item x="22"/>
        <item m="1" x="2614"/>
        <item x="370"/>
        <item x="371"/>
        <item x="372"/>
        <item x="373"/>
        <item x="1361"/>
        <item x="374"/>
        <item x="785"/>
        <item x="870"/>
        <item x="814"/>
        <item x="815"/>
        <item x="375"/>
        <item m="1" x="2722"/>
        <item x="915"/>
        <item x="1004"/>
        <item x="752"/>
        <item x="967"/>
        <item x="23"/>
        <item x="24"/>
        <item m="1" x="2658"/>
        <item m="1" x="2659"/>
        <item x="25"/>
        <item m="1" x="2669"/>
        <item x="26"/>
        <item m="1" x="2700"/>
        <item x="503"/>
        <item x="504"/>
        <item x="505"/>
        <item x="506"/>
        <item x="1156"/>
        <item x="1363"/>
        <item m="1" x="2932"/>
        <item m="1" x="2947"/>
        <item x="275"/>
        <item x="507"/>
        <item x="508"/>
        <item x="509"/>
        <item x="212"/>
        <item x="510"/>
        <item m="1" x="2875"/>
        <item x="27"/>
        <item m="1" x="2576"/>
        <item x="916"/>
        <item x="376"/>
        <item x="28"/>
        <item x="511"/>
        <item m="1" x="2928"/>
        <item x="29"/>
        <item x="871"/>
        <item x="30"/>
        <item m="1" x="2761"/>
        <item x="31"/>
        <item m="1" x="2832"/>
        <item x="606"/>
        <item x="377"/>
        <item x="1092"/>
        <item x="872"/>
        <item x="816"/>
        <item x="682"/>
        <item x="32"/>
        <item x="33"/>
        <item m="1" x="2749"/>
        <item x="1395"/>
        <item x="34"/>
        <item x="207"/>
        <item m="1" x="2754"/>
        <item x="213"/>
        <item m="1" x="2687"/>
        <item x="873"/>
        <item m="1" x="2916"/>
        <item m="1" x="2660"/>
        <item x="968"/>
        <item x="378"/>
        <item m="1" x="2621"/>
        <item x="512"/>
        <item x="513"/>
        <item x="514"/>
        <item x="515"/>
        <item m="1" x="2737"/>
        <item x="379"/>
        <item x="941"/>
        <item x="942"/>
        <item x="943"/>
        <item x="944"/>
        <item x="380"/>
        <item x="381"/>
        <item m="1" x="2823"/>
        <item x="382"/>
        <item x="753"/>
        <item x="1170"/>
        <item x="516"/>
        <item x="604"/>
        <item m="1" x="2729"/>
        <item x="517"/>
        <item x="598"/>
        <item m="1" x="2972"/>
        <item m="1" x="2943"/>
        <item x="35"/>
        <item x="36"/>
        <item m="1" x="2834"/>
        <item m="1" x="2820"/>
        <item x="37"/>
        <item m="1" x="2897"/>
        <item x="1173"/>
        <item x="817"/>
        <item m="1" x="2963"/>
        <item x="518"/>
        <item m="1" x="2859"/>
        <item m="1" x="2860"/>
        <item m="1" x="2707"/>
        <item m="1" x="2750"/>
        <item x="1071"/>
        <item x="1131"/>
        <item x="1345"/>
        <item m="1" x="2627"/>
        <item x="1346"/>
        <item m="1" x="2898"/>
        <item m="1" x="2941"/>
        <item m="1" x="2950"/>
        <item x="1132"/>
        <item x="1130"/>
        <item m="1" x="2628"/>
        <item x="1072"/>
        <item x="1129"/>
        <item x="276"/>
        <item m="1" x="2629"/>
        <item x="1436"/>
        <item m="1" x="2792"/>
        <item m="1" x="2752"/>
        <item m="1" x="2630"/>
        <item m="1" x="2791"/>
        <item x="277"/>
        <item m="1" x="2839"/>
        <item m="1" x="2793"/>
        <item m="1" x="2608"/>
        <item m="1" x="2751"/>
        <item x="383"/>
        <item x="1093"/>
        <item x="384"/>
        <item x="385"/>
        <item x="386"/>
        <item m="1" x="2908"/>
        <item x="38"/>
        <item m="1" x="2796"/>
        <item x="874"/>
        <item x="684"/>
        <item x="519"/>
        <item x="1074"/>
        <item m="1" x="2577"/>
        <item x="39"/>
        <item x="40"/>
        <item x="754"/>
        <item x="387"/>
        <item x="685"/>
        <item m="1" x="2622"/>
        <item x="1185"/>
        <item m="1" x="2776"/>
        <item m="1" x="2631"/>
        <item m="1" x="2632"/>
        <item x="388"/>
        <item x="875"/>
        <item x="672"/>
        <item m="1" x="2962"/>
        <item x="520"/>
        <item x="521"/>
        <item x="1402"/>
        <item x="42"/>
        <item x="1066"/>
        <item x="334"/>
        <item x="43"/>
        <item x="44"/>
        <item m="1" x="2873"/>
        <item m="1" x="2762"/>
        <item x="45"/>
        <item x="818"/>
        <item x="522"/>
        <item x="819"/>
        <item x="820"/>
        <item m="1" x="2741"/>
        <item x="389"/>
        <item m="1" x="2620"/>
        <item x="523"/>
        <item x="786"/>
        <item x="787"/>
        <item m="1" x="2954"/>
        <item x="755"/>
        <item x="390"/>
        <item x="391"/>
        <item x="1201"/>
        <item m="1" x="2805"/>
        <item x="618"/>
        <item x="1266"/>
        <item m="1" x="2633"/>
        <item x="46"/>
        <item x="857"/>
        <item x="619"/>
        <item x="1094"/>
        <item x="392"/>
        <item m="1" x="2777"/>
        <item m="1" x="2911"/>
        <item m="1" x="2960"/>
        <item x="756"/>
        <item x="969"/>
        <item x="215"/>
        <item x="687"/>
        <item x="393"/>
        <item x="688"/>
        <item m="1" x="2765"/>
        <item m="1" x="2578"/>
        <item m="1" x="2597"/>
        <item m="1" x="2579"/>
        <item m="1" x="2764"/>
        <item m="1" x="2598"/>
        <item m="1" x="2609"/>
        <item x="1214"/>
        <item x="524"/>
        <item x="278"/>
        <item x="898"/>
        <item x="990"/>
        <item m="1" x="2956"/>
        <item x="917"/>
        <item x="918"/>
        <item x="919"/>
        <item x="920"/>
        <item x="921"/>
        <item x="802"/>
        <item x="803"/>
        <item x="804"/>
        <item x="1356"/>
        <item x="1357"/>
        <item x="788"/>
        <item x="789"/>
        <item x="394"/>
        <item m="1" x="2818"/>
        <item x="395"/>
        <item m="1" x="2770"/>
        <item x="899"/>
        <item x="757"/>
        <item x="922"/>
        <item x="720"/>
        <item m="1" x="2831"/>
        <item x="525"/>
        <item x="945"/>
        <item x="790"/>
        <item x="1310"/>
        <item m="1" x="2661"/>
        <item m="1" x="2673"/>
        <item x="758"/>
        <item x="821"/>
        <item x="1023"/>
        <item x="791"/>
        <item m="1" x="2643"/>
        <item m="1" x="2913"/>
        <item x="946"/>
        <item x="947"/>
        <item x="948"/>
        <item m="1" x="2644"/>
        <item x="949"/>
        <item m="1" x="2703"/>
        <item x="49"/>
        <item x="50"/>
        <item x="51"/>
        <item x="52"/>
        <item x="1224"/>
        <item x="396"/>
        <item m="1" x="2936"/>
        <item x="397"/>
        <item x="53"/>
        <item x="981"/>
        <item x="398"/>
        <item x="792"/>
        <item x="793"/>
        <item x="822"/>
        <item x="731"/>
        <item x="982"/>
        <item m="1" x="2883"/>
        <item x="1285"/>
        <item x="54"/>
        <item x="216"/>
        <item x="55"/>
        <item x="56"/>
        <item x="57"/>
        <item x="1113"/>
        <item x="732"/>
        <item x="689"/>
        <item x="823"/>
        <item m="1" x="2973"/>
        <item x="824"/>
        <item x="1118"/>
        <item x="58"/>
        <item m="1" x="2870"/>
        <item x="59"/>
        <item m="1" x="2900"/>
        <item x="733"/>
        <item x="1194"/>
        <item x="399"/>
        <item x="400"/>
        <item m="1" x="2977"/>
        <item m="1" x="2739"/>
        <item x="279"/>
        <item x="526"/>
        <item x="527"/>
        <item x="401"/>
        <item m="1" x="2825"/>
        <item m="1" x="2889"/>
        <item m="1" x="2953"/>
        <item m="1" x="2940"/>
        <item x="1165"/>
        <item x="690"/>
        <item x="900"/>
        <item x="402"/>
        <item x="403"/>
        <item x="1242"/>
        <item x="876"/>
        <item x="404"/>
        <item x="405"/>
        <item x="280"/>
        <item m="1" x="2678"/>
        <item x="1377"/>
        <item x="60"/>
        <item x="1270"/>
        <item x="1005"/>
        <item x="1006"/>
        <item x="826"/>
        <item x="827"/>
        <item m="1" x="2651"/>
        <item x="828"/>
        <item x="528"/>
        <item x="1007"/>
        <item x="1251"/>
        <item x="1008"/>
        <item x="529"/>
        <item x="530"/>
        <item m="1" x="2790"/>
        <item x="406"/>
        <item x="1208"/>
        <item m="1" x="2623"/>
        <item x="61"/>
        <item x="1069"/>
        <item m="1" x="2606"/>
        <item x="1186"/>
        <item x="1229"/>
        <item x="407"/>
        <item m="1" x="2885"/>
        <item m="1" x="2886"/>
        <item m="1" x="2915"/>
        <item m="1" x="2708"/>
        <item m="1" x="2914"/>
        <item m="1" x="2904"/>
        <item x="62"/>
        <item m="1" x="2874"/>
        <item m="1" x="2599"/>
        <item x="64"/>
        <item x="531"/>
        <item x="65"/>
        <item x="532"/>
        <item x="533"/>
        <item m="1" x="2826"/>
        <item x="534"/>
        <item x="66"/>
        <item x="67"/>
        <item x="1291"/>
        <item m="1" x="2723"/>
        <item m="1" x="2806"/>
        <item m="1" x="2910"/>
        <item x="829"/>
        <item x="535"/>
        <item x="1245"/>
        <item x="68"/>
        <item m="1" x="2675"/>
        <item m="1" x="2702"/>
        <item x="1342"/>
        <item x="408"/>
        <item x="950"/>
        <item x="951"/>
        <item x="952"/>
        <item x="953"/>
        <item m="1" x="2787"/>
        <item m="1" x="2645"/>
        <item x="1355"/>
        <item x="69"/>
        <item x="70"/>
        <item m="1" x="2701"/>
        <item x="71"/>
        <item m="1" x="2784"/>
        <item x="72"/>
        <item m="1" x="2949"/>
        <item x="217"/>
        <item x="409"/>
        <item x="692"/>
        <item x="536"/>
        <item x="73"/>
        <item m="1" x="2727"/>
        <item x="410"/>
        <item m="1" x="2726"/>
        <item m="1" x="2634"/>
        <item x="1041"/>
        <item x="759"/>
        <item x="411"/>
        <item x="412"/>
        <item m="1" x="2728"/>
        <item x="1040"/>
        <item m="1" x="2933"/>
        <item x="413"/>
        <item x="1192"/>
        <item x="760"/>
        <item m="1" x="2868"/>
        <item x="414"/>
        <item x="415"/>
        <item m="1" x="2844"/>
        <item x="74"/>
        <item x="75"/>
        <item m="1" x="2797"/>
        <item m="1" x="2677"/>
        <item x="76"/>
        <item x="877"/>
        <item x="878"/>
        <item x="77"/>
        <item x="78"/>
        <item x="79"/>
        <item x="858"/>
        <item m="1" x="2646"/>
        <item x="859"/>
        <item x="80"/>
        <item x="860"/>
        <item x="620"/>
        <item m="1" x="2647"/>
        <item m="1" x="2893"/>
        <item m="1" x="2952"/>
        <item x="923"/>
        <item m="1" x="2738"/>
        <item m="1" x="2921"/>
        <item x="81"/>
        <item m="1" x="2684"/>
        <item x="879"/>
        <item m="1" x="2938"/>
        <item x="1339"/>
        <item x="924"/>
        <item x="925"/>
        <item x="693"/>
        <item m="1" x="2879"/>
        <item m="1" x="2878"/>
        <item m="1" x="2877"/>
        <item x="1407"/>
        <item m="1" x="2880"/>
        <item m="1" x="2881"/>
        <item x="82"/>
        <item x="734"/>
        <item x="537"/>
        <item x="83"/>
        <item x="1401"/>
        <item x="84"/>
        <item x="538"/>
        <item m="1" x="2961"/>
        <item x="1059"/>
        <item x="85"/>
        <item x="86"/>
        <item x="306"/>
        <item x="87"/>
        <item m="1" x="2699"/>
        <item x="735"/>
        <item x="88"/>
        <item x="1415"/>
        <item x="218"/>
        <item x="341"/>
        <item x="338"/>
        <item m="1" x="2869"/>
        <item x="880"/>
        <item x="1398"/>
        <item x="970"/>
        <item x="881"/>
        <item x="882"/>
        <item x="219"/>
        <item m="1" x="2580"/>
        <item x="90"/>
        <item x="1193"/>
        <item x="91"/>
        <item x="92"/>
        <item x="93"/>
        <item x="1405"/>
        <item x="210"/>
        <item x="971"/>
        <item x="1162"/>
        <item x="94"/>
        <item x="221"/>
        <item m="1" x="2690"/>
        <item m="1" x="2872"/>
        <item x="222"/>
        <item m="1" x="2601"/>
        <item x="1268"/>
        <item x="1385"/>
        <item m="1" x="2760"/>
        <item x="1305"/>
        <item x="1306"/>
        <item x="1307"/>
        <item m="1" x="2742"/>
        <item m="1" x="2852"/>
        <item m="1" x="2853"/>
        <item m="1" x="2748"/>
        <item m="1" x="2851"/>
        <item m="1" x="2747"/>
        <item m="1" x="2744"/>
        <item x="694"/>
        <item x="695"/>
        <item m="1" x="2624"/>
        <item m="1" x="2625"/>
        <item x="926"/>
        <item m="1" x="2955"/>
        <item m="1" x="2812"/>
        <item m="1" x="2809"/>
        <item m="1" x="2810"/>
        <item m="1" x="2808"/>
        <item x="736"/>
        <item x="883"/>
        <item m="1" x="2610"/>
        <item x="972"/>
        <item x="539"/>
        <item x="1190"/>
        <item x="1412"/>
        <item m="1" x="2662"/>
        <item m="1" x="2715"/>
        <item x="1025"/>
        <item x="96"/>
        <item x="223"/>
        <item x="1327"/>
        <item m="1" x="2663"/>
        <item m="1" x="2714"/>
        <item x="830"/>
        <item m="1" x="2815"/>
        <item m="1" x="2829"/>
        <item x="97"/>
        <item x="98"/>
        <item x="224"/>
        <item x="698"/>
        <item x="99"/>
        <item m="1" x="2840"/>
        <item x="927"/>
        <item x="100"/>
        <item x="225"/>
        <item x="101"/>
        <item x="654"/>
        <item x="226"/>
        <item x="1390"/>
        <item x="102"/>
        <item m="1" x="2674"/>
        <item x="794"/>
        <item x="227"/>
        <item x="206"/>
        <item m="1" x="2890"/>
        <item x="1353"/>
        <item m="1" x="2944"/>
        <item m="1" x="2945"/>
        <item x="103"/>
        <item x="1329"/>
        <item x="954"/>
        <item x="540"/>
        <item m="1" x="2946"/>
        <item x="667"/>
        <item x="416"/>
        <item x="417"/>
        <item m="1" x="2611"/>
        <item x="283"/>
        <item x="699"/>
        <item m="1" x="2769"/>
        <item x="418"/>
        <item x="104"/>
        <item m="1" x="2766"/>
        <item x="228"/>
        <item x="105"/>
        <item x="1427"/>
        <item x="106"/>
        <item x="107"/>
        <item x="541"/>
        <item m="1" x="2733"/>
        <item m="1" x="2833"/>
        <item x="795"/>
        <item x="928"/>
        <item m="1" x="2841"/>
        <item x="761"/>
        <item x="973"/>
        <item x="884"/>
        <item m="1" x="2612"/>
        <item x="831"/>
        <item x="284"/>
        <item x="762"/>
        <item x="1416"/>
        <item m="1" x="2876"/>
        <item x="1404"/>
        <item x="1125"/>
        <item m="1" x="2905"/>
        <item x="1288"/>
        <item m="1" x="2906"/>
        <item x="108"/>
        <item x="109"/>
        <item x="229"/>
        <item x="542"/>
        <item x="543"/>
        <item m="1" x="2613"/>
        <item x="110"/>
        <item x="111"/>
        <item x="544"/>
        <item x="545"/>
        <item m="1" x="2970"/>
        <item x="546"/>
        <item m="1" x="2783"/>
        <item x="700"/>
        <item x="701"/>
        <item x="796"/>
        <item x="112"/>
        <item m="1" x="2923"/>
        <item x="286"/>
        <item m="1" x="2899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3"/>
        <item x="862"/>
        <item x="621"/>
        <item m="1" x="2775"/>
        <item x="768"/>
        <item x="622"/>
        <item m="1" x="2635"/>
        <item x="623"/>
        <item x="424"/>
        <item x="769"/>
        <item x="624"/>
        <item x="625"/>
        <item x="425"/>
        <item x="863"/>
        <item m="1" x="2711"/>
        <item x="426"/>
        <item x="770"/>
        <item x="626"/>
        <item x="955"/>
        <item x="771"/>
        <item m="1" x="2648"/>
        <item x="772"/>
        <item x="427"/>
        <item x="428"/>
        <item m="1" x="2795"/>
        <item x="1179"/>
        <item x="864"/>
        <item x="773"/>
        <item m="1" x="2978"/>
        <item x="429"/>
        <item x="430"/>
        <item x="230"/>
        <item x="231"/>
        <item x="1167"/>
        <item m="1" x="2976"/>
        <item m="1" x="2843"/>
        <item m="1" x="2693"/>
        <item x="975"/>
        <item m="1" x="2615"/>
        <item m="1" x="2720"/>
        <item x="114"/>
        <item x="115"/>
        <item x="116"/>
        <item x="117"/>
        <item m="1" x="2719"/>
        <item x="118"/>
        <item x="832"/>
        <item x="833"/>
        <item x="834"/>
        <item x="1279"/>
        <item m="1" x="2892"/>
        <item x="1134"/>
        <item m="1" x="2924"/>
        <item m="1" x="2616"/>
        <item m="1" x="2891"/>
        <item x="627"/>
        <item x="628"/>
        <item x="431"/>
        <item x="629"/>
        <item x="797"/>
        <item x="994"/>
        <item m="1" x="2800"/>
        <item m="1" x="2856"/>
        <item x="774"/>
        <item x="655"/>
        <item x="547"/>
        <item x="548"/>
        <item x="1335"/>
        <item x="1264"/>
        <item x="805"/>
        <item x="806"/>
        <item x="807"/>
        <item x="432"/>
        <item x="885"/>
        <item x="119"/>
        <item x="120"/>
        <item x="121"/>
        <item x="122"/>
        <item x="123"/>
        <item m="1" x="2582"/>
        <item m="1" x="2801"/>
        <item x="124"/>
        <item m="1" x="2845"/>
        <item x="433"/>
        <item x="434"/>
        <item x="288"/>
        <item x="125"/>
        <item x="301"/>
        <item x="702"/>
        <item x="289"/>
        <item x="290"/>
        <item x="1414"/>
        <item x="976"/>
        <item m="1" x="2600"/>
        <item x="835"/>
        <item x="836"/>
        <item x="902"/>
        <item x="903"/>
        <item x="837"/>
        <item x="838"/>
        <item x="839"/>
        <item x="1177"/>
        <item x="840"/>
        <item x="1178"/>
        <item x="841"/>
        <item x="842"/>
        <item x="435"/>
        <item x="436"/>
        <item x="437"/>
        <item x="549"/>
        <item x="550"/>
        <item x="551"/>
        <item x="886"/>
        <item m="1" x="2804"/>
        <item m="1" x="2785"/>
        <item m="1" x="2724"/>
        <item x="552"/>
        <item m="1" x="2603"/>
        <item m="1" x="2786"/>
        <item x="127"/>
        <item x="234"/>
        <item x="128"/>
        <item x="235"/>
        <item x="703"/>
        <item x="438"/>
        <item x="630"/>
        <item m="1" x="2971"/>
        <item x="553"/>
        <item m="1" x="2732"/>
        <item x="554"/>
        <item x="798"/>
        <item x="313"/>
        <item x="631"/>
        <item x="632"/>
        <item x="633"/>
        <item x="634"/>
        <item x="1286"/>
        <item x="635"/>
        <item x="439"/>
        <item x="440"/>
        <item x="865"/>
        <item x="866"/>
        <item x="441"/>
        <item x="737"/>
        <item x="442"/>
        <item x="636"/>
        <item x="443"/>
        <item m="1" x="2721"/>
        <item x="444"/>
        <item x="808"/>
        <item x="738"/>
        <item x="1336"/>
        <item x="445"/>
        <item x="446"/>
        <item x="447"/>
        <item x="448"/>
        <item x="449"/>
        <item x="450"/>
        <item x="451"/>
        <item m="1" x="2968"/>
        <item x="452"/>
        <item x="867"/>
        <item x="637"/>
        <item x="639"/>
        <item x="638"/>
        <item x="1180"/>
        <item x="1354"/>
        <item x="1331"/>
        <item x="129"/>
        <item x="318"/>
        <item x="1429"/>
        <item x="843"/>
        <item x="555"/>
        <item x="556"/>
        <item x="130"/>
        <item x="557"/>
        <item x="558"/>
        <item x="453"/>
        <item m="1" x="2974"/>
        <item x="131"/>
        <item m="1" x="2604"/>
        <item x="133"/>
        <item x="292"/>
        <item m="1" x="2618"/>
        <item m="1" x="2894"/>
        <item m="1" x="2895"/>
        <item x="134"/>
        <item x="135"/>
        <item x="136"/>
        <item m="1" x="2903"/>
        <item m="1" x="2768"/>
        <item x="161"/>
        <item x="559"/>
        <item m="1" x="2927"/>
        <item x="704"/>
        <item x="454"/>
        <item m="1" x="2934"/>
        <item m="1" x="2774"/>
        <item m="1" x="2698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3"/>
        <item m="1" x="2842"/>
        <item x="930"/>
        <item x="456"/>
        <item m="1" x="2799"/>
        <item m="1" x="2855"/>
        <item m="1" x="2854"/>
        <item x="566"/>
        <item x="319"/>
        <item x="457"/>
        <item m="1" x="2705"/>
        <item x="458"/>
        <item m="1" x="2798"/>
        <item x="656"/>
        <item x="567"/>
        <item x="568"/>
        <item m="1" x="2725"/>
        <item x="569"/>
        <item x="657"/>
        <item m="1" x="2781"/>
        <item x="139"/>
        <item m="1" x="2827"/>
        <item x="459"/>
        <item m="1" x="2882"/>
        <item m="1" x="2930"/>
        <item x="658"/>
        <item x="140"/>
        <item m="1" x="2931"/>
        <item x="460"/>
        <item m="1" x="2937"/>
        <item m="1" x="2594"/>
        <item x="141"/>
        <item x="739"/>
        <item m="1" x="2847"/>
        <item x="461"/>
        <item m="1" x="2848"/>
        <item x="462"/>
        <item x="463"/>
        <item m="1" x="2849"/>
        <item m="1" x="2668"/>
        <item x="491"/>
        <item m="1" x="2850"/>
        <item x="492"/>
        <item x="740"/>
        <item x="640"/>
        <item x="659"/>
        <item m="1" x="2710"/>
        <item m="1" x="2709"/>
        <item x="641"/>
        <item x="642"/>
        <item x="643"/>
        <item x="644"/>
        <item x="464"/>
        <item x="775"/>
        <item x="645"/>
        <item x="646"/>
        <item x="465"/>
        <item x="570"/>
        <item m="1" x="2813"/>
        <item x="571"/>
        <item x="660"/>
        <item x="572"/>
        <item x="1155"/>
        <item x="142"/>
        <item x="237"/>
        <item x="466"/>
        <item m="1" x="2626"/>
        <item x="1198"/>
        <item m="1" x="2926"/>
        <item m="1" x="2584"/>
        <item m="1" x="2925"/>
        <item x="143"/>
        <item x="239"/>
        <item m="1" x="2902"/>
        <item m="1" x="2704"/>
        <item x="240"/>
        <item x="661"/>
        <item x="1246"/>
        <item m="1" x="2803"/>
        <item x="573"/>
        <item m="1" x="2966"/>
        <item m="1" x="2965"/>
        <item m="1" x="2967"/>
        <item x="144"/>
        <item m="1" x="2757"/>
        <item x="574"/>
        <item m="1" x="2888"/>
        <item m="1" x="2969"/>
        <item x="575"/>
        <item x="576"/>
        <item x="577"/>
        <item x="776"/>
        <item m="1" x="2734"/>
        <item x="578"/>
        <item x="579"/>
        <item x="844"/>
        <item x="294"/>
        <item m="1" x="2957"/>
        <item m="1" x="2863"/>
        <item x="145"/>
        <item x="467"/>
        <item x="1364"/>
        <item x="146"/>
        <item x="147"/>
        <item m="1" x="2689"/>
        <item x="148"/>
        <item x="314"/>
        <item x="149"/>
        <item x="662"/>
        <item x="663"/>
        <item x="150"/>
        <item m="1" x="2691"/>
        <item x="151"/>
        <item m="1" x="2581"/>
        <item x="152"/>
        <item m="1" x="2865"/>
        <item x="708"/>
        <item m="1" x="2864"/>
        <item x="153"/>
        <item m="1" x="2585"/>
        <item x="845"/>
        <item x="846"/>
        <item x="847"/>
        <item x="1054"/>
        <item m="1" x="2676"/>
        <item x="580"/>
        <item x="581"/>
        <item m="1" x="2871"/>
        <item x="582"/>
        <item x="777"/>
        <item x="154"/>
        <item x="468"/>
        <item x="709"/>
        <item x="469"/>
        <item x="1417"/>
        <item x="904"/>
        <item x="470"/>
        <item x="155"/>
        <item x="887"/>
        <item x="304"/>
        <item x="156"/>
        <item x="157"/>
        <item x="242"/>
        <item x="326"/>
        <item x="583"/>
        <item m="1" x="2755"/>
        <item x="158"/>
        <item x="159"/>
        <item m="1" x="2756"/>
        <item x="584"/>
        <item x="741"/>
        <item x="931"/>
        <item x="742"/>
        <item m="1" x="2670"/>
        <item x="1247"/>
        <item m="1" x="2735"/>
        <item m="1" x="2712"/>
        <item x="471"/>
        <item m="1" x="2605"/>
        <item x="932"/>
        <item x="1140"/>
        <item x="162"/>
        <item x="1225"/>
        <item x="585"/>
        <item x="586"/>
        <item x="163"/>
        <item x="888"/>
        <item x="587"/>
        <item x="1348"/>
        <item x="889"/>
        <item m="1" x="2753"/>
        <item x="243"/>
        <item x="1389"/>
        <item x="165"/>
        <item x="166"/>
        <item m="1" x="2671"/>
        <item x="710"/>
        <item x="588"/>
        <item x="472"/>
        <item x="1328"/>
        <item x="1311"/>
        <item x="711"/>
        <item m="1" x="2816"/>
        <item x="712"/>
        <item x="713"/>
        <item x="1034"/>
        <item x="1139"/>
        <item x="473"/>
        <item m="1" x="2771"/>
        <item x="474"/>
        <item x="167"/>
        <item x="41"/>
        <item x="1142"/>
        <item x="475"/>
        <item m="1" x="2807"/>
        <item x="848"/>
        <item m="1" x="2713"/>
        <item x="1053"/>
        <item x="849"/>
        <item x="476"/>
        <item x="905"/>
        <item x="778"/>
        <item x="168"/>
        <item m="1" x="2731"/>
        <item x="589"/>
        <item x="779"/>
        <item x="780"/>
        <item m="1" x="2858"/>
        <item x="743"/>
        <item m="1" x="2846"/>
        <item m="1" x="2912"/>
        <item x="477"/>
        <item x="809"/>
        <item x="1265"/>
        <item x="478"/>
        <item x="479"/>
        <item m="1" x="2718"/>
        <item x="799"/>
        <item m="1" x="2586"/>
        <item m="1" x="2929"/>
        <item m="1" x="2672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7"/>
        <item x="252"/>
        <item m="1" x="2588"/>
        <item x="173"/>
        <item m="1" x="2589"/>
        <item x="174"/>
        <item x="254"/>
        <item x="175"/>
        <item x="255"/>
        <item x="176"/>
        <item m="1" x="2767"/>
        <item x="177"/>
        <item x="178"/>
        <item x="714"/>
        <item x="715"/>
        <item m="1" x="2817"/>
        <item x="716"/>
        <item x="906"/>
        <item x="907"/>
        <item m="1" x="2951"/>
        <item x="480"/>
        <item x="179"/>
        <item m="1" x="2697"/>
        <item x="1159"/>
        <item m="1" x="2830"/>
        <item x="180"/>
        <item m="1" x="2686"/>
        <item x="295"/>
        <item x="181"/>
        <item x="182"/>
        <item m="1" x="2685"/>
        <item x="183"/>
        <item m="1" x="2682"/>
        <item x="184"/>
        <item m="1" x="2681"/>
        <item x="744"/>
        <item x="1230"/>
        <item m="1" x="2835"/>
        <item m="1" x="2836"/>
        <item m="1" x="2838"/>
        <item m="1" x="2837"/>
        <item x="1232"/>
        <item x="977"/>
        <item x="296"/>
        <item x="322"/>
        <item x="891"/>
        <item x="311"/>
        <item x="721"/>
        <item x="892"/>
        <item x="978"/>
        <item x="185"/>
        <item x="1367"/>
        <item x="481"/>
        <item m="1" x="2857"/>
        <item x="1368"/>
        <item x="1022"/>
        <item x="1330"/>
        <item x="297"/>
        <item m="1" x="2590"/>
        <item m="1" x="2896"/>
        <item x="257"/>
        <item m="1" x="2821"/>
        <item x="482"/>
        <item x="483"/>
        <item x="675"/>
        <item x="960"/>
        <item x="591"/>
        <item m="1" x="2664"/>
        <item x="1309"/>
        <item x="979"/>
        <item x="1301"/>
        <item m="1" x="2789"/>
        <item x="980"/>
        <item x="893"/>
        <item x="186"/>
        <item m="1" x="2696"/>
        <item x="187"/>
        <item x="894"/>
        <item x="302"/>
        <item x="996"/>
        <item x="188"/>
        <item m="1" x="2695"/>
        <item m="1" x="2591"/>
        <item x="1308"/>
        <item m="1" x="2788"/>
        <item x="895"/>
        <item x="745"/>
        <item x="717"/>
        <item x="259"/>
        <item x="260"/>
        <item x="261"/>
        <item x="262"/>
        <item x="781"/>
        <item m="1" x="2773"/>
        <item x="263"/>
        <item x="298"/>
        <item m="1" x="2607"/>
        <item m="1" x="2901"/>
        <item x="908"/>
        <item x="909"/>
        <item x="718"/>
        <item m="1" x="2569"/>
        <item x="961"/>
        <item x="484"/>
        <item m="1" x="2570"/>
        <item x="647"/>
        <item x="648"/>
        <item x="649"/>
        <item m="1" x="2571"/>
        <item x="782"/>
        <item x="783"/>
        <item x="650"/>
        <item x="485"/>
        <item m="1" x="2572"/>
        <item m="1" x="2948"/>
        <item x="486"/>
        <item m="1" x="2573"/>
        <item x="487"/>
        <item x="678"/>
        <item m="1" x="2574"/>
        <item x="488"/>
        <item x="651"/>
        <item x="489"/>
        <item x="962"/>
        <item x="490"/>
        <item x="664"/>
        <item m="1" x="2884"/>
        <item m="1" x="2935"/>
        <item x="1365"/>
        <item x="1169"/>
        <item x="1312"/>
        <item m="1" x="2665"/>
        <item x="1313"/>
        <item x="1314"/>
        <item m="1" x="2918"/>
        <item x="1315"/>
        <item m="1" x="2919"/>
        <item x="1316"/>
        <item x="1318"/>
        <item x="998"/>
        <item m="1" x="2666"/>
        <item m="1" x="2667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2"/>
        <item m="1" x="2743"/>
        <item x="1018"/>
        <item x="1019"/>
        <item m="1" x="2794"/>
        <item m="1" x="2653"/>
        <item m="1" x="2745"/>
        <item m="1" x="2811"/>
        <item m="1" x="2592"/>
        <item x="190"/>
        <item x="592"/>
        <item m="1" x="2683"/>
        <item m="1" x="2867"/>
        <item m="1" x="2958"/>
        <item x="593"/>
        <item x="594"/>
        <item x="595"/>
        <item x="596"/>
        <item x="191"/>
        <item x="265"/>
        <item m="1" x="2593"/>
        <item x="192"/>
        <item m="1" x="2964"/>
        <item x="267"/>
        <item m="1" x="2740"/>
        <item x="896"/>
        <item x="850"/>
        <item m="1" x="2959"/>
        <item m="1" x="2819"/>
        <item x="730"/>
        <item m="1" x="2922"/>
        <item x="652"/>
        <item m="1" x="2828"/>
        <item x="722"/>
        <item x="723"/>
        <item x="724"/>
        <item m="1" x="2907"/>
        <item x="268"/>
        <item x="193"/>
        <item x="851"/>
        <item x="852"/>
        <item x="194"/>
        <item m="1" x="2654"/>
        <item x="719"/>
        <item x="195"/>
        <item x="196"/>
        <item x="1426"/>
        <item x="197"/>
        <item x="269"/>
        <item x="198"/>
        <item m="1" x="2758"/>
        <item x="1379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2"/>
        <item x="1174"/>
        <item x="1175"/>
        <item x="1176"/>
        <item x="1182"/>
        <item x="1184"/>
        <item x="1187"/>
        <item x="1188"/>
        <item x="1189"/>
        <item x="1191"/>
        <item x="1195"/>
        <item x="1196"/>
        <item x="1197"/>
        <item x="1199"/>
        <item x="1200"/>
        <item x="1202"/>
        <item x="1203"/>
        <item x="1204"/>
        <item x="1205"/>
        <item x="1206"/>
        <item x="1207"/>
        <item x="1209"/>
        <item x="1210"/>
        <item x="1211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7"/>
        <item x="1228"/>
        <item x="1231"/>
        <item x="1233"/>
        <item x="1234"/>
        <item x="1235"/>
        <item x="1236"/>
        <item x="1237"/>
        <item x="1238"/>
        <item x="1239"/>
        <item x="1240"/>
        <item x="1241"/>
        <item x="1243"/>
        <item x="1249"/>
        <item x="1250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7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7"/>
        <item x="1289"/>
        <item x="1290"/>
        <item x="1292"/>
        <item x="1293"/>
        <item x="1295"/>
        <item x="1296"/>
        <item x="1297"/>
        <item x="1298"/>
        <item x="1299"/>
        <item x="1300"/>
        <item x="1302"/>
        <item x="1303"/>
        <item x="1304"/>
        <item x="1317"/>
        <item x="1323"/>
        <item x="1324"/>
        <item x="1326"/>
        <item x="1332"/>
        <item x="1333"/>
        <item x="1334"/>
        <item x="1337"/>
        <item x="1338"/>
        <item x="1340"/>
        <item x="1341"/>
        <item x="1343"/>
        <item x="1344"/>
        <item x="1347"/>
        <item x="1349"/>
        <item x="1351"/>
        <item x="1352"/>
        <item x="1358"/>
        <item x="1359"/>
        <item x="1360"/>
        <item x="1366"/>
        <item x="1369"/>
        <item x="1370"/>
        <item x="1371"/>
        <item x="1373"/>
        <item x="1374"/>
        <item x="1375"/>
        <item x="1376"/>
        <item x="1378"/>
        <item x="1380"/>
        <item x="1381"/>
        <item x="1382"/>
        <item x="1383"/>
        <item x="1384"/>
        <item x="1386"/>
        <item x="1387"/>
        <item x="1388"/>
        <item x="1392"/>
        <item x="1393"/>
        <item x="1394"/>
        <item x="1396"/>
        <item x="1397"/>
        <item x="1399"/>
        <item x="1400"/>
        <item x="1403"/>
        <item x="1406"/>
        <item x="1408"/>
        <item x="1409"/>
        <item x="1410"/>
        <item x="1411"/>
        <item x="1413"/>
        <item x="1418"/>
        <item x="1419"/>
        <item x="1420"/>
        <item x="1421"/>
        <item x="1422"/>
        <item x="1423"/>
        <item x="1425"/>
        <item x="1428"/>
        <item x="1430"/>
        <item x="1431"/>
        <item x="1432"/>
        <item x="1433"/>
        <item x="1434"/>
        <item x="1435"/>
        <item x="1437"/>
        <item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0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3"/>
        <item x="901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8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7"/>
        <item x="193"/>
        <item x="41"/>
        <item x="280"/>
        <item x="650"/>
        <item x="462"/>
        <item x="649"/>
        <item x="861"/>
        <item x="11"/>
        <item x="106"/>
        <item x="10"/>
        <item x="948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8"/>
        <item x="543"/>
        <item x="486"/>
        <item x="768"/>
        <item x="618"/>
        <item x="136"/>
        <item x="172"/>
        <item x="850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2"/>
        <item x="997"/>
        <item x="227"/>
        <item x="164"/>
        <item x="218"/>
        <item x="918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8"/>
        <item x="954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2"/>
        <item x="463"/>
        <item x="704"/>
        <item x="925"/>
        <item x="424"/>
        <item x="287"/>
        <item x="351"/>
        <item x="138"/>
        <item x="722"/>
        <item x="456"/>
        <item x="978"/>
        <item x="28"/>
        <item x="950"/>
        <item x="981"/>
        <item x="979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0"/>
        <item x="919"/>
        <item x="249"/>
        <item x="860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1"/>
        <item x="725"/>
        <item x="294"/>
        <item x="773"/>
        <item x="453"/>
        <item x="852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8"/>
        <item x="440"/>
        <item x="639"/>
        <item x="413"/>
        <item x="12"/>
        <item x="117"/>
        <item x="348"/>
        <item x="974"/>
        <item x="320"/>
        <item x="786"/>
        <item x="384"/>
        <item x="239"/>
        <item x="202"/>
        <item x="555"/>
        <item x="598"/>
        <item x="893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7"/>
        <item x="216"/>
        <item x="592"/>
        <item x="298"/>
        <item x="302"/>
        <item x="863"/>
        <item x="272"/>
        <item x="63"/>
        <item x="735"/>
        <item x="608"/>
        <item x="297"/>
        <item x="875"/>
        <item x="846"/>
        <item x="213"/>
        <item x="285"/>
        <item x="544"/>
        <item x="887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4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3"/>
        <item x="938"/>
        <item x="844"/>
        <item x="794"/>
        <item x="951"/>
        <item x="899"/>
        <item x="515"/>
        <item x="599"/>
        <item x="521"/>
        <item x="288"/>
        <item x="891"/>
        <item x="367"/>
        <item x="366"/>
        <item x="913"/>
        <item x="240"/>
        <item x="843"/>
        <item x="499"/>
        <item x="788"/>
        <item x="781"/>
        <item x="507"/>
        <item x="545"/>
        <item x="518"/>
        <item x="376"/>
        <item x="847"/>
        <item x="849"/>
        <item x="64"/>
        <item x="514"/>
        <item x="795"/>
        <item x="508"/>
        <item x="250"/>
        <item x="789"/>
        <item x="707"/>
        <item x="584"/>
        <item x="787"/>
        <item x="528"/>
        <item x="851"/>
        <item x="708"/>
        <item x="206"/>
        <item x="955"/>
        <item x="541"/>
        <item x="709"/>
        <item x="793"/>
        <item x="524"/>
        <item x="389"/>
        <item x="506"/>
        <item x="370"/>
        <item x="782"/>
        <item x="853"/>
        <item x="784"/>
        <item x="792"/>
        <item x="381"/>
        <item x="945"/>
        <item x="646"/>
        <item x="553"/>
        <item x="805"/>
        <item x="644"/>
        <item x="534"/>
        <item x="505"/>
        <item x="393"/>
        <item x="647"/>
        <item x="645"/>
        <item x="949"/>
        <item x="531"/>
        <item x="516"/>
        <item x="259"/>
        <item x="513"/>
        <item x="759"/>
        <item x="641"/>
        <item x="946"/>
        <item x="539"/>
        <item x="790"/>
        <item x="377"/>
        <item x="378"/>
        <item x="613"/>
        <item x="848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2"/>
        <item x="764"/>
        <item x="407"/>
        <item x="936"/>
        <item x="822"/>
        <item x="365"/>
        <item x="824"/>
        <item x="937"/>
        <item x="546"/>
        <item x="547"/>
        <item x="548"/>
        <item x="549"/>
        <item x="551"/>
        <item x="912"/>
        <item x="914"/>
        <item x="910"/>
        <item x="909"/>
        <item x="907"/>
        <item x="900"/>
        <item x="810"/>
        <item x="767"/>
        <item x="766"/>
        <item x="199"/>
        <item x="958"/>
        <item x="944"/>
        <item x="986"/>
        <item x="798"/>
        <item x="835"/>
        <item x="262"/>
        <item x="777"/>
        <item x="251"/>
        <item x="975"/>
        <item x="813"/>
        <item x="803"/>
        <item x="969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0"/>
        <item x="809"/>
        <item x="204"/>
        <item x="189"/>
        <item x="973"/>
        <item x="961"/>
        <item x="273"/>
        <item x="205"/>
        <item x="306"/>
        <item x="970"/>
        <item x="208"/>
        <item x="972"/>
        <item x="256"/>
        <item x="210"/>
        <item x="959"/>
        <item x="963"/>
        <item x="976"/>
        <item x="257"/>
        <item x="258"/>
        <item x="989"/>
        <item x="776"/>
        <item x="977"/>
        <item x="260"/>
        <item x="984"/>
        <item x="215"/>
        <item x="965"/>
        <item x="778"/>
        <item x="101"/>
        <item x="964"/>
        <item x="261"/>
        <item x="942"/>
        <item x="44"/>
        <item x="991"/>
        <item x="264"/>
        <item x="988"/>
        <item x="994"/>
        <item x="295"/>
        <item x="968"/>
        <item x="967"/>
        <item x="982"/>
        <item x="996"/>
        <item x="135"/>
        <item x="993"/>
        <item x="992"/>
        <item x="985"/>
        <item x="956"/>
        <item x="248"/>
        <item x="223"/>
        <item x="971"/>
        <item x="987"/>
        <item x="308"/>
        <item x="962"/>
        <item x="229"/>
        <item x="995"/>
        <item x="270"/>
        <item x="230"/>
        <item x="234"/>
        <item x="235"/>
        <item x="237"/>
        <item x="313"/>
        <item x="960"/>
        <item x="266"/>
        <item x="267"/>
        <item x="238"/>
        <item x="983"/>
        <item x="241"/>
        <item x="243"/>
        <item x="926"/>
        <item x="244"/>
        <item x="245"/>
        <item x="966"/>
        <item x="33"/>
        <item x="957"/>
        <item x="872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79"/>
        <item x="880"/>
        <item x="881"/>
        <item x="27"/>
        <item x="402"/>
        <item x="940"/>
        <item x="917"/>
        <item x="886"/>
        <item x="902"/>
        <item x="934"/>
        <item x="79"/>
        <item x="892"/>
        <item x="920"/>
        <item x="855"/>
        <item x="856"/>
        <item x="591"/>
        <item x="867"/>
        <item x="743"/>
        <item x="336"/>
        <item x="869"/>
        <item x="570"/>
        <item x="571"/>
        <item x="904"/>
        <item x="903"/>
        <item x="939"/>
        <item x="572"/>
        <item x="573"/>
        <item x="924"/>
        <item x="576"/>
        <item x="577"/>
        <item x="578"/>
        <item x="916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4"/>
        <item x="883"/>
        <item x="783"/>
        <item x="873"/>
        <item x="870"/>
        <item x="791"/>
        <item x="74"/>
        <item x="509"/>
        <item x="536"/>
        <item x="923"/>
        <item x="921"/>
        <item x="530"/>
        <item x="517"/>
        <item x="522"/>
        <item x="532"/>
        <item x="533"/>
        <item x="535"/>
        <item x="526"/>
        <item x="922"/>
        <item x="896"/>
        <item x="818"/>
        <item x="895"/>
        <item x="817"/>
        <item x="915"/>
        <item x="894"/>
        <item x="897"/>
        <item x="871"/>
        <item x="878"/>
        <item x="609"/>
        <item x="610"/>
        <item x="611"/>
        <item x="617"/>
        <item x="619"/>
        <item x="620"/>
        <item x="747"/>
        <item x="845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7"/>
        <item x="38"/>
        <item x="39"/>
        <item x="40"/>
        <item x="42"/>
        <item x="46"/>
        <item x="48"/>
        <item x="50"/>
        <item x="898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4"/>
        <item x="75"/>
        <item x="77"/>
        <item x="78"/>
        <item x="80"/>
        <item x="82"/>
        <item x="83"/>
        <item x="84"/>
        <item x="89"/>
        <item x="198"/>
        <item x="90"/>
        <item x="91"/>
        <item x="88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9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29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1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8"/>
        <item x="877"/>
        <item x="410"/>
        <item x="727"/>
        <item x="728"/>
        <item x="730"/>
        <item x="731"/>
        <item x="756"/>
        <item x="866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6"/>
        <item x="90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5"/>
        <item x="874"/>
        <item x="876"/>
        <item x="737"/>
        <item x="738"/>
        <item x="739"/>
        <item x="740"/>
        <item x="741"/>
        <item x="932"/>
        <item x="930"/>
        <item x="931"/>
        <item x="935"/>
        <item x="823"/>
        <item x="108"/>
        <item x="890"/>
        <item x="825"/>
        <item x="832"/>
        <item x="831"/>
        <item x="634"/>
        <item x="834"/>
        <item x="830"/>
        <item x="833"/>
        <item x="841"/>
        <item x="675"/>
        <item x="865"/>
        <item x="862"/>
        <item x="838"/>
        <item x="839"/>
        <item x="772"/>
        <item x="19"/>
        <item x="21"/>
        <item x="836"/>
        <item x="8"/>
        <item x="933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6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8">
      <pivotArea dataOnly="0" labelOnly="1" outline="0" fieldPosition="0">
        <references count="1">
          <reference field="3" count="1">
            <x v="8"/>
          </reference>
        </references>
      </pivotArea>
    </format>
    <format dxfId="67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4">
      <pivotArea dataOnly="0" labelOnly="1" outline="0" fieldPosition="0">
        <references count="1">
          <reference field="3" count="1">
            <x v="7"/>
          </reference>
        </references>
      </pivotArea>
    </format>
    <format dxfId="63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0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48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6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4">
      <pivotArea dataOnly="0" labelOnly="1" outline="0" fieldPosition="0">
        <references count="1">
          <reference field="2" count="1">
            <x v="6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2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0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8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6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5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4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2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0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4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12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3" unboundColumnsRight="1">
    <queryTableFields count="21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  <queryTableField id="18" name="Ca_Mois_Proj" tableColumnId="18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694" tableType="queryTable" totalsRowShown="0">
  <autoFilter ref="A1:K4694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3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8"/>
    <tableColumn id="6" xr3:uid="{0EA42101-C645-4E1A-B55E-912E6E7E1019}" uniqueName="6" name="Designations" queryTableFieldId="6" dataDxfId="27"/>
    <tableColumn id="7" xr3:uid="{9DADFF6B-A16B-44C5-BA9B-D5E6C0EB7CF5}" uniqueName="7" name="Conditionnement" queryTableFieldId="7" dataDxfId="26"/>
    <tableColumn id="8" xr3:uid="{6D1D8103-A059-4460-9FE6-BABC9C3B8B91}" uniqueName="8" name="Materiel" queryTableFieldId="8" dataDxfId="25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7" tableType="queryTable" totalsRowShown="0">
  <autoFilter ref="A1:I14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4"/>
    <tableColumn id="4" xr3:uid="{57CFC0A4-A5EC-4E87-AF26-51ED95028E89}" uniqueName="4" name="Designations" queryTableFieldId="4" dataDxfId="23"/>
    <tableColumn id="5" xr3:uid="{5801801E-A05A-4A92-8951-0CEC776C5BA9}" uniqueName="5" name="Designation_Key" queryTableFieldId="12" dataDxfId="22"/>
    <tableColumn id="6" xr3:uid="{BC4C863E-1712-49F4-BEBB-613ED60EDEE4}" uniqueName="6" name="Conditionnement" queryTableFieldId="6" dataDxfId="21"/>
    <tableColumn id="7" xr3:uid="{F014F615-05AD-472B-B89A-46171DE58CE8}" uniqueName="7" name="Materiel" queryTableFieldId="7" dataDxfId="20"/>
    <tableColumn id="8" xr3:uid="{1F86016F-ABA8-4EDA-93B1-B3CF87479979}" uniqueName="8" name="Prix" queryTableFieldId="8"/>
    <tableColumn id="9" xr3:uid="{E854CDF2-BB1E-4433-BF85-847F5F83B39B}" uniqueName="9" name="Date_Maj" queryTableFieldId="9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U3115" tableType="queryTable" totalsRowShown="0">
  <autoFilter ref="A1:U3115" xr:uid="{8301F0FC-0368-4A33-BCB1-136EBF8BB0B2}"/>
  <tableColumns count="21">
    <tableColumn id="1" xr3:uid="{C5AFBC5F-9E54-4AD8-A376-79F17B166A5C}" uniqueName="1" name="Flux" queryTableFieldId="1" dataDxfId="19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8"/>
    <tableColumn id="5" xr3:uid="{8584F1C4-3EF6-4D32-BC15-548F0EA60327}" uniqueName="5" name="Lieu" queryTableFieldId="5" dataDxfId="17"/>
    <tableColumn id="6" xr3:uid="{E34A76A5-E28C-492E-A2DC-214DC4215143}" uniqueName="6" name="Operateur" queryTableFieldId="6" dataDxfId="16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5"/>
    <tableColumn id="10" xr3:uid="{9835E35B-1923-49FF-8CA2-73EE455B05DE}" uniqueName="10" name="Mois" queryTableFieldId="10" dataDxfId="14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3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  <tableColumn id="18" xr3:uid="{5CD98927-127A-4730-AC47-D54C528E1EB1}" uniqueName="18" name="Ca_Mois_Proj" queryTableFieldId="18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2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1"/>
    <tableColumn id="6" xr3:uid="{F55A32A6-2A70-4655-A320-509D0B86A760}" name="Date_Maj" dataDxfId="10"/>
    <tableColumn id="7" xr3:uid="{E2E29D2D-EA1C-41D8-AE01-9E37B003B612}" name="Actif" dataDxfId="9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8"/>
    <tableColumn id="6" xr3:uid="{7D3BCD47-6ED1-456C-836F-63EA67C6CA5F}" name="Prix" dataDxfId="7"/>
    <tableColumn id="7" xr3:uid="{631EF398-0742-49C1-A057-5D4CD847A6A6}" name="Date" dataDxfId="6"/>
    <tableColumn id="8" xr3:uid="{B14E2585-0DD5-401B-BF4C-488CF9172D59}" name="Date formatée" dataDxfId="5"/>
    <tableColumn id="9" xr3:uid="{88CEA169-64DC-47D5-A111-B2B97E96F740}" name="Total" dataDxfId="4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" topLeftCell="A2" activePane="bottomLeft" state="frozen"/>
      <selection pane="bottomLeft" activeCell="C42" sqref="C42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8" t="s">
        <v>65</v>
      </c>
      <c r="B1" s="160" t="s">
        <v>22</v>
      </c>
      <c r="C1" s="30" t="s">
        <v>2560</v>
      </c>
      <c r="D1" s="29"/>
      <c r="E1" s="111"/>
      <c r="F1" s="111"/>
      <c r="G1" s="111"/>
      <c r="H1" s="111"/>
      <c r="I1" s="112"/>
      <c r="J1" s="111"/>
      <c r="K1" s="111"/>
      <c r="L1" s="111"/>
      <c r="M1" s="111"/>
      <c r="N1" s="111"/>
      <c r="O1" s="133"/>
      <c r="P1" s="111"/>
      <c r="S1" s="134"/>
      <c r="T1" s="135"/>
      <c r="U1" s="136"/>
    </row>
    <row r="2" spans="1:21">
      <c r="A2" s="123"/>
      <c r="B2" s="4"/>
      <c r="C2" s="4"/>
    </row>
    <row r="3" spans="1:21">
      <c r="A3" s="123"/>
      <c r="B3" s="4"/>
      <c r="C3" s="4"/>
    </row>
    <row r="4" spans="1:21">
      <c r="A4" s="123"/>
      <c r="B4" s="4"/>
      <c r="C4" s="4"/>
    </row>
    <row r="5" spans="1:21">
      <c r="A5" s="123"/>
      <c r="B5" s="4"/>
      <c r="C5" s="4"/>
    </row>
    <row r="6" spans="1:21">
      <c r="A6" s="123"/>
      <c r="B6" s="4"/>
      <c r="C6" s="4"/>
    </row>
    <row r="7" spans="1:21">
      <c r="A7" s="123"/>
      <c r="B7" s="4"/>
      <c r="C7" s="4"/>
    </row>
    <row r="8" spans="1:21">
      <c r="A8" s="123"/>
      <c r="B8" s="4"/>
      <c r="C8" s="4"/>
    </row>
    <row r="9" spans="1:21">
      <c r="A9" s="123"/>
      <c r="B9" s="4"/>
      <c r="C9" s="4"/>
    </row>
    <row r="10" spans="1:21">
      <c r="A10" s="123"/>
      <c r="B10" s="4"/>
      <c r="C10" s="4"/>
    </row>
    <row r="11" spans="1:21">
      <c r="A11" s="123"/>
      <c r="B11" s="4"/>
      <c r="C11" s="4"/>
    </row>
    <row r="12" spans="1:21">
      <c r="A12" s="123"/>
      <c r="B12" s="4"/>
      <c r="C12" s="4"/>
    </row>
    <row r="13" spans="1:21">
      <c r="A13" s="123"/>
      <c r="B13" s="4"/>
    </row>
    <row r="14" spans="1:21">
      <c r="A14" s="123"/>
      <c r="B14" s="4"/>
      <c r="I14"/>
    </row>
    <row r="15" spans="1:21">
      <c r="A15" s="123"/>
      <c r="B15" s="4"/>
      <c r="C15" s="4"/>
    </row>
    <row r="16" spans="1:21">
      <c r="A16" s="123"/>
      <c r="B16" s="4"/>
      <c r="C16" s="143" t="s">
        <v>4332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1"/>
      <c r="R16" s="141"/>
      <c r="S16" s="141"/>
      <c r="T16" s="141"/>
      <c r="U16" s="141"/>
    </row>
    <row r="17" spans="1:16" ht="15" customHeight="1">
      <c r="A17" s="123"/>
      <c r="B17" s="4"/>
    </row>
    <row r="18" spans="1:16" ht="15.75">
      <c r="A18" s="123"/>
      <c r="B18" s="4"/>
      <c r="C18" s="6" t="s">
        <v>1618</v>
      </c>
      <c r="F18" s="6" t="s">
        <v>1617</v>
      </c>
      <c r="I18"/>
      <c r="J18" s="1" t="s">
        <v>1649</v>
      </c>
      <c r="K18" s="1"/>
      <c r="M18" s="163"/>
      <c r="N18" s="164" t="s">
        <v>2559</v>
      </c>
      <c r="O18" s="165">
        <v>0.32</v>
      </c>
      <c r="P18" s="136"/>
    </row>
    <row r="19" spans="1:16">
      <c r="A19" s="123"/>
      <c r="B19" s="4"/>
      <c r="D19" s="1" t="s">
        <v>1626</v>
      </c>
      <c r="G19" s="1" t="s">
        <v>1626</v>
      </c>
      <c r="I19"/>
      <c r="J19" t="s">
        <v>2556</v>
      </c>
      <c r="K19" t="s">
        <v>2555</v>
      </c>
      <c r="N19" s="1" t="s">
        <v>2556</v>
      </c>
      <c r="O19" s="1" t="s">
        <v>2557</v>
      </c>
    </row>
    <row r="20" spans="1:16">
      <c r="A20" s="123"/>
      <c r="B20" s="4"/>
      <c r="C20" s="3" t="s">
        <v>343</v>
      </c>
      <c r="D20" s="2">
        <v>1545.78</v>
      </c>
      <c r="F20" s="3" t="s">
        <v>343</v>
      </c>
      <c r="G20" s="2">
        <v>1545.78</v>
      </c>
      <c r="I20" s="131">
        <v>46044</v>
      </c>
      <c r="J20" s="2">
        <v>17972.27</v>
      </c>
      <c r="K20" s="2"/>
      <c r="M20" s="161">
        <v>46023</v>
      </c>
      <c r="N20" s="162">
        <v>0.33481682913470057</v>
      </c>
      <c r="O20" s="162"/>
    </row>
    <row r="21" spans="1:16">
      <c r="A21" s="123"/>
      <c r="B21" s="4"/>
      <c r="C21" s="3" t="s">
        <v>339</v>
      </c>
      <c r="D21" s="2">
        <v>1746</v>
      </c>
      <c r="F21" s="3" t="s">
        <v>339</v>
      </c>
      <c r="G21" s="2">
        <v>1746</v>
      </c>
      <c r="I21" s="131">
        <v>46043</v>
      </c>
      <c r="J21" s="2">
        <v>20088.18</v>
      </c>
      <c r="K21" s="2"/>
      <c r="O21"/>
    </row>
    <row r="22" spans="1:16">
      <c r="A22" s="123"/>
      <c r="B22" s="4"/>
      <c r="C22" s="3" t="s">
        <v>86</v>
      </c>
      <c r="D22" s="2">
        <v>2598.7600000000002</v>
      </c>
      <c r="F22" s="3" t="s">
        <v>86</v>
      </c>
      <c r="G22" s="2">
        <v>2598.7600000000002</v>
      </c>
      <c r="I22" s="131">
        <v>46042</v>
      </c>
      <c r="J22" s="2">
        <v>21783.18</v>
      </c>
      <c r="K22" s="2"/>
      <c r="O22"/>
    </row>
    <row r="23" spans="1:16">
      <c r="B23" s="4"/>
      <c r="C23" s="3" t="s">
        <v>172</v>
      </c>
      <c r="D23" s="2">
        <v>1726.85</v>
      </c>
      <c r="F23" s="3" t="s">
        <v>172</v>
      </c>
      <c r="G23" s="2">
        <v>1726.85</v>
      </c>
      <c r="I23" s="131">
        <v>46041</v>
      </c>
      <c r="J23" s="2">
        <v>14874.54</v>
      </c>
      <c r="K23" s="2"/>
      <c r="O23"/>
    </row>
    <row r="24" spans="1:16">
      <c r="A24" s="123"/>
      <c r="B24" s="4"/>
      <c r="C24" s="3" t="s">
        <v>341</v>
      </c>
      <c r="D24" s="2">
        <v>424.62</v>
      </c>
      <c r="F24" s="3" t="s">
        <v>341</v>
      </c>
      <c r="G24" s="2">
        <v>424.62</v>
      </c>
      <c r="I24" s="131">
        <v>46040</v>
      </c>
      <c r="J24" s="2">
        <v>1873.64</v>
      </c>
      <c r="K24" s="2"/>
      <c r="O24"/>
    </row>
    <row r="25" spans="1:16">
      <c r="A25" s="123"/>
      <c r="B25" s="4"/>
      <c r="C25" s="3" t="s">
        <v>340</v>
      </c>
      <c r="D25" s="2">
        <v>1675.85</v>
      </c>
      <c r="F25" s="3" t="s">
        <v>340</v>
      </c>
      <c r="G25" s="2">
        <v>1675.85</v>
      </c>
      <c r="I25" s="131">
        <v>46039</v>
      </c>
      <c r="J25" s="2">
        <v>1789.09</v>
      </c>
      <c r="K25" s="2"/>
      <c r="O25"/>
    </row>
    <row r="26" spans="1:16">
      <c r="A26" s="123"/>
      <c r="B26" s="4"/>
      <c r="C26" s="3" t="s">
        <v>192</v>
      </c>
      <c r="D26" s="2">
        <v>3853.4599999999996</v>
      </c>
      <c r="F26" s="3" t="s">
        <v>192</v>
      </c>
      <c r="G26" s="2">
        <v>3853.4599999999996</v>
      </c>
      <c r="I26" s="131">
        <v>46038</v>
      </c>
      <c r="J26" s="2">
        <v>5577.27</v>
      </c>
      <c r="K26" s="2"/>
      <c r="O26"/>
    </row>
    <row r="27" spans="1:16">
      <c r="A27" s="123"/>
      <c r="B27" s="4"/>
      <c r="C27" s="3" t="s">
        <v>337</v>
      </c>
      <c r="D27" s="2">
        <v>4929.0300000000007</v>
      </c>
      <c r="F27" s="3" t="s">
        <v>337</v>
      </c>
      <c r="G27" s="2">
        <v>4929.0300000000007</v>
      </c>
      <c r="I27" s="131">
        <v>46037</v>
      </c>
      <c r="J27" s="2">
        <v>10106.36</v>
      </c>
      <c r="K27" s="2"/>
      <c r="O27"/>
    </row>
    <row r="28" spans="1:16">
      <c r="A28" s="123"/>
      <c r="B28" s="4"/>
      <c r="C28" s="3" t="s">
        <v>235</v>
      </c>
      <c r="D28" s="2">
        <v>1056.2</v>
      </c>
      <c r="F28" s="3" t="s">
        <v>235</v>
      </c>
      <c r="G28" s="2">
        <v>1056.2</v>
      </c>
      <c r="I28" s="131">
        <v>46036</v>
      </c>
      <c r="J28" s="2">
        <v>10025.450000000001</v>
      </c>
      <c r="K28" s="2"/>
      <c r="O28"/>
    </row>
    <row r="29" spans="1:16">
      <c r="A29" s="123"/>
      <c r="B29" s="4"/>
      <c r="C29" s="3" t="s">
        <v>249</v>
      </c>
      <c r="D29" s="2">
        <v>6886.8399999999992</v>
      </c>
      <c r="F29" s="3" t="s">
        <v>249</v>
      </c>
      <c r="G29" s="2">
        <v>6886.8399999999992</v>
      </c>
      <c r="I29" s="131">
        <v>46035</v>
      </c>
      <c r="J29" s="2">
        <v>12051.82</v>
      </c>
      <c r="K29" s="2"/>
      <c r="O29"/>
    </row>
    <row r="30" spans="1:16">
      <c r="A30" s="123"/>
      <c r="B30" s="4"/>
      <c r="C30" s="3" t="s">
        <v>344</v>
      </c>
      <c r="D30" s="2">
        <v>2240.91</v>
      </c>
      <c r="F30" s="3" t="s">
        <v>344</v>
      </c>
      <c r="G30" s="2">
        <v>2240.91</v>
      </c>
      <c r="I30" s="131">
        <v>46034</v>
      </c>
      <c r="J30" s="2">
        <v>7816.36</v>
      </c>
      <c r="K30" s="2"/>
      <c r="O30"/>
    </row>
    <row r="31" spans="1:16">
      <c r="A31" s="123"/>
      <c r="B31" s="4"/>
      <c r="C31" s="3" t="s">
        <v>295</v>
      </c>
      <c r="D31" s="2">
        <v>3939.67</v>
      </c>
      <c r="F31" s="3" t="s">
        <v>295</v>
      </c>
      <c r="G31" s="2">
        <v>3939.67</v>
      </c>
      <c r="I31" s="131">
        <v>46033</v>
      </c>
      <c r="J31" s="2">
        <v>766.36</v>
      </c>
      <c r="K31" s="2"/>
      <c r="O31"/>
    </row>
    <row r="32" spans="1:16">
      <c r="A32" s="123"/>
      <c r="B32" s="4"/>
      <c r="C32" s="3" t="s">
        <v>4330</v>
      </c>
      <c r="D32" s="2">
        <v>3610.8799999999997</v>
      </c>
      <c r="F32" s="3" t="s">
        <v>4330</v>
      </c>
      <c r="G32" s="2">
        <v>3610.8799999999997</v>
      </c>
      <c r="I32" s="131">
        <v>46032</v>
      </c>
      <c r="J32" s="2">
        <v>300.91000000000003</v>
      </c>
      <c r="K32" s="2"/>
      <c r="O32"/>
    </row>
    <row r="33" spans="1:15">
      <c r="A33" s="123"/>
      <c r="B33" s="4"/>
      <c r="C33" s="3" t="s">
        <v>336</v>
      </c>
      <c r="D33" s="2">
        <v>6032.04</v>
      </c>
      <c r="F33" s="3" t="s">
        <v>336</v>
      </c>
      <c r="G33" s="2">
        <v>6032.04</v>
      </c>
      <c r="I33" s="131">
        <v>46031</v>
      </c>
      <c r="J33" s="2">
        <v>1550.91</v>
      </c>
      <c r="K33" s="2"/>
      <c r="O33"/>
    </row>
    <row r="34" spans="1:15">
      <c r="A34" s="123"/>
      <c r="B34" s="4"/>
      <c r="C34" s="3" t="s">
        <v>338</v>
      </c>
      <c r="D34" s="2">
        <v>691.34</v>
      </c>
      <c r="F34" s="3" t="s">
        <v>338</v>
      </c>
      <c r="G34" s="2">
        <v>691.34</v>
      </c>
      <c r="I34" s="131">
        <v>46030</v>
      </c>
      <c r="J34" s="2">
        <v>108.18</v>
      </c>
      <c r="K34" s="2"/>
      <c r="O34"/>
    </row>
    <row r="35" spans="1:15">
      <c r="A35" s="123"/>
      <c r="B35" s="4"/>
      <c r="C35" s="3" t="s">
        <v>342</v>
      </c>
      <c r="D35" s="2">
        <v>546.64</v>
      </c>
      <c r="F35" s="3" t="s">
        <v>342</v>
      </c>
      <c r="G35" s="2">
        <v>546.64</v>
      </c>
      <c r="I35" s="131">
        <v>46029</v>
      </c>
      <c r="J35" s="2">
        <v>1118.18</v>
      </c>
      <c r="K35" s="2"/>
      <c r="O35"/>
    </row>
    <row r="36" spans="1:15">
      <c r="A36" s="123"/>
      <c r="B36" s="4"/>
      <c r="C36" s="3" t="s">
        <v>0</v>
      </c>
      <c r="D36" s="2">
        <v>43504.869999999995</v>
      </c>
      <c r="F36" s="3" t="s">
        <v>0</v>
      </c>
      <c r="G36" s="2">
        <v>43504.869999999995</v>
      </c>
      <c r="I36" s="131">
        <v>46028</v>
      </c>
      <c r="J36" s="2">
        <v>886.36</v>
      </c>
      <c r="K36" s="2"/>
      <c r="O36"/>
    </row>
    <row r="37" spans="1:15">
      <c r="A37" s="123"/>
      <c r="B37" s="4"/>
      <c r="I37" s="131">
        <v>46027</v>
      </c>
      <c r="J37" s="2">
        <v>1247.27</v>
      </c>
      <c r="K37" s="2"/>
      <c r="O37"/>
    </row>
    <row r="38" spans="1:15">
      <c r="A38" s="123"/>
      <c r="B38" s="4"/>
      <c r="I38" s="131">
        <v>46026</v>
      </c>
      <c r="J38" s="2">
        <v>0</v>
      </c>
      <c r="K38" s="2"/>
      <c r="O38"/>
    </row>
    <row r="39" spans="1:15">
      <c r="A39" s="123"/>
      <c r="B39" s="4"/>
      <c r="I39" s="131">
        <v>46025</v>
      </c>
      <c r="J39" s="2">
        <v>0</v>
      </c>
      <c r="K39" s="2"/>
      <c r="O39"/>
    </row>
    <row r="40" spans="1:15">
      <c r="A40" s="123"/>
      <c r="B40" s="4"/>
      <c r="I40" s="131">
        <v>46024</v>
      </c>
      <c r="J40" s="2">
        <v>0</v>
      </c>
      <c r="K40" s="2"/>
      <c r="O40"/>
    </row>
    <row r="41" spans="1:15">
      <c r="A41" s="123"/>
      <c r="B41" s="4"/>
      <c r="I41" s="131">
        <v>46023</v>
      </c>
      <c r="J41" s="2">
        <v>0</v>
      </c>
      <c r="K41" s="2"/>
      <c r="O41"/>
    </row>
    <row r="42" spans="1:15">
      <c r="A42" s="123"/>
      <c r="B42" s="4"/>
      <c r="I42" s="131" t="s">
        <v>0</v>
      </c>
      <c r="J42" s="2">
        <v>129936.32999999999</v>
      </c>
      <c r="K42" s="2"/>
      <c r="O42"/>
    </row>
    <row r="43" spans="1:15">
      <c r="A43" s="123"/>
      <c r="B43" s="4"/>
      <c r="I43"/>
      <c r="O43"/>
    </row>
    <row r="44" spans="1:15">
      <c r="A44" s="123"/>
      <c r="B44" s="4"/>
      <c r="I44"/>
      <c r="O44"/>
    </row>
    <row r="45" spans="1:15">
      <c r="A45" s="123"/>
      <c r="B45" s="4"/>
      <c r="I45"/>
      <c r="O45"/>
    </row>
    <row r="46" spans="1:15">
      <c r="A46" s="123"/>
      <c r="B46" s="4"/>
      <c r="I46"/>
      <c r="O46"/>
    </row>
    <row r="47" spans="1:15">
      <c r="A47" s="123"/>
      <c r="B47" s="4"/>
      <c r="I47"/>
      <c r="O47"/>
    </row>
    <row r="48" spans="1:15">
      <c r="A48" s="123"/>
      <c r="B48" s="4"/>
      <c r="I48"/>
      <c r="O48"/>
    </row>
    <row r="49" spans="1:15">
      <c r="A49" s="123"/>
      <c r="B49" s="4"/>
      <c r="I49"/>
      <c r="O49"/>
    </row>
    <row r="50" spans="1:15">
      <c r="A50" s="123"/>
      <c r="B50" s="4"/>
      <c r="I50"/>
      <c r="O50"/>
    </row>
    <row r="51" spans="1:15">
      <c r="A51" s="123"/>
      <c r="B51" s="4"/>
      <c r="I51"/>
      <c r="O51"/>
    </row>
    <row r="52" spans="1:15">
      <c r="A52" s="123"/>
      <c r="B52" s="4"/>
      <c r="I52"/>
      <c r="O52"/>
    </row>
    <row r="53" spans="1:15">
      <c r="A53" s="123"/>
      <c r="B53" s="4"/>
      <c r="I53"/>
      <c r="O53"/>
    </row>
    <row r="54" spans="1:15">
      <c r="A54" s="123"/>
      <c r="B54" s="4"/>
      <c r="I54"/>
      <c r="O54"/>
    </row>
    <row r="55" spans="1:15" ht="18.75">
      <c r="A55" s="129"/>
      <c r="I55"/>
      <c r="O55"/>
    </row>
    <row r="56" spans="1:15" ht="15.75">
      <c r="A56" s="130"/>
      <c r="B56" s="4"/>
      <c r="I56"/>
      <c r="O56"/>
    </row>
    <row r="57" spans="1:15">
      <c r="A57" s="123"/>
      <c r="B57" s="4"/>
      <c r="I57"/>
      <c r="O57"/>
    </row>
    <row r="58" spans="1:15">
      <c r="I58"/>
      <c r="O58"/>
    </row>
    <row r="59" spans="1:15">
      <c r="A59" s="123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108" customWidth="1"/>
    <col min="4" max="4" width="9.7109375" style="145" customWidth="1"/>
    <col min="5" max="5" width="9.42578125" style="1" bestFit="1" customWidth="1"/>
    <col min="6" max="6" width="13" style="14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6" t="s">
        <v>2551</v>
      </c>
      <c r="B2" s="126" t="s">
        <v>84</v>
      </c>
      <c r="C2" s="127" t="s">
        <v>14</v>
      </c>
      <c r="D2" s="146" t="s">
        <v>15</v>
      </c>
      <c r="E2" s="128" t="s">
        <v>9</v>
      </c>
      <c r="F2" s="144"/>
      <c r="G2" s="137"/>
    </row>
    <row r="3" spans="1:13" ht="14.25" customHeight="1">
      <c r="C3"/>
      <c r="D3"/>
      <c r="E3" s="132" t="s">
        <v>13</v>
      </c>
      <c r="F3"/>
    </row>
    <row r="4" spans="1:13">
      <c r="A4" t="s">
        <v>2787</v>
      </c>
      <c r="B4" t="s">
        <v>2788</v>
      </c>
      <c r="C4">
        <v>6700</v>
      </c>
      <c r="D4">
        <v>8</v>
      </c>
      <c r="E4" s="2">
        <v>13</v>
      </c>
      <c r="F4"/>
    </row>
    <row r="5" spans="1:13">
      <c r="A5" t="s">
        <v>4305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4306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2732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2733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2744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2745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2793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2794</v>
      </c>
      <c r="C16">
        <v>6785</v>
      </c>
      <c r="D16">
        <v>1</v>
      </c>
      <c r="E16" s="2">
        <v>50</v>
      </c>
      <c r="F16"/>
    </row>
    <row r="17" spans="1:12">
      <c r="A17" s="1" t="s">
        <v>4307</v>
      </c>
      <c r="B17" s="1"/>
      <c r="C17" s="1"/>
      <c r="D17" s="1"/>
      <c r="E17" s="2">
        <v>478</v>
      </c>
      <c r="F17"/>
    </row>
    <row r="18" spans="1:12">
      <c r="A18" t="s">
        <v>2719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2719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2719</v>
      </c>
      <c r="B20" t="s">
        <v>391</v>
      </c>
      <c r="C20">
        <v>6677</v>
      </c>
      <c r="D20">
        <v>1</v>
      </c>
      <c r="E20" s="2">
        <v>12</v>
      </c>
      <c r="F20"/>
      <c r="I20" t="s">
        <v>1674</v>
      </c>
      <c r="L20" t="s">
        <v>1673</v>
      </c>
    </row>
    <row r="21" spans="1:12">
      <c r="A21" t="s">
        <v>2719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107">
        <v>45992</v>
      </c>
      <c r="L21" s="2">
        <v>6524.75</v>
      </c>
    </row>
    <row r="22" spans="1:12">
      <c r="A22" t="s">
        <v>2719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07">
        <v>45962</v>
      </c>
      <c r="L22" s="2">
        <v>9151</v>
      </c>
    </row>
    <row r="23" spans="1:12">
      <c r="A23" t="s">
        <v>2719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107">
        <v>45931</v>
      </c>
      <c r="L23" s="2">
        <v>8401</v>
      </c>
    </row>
    <row r="24" spans="1:12">
      <c r="A24" t="s">
        <v>2719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07">
        <v>45901</v>
      </c>
      <c r="L24" s="2">
        <v>8171.1</v>
      </c>
    </row>
    <row r="25" spans="1:12">
      <c r="A25" t="s">
        <v>2719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07">
        <v>45870</v>
      </c>
      <c r="L25" s="2">
        <v>9455</v>
      </c>
    </row>
    <row r="26" spans="1:12">
      <c r="A26" t="s">
        <v>2719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07">
        <v>45839</v>
      </c>
      <c r="L26" s="2">
        <v>8658</v>
      </c>
    </row>
    <row r="27" spans="1:12">
      <c r="A27" t="s">
        <v>2719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07">
        <v>45809</v>
      </c>
      <c r="L27" s="2">
        <v>10473</v>
      </c>
    </row>
    <row r="28" spans="1:12">
      <c r="A28" t="s">
        <v>2719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07">
        <v>45778</v>
      </c>
      <c r="L28" s="2">
        <v>11471.380000000001</v>
      </c>
    </row>
    <row r="29" spans="1:12">
      <c r="A29" t="s">
        <v>2719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07">
        <v>45748</v>
      </c>
      <c r="L29" s="2">
        <v>13759.785</v>
      </c>
    </row>
    <row r="30" spans="1:12">
      <c r="A30" t="s">
        <v>2719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07">
        <v>45717</v>
      </c>
      <c r="L30" s="2">
        <v>8264.1059999999998</v>
      </c>
    </row>
    <row r="31" spans="1:12">
      <c r="A31" t="s">
        <v>2719</v>
      </c>
      <c r="B31" t="s">
        <v>2720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07">
        <v>45689</v>
      </c>
      <c r="L31" s="2">
        <v>8770.4399999999969</v>
      </c>
    </row>
    <row r="32" spans="1:12">
      <c r="A32" t="s">
        <v>2719</v>
      </c>
      <c r="B32" t="s">
        <v>2721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07">
        <v>45658</v>
      </c>
      <c r="L32" s="2">
        <v>10756.606699999998</v>
      </c>
    </row>
    <row r="33" spans="1:12">
      <c r="A33" t="s">
        <v>2719</v>
      </c>
      <c r="B33" t="s">
        <v>2722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07" t="s">
        <v>0</v>
      </c>
      <c r="L33" s="2">
        <v>113856.16770000001</v>
      </c>
    </row>
    <row r="34" spans="1:12">
      <c r="A34" t="s">
        <v>2719</v>
      </c>
      <c r="B34" t="s">
        <v>2723</v>
      </c>
      <c r="C34">
        <v>6689</v>
      </c>
      <c r="D34">
        <v>4</v>
      </c>
      <c r="E34" s="2">
        <v>11</v>
      </c>
      <c r="F34"/>
      <c r="H34" s="3" t="s">
        <v>2719</v>
      </c>
      <c r="I34" s="2">
        <v>893</v>
      </c>
    </row>
    <row r="35" spans="1:12">
      <c r="A35" t="s">
        <v>4308</v>
      </c>
      <c r="C35"/>
      <c r="D35"/>
      <c r="E35" s="2">
        <v>202</v>
      </c>
      <c r="F35"/>
      <c r="H35" s="3" t="s">
        <v>2787</v>
      </c>
      <c r="I35" s="2">
        <v>104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</row>
    <row r="49" spans="1:6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</row>
    <row r="50" spans="1:6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6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6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6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6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6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6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6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6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6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6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6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6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6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6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2561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2563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2564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1680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2570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2571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2573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1682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1684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1685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1686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1687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2575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2576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1690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1691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1692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2577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2578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2580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1693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2582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2586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2594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2596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2597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2599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2600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2602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2603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2604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2608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2611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2614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2615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2619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2761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2761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2762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2763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2765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2768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1721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2769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2770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2772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2773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2774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2775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2776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1723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2780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2782</v>
      </c>
      <c r="C125">
        <v>3638</v>
      </c>
      <c r="D125">
        <v>0</v>
      </c>
      <c r="E125" s="2">
        <v>20</v>
      </c>
      <c r="F125"/>
    </row>
    <row r="126" spans="1:6">
      <c r="A126" s="145" t="s">
        <v>332</v>
      </c>
      <c r="B126" s="145"/>
      <c r="C126" s="145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2661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2674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2678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2703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2712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2727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2740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2812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2813</v>
      </c>
      <c r="C141">
        <v>6816</v>
      </c>
      <c r="D141">
        <v>1</v>
      </c>
      <c r="E141" s="2">
        <v>46</v>
      </c>
      <c r="F141"/>
    </row>
    <row r="142" spans="1:6">
      <c r="A142" s="1" t="s">
        <v>4309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2715</v>
      </c>
      <c r="C147">
        <v>6666</v>
      </c>
      <c r="D147">
        <v>2</v>
      </c>
      <c r="E147" s="2">
        <v>32</v>
      </c>
      <c r="F147"/>
    </row>
    <row r="148" spans="1:6">
      <c r="A148" s="1" t="s">
        <v>4310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4311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45" t="s">
        <v>4312</v>
      </c>
      <c r="B154" s="145"/>
      <c r="C154" s="145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2706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2724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2790</v>
      </c>
      <c r="C159">
        <v>6776</v>
      </c>
      <c r="D159">
        <v>3</v>
      </c>
      <c r="E159" s="2">
        <v>13</v>
      </c>
      <c r="F159"/>
    </row>
    <row r="160" spans="1:6">
      <c r="A160" s="145" t="s">
        <v>1768</v>
      </c>
      <c r="B160" s="145"/>
      <c r="C160" s="145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4313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45" t="s">
        <v>331</v>
      </c>
      <c r="B165" s="145"/>
      <c r="C165" s="145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2624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2625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2628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2638</v>
      </c>
      <c r="C184">
        <v>6735</v>
      </c>
      <c r="D184">
        <v>1</v>
      </c>
      <c r="E184" s="2">
        <v>5</v>
      </c>
      <c r="F184"/>
    </row>
    <row r="185" spans="1:6">
      <c r="A185" s="1" t="s">
        <v>4314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2663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2664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2665</v>
      </c>
      <c r="C188">
        <v>6081</v>
      </c>
      <c r="D188">
        <v>2</v>
      </c>
      <c r="E188" s="2">
        <v>19</v>
      </c>
      <c r="F188"/>
    </row>
    <row r="189" spans="1:6">
      <c r="A189" s="1" t="s">
        <v>4315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4316</v>
      </c>
      <c r="B203" s="1"/>
      <c r="C203" s="1"/>
      <c r="D203" s="1"/>
      <c r="E203" s="2">
        <v>595</v>
      </c>
      <c r="F203"/>
    </row>
    <row r="204" spans="1:6">
      <c r="A204" s="145" t="s">
        <v>0</v>
      </c>
      <c r="B204" s="145"/>
      <c r="C204" s="145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spans="4:4" customFormat="1">
      <c r="D289" s="147"/>
    </row>
    <row r="290" spans="4:4" customFormat="1">
      <c r="D290" s="147"/>
    </row>
    <row r="291" spans="4:4" customFormat="1">
      <c r="D291" s="147"/>
    </row>
    <row r="292" spans="4:4" customFormat="1">
      <c r="D292" s="147"/>
    </row>
    <row r="293" spans="4:4" customFormat="1">
      <c r="D293" s="147"/>
    </row>
    <row r="294" spans="4:4" customFormat="1">
      <c r="D294" s="147"/>
    </row>
    <row r="295" spans="4:4" customFormat="1">
      <c r="D295" s="147"/>
    </row>
    <row r="296" spans="4:4" customFormat="1">
      <c r="D296" s="147"/>
    </row>
    <row r="297" spans="4:4" customFormat="1">
      <c r="D297" s="147"/>
    </row>
    <row r="298" spans="4:4" customFormat="1">
      <c r="D298" s="147"/>
    </row>
    <row r="299" spans="4:4" customFormat="1">
      <c r="D299" s="147"/>
    </row>
    <row r="300" spans="4:4" customFormat="1">
      <c r="D300" s="147"/>
    </row>
    <row r="301" spans="4:4" customFormat="1">
      <c r="D301" s="147"/>
    </row>
    <row r="302" spans="4:4" customFormat="1">
      <c r="D302" s="147"/>
    </row>
    <row r="303" spans="4:4" customFormat="1">
      <c r="D303" s="147"/>
    </row>
    <row r="304" spans="4:4" customFormat="1">
      <c r="D304" s="147"/>
    </row>
    <row r="305" spans="4:4" customFormat="1">
      <c r="D305" s="147"/>
    </row>
    <row r="306" spans="4:4" customFormat="1">
      <c r="D306" s="147"/>
    </row>
    <row r="307" spans="4:4" customFormat="1">
      <c r="D307" s="147"/>
    </row>
    <row r="308" spans="4:4" customFormat="1">
      <c r="D308" s="147"/>
    </row>
    <row r="309" spans="4:4" customFormat="1">
      <c r="D309" s="147"/>
    </row>
    <row r="310" spans="4:4" customFormat="1">
      <c r="D310" s="147"/>
    </row>
    <row r="311" spans="4:4" customFormat="1">
      <c r="D311" s="147"/>
    </row>
    <row r="312" spans="4:4" customFormat="1">
      <c r="D312" s="147"/>
    </row>
    <row r="313" spans="4:4" customFormat="1">
      <c r="D313" s="147"/>
    </row>
    <row r="314" spans="4:4" customFormat="1">
      <c r="D314" s="147"/>
    </row>
    <row r="315" spans="4:4" customFormat="1">
      <c r="D315" s="147"/>
    </row>
    <row r="316" spans="4:4" customFormat="1">
      <c r="D316" s="147"/>
    </row>
    <row r="317" spans="4:4" customFormat="1">
      <c r="D317" s="147"/>
    </row>
    <row r="318" spans="4:4" customFormat="1">
      <c r="D318" s="147"/>
    </row>
    <row r="319" spans="4:4" customFormat="1">
      <c r="D319" s="147"/>
    </row>
    <row r="320" spans="4:4" customFormat="1">
      <c r="D320" s="147"/>
    </row>
    <row r="321" spans="4:4" customFormat="1">
      <c r="D321" s="147"/>
    </row>
    <row r="322" spans="4:4" customFormat="1">
      <c r="D322" s="147"/>
    </row>
    <row r="323" spans="4:4" customFormat="1">
      <c r="D323" s="147"/>
    </row>
    <row r="324" spans="4:4" customFormat="1">
      <c r="D324" s="147"/>
    </row>
    <row r="325" spans="4:4" customFormat="1">
      <c r="D325" s="147"/>
    </row>
    <row r="326" spans="4:4" customFormat="1">
      <c r="D326" s="147"/>
    </row>
    <row r="327" spans="4:4" customFormat="1">
      <c r="D327" s="147"/>
    </row>
    <row r="328" spans="4:4" customFormat="1">
      <c r="D328" s="147"/>
    </row>
    <row r="329" spans="4:4" customFormat="1">
      <c r="D329" s="147"/>
    </row>
    <row r="330" spans="4:4" customFormat="1">
      <c r="D330" s="147"/>
    </row>
    <row r="331" spans="4:4" customFormat="1">
      <c r="D331" s="147"/>
    </row>
    <row r="332" spans="4:4" customFormat="1">
      <c r="D332" s="147"/>
    </row>
    <row r="333" spans="4:4" customFormat="1">
      <c r="D333" s="147"/>
    </row>
    <row r="334" spans="4:4" customFormat="1">
      <c r="D334" s="147"/>
    </row>
    <row r="335" spans="4:4" customFormat="1">
      <c r="D335" s="147"/>
    </row>
    <row r="336" spans="4:4" customFormat="1">
      <c r="D336" s="147"/>
    </row>
    <row r="337" spans="4:4" customFormat="1">
      <c r="D337" s="147"/>
    </row>
    <row r="338" spans="4:4" customFormat="1">
      <c r="D338" s="147"/>
    </row>
    <row r="339" spans="4:4" customFormat="1">
      <c r="D339" s="147"/>
    </row>
    <row r="340" spans="4:4" customFormat="1">
      <c r="D340" s="147"/>
    </row>
    <row r="341" spans="4:4" customFormat="1">
      <c r="D341" s="147"/>
    </row>
    <row r="342" spans="4:4" customFormat="1">
      <c r="D342" s="147"/>
    </row>
    <row r="343" spans="4:4" customFormat="1">
      <c r="D343" s="147"/>
    </row>
    <row r="344" spans="4:4" customFormat="1">
      <c r="D344" s="147"/>
    </row>
    <row r="345" spans="4:4" customFormat="1">
      <c r="D345" s="147"/>
    </row>
    <row r="346" spans="4:4" customFormat="1">
      <c r="D346" s="147"/>
    </row>
    <row r="347" spans="4:4" customFormat="1">
      <c r="D347" s="147"/>
    </row>
    <row r="348" spans="4:4" customFormat="1">
      <c r="D348" s="147"/>
    </row>
    <row r="349" spans="4:4" customFormat="1">
      <c r="D349" s="147"/>
    </row>
    <row r="350" spans="4:4" customFormat="1">
      <c r="D350" s="147"/>
    </row>
    <row r="351" spans="4:4" customFormat="1">
      <c r="D351" s="147"/>
    </row>
    <row r="352" spans="4:4" customFormat="1">
      <c r="D352" s="147"/>
    </row>
    <row r="353" spans="4:4" customFormat="1">
      <c r="D353" s="147"/>
    </row>
    <row r="354" spans="4:4" customFormat="1">
      <c r="D354" s="147"/>
    </row>
    <row r="355" spans="4:4" customFormat="1">
      <c r="D355" s="147"/>
    </row>
    <row r="356" spans="4:4" customFormat="1">
      <c r="D356" s="147"/>
    </row>
    <row r="357" spans="4:4" customFormat="1">
      <c r="D357" s="147"/>
    </row>
    <row r="358" spans="4:4" customFormat="1">
      <c r="D358" s="147"/>
    </row>
    <row r="359" spans="4:4" customFormat="1">
      <c r="D359" s="147"/>
    </row>
    <row r="360" spans="4:4" customFormat="1">
      <c r="D360" s="147"/>
    </row>
    <row r="361" spans="4:4" customFormat="1">
      <c r="D361" s="147"/>
    </row>
    <row r="362" spans="4:4" customFormat="1">
      <c r="D362" s="147"/>
    </row>
    <row r="363" spans="4:4" customFormat="1">
      <c r="D363" s="147"/>
    </row>
    <row r="364" spans="4:4" customFormat="1">
      <c r="D364" s="147"/>
    </row>
    <row r="365" spans="4:4" customFormat="1">
      <c r="D365" s="147"/>
    </row>
    <row r="366" spans="4:4" customFormat="1">
      <c r="D366" s="147"/>
    </row>
    <row r="367" spans="4:4" customFormat="1">
      <c r="D367" s="147"/>
    </row>
    <row r="368" spans="4:4" customFormat="1">
      <c r="D368" s="147"/>
    </row>
    <row r="369" spans="4:4" customFormat="1">
      <c r="D369" s="147"/>
    </row>
    <row r="370" spans="4:4" customFormat="1">
      <c r="D370" s="147"/>
    </row>
    <row r="371" spans="4:4" customFormat="1">
      <c r="D371" s="147"/>
    </row>
    <row r="372" spans="4:4" customFormat="1">
      <c r="D372" s="147"/>
    </row>
    <row r="373" spans="4:4" customFormat="1">
      <c r="D373" s="147"/>
    </row>
    <row r="374" spans="4:4" customFormat="1">
      <c r="D374" s="147"/>
    </row>
    <row r="375" spans="4:4" customFormat="1">
      <c r="D375" s="147"/>
    </row>
    <row r="376" spans="4:4" customFormat="1">
      <c r="D376" s="147"/>
    </row>
    <row r="377" spans="4:4" customFormat="1">
      <c r="D377" s="147"/>
    </row>
    <row r="378" spans="4:4" customFormat="1">
      <c r="D378" s="147"/>
    </row>
    <row r="379" spans="4:4" customFormat="1">
      <c r="D379" s="147"/>
    </row>
    <row r="380" spans="4:4" customFormat="1">
      <c r="D380" s="147"/>
    </row>
    <row r="381" spans="4:4" customFormat="1">
      <c r="D381" s="147"/>
    </row>
    <row r="382" spans="4:4" customFormat="1">
      <c r="D382" s="147"/>
    </row>
    <row r="383" spans="4:4" customFormat="1">
      <c r="D383" s="147"/>
    </row>
    <row r="384" spans="4:4" customFormat="1">
      <c r="D384" s="147"/>
    </row>
    <row r="385" spans="4:4" customFormat="1">
      <c r="D385" s="147"/>
    </row>
    <row r="386" spans="4:4" customFormat="1">
      <c r="D386" s="147"/>
    </row>
    <row r="387" spans="4:4" customFormat="1">
      <c r="D387" s="147"/>
    </row>
    <row r="388" spans="4:4" customFormat="1">
      <c r="D388" s="147"/>
    </row>
    <row r="389" spans="4:4" customFormat="1">
      <c r="D389" s="147"/>
    </row>
    <row r="390" spans="4:4" customFormat="1">
      <c r="D390" s="147"/>
    </row>
    <row r="391" spans="4:4" customFormat="1">
      <c r="D391" s="147"/>
    </row>
    <row r="392" spans="4:4" customFormat="1">
      <c r="D392" s="147"/>
    </row>
    <row r="393" spans="4:4" customFormat="1">
      <c r="D393" s="147"/>
    </row>
    <row r="394" spans="4:4" customFormat="1">
      <c r="D394" s="147"/>
    </row>
    <row r="395" spans="4:4" customFormat="1">
      <c r="D395" s="147"/>
    </row>
    <row r="396" spans="4:4" customFormat="1">
      <c r="D396" s="147"/>
    </row>
    <row r="397" spans="4:4" customFormat="1">
      <c r="D397" s="147"/>
    </row>
    <row r="398" spans="4:4" customFormat="1">
      <c r="D398" s="147"/>
    </row>
    <row r="399" spans="4:4" customFormat="1">
      <c r="D399" s="147"/>
    </row>
    <row r="400" spans="4:4" customFormat="1">
      <c r="D400" s="147"/>
    </row>
    <row r="401" spans="4:4" customFormat="1">
      <c r="D401" s="147"/>
    </row>
    <row r="402" spans="4:4" customFormat="1">
      <c r="D402" s="147"/>
    </row>
    <row r="403" spans="4:4" customFormat="1">
      <c r="D403" s="147"/>
    </row>
    <row r="404" spans="4:4" customFormat="1">
      <c r="D404" s="147"/>
    </row>
    <row r="405" spans="4:4" customFormat="1">
      <c r="D405" s="147"/>
    </row>
    <row r="406" spans="4:4" customFormat="1">
      <c r="D406" s="147"/>
    </row>
    <row r="407" spans="4:4" customFormat="1">
      <c r="D407" s="147"/>
    </row>
    <row r="408" spans="4:4" customFormat="1">
      <c r="D408" s="147"/>
    </row>
    <row r="409" spans="4:4" customFormat="1">
      <c r="D409" s="147"/>
    </row>
    <row r="410" spans="4:4" customFormat="1">
      <c r="D410" s="147"/>
    </row>
    <row r="411" spans="4:4" customFormat="1">
      <c r="D411" s="147"/>
    </row>
    <row r="412" spans="4:4" customFormat="1">
      <c r="D412" s="147"/>
    </row>
    <row r="413" spans="4:4" customFormat="1">
      <c r="D413" s="147"/>
    </row>
    <row r="414" spans="4:4" customFormat="1">
      <c r="D414" s="147"/>
    </row>
    <row r="415" spans="4:4" customFormat="1">
      <c r="D415" s="147"/>
    </row>
    <row r="416" spans="4:4" customFormat="1">
      <c r="D416" s="147"/>
    </row>
    <row r="417" spans="4:4" customFormat="1">
      <c r="D417" s="147"/>
    </row>
    <row r="418" spans="4:4" customFormat="1">
      <c r="D418" s="147"/>
    </row>
    <row r="419" spans="4:4" customFormat="1">
      <c r="D419" s="147"/>
    </row>
    <row r="420" spans="4:4" customFormat="1">
      <c r="D420" s="147"/>
    </row>
    <row r="421" spans="4:4" customFormat="1">
      <c r="D421" s="147"/>
    </row>
    <row r="422" spans="4:4" customFormat="1">
      <c r="D422" s="147"/>
    </row>
    <row r="423" spans="4:4" customFormat="1">
      <c r="D423" s="147"/>
    </row>
    <row r="424" spans="4:4" customFormat="1">
      <c r="D424" s="147"/>
    </row>
    <row r="425" spans="4:4" customFormat="1">
      <c r="D425" s="147"/>
    </row>
    <row r="426" spans="4:4" customFormat="1">
      <c r="D426" s="147"/>
    </row>
    <row r="427" spans="4:4" customFormat="1">
      <c r="D427" s="147"/>
    </row>
    <row r="428" spans="4:4" customFormat="1">
      <c r="D428" s="147"/>
    </row>
    <row r="429" spans="4:4" customFormat="1">
      <c r="D429" s="147"/>
    </row>
    <row r="430" spans="4:4" customFormat="1">
      <c r="D430" s="147"/>
    </row>
    <row r="431" spans="4:4" customFormat="1">
      <c r="D431" s="147"/>
    </row>
    <row r="432" spans="4:4" customFormat="1">
      <c r="D432" s="147"/>
    </row>
    <row r="433" spans="4:4" customFormat="1">
      <c r="D433" s="147"/>
    </row>
    <row r="434" spans="4:4" customFormat="1">
      <c r="D434" s="147"/>
    </row>
    <row r="435" spans="4:4" customFormat="1">
      <c r="D435" s="147"/>
    </row>
    <row r="436" spans="4:4" customFormat="1">
      <c r="D436" s="147"/>
    </row>
    <row r="437" spans="4:4" customFormat="1">
      <c r="D437" s="147"/>
    </row>
    <row r="438" spans="4:4" customFormat="1">
      <c r="D438" s="147"/>
    </row>
    <row r="439" spans="4:4" customFormat="1">
      <c r="D439" s="147"/>
    </row>
    <row r="440" spans="4:4" customFormat="1">
      <c r="D440" s="147"/>
    </row>
    <row r="441" spans="4:4" customFormat="1">
      <c r="D441" s="147"/>
    </row>
    <row r="442" spans="4:4" customFormat="1">
      <c r="D442" s="147"/>
    </row>
    <row r="443" spans="4:4" customFormat="1">
      <c r="D443" s="147"/>
    </row>
    <row r="444" spans="4:4" customFormat="1">
      <c r="D444" s="147"/>
    </row>
    <row r="445" spans="4:4" customFormat="1">
      <c r="D445" s="147"/>
    </row>
    <row r="446" spans="4:4" customFormat="1">
      <c r="D446" s="147"/>
    </row>
    <row r="447" spans="4:4" customFormat="1">
      <c r="D447" s="147"/>
    </row>
    <row r="448" spans="4:4" customFormat="1">
      <c r="D448" s="147"/>
    </row>
    <row r="449" spans="4:4" customFormat="1">
      <c r="D449" s="147"/>
    </row>
    <row r="450" spans="4:4" customFormat="1">
      <c r="D450" s="147"/>
    </row>
    <row r="451" spans="4:4" customFormat="1">
      <c r="D451" s="147"/>
    </row>
    <row r="452" spans="4:4" customFormat="1">
      <c r="D452" s="147"/>
    </row>
    <row r="453" spans="4:4" customFormat="1">
      <c r="D453" s="147"/>
    </row>
    <row r="454" spans="4:4" customFormat="1">
      <c r="D454" s="147"/>
    </row>
    <row r="455" spans="4:4" customFormat="1">
      <c r="D455" s="147"/>
    </row>
    <row r="456" spans="4:4" customFormat="1">
      <c r="D456" s="147"/>
    </row>
    <row r="457" spans="4:4" customFormat="1">
      <c r="D457" s="147"/>
    </row>
    <row r="458" spans="4:4" customFormat="1">
      <c r="D458" s="147"/>
    </row>
    <row r="459" spans="4:4" customFormat="1">
      <c r="D459" s="147"/>
    </row>
    <row r="460" spans="4:4" customFormat="1">
      <c r="D460" s="147"/>
    </row>
    <row r="461" spans="4:4" customFormat="1">
      <c r="D461" s="147"/>
    </row>
    <row r="462" spans="4:4" customFormat="1">
      <c r="D462" s="147"/>
    </row>
    <row r="463" spans="4:4" customFormat="1">
      <c r="D463" s="147"/>
    </row>
    <row r="464" spans="4:4" customFormat="1">
      <c r="D464" s="147"/>
    </row>
    <row r="465" spans="4:4" customFormat="1">
      <c r="D465" s="147"/>
    </row>
    <row r="466" spans="4:4" customFormat="1">
      <c r="D466" s="147"/>
    </row>
    <row r="467" spans="4:4" customFormat="1">
      <c r="D467" s="147"/>
    </row>
    <row r="468" spans="4:4" customFormat="1">
      <c r="D468" s="147"/>
    </row>
    <row r="469" spans="4:4" customFormat="1">
      <c r="D469" s="147"/>
    </row>
    <row r="470" spans="4:4" customFormat="1">
      <c r="D470" s="147"/>
    </row>
    <row r="471" spans="4:4" customFormat="1">
      <c r="D471" s="147"/>
    </row>
    <row r="472" spans="4:4" customFormat="1">
      <c r="D472" s="147"/>
    </row>
    <row r="473" spans="4:4" customFormat="1">
      <c r="D473" s="147"/>
    </row>
    <row r="474" spans="4:4" customFormat="1">
      <c r="D474" s="147"/>
    </row>
    <row r="475" spans="4:4" customFormat="1">
      <c r="D475" s="147"/>
    </row>
    <row r="476" spans="4:4" customFormat="1">
      <c r="D476" s="147"/>
    </row>
    <row r="477" spans="4:4" customFormat="1">
      <c r="D477" s="147"/>
    </row>
    <row r="478" spans="4:4" customFormat="1">
      <c r="D478" s="147"/>
    </row>
    <row r="479" spans="4:4" customFormat="1">
      <c r="D479" s="147"/>
    </row>
    <row r="480" spans="4:4" customFormat="1">
      <c r="D480" s="147"/>
    </row>
    <row r="481" spans="4:4" customFormat="1">
      <c r="D481" s="147"/>
    </row>
    <row r="482" spans="4:4" customFormat="1">
      <c r="D482" s="147"/>
    </row>
    <row r="483" spans="4:4" customFormat="1">
      <c r="D483" s="147"/>
    </row>
    <row r="484" spans="4:4" customFormat="1">
      <c r="D484" s="147"/>
    </row>
    <row r="485" spans="4:4" customFormat="1">
      <c r="D485" s="147"/>
    </row>
    <row r="486" spans="4:4" customFormat="1">
      <c r="D486" s="147"/>
    </row>
    <row r="487" spans="4:4" customFormat="1">
      <c r="D487" s="147"/>
    </row>
    <row r="488" spans="4:4" customFormat="1">
      <c r="D488" s="147"/>
    </row>
    <row r="489" spans="4:4" customFormat="1">
      <c r="D489" s="147"/>
    </row>
    <row r="490" spans="4:4" customFormat="1">
      <c r="D490" s="147"/>
    </row>
    <row r="491" spans="4:4" customFormat="1">
      <c r="D491" s="147"/>
    </row>
    <row r="492" spans="4:4" customFormat="1">
      <c r="D492" s="147"/>
    </row>
    <row r="493" spans="4:4" customFormat="1">
      <c r="D493" s="147"/>
    </row>
    <row r="494" spans="4:4" customFormat="1">
      <c r="D494" s="147"/>
    </row>
    <row r="495" spans="4:4" customFormat="1">
      <c r="D495" s="147"/>
    </row>
    <row r="496" spans="4:4" customFormat="1">
      <c r="D496" s="147"/>
    </row>
    <row r="497" spans="4:4" customFormat="1">
      <c r="D497" s="147"/>
    </row>
    <row r="498" spans="4:4" customFormat="1">
      <c r="D498" s="147"/>
    </row>
    <row r="499" spans="4:4" customFormat="1">
      <c r="D499" s="147"/>
    </row>
    <row r="500" spans="4:4" customFormat="1">
      <c r="D500" s="147"/>
    </row>
    <row r="501" spans="4:4" customFormat="1">
      <c r="D501" s="147"/>
    </row>
    <row r="502" spans="4:4" customFormat="1">
      <c r="D502" s="147"/>
    </row>
    <row r="503" spans="4:4" customFormat="1">
      <c r="D503" s="147"/>
    </row>
    <row r="504" spans="4:4" customFormat="1">
      <c r="D504" s="147"/>
    </row>
    <row r="505" spans="4:4" customFormat="1">
      <c r="D505" s="147"/>
    </row>
    <row r="506" spans="4:4" customFormat="1">
      <c r="D506" s="147"/>
    </row>
    <row r="507" spans="4:4" customFormat="1">
      <c r="D507" s="147"/>
    </row>
    <row r="508" spans="4:4" customFormat="1">
      <c r="D508" s="147"/>
    </row>
    <row r="509" spans="4:4" customFormat="1">
      <c r="D509" s="147"/>
    </row>
    <row r="510" spans="4:4" customFormat="1">
      <c r="D510" s="147"/>
    </row>
    <row r="511" spans="4:4" customFormat="1">
      <c r="D511" s="147"/>
    </row>
    <row r="512" spans="4:4" customFormat="1">
      <c r="D512" s="147"/>
    </row>
    <row r="513" spans="4:4" customFormat="1">
      <c r="D513" s="147"/>
    </row>
    <row r="514" spans="4:4" customFormat="1">
      <c r="D514" s="147"/>
    </row>
    <row r="515" spans="4:4" customFormat="1">
      <c r="D515" s="147"/>
    </row>
    <row r="516" spans="4:4" customFormat="1">
      <c r="D516" s="147"/>
    </row>
    <row r="517" spans="4:4" customFormat="1">
      <c r="D517" s="147"/>
    </row>
    <row r="518" spans="4:4" customFormat="1">
      <c r="D518" s="147"/>
    </row>
    <row r="519" spans="4:4" customFormat="1">
      <c r="D519" s="147"/>
    </row>
    <row r="520" spans="4:4" customFormat="1">
      <c r="D520" s="147"/>
    </row>
    <row r="521" spans="4:4" customFormat="1">
      <c r="D521" s="147"/>
    </row>
    <row r="522" spans="4:4" customFormat="1">
      <c r="D522" s="147"/>
    </row>
    <row r="523" spans="4:4" customFormat="1">
      <c r="D523" s="147"/>
    </row>
    <row r="524" spans="4:4" customFormat="1">
      <c r="D524" s="147"/>
    </row>
    <row r="525" spans="4:4" customFormat="1">
      <c r="D525" s="147"/>
    </row>
    <row r="526" spans="4:4" customFormat="1">
      <c r="D526" s="147"/>
    </row>
    <row r="527" spans="4:4" customFormat="1">
      <c r="D527" s="147"/>
    </row>
    <row r="528" spans="4:4" customFormat="1">
      <c r="D528" s="147"/>
    </row>
    <row r="529" spans="4:4" customFormat="1">
      <c r="D529" s="147"/>
    </row>
    <row r="530" spans="4:4" customFormat="1">
      <c r="D530" s="147"/>
    </row>
    <row r="531" spans="4:4" customFormat="1">
      <c r="D531" s="147"/>
    </row>
    <row r="532" spans="4:4" customFormat="1">
      <c r="D532" s="147"/>
    </row>
    <row r="533" spans="4:4" customFormat="1">
      <c r="D533" s="147"/>
    </row>
    <row r="534" spans="4:4" customFormat="1">
      <c r="D534" s="147"/>
    </row>
    <row r="535" spans="4:4" customFormat="1">
      <c r="D535" s="147"/>
    </row>
    <row r="536" spans="4:4" customFormat="1">
      <c r="D536" s="147"/>
    </row>
    <row r="537" spans="4:4" customFormat="1">
      <c r="D537" s="147"/>
    </row>
    <row r="538" spans="4:4" customFormat="1">
      <c r="D538" s="147"/>
    </row>
    <row r="539" spans="4:4" customFormat="1">
      <c r="D539" s="147"/>
    </row>
    <row r="540" spans="4:4" customFormat="1">
      <c r="D540" s="147"/>
    </row>
    <row r="541" spans="4:4" customFormat="1">
      <c r="D541" s="147"/>
    </row>
    <row r="542" spans="4:4" customFormat="1">
      <c r="D542" s="147"/>
    </row>
    <row r="543" spans="4:4" customFormat="1">
      <c r="D543" s="147"/>
    </row>
    <row r="544" spans="4:4" customFormat="1">
      <c r="D544" s="147"/>
    </row>
    <row r="545" spans="4:4" customFormat="1">
      <c r="D545" s="147"/>
    </row>
    <row r="546" spans="4:4" customFormat="1">
      <c r="D546" s="147"/>
    </row>
    <row r="547" spans="4:4" customFormat="1">
      <c r="D547" s="147"/>
    </row>
    <row r="548" spans="4:4" customFormat="1">
      <c r="D548" s="147"/>
    </row>
    <row r="549" spans="4:4" customFormat="1">
      <c r="D549" s="147"/>
    </row>
    <row r="550" spans="4:4" customFormat="1">
      <c r="D550" s="147"/>
    </row>
    <row r="551" spans="4:4" customFormat="1">
      <c r="D551" s="147"/>
    </row>
    <row r="552" spans="4:4" customFormat="1">
      <c r="D552" s="147"/>
    </row>
    <row r="553" spans="4:4" customFormat="1">
      <c r="D553" s="147"/>
    </row>
    <row r="554" spans="4:4" customFormat="1">
      <c r="D554" s="147"/>
    </row>
    <row r="555" spans="4:4" customFormat="1">
      <c r="D555" s="147"/>
    </row>
    <row r="556" spans="4:4" customFormat="1">
      <c r="D556" s="147"/>
    </row>
    <row r="557" spans="4:4" customFormat="1">
      <c r="D557" s="147"/>
    </row>
    <row r="558" spans="4:4" customFormat="1">
      <c r="D558" s="147"/>
    </row>
    <row r="559" spans="4:4" customFormat="1">
      <c r="D559" s="147"/>
    </row>
    <row r="560" spans="4:4" customFormat="1">
      <c r="D560" s="147"/>
    </row>
    <row r="561" spans="4:4" customFormat="1">
      <c r="D561" s="147"/>
    </row>
    <row r="562" spans="4:4" customFormat="1">
      <c r="D562" s="147"/>
    </row>
    <row r="563" spans="4:4" customFormat="1">
      <c r="D563" s="147"/>
    </row>
    <row r="564" spans="4:4" customFormat="1">
      <c r="D564" s="147"/>
    </row>
    <row r="565" spans="4:4" customFormat="1">
      <c r="D565" s="147"/>
    </row>
    <row r="566" spans="4:4" customFormat="1">
      <c r="D566" s="147"/>
    </row>
    <row r="567" spans="4:4" customFormat="1">
      <c r="D567" s="147"/>
    </row>
    <row r="568" spans="4:4" customFormat="1">
      <c r="D568" s="147"/>
    </row>
    <row r="569" spans="4:4" customFormat="1">
      <c r="D569" s="147"/>
    </row>
    <row r="570" spans="4:4" customFormat="1">
      <c r="D570" s="147"/>
    </row>
    <row r="571" spans="4:4" customFormat="1">
      <c r="D571" s="147"/>
    </row>
    <row r="572" spans="4:4" customFormat="1">
      <c r="D572" s="147"/>
    </row>
    <row r="573" spans="4:4" customFormat="1">
      <c r="D573" s="147"/>
    </row>
    <row r="574" spans="4:4" customFormat="1">
      <c r="D574" s="147"/>
    </row>
    <row r="575" spans="4:4" customFormat="1">
      <c r="D575" s="147"/>
    </row>
    <row r="576" spans="4:4" customFormat="1">
      <c r="D576" s="147"/>
    </row>
    <row r="577" spans="4:4" customFormat="1">
      <c r="D577" s="147"/>
    </row>
    <row r="578" spans="4:4" customFormat="1">
      <c r="D578" s="147"/>
    </row>
    <row r="579" spans="4:4" customFormat="1">
      <c r="D579" s="147"/>
    </row>
    <row r="580" spans="4:4" customFormat="1">
      <c r="D580" s="147"/>
    </row>
    <row r="581" spans="4:4" customFormat="1">
      <c r="D581" s="147"/>
    </row>
    <row r="582" spans="4:4" customFormat="1">
      <c r="D582" s="147"/>
    </row>
    <row r="583" spans="4:4" customFormat="1">
      <c r="D583" s="147"/>
    </row>
    <row r="584" spans="4:4" customFormat="1">
      <c r="D584" s="147"/>
    </row>
    <row r="585" spans="4:4" customFormat="1">
      <c r="D585" s="147"/>
    </row>
    <row r="586" spans="4:4" customFormat="1">
      <c r="D586" s="147"/>
    </row>
    <row r="587" spans="4:4" customFormat="1">
      <c r="D587" s="147"/>
    </row>
    <row r="588" spans="4:4" customFormat="1">
      <c r="D588" s="147"/>
    </row>
    <row r="589" spans="4:4" customFormat="1">
      <c r="D589" s="147"/>
    </row>
    <row r="590" spans="4:4" customFormat="1">
      <c r="D590" s="147"/>
    </row>
    <row r="591" spans="4:4" customFormat="1">
      <c r="D591" s="147"/>
    </row>
    <row r="592" spans="4:4" customFormat="1">
      <c r="D592" s="147"/>
    </row>
    <row r="593" spans="4:4" customFormat="1">
      <c r="D593" s="147"/>
    </row>
    <row r="594" spans="4:4" customFormat="1">
      <c r="D594" s="147"/>
    </row>
    <row r="595" spans="4:4" customFormat="1">
      <c r="D595" s="147"/>
    </row>
    <row r="596" spans="4:4" customFormat="1">
      <c r="D596" s="147"/>
    </row>
    <row r="597" spans="4:4" customFormat="1">
      <c r="D597" s="147"/>
    </row>
    <row r="598" spans="4:4" customFormat="1">
      <c r="D598" s="147"/>
    </row>
    <row r="599" spans="4:4" customFormat="1">
      <c r="D599" s="147"/>
    </row>
    <row r="600" spans="4:4" customFormat="1">
      <c r="D600" s="147"/>
    </row>
    <row r="601" spans="4:4" customFormat="1">
      <c r="D601" s="147"/>
    </row>
    <row r="602" spans="4:4" customFormat="1">
      <c r="D602" s="147"/>
    </row>
    <row r="603" spans="4:4" customFormat="1">
      <c r="D603" s="147"/>
    </row>
    <row r="604" spans="4:4" customFormat="1">
      <c r="D604" s="147"/>
    </row>
    <row r="605" spans="4:4" customFormat="1">
      <c r="D605" s="147"/>
    </row>
    <row r="606" spans="4:4" customFormat="1">
      <c r="D606" s="147"/>
    </row>
    <row r="607" spans="4:4" customFormat="1">
      <c r="D607" s="147"/>
    </row>
    <row r="608" spans="4:4" customFormat="1">
      <c r="D608" s="147"/>
    </row>
    <row r="609" spans="4:4" customFormat="1">
      <c r="D609" s="147"/>
    </row>
    <row r="610" spans="4:4" customFormat="1">
      <c r="D610" s="147"/>
    </row>
    <row r="611" spans="4:4" customFormat="1">
      <c r="D611" s="147"/>
    </row>
    <row r="612" spans="4:4" customFormat="1">
      <c r="D612" s="147"/>
    </row>
    <row r="613" spans="4:4" customFormat="1">
      <c r="D613" s="147"/>
    </row>
    <row r="614" spans="4:4" customFormat="1">
      <c r="D614" s="147"/>
    </row>
    <row r="615" spans="4:4" customFormat="1">
      <c r="D615" s="147"/>
    </row>
    <row r="616" spans="4:4" customFormat="1">
      <c r="D616" s="147"/>
    </row>
    <row r="617" spans="4:4" customFormat="1">
      <c r="D617" s="147"/>
    </row>
    <row r="618" spans="4:4" customFormat="1">
      <c r="D618" s="147"/>
    </row>
    <row r="619" spans="4:4" customFormat="1">
      <c r="D619" s="147"/>
    </row>
    <row r="620" spans="4:4" customFormat="1">
      <c r="D620" s="147"/>
    </row>
    <row r="621" spans="4:4" customFormat="1">
      <c r="D621" s="147"/>
    </row>
    <row r="622" spans="4:4" customFormat="1">
      <c r="D622" s="147"/>
    </row>
    <row r="623" spans="4:4" customFormat="1">
      <c r="D623" s="147"/>
    </row>
    <row r="624" spans="4:4" customFormat="1">
      <c r="D624" s="147"/>
    </row>
    <row r="625" spans="4:4" customFormat="1">
      <c r="D625" s="147"/>
    </row>
    <row r="626" spans="4:4" customFormat="1">
      <c r="D626" s="147"/>
    </row>
    <row r="627" spans="4:4" customFormat="1">
      <c r="D627" s="147"/>
    </row>
    <row r="628" spans="4:4" customFormat="1">
      <c r="D628" s="147"/>
    </row>
    <row r="629" spans="4:4" customFormat="1">
      <c r="D629" s="147"/>
    </row>
    <row r="630" spans="4:4" customFormat="1">
      <c r="D630" s="147"/>
    </row>
    <row r="631" spans="4:4" customFormat="1">
      <c r="D631" s="147"/>
    </row>
    <row r="632" spans="4:4" customFormat="1">
      <c r="D632" s="147"/>
    </row>
    <row r="633" spans="4:4" customFormat="1">
      <c r="D633" s="147"/>
    </row>
    <row r="634" spans="4:4" customFormat="1">
      <c r="D634" s="147"/>
    </row>
    <row r="635" spans="4:4" customFormat="1">
      <c r="D635" s="147"/>
    </row>
    <row r="636" spans="4:4" customFormat="1">
      <c r="D636" s="147"/>
    </row>
    <row r="637" spans="4:4" customFormat="1">
      <c r="D637" s="147"/>
    </row>
    <row r="638" spans="4:4" customFormat="1">
      <c r="D638" s="147"/>
    </row>
    <row r="639" spans="4:4" customFormat="1">
      <c r="D639" s="147"/>
    </row>
    <row r="640" spans="4:4" customFormat="1">
      <c r="D640" s="147"/>
    </row>
    <row r="641" spans="4:4" customFormat="1">
      <c r="D641" s="147"/>
    </row>
    <row r="642" spans="4:4" customFormat="1">
      <c r="D642" s="147"/>
    </row>
    <row r="643" spans="4:4" customFormat="1">
      <c r="D643" s="147"/>
    </row>
    <row r="644" spans="4:4" customFormat="1">
      <c r="D644" s="147"/>
    </row>
    <row r="645" spans="4:4" customFormat="1">
      <c r="D645" s="147"/>
    </row>
    <row r="646" spans="4:4" customFormat="1">
      <c r="D646" s="147"/>
    </row>
    <row r="647" spans="4:4" customFormat="1">
      <c r="D647" s="147"/>
    </row>
    <row r="648" spans="4:4" customFormat="1">
      <c r="D648" s="147"/>
    </row>
    <row r="649" spans="4:4" customFormat="1">
      <c r="D649" s="147"/>
    </row>
    <row r="650" spans="4:4" customFormat="1">
      <c r="D650" s="147"/>
    </row>
    <row r="651" spans="4:4" customFormat="1">
      <c r="D651" s="147"/>
    </row>
    <row r="652" spans="4:4" customFormat="1">
      <c r="D652" s="147"/>
    </row>
    <row r="653" spans="4:4" customFormat="1">
      <c r="D653" s="147"/>
    </row>
    <row r="654" spans="4:4" customFormat="1">
      <c r="D654" s="147"/>
    </row>
    <row r="655" spans="4:4" customFormat="1">
      <c r="D655" s="147"/>
    </row>
    <row r="656" spans="4:4" customFormat="1">
      <c r="D656" s="147"/>
    </row>
    <row r="657" spans="4:4" customFormat="1">
      <c r="D657" s="147"/>
    </row>
    <row r="658" spans="4:4" customFormat="1">
      <c r="D658" s="147"/>
    </row>
    <row r="659" spans="4:4" customFormat="1">
      <c r="D659" s="147"/>
    </row>
    <row r="660" spans="4:4" customFormat="1">
      <c r="D660" s="147"/>
    </row>
    <row r="661" spans="4:4" customFormat="1">
      <c r="D661" s="147"/>
    </row>
    <row r="662" spans="4:4" customFormat="1">
      <c r="D662" s="147"/>
    </row>
    <row r="663" spans="4:4" customFormat="1">
      <c r="D663" s="147"/>
    </row>
    <row r="664" spans="4:4" customFormat="1">
      <c r="D664" s="147"/>
    </row>
    <row r="665" spans="4:4" customFormat="1">
      <c r="D665" s="147"/>
    </row>
    <row r="666" spans="4:4" customFormat="1">
      <c r="D666" s="147"/>
    </row>
    <row r="667" spans="4:4" customFormat="1">
      <c r="D667" s="147"/>
    </row>
    <row r="668" spans="4:4" customFormat="1">
      <c r="D668" s="147"/>
    </row>
    <row r="669" spans="4:4" customFormat="1">
      <c r="D669" s="147"/>
    </row>
    <row r="670" spans="4:4" customFormat="1">
      <c r="D670" s="147"/>
    </row>
    <row r="671" spans="4:4" customFormat="1">
      <c r="D671" s="147"/>
    </row>
    <row r="672" spans="4:4" customFormat="1">
      <c r="D672" s="147"/>
    </row>
    <row r="673" spans="4:4" customFormat="1">
      <c r="D673" s="147"/>
    </row>
    <row r="674" spans="4:4" customFormat="1">
      <c r="D674" s="147"/>
    </row>
    <row r="675" spans="4:4" customFormat="1">
      <c r="D675" s="147"/>
    </row>
    <row r="676" spans="4:4" customFormat="1">
      <c r="D676" s="147"/>
    </row>
    <row r="677" spans="4:4" customFormat="1">
      <c r="D677" s="147"/>
    </row>
    <row r="678" spans="4:4" customFormat="1">
      <c r="D678" s="147"/>
    </row>
    <row r="679" spans="4:4" customFormat="1">
      <c r="D679" s="147"/>
    </row>
    <row r="680" spans="4:4" customFormat="1">
      <c r="D680" s="147"/>
    </row>
    <row r="681" spans="4:4" customFormat="1">
      <c r="D681" s="147"/>
    </row>
    <row r="682" spans="4:4" customFormat="1">
      <c r="D682" s="147"/>
    </row>
    <row r="683" spans="4:4" customFormat="1">
      <c r="D683" s="147"/>
    </row>
    <row r="684" spans="4:4" customFormat="1">
      <c r="D684" s="147"/>
    </row>
    <row r="685" spans="4:4" customFormat="1">
      <c r="D685" s="147"/>
    </row>
    <row r="686" spans="4:4" customFormat="1">
      <c r="D686" s="147"/>
    </row>
    <row r="687" spans="4:4" customFormat="1">
      <c r="D687" s="147"/>
    </row>
    <row r="688" spans="4:4" customFormat="1">
      <c r="D688" s="147"/>
    </row>
    <row r="689" spans="4:4" customFormat="1">
      <c r="D689" s="147"/>
    </row>
    <row r="690" spans="4:4" customFormat="1">
      <c r="D690" s="147"/>
    </row>
    <row r="691" spans="4:4" customFormat="1">
      <c r="D691" s="147"/>
    </row>
    <row r="692" spans="4:4" customFormat="1">
      <c r="D692" s="147"/>
    </row>
    <row r="693" spans="4:4" customFormat="1">
      <c r="D693" s="147"/>
    </row>
    <row r="694" spans="4:4" customFormat="1">
      <c r="D694" s="147"/>
    </row>
    <row r="695" spans="4:4" customFormat="1">
      <c r="D695" s="147"/>
    </row>
    <row r="696" spans="4:4" customFormat="1">
      <c r="D696" s="147"/>
    </row>
    <row r="697" spans="4:4" customFormat="1">
      <c r="D697" s="147"/>
    </row>
    <row r="698" spans="4:4" customFormat="1">
      <c r="D698" s="147"/>
    </row>
    <row r="699" spans="4:4" customFormat="1">
      <c r="D699" s="147"/>
    </row>
    <row r="700" spans="4:4" customFormat="1">
      <c r="D700" s="147"/>
    </row>
    <row r="701" spans="4:4" customFormat="1">
      <c r="D701" s="147"/>
    </row>
    <row r="702" spans="4:4" customFormat="1">
      <c r="D702" s="147"/>
    </row>
    <row r="703" spans="4:4" customFormat="1">
      <c r="D703" s="147"/>
    </row>
    <row r="704" spans="4:4" customFormat="1">
      <c r="D704" s="147"/>
    </row>
    <row r="705" spans="4:4" customFormat="1">
      <c r="D705" s="147"/>
    </row>
    <row r="706" spans="4:4" customFormat="1">
      <c r="D706" s="147"/>
    </row>
    <row r="707" spans="4:4" customFormat="1">
      <c r="D707" s="147"/>
    </row>
    <row r="708" spans="4:4" customFormat="1">
      <c r="D708" s="147"/>
    </row>
    <row r="709" spans="4:4" customFormat="1">
      <c r="D709" s="147"/>
    </row>
    <row r="710" spans="4:4" customFormat="1">
      <c r="D710" s="147"/>
    </row>
    <row r="711" spans="4:4" customFormat="1">
      <c r="D711" s="147"/>
    </row>
    <row r="712" spans="4:4" customFormat="1">
      <c r="D712" s="147"/>
    </row>
    <row r="713" spans="4:4" customFormat="1">
      <c r="D713" s="147"/>
    </row>
    <row r="714" spans="4:4" customFormat="1">
      <c r="D714" s="147"/>
    </row>
    <row r="715" spans="4:4" customFormat="1">
      <c r="D715" s="147"/>
    </row>
    <row r="716" spans="4:4" customFormat="1">
      <c r="D716" s="147"/>
    </row>
    <row r="717" spans="4:4" customFormat="1">
      <c r="D717" s="147"/>
    </row>
    <row r="718" spans="4:4" customFormat="1">
      <c r="D718" s="147"/>
    </row>
    <row r="719" spans="4:4" customFormat="1">
      <c r="D719" s="147"/>
    </row>
    <row r="720" spans="4:4" customFormat="1">
      <c r="D720" s="147"/>
    </row>
    <row r="721" spans="4:4" customFormat="1">
      <c r="D721" s="147"/>
    </row>
    <row r="722" spans="4:4" customFormat="1">
      <c r="D722" s="147"/>
    </row>
    <row r="723" spans="4:4" customFormat="1">
      <c r="D723" s="147"/>
    </row>
    <row r="724" spans="4:4" customFormat="1">
      <c r="D724" s="147"/>
    </row>
    <row r="725" spans="4:4" customFormat="1">
      <c r="D725" s="147"/>
    </row>
    <row r="726" spans="4:4" customFormat="1">
      <c r="D726" s="147"/>
    </row>
    <row r="727" spans="4:4" customFormat="1">
      <c r="D727" s="147"/>
    </row>
    <row r="728" spans="4:4" customFormat="1">
      <c r="D728" s="147"/>
    </row>
    <row r="729" spans="4:4" customFormat="1">
      <c r="D729" s="147"/>
    </row>
    <row r="730" spans="4:4" customFormat="1">
      <c r="D730" s="147"/>
    </row>
    <row r="731" spans="4:4" customFormat="1">
      <c r="D731" s="147"/>
    </row>
    <row r="732" spans="4:4" customFormat="1">
      <c r="D732" s="147"/>
    </row>
    <row r="733" spans="4:4" customFormat="1">
      <c r="D733" s="147"/>
    </row>
    <row r="734" spans="4:4" customFormat="1">
      <c r="D734" s="147"/>
    </row>
    <row r="735" spans="4:4" customFormat="1">
      <c r="D735" s="147"/>
    </row>
    <row r="736" spans="4:4" customFormat="1">
      <c r="D736" s="147"/>
    </row>
    <row r="737" spans="4:4" customFormat="1">
      <c r="D737" s="147"/>
    </row>
    <row r="738" spans="4:4" customFormat="1">
      <c r="D738" s="147"/>
    </row>
    <row r="739" spans="4:4" customFormat="1">
      <c r="D739" s="147"/>
    </row>
    <row r="740" spans="4:4" customFormat="1">
      <c r="D740" s="147"/>
    </row>
    <row r="741" spans="4:4" customFormat="1">
      <c r="D741" s="147"/>
    </row>
    <row r="742" spans="4:4" customFormat="1">
      <c r="D742" s="147"/>
    </row>
    <row r="743" spans="4:4" customFormat="1">
      <c r="D743" s="147"/>
    </row>
    <row r="744" spans="4:4" customFormat="1">
      <c r="D744" s="147"/>
    </row>
    <row r="745" spans="4:4" customFormat="1">
      <c r="D745" s="147"/>
    </row>
    <row r="746" spans="4:4" customFormat="1">
      <c r="D746" s="147"/>
    </row>
    <row r="747" spans="4:4" customFormat="1">
      <c r="D747" s="147"/>
    </row>
    <row r="748" spans="4:4" customFormat="1">
      <c r="D748" s="147"/>
    </row>
    <row r="749" spans="4:4" customFormat="1">
      <c r="D749" s="147"/>
    </row>
    <row r="750" spans="4:4" customFormat="1">
      <c r="D750" s="147"/>
    </row>
    <row r="751" spans="4:4" customFormat="1">
      <c r="D751" s="147"/>
    </row>
    <row r="752" spans="4:4" customFormat="1">
      <c r="D752" s="147"/>
    </row>
    <row r="753" spans="4:4" customFormat="1">
      <c r="D753" s="147"/>
    </row>
    <row r="754" spans="4:4" customFormat="1">
      <c r="D754" s="147"/>
    </row>
    <row r="755" spans="4:4" customFormat="1">
      <c r="D755" s="147"/>
    </row>
    <row r="756" spans="4:4" customFormat="1">
      <c r="D756" s="147"/>
    </row>
    <row r="757" spans="4:4" customFormat="1">
      <c r="D757" s="147"/>
    </row>
    <row r="758" spans="4:4" customFormat="1">
      <c r="D758" s="147"/>
    </row>
    <row r="759" spans="4:4" customFormat="1">
      <c r="D759" s="147"/>
    </row>
    <row r="760" spans="4:4" customFormat="1">
      <c r="D760" s="147"/>
    </row>
    <row r="761" spans="4:4" customFormat="1">
      <c r="D761" s="147"/>
    </row>
    <row r="762" spans="4:4" customFormat="1">
      <c r="D762" s="147"/>
    </row>
    <row r="763" spans="4:4" customFormat="1">
      <c r="D763" s="147"/>
    </row>
    <row r="764" spans="4:4" customFormat="1">
      <c r="D764" s="147"/>
    </row>
    <row r="765" spans="4:4" customFormat="1">
      <c r="D765" s="147"/>
    </row>
    <row r="766" spans="4:4" customFormat="1">
      <c r="D766" s="147"/>
    </row>
    <row r="767" spans="4:4" customFormat="1">
      <c r="D767" s="147"/>
    </row>
    <row r="768" spans="4:4" customFormat="1">
      <c r="D768" s="147"/>
    </row>
    <row r="769" spans="4:4" customFormat="1">
      <c r="D769" s="147"/>
    </row>
    <row r="770" spans="4:4" customFormat="1">
      <c r="D770" s="147"/>
    </row>
    <row r="771" spans="4:4" customFormat="1">
      <c r="D771" s="147"/>
    </row>
    <row r="772" spans="4:4" customFormat="1">
      <c r="D772" s="147"/>
    </row>
    <row r="773" spans="4:4" customFormat="1">
      <c r="D773" s="147"/>
    </row>
    <row r="774" spans="4:4" customFormat="1">
      <c r="D774" s="147"/>
    </row>
    <row r="775" spans="4:4" customFormat="1">
      <c r="D775" s="147"/>
    </row>
    <row r="776" spans="4:4" customFormat="1">
      <c r="D776" s="147"/>
    </row>
    <row r="777" spans="4:4" customFormat="1">
      <c r="D777" s="147"/>
    </row>
    <row r="778" spans="4:4" customFormat="1">
      <c r="D778" s="147"/>
    </row>
    <row r="779" spans="4:4" customFormat="1">
      <c r="D779" s="147"/>
    </row>
    <row r="780" spans="4:4" customFormat="1">
      <c r="D780" s="147"/>
    </row>
    <row r="781" spans="4:4" customFormat="1">
      <c r="D781" s="147"/>
    </row>
    <row r="782" spans="4:4" customFormat="1">
      <c r="D782" s="147"/>
    </row>
    <row r="783" spans="4:4" customFormat="1">
      <c r="D783" s="147"/>
    </row>
    <row r="784" spans="4:4" customFormat="1">
      <c r="D784" s="147"/>
    </row>
    <row r="785" spans="4:4" customFormat="1">
      <c r="D785" s="147"/>
    </row>
    <row r="786" spans="4:4" customFormat="1">
      <c r="D786" s="147"/>
    </row>
    <row r="787" spans="4:4" customFormat="1">
      <c r="D787" s="147"/>
    </row>
    <row r="788" spans="4:4" customFormat="1">
      <c r="D788" s="147"/>
    </row>
    <row r="789" spans="4:4" customFormat="1">
      <c r="D789" s="147"/>
    </row>
    <row r="790" spans="4:4" customFormat="1">
      <c r="D790" s="147"/>
    </row>
    <row r="791" spans="4:4" customFormat="1">
      <c r="D791" s="147"/>
    </row>
    <row r="792" spans="4:4" customFormat="1">
      <c r="D792" s="147"/>
    </row>
    <row r="793" spans="4:4" customFormat="1">
      <c r="D793" s="147"/>
    </row>
    <row r="794" spans="4:4" customFormat="1">
      <c r="D794" s="147"/>
    </row>
    <row r="795" spans="4:4" customFormat="1">
      <c r="D795" s="147"/>
    </row>
    <row r="796" spans="4:4" customFormat="1">
      <c r="D796" s="147"/>
    </row>
    <row r="797" spans="4:4" customFormat="1">
      <c r="D797" s="147"/>
    </row>
    <row r="798" spans="4:4" customFormat="1">
      <c r="D798" s="147"/>
    </row>
    <row r="799" spans="4:4" customFormat="1">
      <c r="D799" s="147"/>
    </row>
    <row r="800" spans="4:4" customFormat="1">
      <c r="D800" s="147"/>
    </row>
    <row r="801" spans="4:4" customFormat="1">
      <c r="D801" s="147"/>
    </row>
    <row r="802" spans="4:4" customFormat="1">
      <c r="D802" s="147"/>
    </row>
    <row r="803" spans="4:4" customFormat="1">
      <c r="D803" s="147"/>
    </row>
    <row r="804" spans="4:4" customFormat="1">
      <c r="D804" s="147"/>
    </row>
    <row r="805" spans="4:4" customFormat="1">
      <c r="D805" s="147"/>
    </row>
    <row r="806" spans="4:4" customFormat="1">
      <c r="D806" s="147"/>
    </row>
    <row r="807" spans="4:4" customFormat="1">
      <c r="D807" s="147"/>
    </row>
    <row r="808" spans="4:4" customFormat="1">
      <c r="D808" s="147"/>
    </row>
    <row r="809" spans="4:4" customFormat="1">
      <c r="D809" s="147"/>
    </row>
    <row r="810" spans="4:4" customFormat="1">
      <c r="D810" s="147"/>
    </row>
    <row r="811" spans="4:4" customFormat="1">
      <c r="D811" s="147"/>
    </row>
    <row r="812" spans="4:4" customFormat="1">
      <c r="D812" s="147"/>
    </row>
    <row r="813" spans="4:4" customFormat="1">
      <c r="D813" s="147"/>
    </row>
    <row r="814" spans="4:4" customFormat="1">
      <c r="D814" s="147"/>
    </row>
    <row r="815" spans="4:4" customFormat="1">
      <c r="D815" s="147"/>
    </row>
    <row r="816" spans="4:4" customFormat="1">
      <c r="D816" s="147"/>
    </row>
    <row r="817" spans="4:4" customFormat="1">
      <c r="D817" s="147"/>
    </row>
    <row r="818" spans="4:4" customFormat="1">
      <c r="D818" s="147"/>
    </row>
    <row r="819" spans="4:4" customFormat="1">
      <c r="D819" s="147"/>
    </row>
    <row r="820" spans="4:4" customFormat="1">
      <c r="D820" s="147"/>
    </row>
    <row r="821" spans="4:4" customFormat="1">
      <c r="D821" s="147"/>
    </row>
    <row r="822" spans="4:4" customFormat="1">
      <c r="D822" s="147"/>
    </row>
    <row r="823" spans="4:4" customFormat="1">
      <c r="D823" s="147"/>
    </row>
    <row r="824" spans="4:4" customFormat="1">
      <c r="D824" s="147"/>
    </row>
    <row r="825" spans="4:4" customFormat="1">
      <c r="D825" s="147"/>
    </row>
    <row r="826" spans="4:4" customFormat="1">
      <c r="D826" s="147"/>
    </row>
    <row r="827" spans="4:4" customFormat="1">
      <c r="D827" s="147"/>
    </row>
    <row r="828" spans="4:4" customFormat="1">
      <c r="D828" s="147"/>
    </row>
    <row r="829" spans="4:4" customFormat="1">
      <c r="D829" s="147"/>
    </row>
    <row r="830" spans="4:4" customFormat="1">
      <c r="D830" s="147"/>
    </row>
    <row r="831" spans="4:4" customFormat="1">
      <c r="D831" s="147"/>
    </row>
    <row r="832" spans="4:4" customFormat="1">
      <c r="D832" s="147"/>
    </row>
    <row r="833" spans="4:4" customFormat="1">
      <c r="D833" s="147"/>
    </row>
    <row r="834" spans="4:4" customFormat="1">
      <c r="D834" s="147"/>
    </row>
    <row r="835" spans="4:4" customFormat="1">
      <c r="D835" s="147"/>
    </row>
    <row r="836" spans="4:4" customFormat="1">
      <c r="D836" s="147"/>
    </row>
    <row r="837" spans="4:4" customFormat="1">
      <c r="D837" s="147"/>
    </row>
    <row r="838" spans="4:4" customFormat="1">
      <c r="D838" s="147"/>
    </row>
    <row r="839" spans="4:4" customFormat="1">
      <c r="D839" s="147"/>
    </row>
    <row r="840" spans="4:4" customFormat="1">
      <c r="D840" s="147"/>
    </row>
    <row r="841" spans="4:4" customFormat="1">
      <c r="D841" s="147"/>
    </row>
    <row r="842" spans="4:4" customFormat="1">
      <c r="D842" s="147"/>
    </row>
    <row r="843" spans="4:4" customFormat="1">
      <c r="D843" s="147"/>
    </row>
    <row r="844" spans="4:4" customFormat="1">
      <c r="D844" s="147"/>
    </row>
    <row r="845" spans="4:4" customFormat="1">
      <c r="D845" s="147"/>
    </row>
    <row r="846" spans="4:4" customFormat="1">
      <c r="D846" s="147"/>
    </row>
    <row r="847" spans="4:4" customFormat="1">
      <c r="D847" s="147"/>
    </row>
    <row r="848" spans="4:4" customFormat="1">
      <c r="D848" s="147"/>
    </row>
    <row r="849" spans="4:4" customFormat="1">
      <c r="D849" s="147"/>
    </row>
    <row r="850" spans="4:4" customFormat="1">
      <c r="D850" s="147"/>
    </row>
    <row r="851" spans="4:4" customFormat="1">
      <c r="D851" s="147"/>
    </row>
    <row r="852" spans="4:4" customFormat="1">
      <c r="D852" s="147"/>
    </row>
    <row r="853" spans="4:4" customFormat="1">
      <c r="D853" s="147"/>
    </row>
    <row r="854" spans="4:4" customFormat="1">
      <c r="D854" s="147"/>
    </row>
    <row r="855" spans="4:4" customFormat="1">
      <c r="D855" s="147"/>
    </row>
    <row r="856" spans="4:4" customFormat="1">
      <c r="D856" s="147"/>
    </row>
    <row r="857" spans="4:4" customFormat="1">
      <c r="D857" s="147"/>
    </row>
    <row r="858" spans="4:4" customFormat="1">
      <c r="D858" s="147"/>
    </row>
    <row r="859" spans="4:4" customFormat="1">
      <c r="D859" s="147"/>
    </row>
    <row r="860" spans="4:4" customFormat="1">
      <c r="D860" s="147"/>
    </row>
    <row r="861" spans="4:4" customFormat="1">
      <c r="D861" s="147"/>
    </row>
    <row r="862" spans="4:4" customFormat="1">
      <c r="D862" s="147"/>
    </row>
    <row r="863" spans="4:4" customFormat="1">
      <c r="D863" s="147"/>
    </row>
    <row r="864" spans="4:4" customFormat="1">
      <c r="D864" s="147"/>
    </row>
    <row r="865" spans="4:4" customFormat="1">
      <c r="D865" s="147"/>
    </row>
    <row r="866" spans="4:4" customFormat="1">
      <c r="D866" s="147"/>
    </row>
    <row r="867" spans="4:4" customFormat="1">
      <c r="D867" s="147"/>
    </row>
    <row r="868" spans="4:4" customFormat="1">
      <c r="D868" s="147"/>
    </row>
    <row r="869" spans="4:4" customFormat="1">
      <c r="D869" s="147"/>
    </row>
    <row r="870" spans="4:4" customFormat="1">
      <c r="D870" s="147"/>
    </row>
    <row r="871" spans="4:4" customFormat="1">
      <c r="D871" s="147"/>
    </row>
    <row r="872" spans="4:4" customFormat="1">
      <c r="D872" s="147"/>
    </row>
    <row r="873" spans="4:4" customFormat="1">
      <c r="D873" s="147"/>
    </row>
    <row r="874" spans="4:4" customFormat="1">
      <c r="D874" s="147"/>
    </row>
    <row r="875" spans="4:4" customFormat="1">
      <c r="D875" s="147"/>
    </row>
    <row r="876" spans="4:4" customFormat="1">
      <c r="D876" s="147"/>
    </row>
    <row r="877" spans="4:4" customFormat="1">
      <c r="D877" s="147"/>
    </row>
    <row r="878" spans="4:4" customFormat="1">
      <c r="D878" s="147"/>
    </row>
    <row r="879" spans="4:4" customFormat="1">
      <c r="D879" s="147"/>
    </row>
    <row r="880" spans="4:4" customFormat="1">
      <c r="D880" s="147"/>
    </row>
    <row r="881" spans="4:4" customFormat="1">
      <c r="D881" s="147"/>
    </row>
    <row r="882" spans="4:4" customFormat="1">
      <c r="D882" s="147"/>
    </row>
    <row r="883" spans="4:4" customFormat="1">
      <c r="D883" s="147"/>
    </row>
    <row r="884" spans="4:4" customFormat="1">
      <c r="D884" s="147"/>
    </row>
    <row r="885" spans="4:4" customFormat="1">
      <c r="D885" s="147"/>
    </row>
    <row r="886" spans="4:4" customFormat="1">
      <c r="D886" s="147"/>
    </row>
    <row r="887" spans="4:4" customFormat="1">
      <c r="D887" s="147"/>
    </row>
    <row r="888" spans="4:4" customFormat="1">
      <c r="D888" s="147"/>
    </row>
    <row r="889" spans="4:4" customFormat="1">
      <c r="D889" s="147"/>
    </row>
    <row r="890" spans="4:4" customFormat="1">
      <c r="D890" s="147"/>
    </row>
    <row r="891" spans="4:4" customFormat="1">
      <c r="D891" s="147"/>
    </row>
    <row r="892" spans="4:4" customFormat="1">
      <c r="D892" s="147"/>
    </row>
    <row r="893" spans="4:4" customFormat="1">
      <c r="D893" s="147"/>
    </row>
    <row r="894" spans="4:4" customFormat="1">
      <c r="D894" s="147"/>
    </row>
    <row r="895" spans="4:4" customFormat="1">
      <c r="D895" s="147"/>
    </row>
    <row r="896" spans="4:4" customFormat="1">
      <c r="D896" s="147"/>
    </row>
    <row r="897" spans="4:4" customFormat="1">
      <c r="D897" s="147"/>
    </row>
    <row r="898" spans="4:4" customFormat="1">
      <c r="D898" s="147"/>
    </row>
    <row r="899" spans="4:4" customFormat="1">
      <c r="D899" s="147"/>
    </row>
    <row r="900" spans="4:4" customFormat="1">
      <c r="D900" s="147"/>
    </row>
    <row r="901" spans="4:4" customFormat="1">
      <c r="D901" s="147"/>
    </row>
    <row r="902" spans="4:4" customFormat="1">
      <c r="D902" s="147"/>
    </row>
    <row r="903" spans="4:4" customFormat="1">
      <c r="D903" s="147"/>
    </row>
    <row r="904" spans="4:4" customFormat="1">
      <c r="D904" s="147"/>
    </row>
    <row r="905" spans="4:4" customFormat="1">
      <c r="D905" s="147"/>
    </row>
    <row r="906" spans="4:4" customFormat="1">
      <c r="D906" s="147"/>
    </row>
    <row r="907" spans="4:4" customFormat="1">
      <c r="D907" s="147"/>
    </row>
    <row r="908" spans="4:4" customFormat="1">
      <c r="D908" s="147"/>
    </row>
    <row r="909" spans="4:4" customFormat="1">
      <c r="D909" s="147"/>
    </row>
    <row r="910" spans="4:4" customFormat="1">
      <c r="D910" s="147"/>
    </row>
    <row r="911" spans="4:4" customFormat="1">
      <c r="D911" s="147"/>
    </row>
    <row r="912" spans="4:4" customFormat="1">
      <c r="D912" s="147"/>
    </row>
    <row r="913" spans="4:4" customFormat="1">
      <c r="D913" s="147"/>
    </row>
    <row r="914" spans="4:4" customFormat="1">
      <c r="D914" s="147"/>
    </row>
    <row r="915" spans="4:4" customFormat="1">
      <c r="D915" s="147"/>
    </row>
    <row r="916" spans="4:4" customFormat="1">
      <c r="D916" s="147"/>
    </row>
    <row r="917" spans="4:4" customFormat="1">
      <c r="D917" s="147"/>
    </row>
    <row r="918" spans="4:4" customFormat="1">
      <c r="D918" s="147"/>
    </row>
    <row r="919" spans="4:4" customFormat="1">
      <c r="D919" s="147"/>
    </row>
    <row r="920" spans="4:4" customFormat="1">
      <c r="D920" s="147"/>
    </row>
    <row r="921" spans="4:4" customFormat="1">
      <c r="D921" s="147"/>
    </row>
    <row r="922" spans="4:4" customFormat="1">
      <c r="D922" s="147"/>
    </row>
    <row r="923" spans="4:4" customFormat="1">
      <c r="D923" s="147"/>
    </row>
    <row r="924" spans="4:4" customFormat="1">
      <c r="D924" s="147"/>
    </row>
    <row r="925" spans="4:4" customFormat="1">
      <c r="D925" s="147"/>
    </row>
    <row r="926" spans="4:4" customFormat="1">
      <c r="D926" s="147"/>
    </row>
    <row r="927" spans="4:4" customFormat="1">
      <c r="D927" s="147"/>
    </row>
    <row r="928" spans="4:4" customFormat="1">
      <c r="D928" s="147"/>
    </row>
    <row r="929" spans="4:4" customFormat="1">
      <c r="D929" s="147"/>
    </row>
    <row r="930" spans="4:4" customFormat="1">
      <c r="D930" s="147"/>
    </row>
    <row r="931" spans="4:4" customFormat="1">
      <c r="D931" s="147"/>
    </row>
    <row r="932" spans="4:4" customFormat="1">
      <c r="D932" s="147"/>
    </row>
    <row r="933" spans="4:4" customFormat="1">
      <c r="D933" s="147"/>
    </row>
    <row r="934" spans="4:4" customFormat="1">
      <c r="D934" s="147"/>
    </row>
    <row r="935" spans="4:4" customFormat="1">
      <c r="D935" s="147"/>
    </row>
    <row r="936" spans="4:4" customFormat="1">
      <c r="D936" s="147"/>
    </row>
    <row r="937" spans="4:4" customFormat="1">
      <c r="D937" s="147"/>
    </row>
    <row r="938" spans="4:4" customFormat="1">
      <c r="D938" s="147"/>
    </row>
    <row r="939" spans="4:4" customFormat="1">
      <c r="D939" s="147"/>
    </row>
    <row r="940" spans="4:4" customFormat="1">
      <c r="D940" s="147"/>
    </row>
    <row r="941" spans="4:4" customFormat="1">
      <c r="D941" s="147"/>
    </row>
    <row r="942" spans="4:4" customFormat="1">
      <c r="D942" s="147"/>
    </row>
    <row r="943" spans="4:4" customFormat="1">
      <c r="D943" s="147"/>
    </row>
    <row r="944" spans="4:4" customFormat="1">
      <c r="D944" s="147"/>
    </row>
    <row r="945" spans="4:4" customFormat="1">
      <c r="D945" s="147"/>
    </row>
    <row r="946" spans="4:4" customFormat="1">
      <c r="D946" s="147"/>
    </row>
    <row r="947" spans="4:4" customFormat="1">
      <c r="D947" s="147"/>
    </row>
    <row r="948" spans="4:4" customFormat="1">
      <c r="D948" s="147"/>
    </row>
    <row r="949" spans="4:4" customFormat="1">
      <c r="D949" s="147"/>
    </row>
    <row r="950" spans="4:4" customFormat="1">
      <c r="D950" s="147"/>
    </row>
    <row r="951" spans="4:4" customFormat="1">
      <c r="D951" s="147"/>
    </row>
    <row r="952" spans="4:4" customFormat="1">
      <c r="D952" s="147"/>
    </row>
    <row r="953" spans="4:4" customFormat="1">
      <c r="D953" s="147"/>
    </row>
    <row r="954" spans="4:4" customFormat="1">
      <c r="D954" s="147"/>
    </row>
    <row r="955" spans="4:4" customFormat="1">
      <c r="D955" s="147"/>
    </row>
    <row r="956" spans="4:4" customFormat="1">
      <c r="D956" s="147"/>
    </row>
    <row r="957" spans="4:4" customFormat="1">
      <c r="D957" s="147"/>
    </row>
    <row r="958" spans="4:4" customFormat="1">
      <c r="D958" s="147"/>
    </row>
    <row r="959" spans="4:4" customFormat="1">
      <c r="D959" s="147"/>
    </row>
    <row r="960" spans="4:4" customFormat="1">
      <c r="D960" s="147"/>
    </row>
    <row r="961" spans="4:4" customFormat="1">
      <c r="D961" s="147"/>
    </row>
    <row r="962" spans="4:4" customFormat="1">
      <c r="D962" s="147"/>
    </row>
    <row r="963" spans="4:4" customFormat="1">
      <c r="D963" s="147"/>
    </row>
    <row r="964" spans="4:4" customFormat="1">
      <c r="D964" s="147"/>
    </row>
    <row r="965" spans="4:4" customFormat="1">
      <c r="D965" s="147"/>
    </row>
    <row r="966" spans="4:4" customFormat="1">
      <c r="D966" s="147"/>
    </row>
    <row r="967" spans="4:4" customFormat="1">
      <c r="D967" s="147"/>
    </row>
    <row r="968" spans="4:4" customFormat="1">
      <c r="D968" s="147"/>
    </row>
    <row r="969" spans="4:4" customFormat="1">
      <c r="D969" s="147"/>
    </row>
    <row r="970" spans="4:4" customFormat="1">
      <c r="D970" s="147"/>
    </row>
    <row r="971" spans="4:4" customFormat="1">
      <c r="D971" s="147"/>
    </row>
    <row r="972" spans="4:4" customFormat="1">
      <c r="D972" s="147"/>
    </row>
    <row r="973" spans="4:4" customFormat="1">
      <c r="D973" s="147"/>
    </row>
    <row r="974" spans="4:4" customFormat="1">
      <c r="D974" s="147"/>
    </row>
    <row r="975" spans="4:4" customFormat="1">
      <c r="D975" s="147"/>
    </row>
    <row r="976" spans="4:4" customFormat="1">
      <c r="D976" s="147"/>
    </row>
    <row r="977" spans="4:4" customFormat="1">
      <c r="D977" s="147"/>
    </row>
    <row r="978" spans="4:4" customFormat="1">
      <c r="D978" s="147"/>
    </row>
    <row r="979" spans="4:4" customFormat="1">
      <c r="D979" s="147"/>
    </row>
    <row r="980" spans="4:4" customFormat="1">
      <c r="D980" s="147"/>
    </row>
    <row r="981" spans="4:4" customFormat="1">
      <c r="D981" s="147"/>
    </row>
    <row r="982" spans="4:4" customFormat="1">
      <c r="D982" s="147"/>
    </row>
    <row r="983" spans="4:4" customFormat="1">
      <c r="D983" s="147"/>
    </row>
    <row r="984" spans="4:4" customFormat="1">
      <c r="D984" s="147"/>
    </row>
    <row r="985" spans="4:4" customFormat="1">
      <c r="D985" s="147"/>
    </row>
    <row r="986" spans="4:4" customFormat="1">
      <c r="D986" s="147"/>
    </row>
    <row r="987" spans="4:4" customFormat="1">
      <c r="D987" s="147"/>
    </row>
    <row r="988" spans="4:4" customFormat="1">
      <c r="D988" s="147"/>
    </row>
    <row r="989" spans="4:4" customFormat="1">
      <c r="D989" s="147"/>
    </row>
    <row r="990" spans="4:4" customFormat="1">
      <c r="D990" s="147"/>
    </row>
    <row r="991" spans="4:4" customFormat="1">
      <c r="D991" s="147"/>
    </row>
    <row r="992" spans="4:4" customFormat="1">
      <c r="D992" s="147"/>
    </row>
    <row r="993" spans="4:4" customFormat="1">
      <c r="D993" s="147"/>
    </row>
    <row r="994" spans="4:4" customFormat="1">
      <c r="D994" s="147"/>
    </row>
    <row r="995" spans="4:4" customFormat="1">
      <c r="D995" s="147"/>
    </row>
    <row r="996" spans="4:4" customFormat="1">
      <c r="D996" s="147"/>
    </row>
    <row r="997" spans="4:4" customFormat="1">
      <c r="D997" s="147"/>
    </row>
    <row r="998" spans="4:4" customFormat="1">
      <c r="D998" s="147"/>
    </row>
    <row r="999" spans="4:4" customFormat="1">
      <c r="D999" s="147"/>
    </row>
    <row r="1000" spans="4:4" customFormat="1">
      <c r="D1000" s="147"/>
    </row>
    <row r="1001" spans="4:4" customFormat="1">
      <c r="D1001" s="147"/>
    </row>
    <row r="1002" spans="4:4" customFormat="1">
      <c r="D1002" s="147"/>
    </row>
    <row r="1003" spans="4:4" customFormat="1">
      <c r="D1003" s="147"/>
    </row>
    <row r="1004" spans="4:4" customFormat="1">
      <c r="D1004" s="147"/>
    </row>
    <row r="1005" spans="4:4" customFormat="1">
      <c r="D1005" s="147"/>
    </row>
    <row r="1006" spans="4:4" customFormat="1">
      <c r="D1006" s="147"/>
    </row>
    <row r="1007" spans="4:4" customFormat="1">
      <c r="D1007" s="147"/>
    </row>
    <row r="1008" spans="4:4" customFormat="1">
      <c r="D1008" s="147"/>
    </row>
    <row r="1009" spans="4:4" customFormat="1">
      <c r="D1009" s="147"/>
    </row>
    <row r="1010" spans="4:4" customFormat="1">
      <c r="D1010" s="147"/>
    </row>
    <row r="1011" spans="4:4" customFormat="1">
      <c r="D1011" s="147"/>
    </row>
    <row r="1012" spans="4:4" customFormat="1">
      <c r="D1012" s="147"/>
    </row>
    <row r="1013" spans="4:4" customFormat="1">
      <c r="D1013" s="147"/>
    </row>
    <row r="1014" spans="4:4" customFormat="1">
      <c r="D1014" s="147"/>
    </row>
    <row r="1015" spans="4:4" customFormat="1">
      <c r="D1015" s="147"/>
    </row>
    <row r="1016" spans="4:4" customFormat="1">
      <c r="D1016" s="147"/>
    </row>
    <row r="1017" spans="4:4" customFormat="1">
      <c r="D1017" s="147"/>
    </row>
    <row r="1018" spans="4:4" customFormat="1">
      <c r="D1018" s="147"/>
    </row>
    <row r="1019" spans="4:4" customFormat="1">
      <c r="D1019" s="147"/>
    </row>
    <row r="1020" spans="4:4" customFormat="1">
      <c r="D1020" s="147"/>
    </row>
    <row r="1021" spans="4:4" customFormat="1">
      <c r="D1021" s="147"/>
    </row>
    <row r="1022" spans="4:4" customFormat="1">
      <c r="D1022" s="147"/>
    </row>
    <row r="1023" spans="4:4" customFormat="1">
      <c r="D1023" s="147"/>
    </row>
    <row r="1024" spans="4:4" customFormat="1">
      <c r="D1024" s="147"/>
    </row>
    <row r="1025" spans="4:4" customFormat="1">
      <c r="D1025" s="147"/>
    </row>
    <row r="1026" spans="4:4" customFormat="1">
      <c r="D1026" s="147"/>
    </row>
    <row r="1027" spans="4:4" customFormat="1">
      <c r="D1027" s="147"/>
    </row>
    <row r="1028" spans="4:4" customFormat="1">
      <c r="D1028" s="147"/>
    </row>
    <row r="1029" spans="4:4" customFormat="1">
      <c r="D1029" s="147"/>
    </row>
    <row r="1030" spans="4:4" customFormat="1">
      <c r="D1030" s="147"/>
    </row>
    <row r="1031" spans="4:4" customFormat="1">
      <c r="D1031" s="147"/>
    </row>
    <row r="1032" spans="4:4" customFormat="1">
      <c r="D1032" s="147"/>
    </row>
    <row r="1033" spans="4:4" customFormat="1">
      <c r="D1033" s="147"/>
    </row>
    <row r="1034" spans="4:4" customFormat="1">
      <c r="D1034" s="147"/>
    </row>
    <row r="1035" spans="4:4" customFormat="1">
      <c r="D1035" s="147"/>
    </row>
    <row r="1036" spans="4:4" customFormat="1">
      <c r="D1036" s="147"/>
    </row>
    <row r="1037" spans="4:4" customFormat="1">
      <c r="D1037" s="147"/>
    </row>
    <row r="1038" spans="4:4" customFormat="1">
      <c r="D1038" s="147"/>
    </row>
    <row r="1039" spans="4:4" customFormat="1">
      <c r="D1039" s="147"/>
    </row>
    <row r="1040" spans="4:4" customFormat="1">
      <c r="D1040" s="147"/>
    </row>
    <row r="1041" spans="4:4" customFormat="1">
      <c r="D1041" s="147"/>
    </row>
    <row r="1042" spans="4:4" customFormat="1">
      <c r="D1042" s="147"/>
    </row>
    <row r="1043" spans="4:4" customFormat="1">
      <c r="D1043" s="147"/>
    </row>
    <row r="1044" spans="4:4" customFormat="1">
      <c r="D1044" s="147"/>
    </row>
    <row r="1045" spans="4:4" customFormat="1">
      <c r="D1045" s="147"/>
    </row>
    <row r="1046" spans="4:4" customFormat="1">
      <c r="D1046" s="147"/>
    </row>
    <row r="1047" spans="4:4" customFormat="1">
      <c r="D1047" s="147"/>
    </row>
    <row r="1048" spans="4:4" customFormat="1">
      <c r="D1048" s="147"/>
    </row>
    <row r="1049" spans="4:4" customFormat="1">
      <c r="D1049" s="147"/>
    </row>
    <row r="1050" spans="4:4" customFormat="1">
      <c r="D1050" s="147"/>
    </row>
    <row r="1051" spans="4:4" customFormat="1">
      <c r="D1051" s="147"/>
    </row>
    <row r="1052" spans="4:4" customFormat="1">
      <c r="D1052" s="147"/>
    </row>
    <row r="1053" spans="4:4" customFormat="1">
      <c r="D1053" s="147"/>
    </row>
    <row r="1054" spans="4:4" customFormat="1">
      <c r="D1054" s="147"/>
    </row>
    <row r="1055" spans="4:4" customFormat="1">
      <c r="D1055" s="147"/>
    </row>
    <row r="1056" spans="4:4" customFormat="1">
      <c r="D1056" s="147"/>
    </row>
    <row r="1057" spans="4:4" customFormat="1">
      <c r="D1057" s="147"/>
    </row>
    <row r="1058" spans="4:4" customFormat="1">
      <c r="D1058" s="147"/>
    </row>
    <row r="1059" spans="4:4" customFormat="1">
      <c r="D1059" s="147"/>
    </row>
    <row r="1060" spans="4:4" customFormat="1">
      <c r="D1060" s="147"/>
    </row>
    <row r="1061" spans="4:4" customFormat="1">
      <c r="D1061" s="147"/>
    </row>
    <row r="1062" spans="4:4" customFormat="1">
      <c r="D1062" s="147"/>
    </row>
    <row r="1063" spans="4:4" customFormat="1">
      <c r="D1063" s="147"/>
    </row>
    <row r="1064" spans="4:4" customFormat="1">
      <c r="D1064" s="147"/>
    </row>
    <row r="1065" spans="4:4" customFormat="1">
      <c r="D1065" s="147"/>
    </row>
    <row r="1066" spans="4:4" customFormat="1">
      <c r="D1066" s="147"/>
    </row>
    <row r="1067" spans="4:4" customFormat="1">
      <c r="D1067" s="147"/>
    </row>
    <row r="1068" spans="4:4" customFormat="1">
      <c r="D1068" s="147"/>
    </row>
    <row r="1069" spans="4:4" customFormat="1">
      <c r="D1069" s="147"/>
    </row>
    <row r="1070" spans="4:4" customFormat="1">
      <c r="D1070" s="147"/>
    </row>
    <row r="1071" spans="4:4" customFormat="1">
      <c r="D1071" s="147"/>
    </row>
    <row r="1072" spans="4:4" customFormat="1">
      <c r="D1072" s="147"/>
    </row>
    <row r="1073" spans="4:4" customFormat="1">
      <c r="D1073" s="147"/>
    </row>
    <row r="1074" spans="4:4" customFormat="1">
      <c r="D1074" s="147"/>
    </row>
    <row r="1075" spans="4:4" customFormat="1">
      <c r="D1075" s="147"/>
    </row>
    <row r="1076" spans="4:4" customFormat="1">
      <c r="D1076" s="147"/>
    </row>
    <row r="1077" spans="4:4" customFormat="1">
      <c r="D1077" s="147"/>
    </row>
    <row r="1078" spans="4:4" customFormat="1">
      <c r="D1078" s="147"/>
    </row>
    <row r="1079" spans="4:4" customFormat="1">
      <c r="D1079" s="147"/>
    </row>
    <row r="1080" spans="4:4" customFormat="1">
      <c r="D1080" s="147"/>
    </row>
    <row r="1081" spans="4:4" customFormat="1">
      <c r="D1081" s="147"/>
    </row>
    <row r="1082" spans="4:4" customFormat="1">
      <c r="D1082" s="147"/>
    </row>
    <row r="1083" spans="4:4" customFormat="1">
      <c r="D1083" s="147"/>
    </row>
    <row r="1084" spans="4:4" customFormat="1">
      <c r="D1084" s="147"/>
    </row>
    <row r="1085" spans="4:4" customFormat="1">
      <c r="D1085" s="147"/>
    </row>
    <row r="1086" spans="4:4" customFormat="1">
      <c r="D1086" s="147"/>
    </row>
    <row r="1087" spans="4:4" customFormat="1">
      <c r="D1087" s="147"/>
    </row>
    <row r="1088" spans="4:4" customFormat="1">
      <c r="D1088" s="147"/>
    </row>
    <row r="1089" spans="4:4" customFormat="1">
      <c r="D1089" s="147"/>
    </row>
    <row r="1090" spans="4:4" customFormat="1">
      <c r="D1090" s="147"/>
    </row>
    <row r="1091" spans="4:4" customFormat="1">
      <c r="D1091" s="147"/>
    </row>
    <row r="1092" spans="4:4" customFormat="1">
      <c r="D1092" s="147"/>
    </row>
    <row r="1093" spans="4:4" customFormat="1">
      <c r="D1093" s="147"/>
    </row>
    <row r="1094" spans="4:4" customFormat="1">
      <c r="D1094" s="147"/>
    </row>
    <row r="1095" spans="4:4" customFormat="1">
      <c r="D1095" s="147"/>
    </row>
    <row r="1096" spans="4:4" customFormat="1">
      <c r="D1096" s="147"/>
    </row>
    <row r="1097" spans="4:4" customFormat="1">
      <c r="D1097" s="147"/>
    </row>
    <row r="1098" spans="4:4" customFormat="1">
      <c r="D1098" s="147"/>
    </row>
    <row r="1099" spans="4:4" customFormat="1">
      <c r="D1099" s="147"/>
    </row>
    <row r="1100" spans="4:4" customFormat="1">
      <c r="D1100" s="147"/>
    </row>
    <row r="1101" spans="4:4" customFormat="1">
      <c r="D1101" s="147"/>
    </row>
    <row r="1102" spans="4:4" customFormat="1">
      <c r="D1102" s="147"/>
    </row>
    <row r="1103" spans="4:4" customFormat="1">
      <c r="D1103" s="147"/>
    </row>
    <row r="1104" spans="4:4" customFormat="1">
      <c r="D1104" s="147"/>
    </row>
    <row r="1105" spans="4:4" customFormat="1">
      <c r="D1105" s="147"/>
    </row>
    <row r="1106" spans="4:4" customFormat="1">
      <c r="D1106" s="147"/>
    </row>
    <row r="1107" spans="4:4" customFormat="1">
      <c r="D1107" s="147"/>
    </row>
    <row r="1108" spans="4:4" customFormat="1">
      <c r="D1108" s="147"/>
    </row>
    <row r="1109" spans="4:4" customFormat="1">
      <c r="D1109" s="147"/>
    </row>
    <row r="1110" spans="4:4" customFormat="1">
      <c r="D1110" s="147"/>
    </row>
    <row r="1111" spans="4:4" customFormat="1">
      <c r="D1111" s="147"/>
    </row>
    <row r="1112" spans="4:4" customFormat="1">
      <c r="D1112" s="147"/>
    </row>
    <row r="1113" spans="4:4" customFormat="1">
      <c r="D1113" s="147"/>
    </row>
    <row r="1114" spans="4:4" customFormat="1">
      <c r="D1114" s="147"/>
    </row>
    <row r="1115" spans="4:4" customFormat="1">
      <c r="D1115" s="147"/>
    </row>
    <row r="1116" spans="4:4" customFormat="1">
      <c r="D1116" s="147"/>
    </row>
    <row r="1117" spans="4:4" customFormat="1">
      <c r="D1117" s="147"/>
    </row>
    <row r="1118" spans="4:4" customFormat="1">
      <c r="D1118" s="147"/>
    </row>
    <row r="1119" spans="4:4" customFormat="1">
      <c r="D1119" s="147"/>
    </row>
    <row r="1120" spans="4:4" customFormat="1">
      <c r="D1120" s="147"/>
    </row>
    <row r="1121" spans="4:4" customFormat="1">
      <c r="D1121" s="147"/>
    </row>
    <row r="1122" spans="4:4" customFormat="1">
      <c r="D1122" s="147"/>
    </row>
    <row r="1123" spans="4:4" customFormat="1">
      <c r="D1123" s="147"/>
    </row>
    <row r="1124" spans="4:4" customFormat="1">
      <c r="D1124" s="147"/>
    </row>
    <row r="1125" spans="4:4" customFormat="1">
      <c r="D1125" s="147"/>
    </row>
    <row r="1126" spans="4:4" customFormat="1">
      <c r="D1126" s="147"/>
    </row>
    <row r="1127" spans="4:4" customFormat="1">
      <c r="D1127" s="147"/>
    </row>
    <row r="1128" spans="4:4" customFormat="1">
      <c r="D1128" s="147"/>
    </row>
    <row r="1129" spans="4:4" customFormat="1">
      <c r="D1129" s="147"/>
    </row>
    <row r="1130" spans="4:4" customFormat="1">
      <c r="D1130" s="147"/>
    </row>
    <row r="1131" spans="4:4" customFormat="1">
      <c r="D1131" s="147"/>
    </row>
    <row r="1132" spans="4:4" customFormat="1">
      <c r="D1132" s="147"/>
    </row>
    <row r="1133" spans="4:4" customFormat="1">
      <c r="D1133" s="147"/>
    </row>
    <row r="1134" spans="4:4" customFormat="1">
      <c r="D1134" s="147"/>
    </row>
    <row r="1135" spans="4:4" customFormat="1">
      <c r="D1135" s="147"/>
    </row>
    <row r="1136" spans="4:4" customFormat="1">
      <c r="D1136" s="147"/>
    </row>
    <row r="1137" spans="4:4" customFormat="1">
      <c r="D1137" s="147"/>
    </row>
    <row r="1138" spans="4:4" customFormat="1">
      <c r="D1138" s="147"/>
    </row>
    <row r="1139" spans="4:4" customFormat="1">
      <c r="D1139" s="147"/>
    </row>
    <row r="1140" spans="4:4" customFormat="1">
      <c r="D1140" s="147"/>
    </row>
    <row r="1141" spans="4:4" customFormat="1">
      <c r="D1141" s="147"/>
    </row>
    <row r="1142" spans="4:4" customFormat="1">
      <c r="D1142" s="147"/>
    </row>
    <row r="1143" spans="4:4" customFormat="1">
      <c r="D1143" s="147"/>
    </row>
    <row r="1144" spans="4:4" customFormat="1">
      <c r="D1144" s="147"/>
    </row>
    <row r="1145" spans="4:4" customFormat="1">
      <c r="D1145" s="147"/>
    </row>
    <row r="1146" spans="4:4" customFormat="1">
      <c r="D1146" s="147"/>
    </row>
    <row r="1147" spans="4:4" customFormat="1">
      <c r="D1147" s="147"/>
    </row>
    <row r="1148" spans="4:4" customFormat="1">
      <c r="D1148" s="147"/>
    </row>
    <row r="1149" spans="4:4" customFormat="1">
      <c r="D1149" s="147"/>
    </row>
    <row r="1150" spans="4:4" customFormat="1">
      <c r="D1150" s="147"/>
    </row>
    <row r="1151" spans="4:4" customFormat="1">
      <c r="D1151" s="147"/>
    </row>
    <row r="1152" spans="4:4" customFormat="1">
      <c r="D1152" s="147"/>
    </row>
    <row r="1153" spans="4:4" customFormat="1">
      <c r="D1153" s="147"/>
    </row>
    <row r="1154" spans="4:4" customFormat="1">
      <c r="D1154" s="147"/>
    </row>
    <row r="1155" spans="4:4" customFormat="1">
      <c r="D1155" s="147"/>
    </row>
    <row r="1156" spans="4:4" customFormat="1">
      <c r="D1156" s="147"/>
    </row>
    <row r="1157" spans="4:4" customFormat="1">
      <c r="D1157" s="147"/>
    </row>
    <row r="1158" spans="4:4" customFormat="1">
      <c r="D1158" s="147"/>
    </row>
    <row r="1159" spans="4:4" customFormat="1">
      <c r="D1159" s="147"/>
    </row>
    <row r="1160" spans="4:4" customFormat="1">
      <c r="D1160" s="147"/>
    </row>
    <row r="1161" spans="4:4" customFormat="1">
      <c r="D1161" s="147"/>
    </row>
    <row r="1162" spans="4:4" customFormat="1">
      <c r="D1162" s="147"/>
    </row>
    <row r="1163" spans="4:4" customFormat="1">
      <c r="D1163" s="147"/>
    </row>
    <row r="1164" spans="4:4" customFormat="1">
      <c r="D1164" s="147"/>
    </row>
    <row r="1165" spans="4:4" customFormat="1">
      <c r="D1165" s="147"/>
    </row>
    <row r="1166" spans="4:4" customFormat="1">
      <c r="D1166" s="147"/>
    </row>
    <row r="1167" spans="4:4" customFormat="1">
      <c r="D1167" s="147"/>
    </row>
    <row r="1168" spans="4:4" customFormat="1">
      <c r="D1168" s="147"/>
    </row>
    <row r="1169" spans="4:4" customFormat="1">
      <c r="D1169" s="147"/>
    </row>
    <row r="1170" spans="4:4" customFormat="1">
      <c r="D1170" s="147"/>
    </row>
    <row r="1171" spans="4:4" customFormat="1">
      <c r="D1171" s="147"/>
    </row>
    <row r="1172" spans="4:4" customFormat="1">
      <c r="D1172" s="147"/>
    </row>
    <row r="1173" spans="4:4" customFormat="1">
      <c r="D1173" s="147"/>
    </row>
    <row r="1174" spans="4:4" customFormat="1">
      <c r="D1174" s="147"/>
    </row>
    <row r="1175" spans="4:4" customFormat="1">
      <c r="D1175" s="147"/>
    </row>
    <row r="1176" spans="4:4" customFormat="1">
      <c r="D1176" s="147"/>
    </row>
    <row r="1177" spans="4:4" customFormat="1">
      <c r="D1177" s="147"/>
    </row>
    <row r="1178" spans="4:4" customFormat="1">
      <c r="D1178" s="147"/>
    </row>
    <row r="1179" spans="4:4" customFormat="1">
      <c r="D1179" s="147"/>
    </row>
    <row r="1180" spans="4:4" customFormat="1">
      <c r="D1180" s="147"/>
    </row>
    <row r="1181" spans="4:4" customFormat="1">
      <c r="D1181" s="147"/>
    </row>
    <row r="1182" spans="4:4" customFormat="1">
      <c r="D1182" s="147"/>
    </row>
    <row r="1183" spans="4:4" customFormat="1">
      <c r="D1183" s="147"/>
    </row>
    <row r="1184" spans="4:4" customFormat="1">
      <c r="D1184" s="147"/>
    </row>
    <row r="1185" spans="4:4" customFormat="1">
      <c r="D1185" s="147"/>
    </row>
    <row r="1186" spans="4:4" customFormat="1">
      <c r="D1186" s="147"/>
    </row>
    <row r="1187" spans="4:4" customFormat="1">
      <c r="D1187" s="147"/>
    </row>
    <row r="1188" spans="4:4" customFormat="1">
      <c r="D1188" s="147"/>
    </row>
    <row r="1189" spans="4:4" customFormat="1">
      <c r="D1189" s="147"/>
    </row>
    <row r="1190" spans="4:4" customFormat="1">
      <c r="D1190" s="147"/>
    </row>
    <row r="1191" spans="4:4" customFormat="1">
      <c r="D1191" s="147"/>
    </row>
    <row r="1192" spans="4:4" customFormat="1">
      <c r="D1192" s="147"/>
    </row>
    <row r="1193" spans="4:4" customFormat="1">
      <c r="D1193" s="147"/>
    </row>
    <row r="1194" spans="4:4" customFormat="1">
      <c r="D1194" s="147"/>
    </row>
    <row r="1195" spans="4:4" customFormat="1">
      <c r="D1195" s="147"/>
    </row>
    <row r="1196" spans="4:4" customFormat="1">
      <c r="D1196" s="147"/>
    </row>
    <row r="1197" spans="4:4" customFormat="1">
      <c r="D1197" s="147"/>
    </row>
    <row r="1198" spans="4:4" customFormat="1">
      <c r="D1198" s="147"/>
    </row>
    <row r="1199" spans="4:4" customFormat="1">
      <c r="D1199" s="147"/>
    </row>
    <row r="1200" spans="4:4" customFormat="1">
      <c r="D1200" s="147"/>
    </row>
    <row r="1201" spans="4:4" customFormat="1">
      <c r="D1201" s="147"/>
    </row>
    <row r="1202" spans="4:4" customFormat="1">
      <c r="D1202" s="147"/>
    </row>
    <row r="1203" spans="4:4" customFormat="1">
      <c r="D1203" s="147"/>
    </row>
    <row r="1204" spans="4:4" customFormat="1">
      <c r="D1204" s="147"/>
    </row>
    <row r="1205" spans="4:4" customFormat="1">
      <c r="D1205" s="147"/>
    </row>
    <row r="1206" spans="4:4" customFormat="1">
      <c r="D1206" s="147"/>
    </row>
    <row r="1207" spans="4:4" customFormat="1">
      <c r="D1207" s="147"/>
    </row>
    <row r="1208" spans="4:4" customFormat="1">
      <c r="D1208" s="147"/>
    </row>
    <row r="1209" spans="4:4" customFormat="1">
      <c r="D1209" s="147"/>
    </row>
    <row r="1210" spans="4:4" customFormat="1">
      <c r="D1210" s="147"/>
    </row>
    <row r="1211" spans="4:4" customFormat="1">
      <c r="D1211" s="147"/>
    </row>
    <row r="1212" spans="4:4" customFormat="1">
      <c r="D1212" s="147"/>
    </row>
    <row r="1213" spans="4:4" customFormat="1">
      <c r="D1213" s="147"/>
    </row>
    <row r="1214" spans="4:4" customFormat="1">
      <c r="D1214" s="147"/>
    </row>
    <row r="1215" spans="4:4" customFormat="1">
      <c r="D1215" s="147"/>
    </row>
    <row r="1216" spans="4:4" customFormat="1">
      <c r="D1216" s="147"/>
    </row>
    <row r="1217" spans="4:4" customFormat="1">
      <c r="D1217" s="147"/>
    </row>
    <row r="1218" spans="4:4" customFormat="1">
      <c r="D1218" s="147"/>
    </row>
    <row r="1219" spans="4:4" customFormat="1">
      <c r="D1219" s="147"/>
    </row>
    <row r="1220" spans="4:4" customFormat="1">
      <c r="D1220" s="147"/>
    </row>
    <row r="1221" spans="4:4" customFormat="1">
      <c r="D1221" s="147"/>
    </row>
    <row r="1222" spans="4:4" customFormat="1">
      <c r="D1222" s="147"/>
    </row>
    <row r="1223" spans="4:4" customFormat="1">
      <c r="D1223" s="147"/>
    </row>
    <row r="1224" spans="4:4" customFormat="1">
      <c r="D1224" s="147"/>
    </row>
    <row r="1225" spans="4:4" customFormat="1">
      <c r="D1225" s="147"/>
    </row>
    <row r="1226" spans="4:4" customFormat="1">
      <c r="D1226" s="147"/>
    </row>
    <row r="1227" spans="4:4" customFormat="1">
      <c r="D1227" s="147"/>
    </row>
    <row r="1228" spans="4:4" customFormat="1">
      <c r="D1228" s="147"/>
    </row>
    <row r="1229" spans="4:4" customFormat="1">
      <c r="D1229" s="147"/>
    </row>
    <row r="1230" spans="4:4" customFormat="1">
      <c r="D1230" s="147"/>
    </row>
    <row r="1231" spans="4:4" customFormat="1">
      <c r="D1231" s="147"/>
    </row>
    <row r="1232" spans="4:4" customFormat="1">
      <c r="D1232" s="147"/>
    </row>
    <row r="1233" spans="4:4" customFormat="1">
      <c r="D1233" s="147"/>
    </row>
    <row r="1234" spans="4:4" customFormat="1">
      <c r="D1234" s="147"/>
    </row>
    <row r="1235" spans="4:4" customFormat="1">
      <c r="D1235" s="147"/>
    </row>
    <row r="1236" spans="4:4" customFormat="1">
      <c r="D1236" s="147"/>
    </row>
    <row r="1237" spans="4:4" customFormat="1">
      <c r="D1237" s="147"/>
    </row>
    <row r="1238" spans="4:4" customFormat="1">
      <c r="D1238" s="147"/>
    </row>
    <row r="1239" spans="4:4" customFormat="1">
      <c r="D1239" s="147"/>
    </row>
    <row r="1240" spans="4:4" customFormat="1">
      <c r="D1240" s="147"/>
    </row>
    <row r="1241" spans="4:4" customFormat="1">
      <c r="D1241" s="147"/>
    </row>
    <row r="1242" spans="4:4" customFormat="1">
      <c r="D1242" s="147"/>
    </row>
    <row r="1243" spans="4:4" customFormat="1">
      <c r="D1243" s="147"/>
    </row>
    <row r="1244" spans="4:4" customFormat="1">
      <c r="D1244" s="147"/>
    </row>
    <row r="1245" spans="4:4" customFormat="1">
      <c r="D1245" s="147"/>
    </row>
    <row r="1246" spans="4:4" customFormat="1">
      <c r="D1246" s="147"/>
    </row>
    <row r="1247" spans="4:4" customFormat="1">
      <c r="D1247" s="147"/>
    </row>
    <row r="1248" spans="4:4" customFormat="1">
      <c r="D1248" s="147"/>
    </row>
    <row r="1249" spans="4:4" customFormat="1">
      <c r="D1249" s="147"/>
    </row>
    <row r="1250" spans="4:4" customFormat="1">
      <c r="D1250" s="147"/>
    </row>
    <row r="1251" spans="4:4" customFormat="1">
      <c r="D1251" s="147"/>
    </row>
    <row r="1252" spans="4:4" customFormat="1">
      <c r="D1252" s="147"/>
    </row>
    <row r="1253" spans="4:4" customFormat="1">
      <c r="D1253" s="147"/>
    </row>
    <row r="1254" spans="4:4" customFormat="1">
      <c r="D1254" s="147"/>
    </row>
    <row r="1255" spans="4:4" customFormat="1">
      <c r="D1255" s="147"/>
    </row>
    <row r="1256" spans="4:4" customFormat="1">
      <c r="D1256" s="147"/>
    </row>
    <row r="1257" spans="4:4" customFormat="1">
      <c r="D1257" s="147"/>
    </row>
    <row r="1258" spans="4:4" customFormat="1">
      <c r="D1258" s="147"/>
    </row>
    <row r="1259" spans="4:4" customFormat="1">
      <c r="D1259" s="147"/>
    </row>
    <row r="1260" spans="4:4" customFormat="1">
      <c r="D1260" s="147"/>
    </row>
    <row r="1261" spans="4:4" customFormat="1">
      <c r="D1261" s="147"/>
    </row>
    <row r="1262" spans="4:4" customFormat="1">
      <c r="D1262" s="147"/>
    </row>
    <row r="1263" spans="4:4" customFormat="1">
      <c r="D1263" s="147"/>
    </row>
    <row r="1264" spans="4:4" customFormat="1">
      <c r="D1264" s="147"/>
    </row>
    <row r="1265" spans="4:4" customFormat="1">
      <c r="D1265" s="147"/>
    </row>
    <row r="1266" spans="4:4" customFormat="1">
      <c r="D1266" s="147"/>
    </row>
    <row r="1267" spans="4:4" customFormat="1">
      <c r="D1267" s="147"/>
    </row>
    <row r="1268" spans="4:4" customFormat="1">
      <c r="D1268" s="147"/>
    </row>
    <row r="1269" spans="4:4" customFormat="1">
      <c r="D1269" s="147"/>
    </row>
    <row r="1270" spans="4:4" customFormat="1">
      <c r="D1270" s="147"/>
    </row>
    <row r="1271" spans="4:4" customFormat="1">
      <c r="D1271" s="147"/>
    </row>
    <row r="1272" spans="4:4" customFormat="1">
      <c r="D1272" s="147"/>
    </row>
    <row r="1273" spans="4:4" customFormat="1">
      <c r="D1273" s="147"/>
    </row>
    <row r="1274" spans="4:4" customFormat="1">
      <c r="D1274" s="147"/>
    </row>
    <row r="1275" spans="4:4" customFormat="1">
      <c r="D1275" s="147"/>
    </row>
    <row r="1276" spans="4:4" customFormat="1">
      <c r="D1276" s="147"/>
    </row>
    <row r="1277" spans="4:4" customFormat="1">
      <c r="D1277" s="147"/>
    </row>
    <row r="1278" spans="4:4" customFormat="1">
      <c r="D1278" s="147"/>
    </row>
    <row r="1279" spans="4:4" customFormat="1">
      <c r="D1279" s="147"/>
    </row>
    <row r="1280" spans="4:4" customFormat="1">
      <c r="D1280" s="147"/>
    </row>
    <row r="1281" spans="4:4" customFormat="1">
      <c r="D1281" s="147"/>
    </row>
    <row r="1282" spans="4:4" customFormat="1">
      <c r="D1282" s="147"/>
    </row>
    <row r="1283" spans="4:4" customFormat="1">
      <c r="D1283" s="147"/>
    </row>
    <row r="1284" spans="4:4" customFormat="1">
      <c r="D1284" s="147"/>
    </row>
    <row r="1285" spans="4:4" customFormat="1">
      <c r="D1285" s="147"/>
    </row>
    <row r="1286" spans="4:4" customFormat="1">
      <c r="D1286" s="147"/>
    </row>
    <row r="1287" spans="4:4" customFormat="1">
      <c r="D1287" s="147"/>
    </row>
    <row r="1288" spans="4:4" customFormat="1">
      <c r="D1288" s="147"/>
    </row>
    <row r="1289" spans="4:4" customFormat="1">
      <c r="D1289" s="147"/>
    </row>
    <row r="1290" spans="4:4" customFormat="1">
      <c r="D1290" s="147"/>
    </row>
    <row r="1291" spans="4:4" customFormat="1">
      <c r="D1291" s="147"/>
    </row>
    <row r="1292" spans="4:4" customFormat="1">
      <c r="D1292" s="147"/>
    </row>
    <row r="1293" spans="4:4" customFormat="1">
      <c r="D1293" s="147"/>
    </row>
    <row r="1294" spans="4:4" customFormat="1">
      <c r="D1294" s="147"/>
    </row>
    <row r="1295" spans="4:4" customFormat="1">
      <c r="D1295" s="147"/>
    </row>
    <row r="1296" spans="4:4" customFormat="1">
      <c r="D1296" s="147"/>
    </row>
    <row r="1297" spans="4:4" customFormat="1">
      <c r="D1297" s="147"/>
    </row>
    <row r="1298" spans="4:4" customFormat="1">
      <c r="D1298" s="147"/>
    </row>
    <row r="1299" spans="4:4" customFormat="1">
      <c r="D1299" s="147"/>
    </row>
    <row r="1300" spans="4:4" customFormat="1">
      <c r="D1300" s="147"/>
    </row>
    <row r="1301" spans="4:4" customFormat="1">
      <c r="D1301" s="147"/>
    </row>
    <row r="1302" spans="4:4" customFormat="1">
      <c r="D1302" s="147"/>
    </row>
    <row r="1303" spans="4:4" customFormat="1">
      <c r="D1303" s="147"/>
    </row>
    <row r="1304" spans="4:4" customFormat="1">
      <c r="D1304" s="147"/>
    </row>
    <row r="1305" spans="4:4" customFormat="1">
      <c r="D1305" s="147"/>
    </row>
    <row r="1306" spans="4:4" customFormat="1">
      <c r="D1306" s="147"/>
    </row>
    <row r="1307" spans="4:4" customFormat="1">
      <c r="D1307" s="147"/>
    </row>
    <row r="1308" spans="4:4" customFormat="1">
      <c r="D1308" s="147"/>
    </row>
    <row r="1309" spans="4:4" customFormat="1">
      <c r="D1309" s="147"/>
    </row>
    <row r="1310" spans="4:4" customFormat="1">
      <c r="D1310" s="147"/>
    </row>
    <row r="1311" spans="4:4" customFormat="1">
      <c r="D1311" s="147"/>
    </row>
    <row r="1312" spans="4:4" customFormat="1">
      <c r="D1312" s="147"/>
    </row>
    <row r="1313" spans="4:4" customFormat="1">
      <c r="D1313" s="147"/>
    </row>
    <row r="1314" spans="4:4" customFormat="1">
      <c r="D1314" s="147"/>
    </row>
    <row r="1315" spans="4:4" customFormat="1">
      <c r="D1315" s="147"/>
    </row>
    <row r="1316" spans="4:4" customFormat="1">
      <c r="D1316" s="147"/>
    </row>
    <row r="1317" spans="4:4" customFormat="1">
      <c r="D1317" s="147"/>
    </row>
    <row r="1318" spans="4:4" customFormat="1">
      <c r="D1318" s="147"/>
    </row>
    <row r="1319" spans="4:4" customFormat="1">
      <c r="D1319" s="147"/>
    </row>
    <row r="1320" spans="4:4" customFormat="1">
      <c r="D1320" s="147"/>
    </row>
    <row r="1321" spans="4:4" customFormat="1">
      <c r="D1321" s="147"/>
    </row>
    <row r="1322" spans="4:4" customFormat="1">
      <c r="D1322" s="147"/>
    </row>
    <row r="1323" spans="4:4" customFormat="1">
      <c r="D1323" s="147"/>
    </row>
    <row r="1324" spans="4:4" customFormat="1">
      <c r="D1324" s="147"/>
    </row>
    <row r="1325" spans="4:4" customFormat="1">
      <c r="D1325" s="147"/>
    </row>
    <row r="1326" spans="4:4" customFormat="1">
      <c r="D1326" s="147"/>
    </row>
    <row r="1327" spans="4:4" customFormat="1">
      <c r="D1327" s="147"/>
    </row>
    <row r="1328" spans="4:4" customFormat="1">
      <c r="D1328" s="147"/>
    </row>
    <row r="1329" spans="4:4" customFormat="1">
      <c r="D1329" s="147"/>
    </row>
    <row r="1330" spans="4:4" customFormat="1">
      <c r="D1330" s="147"/>
    </row>
    <row r="1331" spans="4:4" customFormat="1">
      <c r="D1331" s="147"/>
    </row>
    <row r="1332" spans="4:4" customFormat="1">
      <c r="D1332" s="147"/>
    </row>
    <row r="1333" spans="4:4" customFormat="1">
      <c r="D1333" s="147"/>
    </row>
    <row r="1334" spans="4:4" customFormat="1">
      <c r="D1334" s="147"/>
    </row>
    <row r="1335" spans="4:4" customFormat="1">
      <c r="D1335" s="147"/>
    </row>
    <row r="1336" spans="4:4" customFormat="1">
      <c r="D1336" s="147"/>
    </row>
    <row r="1337" spans="4:4" customFormat="1">
      <c r="D1337" s="147"/>
    </row>
    <row r="1338" spans="4:4" customFormat="1">
      <c r="D1338" s="147"/>
    </row>
    <row r="1339" spans="4:4" customFormat="1">
      <c r="D1339" s="147"/>
    </row>
    <row r="1340" spans="4:4" customFormat="1">
      <c r="D1340" s="147"/>
    </row>
    <row r="1341" spans="4:4" customFormat="1">
      <c r="D1341" s="147"/>
    </row>
    <row r="1342" spans="4:4" customFormat="1">
      <c r="D1342" s="147"/>
    </row>
    <row r="1343" spans="4:4" customFormat="1">
      <c r="D1343" s="147"/>
    </row>
    <row r="1344" spans="4:4" customFormat="1">
      <c r="D1344" s="147"/>
    </row>
    <row r="1345" spans="4:4" customFormat="1">
      <c r="D1345" s="147"/>
    </row>
    <row r="1346" spans="4:4" customFormat="1">
      <c r="D1346" s="147"/>
    </row>
    <row r="1347" spans="4:4" customFormat="1">
      <c r="D1347" s="147"/>
    </row>
    <row r="1348" spans="4:4" customFormat="1">
      <c r="D1348" s="147"/>
    </row>
    <row r="1349" spans="4:4" customFormat="1">
      <c r="D1349" s="147"/>
    </row>
    <row r="1350" spans="4:4" customFormat="1">
      <c r="D1350" s="147"/>
    </row>
    <row r="1351" spans="4:4" customFormat="1">
      <c r="D1351" s="147"/>
    </row>
    <row r="1352" spans="4:4" customFormat="1">
      <c r="D1352" s="147"/>
    </row>
    <row r="1353" spans="4:4" customFormat="1">
      <c r="D1353" s="147"/>
    </row>
    <row r="1354" spans="4:4" customFormat="1">
      <c r="D1354" s="147"/>
    </row>
    <row r="1355" spans="4:4" customFormat="1">
      <c r="D1355" s="147"/>
    </row>
    <row r="1356" spans="4:4" customFormat="1">
      <c r="D1356" s="147"/>
    </row>
    <row r="1357" spans="4:4" customFormat="1">
      <c r="D1357" s="147"/>
    </row>
    <row r="1358" spans="4:4" customFormat="1">
      <c r="D1358" s="147"/>
    </row>
    <row r="1359" spans="4:4" customFormat="1">
      <c r="D1359" s="147"/>
    </row>
    <row r="1360" spans="4:4" customFormat="1">
      <c r="D1360" s="147"/>
    </row>
    <row r="1361" spans="4:4" customFormat="1">
      <c r="D1361" s="147"/>
    </row>
    <row r="1362" spans="4:4" customFormat="1">
      <c r="D1362" s="147"/>
    </row>
    <row r="1363" spans="4:4" customFormat="1">
      <c r="D1363" s="147"/>
    </row>
    <row r="1364" spans="4:4" customFormat="1">
      <c r="D1364" s="147"/>
    </row>
    <row r="1365" spans="4:4" customFormat="1">
      <c r="D1365" s="147"/>
    </row>
    <row r="1366" spans="4:4" customFormat="1">
      <c r="D1366" s="147"/>
    </row>
    <row r="1367" spans="4:4" customFormat="1">
      <c r="D1367" s="147"/>
    </row>
    <row r="1368" spans="4:4" customFormat="1">
      <c r="D1368" s="147"/>
    </row>
    <row r="1369" spans="4:4" customFormat="1">
      <c r="D1369" s="147"/>
    </row>
    <row r="1370" spans="4:4" customFormat="1">
      <c r="D1370" s="147"/>
    </row>
    <row r="1371" spans="4:4" customFormat="1">
      <c r="D1371" s="147"/>
    </row>
    <row r="1372" spans="4:4" customFormat="1">
      <c r="D1372" s="147"/>
    </row>
    <row r="1373" spans="4:4" customFormat="1">
      <c r="D1373" s="147"/>
    </row>
    <row r="1374" spans="4:4" customFormat="1">
      <c r="D1374" s="147"/>
    </row>
    <row r="1375" spans="4:4" customFormat="1">
      <c r="D1375" s="147"/>
    </row>
    <row r="1376" spans="4:4" customFormat="1">
      <c r="D1376" s="147"/>
    </row>
    <row r="1377" spans="4:4" customFormat="1">
      <c r="D1377" s="147"/>
    </row>
    <row r="1378" spans="4:4" customFormat="1">
      <c r="D1378" s="147"/>
    </row>
    <row r="1379" spans="4:4" customFormat="1">
      <c r="D1379" s="147"/>
    </row>
    <row r="1380" spans="4:4" customFormat="1">
      <c r="D1380" s="147"/>
    </row>
    <row r="1381" spans="4:4" customFormat="1">
      <c r="D1381" s="147"/>
    </row>
    <row r="1382" spans="4:4" customFormat="1">
      <c r="D1382" s="147"/>
    </row>
    <row r="1383" spans="4:4" customFormat="1">
      <c r="D1383" s="147"/>
    </row>
    <row r="1384" spans="4:4" customFormat="1">
      <c r="D1384" s="147"/>
    </row>
    <row r="1385" spans="4:4" customFormat="1">
      <c r="D1385" s="147"/>
    </row>
    <row r="1386" spans="4:4" customFormat="1">
      <c r="D1386" s="147"/>
    </row>
    <row r="1387" spans="4:4" customFormat="1">
      <c r="D1387" s="147"/>
    </row>
    <row r="1388" spans="4:4" customFormat="1">
      <c r="D1388" s="147"/>
    </row>
    <row r="1389" spans="4:4" customFormat="1">
      <c r="D1389" s="147"/>
    </row>
    <row r="1390" spans="4:4" customFormat="1">
      <c r="D1390" s="147"/>
    </row>
    <row r="1391" spans="4:4" customFormat="1">
      <c r="D1391" s="147"/>
    </row>
    <row r="1392" spans="4:4" customFormat="1">
      <c r="D1392" s="147"/>
    </row>
    <row r="1393" spans="4:4" customFormat="1">
      <c r="D1393" s="147"/>
    </row>
    <row r="1394" spans="4:4" customFormat="1">
      <c r="D1394" s="147"/>
    </row>
    <row r="1395" spans="4:4" customFormat="1">
      <c r="D1395" s="147"/>
    </row>
    <row r="1396" spans="4:4" customFormat="1">
      <c r="D1396" s="147"/>
    </row>
    <row r="1397" spans="4:4" customFormat="1">
      <c r="D1397" s="147"/>
    </row>
    <row r="1398" spans="4:4" customFormat="1">
      <c r="D1398" s="147"/>
    </row>
    <row r="1399" spans="4:4" customFormat="1">
      <c r="D1399" s="147"/>
    </row>
    <row r="1400" spans="4:4" customFormat="1">
      <c r="D1400" s="147"/>
    </row>
    <row r="1401" spans="4:4" customFormat="1">
      <c r="D1401" s="147"/>
    </row>
    <row r="1402" spans="4:4" customFormat="1">
      <c r="D1402" s="147"/>
    </row>
    <row r="1403" spans="4:4" customFormat="1">
      <c r="D1403" s="147"/>
    </row>
    <row r="1404" spans="4:4" customFormat="1">
      <c r="D1404" s="147"/>
    </row>
    <row r="1405" spans="4:4" customFormat="1">
      <c r="D1405" s="147"/>
    </row>
    <row r="1406" spans="4:4" customFormat="1">
      <c r="D1406" s="147"/>
    </row>
    <row r="1407" spans="4:4" customFormat="1">
      <c r="D1407" s="147"/>
    </row>
    <row r="1408" spans="4:4" customFormat="1">
      <c r="D1408" s="147"/>
    </row>
    <row r="1409" spans="4:4" customFormat="1">
      <c r="D1409" s="147"/>
    </row>
    <row r="1410" spans="4:4" customFormat="1">
      <c r="D1410" s="147"/>
    </row>
    <row r="1411" spans="4:4" customFormat="1">
      <c r="D1411" s="147"/>
    </row>
    <row r="1412" spans="4:4" customFormat="1">
      <c r="D1412" s="147"/>
    </row>
    <row r="1413" spans="4:4" customFormat="1">
      <c r="D1413" s="147"/>
    </row>
    <row r="1414" spans="4:4" customFormat="1">
      <c r="D1414" s="147"/>
    </row>
    <row r="1415" spans="4:4" customFormat="1">
      <c r="D1415" s="147"/>
    </row>
    <row r="1416" spans="4:4" customFormat="1">
      <c r="D1416" s="147"/>
    </row>
    <row r="1417" spans="4:4" customFormat="1">
      <c r="D1417" s="147"/>
    </row>
    <row r="1418" spans="4:4" customFormat="1">
      <c r="D1418" s="147"/>
    </row>
    <row r="1419" spans="4:4" customFormat="1">
      <c r="D1419" s="147"/>
    </row>
    <row r="1420" spans="4:4" customFormat="1">
      <c r="D1420" s="147"/>
    </row>
    <row r="1421" spans="4:4" customFormat="1">
      <c r="D1421" s="147"/>
    </row>
    <row r="1422" spans="4:4" customFormat="1">
      <c r="D1422" s="147"/>
    </row>
    <row r="1423" spans="4:4" customFormat="1">
      <c r="D1423" s="147"/>
    </row>
    <row r="1424" spans="4:4" customFormat="1">
      <c r="D1424" s="147"/>
    </row>
    <row r="1425" spans="4:4" customFormat="1">
      <c r="D1425" s="147"/>
    </row>
    <row r="1426" spans="4:4" customFormat="1">
      <c r="D1426" s="147"/>
    </row>
    <row r="1427" spans="4:4" customFormat="1">
      <c r="D1427" s="147"/>
    </row>
    <row r="1428" spans="4:4" customFormat="1">
      <c r="D1428" s="147"/>
    </row>
    <row r="1429" spans="4:4" customFormat="1">
      <c r="D1429" s="147"/>
    </row>
    <row r="1430" spans="4:4" customFormat="1">
      <c r="D1430" s="147"/>
    </row>
    <row r="1431" spans="4:4" customFormat="1">
      <c r="D1431" s="147"/>
    </row>
    <row r="1432" spans="4:4" customFormat="1">
      <c r="D1432" s="147"/>
    </row>
    <row r="1433" spans="4:4" customFormat="1">
      <c r="D1433" s="147"/>
    </row>
    <row r="1434" spans="4:4" customFormat="1">
      <c r="D1434" s="147"/>
    </row>
    <row r="1435" spans="4:4" customFormat="1">
      <c r="D1435" s="147"/>
    </row>
    <row r="1436" spans="4:4" customFormat="1">
      <c r="D1436" s="147"/>
    </row>
    <row r="1437" spans="4:4" customFormat="1">
      <c r="D1437" s="147"/>
    </row>
    <row r="1438" spans="4:4" customFormat="1">
      <c r="D1438" s="147"/>
    </row>
    <row r="1439" spans="4:4" customFormat="1">
      <c r="D1439" s="147"/>
    </row>
    <row r="1440" spans="4:4" customFormat="1">
      <c r="D1440" s="147"/>
    </row>
    <row r="1441" spans="4:4" customFormat="1">
      <c r="D1441" s="147"/>
    </row>
    <row r="1442" spans="4:4" customFormat="1">
      <c r="D1442" s="147"/>
    </row>
    <row r="1443" spans="4:4" customFormat="1">
      <c r="D1443" s="147"/>
    </row>
    <row r="1444" spans="4:4" customFormat="1">
      <c r="D1444" s="147"/>
    </row>
    <row r="1445" spans="4:4" customFormat="1">
      <c r="D1445" s="147"/>
    </row>
    <row r="1446" spans="4:4" customFormat="1">
      <c r="D1446" s="147"/>
    </row>
    <row r="1447" spans="4:4" customFormat="1">
      <c r="D1447" s="147"/>
    </row>
    <row r="1448" spans="4:4" customFormat="1">
      <c r="D1448" s="147"/>
    </row>
    <row r="1449" spans="4:4" customFormat="1">
      <c r="D1449" s="147"/>
    </row>
    <row r="1450" spans="4:4" customFormat="1">
      <c r="D1450" s="147"/>
    </row>
    <row r="1451" spans="4:4" customFormat="1">
      <c r="D1451" s="147"/>
    </row>
    <row r="1452" spans="4:4" customFormat="1">
      <c r="D1452" s="147"/>
    </row>
    <row r="1453" spans="4:4" customFormat="1">
      <c r="D1453" s="147"/>
    </row>
    <row r="1454" spans="4:4" customFormat="1">
      <c r="D1454" s="147"/>
    </row>
    <row r="1455" spans="4:4" customFormat="1">
      <c r="D1455" s="147"/>
    </row>
    <row r="1456" spans="4:4" customFormat="1">
      <c r="D1456" s="147"/>
    </row>
    <row r="1457" spans="4:4" customFormat="1">
      <c r="D1457" s="147"/>
    </row>
    <row r="1458" spans="4:4" customFormat="1">
      <c r="D1458" s="147"/>
    </row>
    <row r="1459" spans="4:4" customFormat="1">
      <c r="D1459" s="147"/>
    </row>
    <row r="1460" spans="4:4" customFormat="1">
      <c r="D1460" s="147"/>
    </row>
    <row r="1461" spans="4:4" customFormat="1">
      <c r="D1461" s="147"/>
    </row>
    <row r="1462" spans="4:4" customFormat="1">
      <c r="D1462" s="147"/>
    </row>
    <row r="1463" spans="4:4" customFormat="1">
      <c r="D1463" s="147"/>
    </row>
    <row r="1464" spans="4:4" customFormat="1">
      <c r="D1464" s="147"/>
    </row>
    <row r="1465" spans="4:4" customFormat="1">
      <c r="D1465" s="147"/>
    </row>
    <row r="1466" spans="4:4" customFormat="1">
      <c r="D1466" s="147"/>
    </row>
    <row r="1467" spans="4:4" customFormat="1">
      <c r="D1467" s="147"/>
    </row>
    <row r="1468" spans="4:4" customFormat="1">
      <c r="D1468" s="147"/>
    </row>
    <row r="1469" spans="4:4" customFormat="1">
      <c r="D1469" s="147"/>
    </row>
    <row r="1470" spans="4:4" customFormat="1">
      <c r="D1470" s="147"/>
    </row>
    <row r="1471" spans="4:4" customFormat="1">
      <c r="D1471" s="147"/>
    </row>
    <row r="1472" spans="4:4" customFormat="1">
      <c r="D1472" s="147"/>
    </row>
    <row r="1473" spans="4:4" customFormat="1">
      <c r="D1473" s="147"/>
    </row>
    <row r="1474" spans="4:4" customFormat="1">
      <c r="D1474" s="147"/>
    </row>
    <row r="1475" spans="4:4" customFormat="1">
      <c r="D1475" s="147"/>
    </row>
    <row r="1476" spans="4:4" customFormat="1">
      <c r="D1476" s="147"/>
    </row>
    <row r="1477" spans="4:4" customFormat="1">
      <c r="D1477" s="147"/>
    </row>
    <row r="1478" spans="4:4" customFormat="1">
      <c r="D1478" s="147"/>
    </row>
    <row r="1479" spans="4:4" customFormat="1">
      <c r="D1479" s="147"/>
    </row>
    <row r="1480" spans="4:4" customFormat="1">
      <c r="D1480" s="147"/>
    </row>
    <row r="1481" spans="4:4" customFormat="1">
      <c r="D1481" s="147"/>
    </row>
    <row r="1482" spans="4:4" customFormat="1">
      <c r="D1482" s="147"/>
    </row>
    <row r="1483" spans="4:4" customFormat="1">
      <c r="D1483" s="147"/>
    </row>
    <row r="1484" spans="4:4" customFormat="1">
      <c r="D1484" s="147"/>
    </row>
    <row r="1485" spans="4:4" customFormat="1">
      <c r="D1485" s="147"/>
    </row>
    <row r="1486" spans="4:4" customFormat="1">
      <c r="D1486" s="147"/>
    </row>
    <row r="1487" spans="4:4" customFormat="1">
      <c r="D1487" s="147"/>
    </row>
    <row r="1488" spans="4:4" customFormat="1">
      <c r="D1488" s="147"/>
    </row>
    <row r="1489" spans="4:4" customFormat="1">
      <c r="D1489" s="147"/>
    </row>
    <row r="1490" spans="4:4" customFormat="1">
      <c r="D1490" s="147"/>
    </row>
    <row r="1491" spans="4:4" customFormat="1">
      <c r="D1491" s="147"/>
    </row>
    <row r="1492" spans="4:4" customFormat="1">
      <c r="D1492" s="147"/>
    </row>
    <row r="1493" spans="4:4" customFormat="1">
      <c r="D1493" s="147"/>
    </row>
    <row r="1494" spans="4:4" customFormat="1">
      <c r="D1494" s="147"/>
    </row>
    <row r="1495" spans="4:4" customFormat="1">
      <c r="D1495" s="147"/>
    </row>
    <row r="1496" spans="4:4" customFormat="1">
      <c r="D1496" s="147"/>
    </row>
    <row r="1497" spans="4:4" customFormat="1">
      <c r="D1497" s="147"/>
    </row>
    <row r="1498" spans="4:4" customFormat="1">
      <c r="D1498" s="147"/>
    </row>
    <row r="1499" spans="4:4" customFormat="1">
      <c r="D1499" s="147"/>
    </row>
    <row r="1500" spans="4:4" customFormat="1">
      <c r="D1500" s="147"/>
    </row>
    <row r="1501" spans="4:4" customFormat="1">
      <c r="D1501" s="147"/>
    </row>
    <row r="1502" spans="4:4" customFormat="1">
      <c r="D1502" s="147"/>
    </row>
    <row r="1503" spans="4:4" customFormat="1">
      <c r="D1503" s="147"/>
    </row>
    <row r="1504" spans="4:4" customFormat="1">
      <c r="D1504" s="147"/>
    </row>
    <row r="1505" spans="4:4" customFormat="1">
      <c r="D1505" s="147"/>
    </row>
    <row r="1506" spans="4:4" customFormat="1">
      <c r="D1506" s="147"/>
    </row>
    <row r="1507" spans="4:4" customFormat="1">
      <c r="D1507" s="147"/>
    </row>
    <row r="1508" spans="4:4" customFormat="1">
      <c r="D1508" s="147"/>
    </row>
    <row r="1509" spans="4:4" customFormat="1">
      <c r="D1509" s="147"/>
    </row>
    <row r="1510" spans="4:4" customFormat="1">
      <c r="D1510" s="147"/>
    </row>
    <row r="1511" spans="4:4" customFormat="1">
      <c r="D1511" s="147"/>
    </row>
    <row r="1512" spans="4:4" customFormat="1">
      <c r="D1512" s="147"/>
    </row>
    <row r="1513" spans="4:4" customFormat="1">
      <c r="D1513" s="147"/>
    </row>
    <row r="1514" spans="4:4" customFormat="1">
      <c r="D1514" s="147"/>
    </row>
    <row r="1515" spans="4:4" customFormat="1">
      <c r="D1515" s="147"/>
    </row>
    <row r="1516" spans="4:4" customFormat="1">
      <c r="D1516" s="147"/>
    </row>
    <row r="1517" spans="4:4" customFormat="1">
      <c r="D1517" s="147"/>
    </row>
    <row r="1518" spans="4:4" customFormat="1">
      <c r="D1518" s="147"/>
    </row>
    <row r="1519" spans="4:4" customFormat="1">
      <c r="D1519" s="147"/>
    </row>
    <row r="1520" spans="4:4" customFormat="1">
      <c r="D1520" s="147"/>
    </row>
    <row r="1521" spans="4:4" customFormat="1">
      <c r="D1521" s="147"/>
    </row>
    <row r="1522" spans="4:4" customFormat="1">
      <c r="D1522" s="147"/>
    </row>
    <row r="1523" spans="4:4" customFormat="1">
      <c r="D1523" s="147"/>
    </row>
    <row r="1524" spans="4:4" customFormat="1">
      <c r="D1524" s="147"/>
    </row>
    <row r="1525" spans="4:4" customFormat="1">
      <c r="D1525" s="147"/>
    </row>
    <row r="1526" spans="4:4" customFormat="1">
      <c r="D1526" s="147"/>
    </row>
    <row r="1527" spans="4:4" customFormat="1">
      <c r="D1527" s="147"/>
    </row>
    <row r="1528" spans="4:4" customFormat="1">
      <c r="D1528" s="147"/>
    </row>
    <row r="1529" spans="4:4" customFormat="1">
      <c r="D1529" s="147"/>
    </row>
    <row r="1530" spans="4:4" customFormat="1">
      <c r="D1530" s="147"/>
    </row>
    <row r="1531" spans="4:4" customFormat="1">
      <c r="D1531" s="147"/>
    </row>
    <row r="1532" spans="4:4" customFormat="1">
      <c r="D1532" s="147"/>
    </row>
    <row r="1533" spans="4:4" customFormat="1">
      <c r="D1533" s="147"/>
    </row>
    <row r="1534" spans="4:4" customFormat="1">
      <c r="D1534" s="147"/>
    </row>
    <row r="1535" spans="4:4" customFormat="1">
      <c r="D1535" s="147"/>
    </row>
    <row r="1536" spans="4:4" customFormat="1">
      <c r="D1536" s="147"/>
    </row>
    <row r="1537" spans="4:4" customFormat="1">
      <c r="D1537" s="147"/>
    </row>
    <row r="1538" spans="4:4" customFormat="1">
      <c r="D1538" s="147"/>
    </row>
    <row r="1539" spans="4:4" customFormat="1">
      <c r="D1539" s="147"/>
    </row>
    <row r="1540" spans="4:4" customFormat="1">
      <c r="D1540" s="147"/>
    </row>
    <row r="1541" spans="4:4" customFormat="1">
      <c r="D1541" s="147"/>
    </row>
    <row r="1542" spans="4:4" customFormat="1">
      <c r="D1542" s="147"/>
    </row>
    <row r="1543" spans="4:4" customFormat="1">
      <c r="D1543" s="147"/>
    </row>
    <row r="1544" spans="4:4" customFormat="1">
      <c r="D1544" s="147"/>
    </row>
    <row r="1545" spans="4:4" customFormat="1">
      <c r="D1545" s="147"/>
    </row>
    <row r="1546" spans="4:4" customFormat="1">
      <c r="D1546" s="147"/>
    </row>
    <row r="1547" spans="4:4" customFormat="1">
      <c r="D1547" s="147"/>
    </row>
    <row r="1548" spans="4:4" customFormat="1">
      <c r="D1548" s="147"/>
    </row>
    <row r="1549" spans="4:4" customFormat="1">
      <c r="D1549" s="147"/>
    </row>
    <row r="1550" spans="4:4" customFormat="1">
      <c r="D1550" s="147"/>
    </row>
    <row r="1551" spans="4:4" customFormat="1">
      <c r="D1551" s="147"/>
    </row>
    <row r="1552" spans="4:4" customFormat="1">
      <c r="D1552" s="147"/>
    </row>
    <row r="1553" spans="4:4" customFormat="1">
      <c r="D1553" s="147"/>
    </row>
    <row r="1554" spans="4:4" customFormat="1">
      <c r="D1554" s="147"/>
    </row>
    <row r="1555" spans="4:4" customFormat="1">
      <c r="D1555" s="147"/>
    </row>
    <row r="1556" spans="4:4" customFormat="1">
      <c r="D1556" s="147"/>
    </row>
    <row r="1557" spans="4:4" customFormat="1">
      <c r="D1557" s="147"/>
    </row>
    <row r="1558" spans="4:4" customFormat="1">
      <c r="D1558" s="147"/>
    </row>
    <row r="1559" spans="4:4" customFormat="1">
      <c r="D1559" s="147"/>
    </row>
    <row r="1560" spans="4:4" customFormat="1">
      <c r="D1560" s="147"/>
    </row>
    <row r="1561" spans="4:4" customFormat="1">
      <c r="D1561" s="147"/>
    </row>
    <row r="1562" spans="4:4" customFormat="1">
      <c r="D1562" s="147"/>
    </row>
    <row r="1563" spans="4:4" customFormat="1">
      <c r="D1563" s="147"/>
    </row>
    <row r="1564" spans="4:4" customFormat="1">
      <c r="D1564" s="147"/>
    </row>
    <row r="1565" spans="4:4" customFormat="1">
      <c r="D1565" s="147"/>
    </row>
    <row r="1566" spans="4:4" customFormat="1">
      <c r="D1566" s="147"/>
    </row>
    <row r="1567" spans="4:4" customFormat="1">
      <c r="D1567" s="147"/>
    </row>
    <row r="1568" spans="4:4" customFormat="1">
      <c r="D1568" s="147"/>
    </row>
    <row r="1569" spans="4:4" customFormat="1">
      <c r="D1569" s="147"/>
    </row>
    <row r="1570" spans="4:4" customFormat="1">
      <c r="D1570" s="147"/>
    </row>
    <row r="1571" spans="4:4" customFormat="1">
      <c r="D1571" s="147"/>
    </row>
    <row r="1572" spans="4:4" customFormat="1">
      <c r="D1572" s="147"/>
    </row>
    <row r="1573" spans="4:4" customFormat="1">
      <c r="D1573" s="147"/>
    </row>
    <row r="1574" spans="4:4" customFormat="1">
      <c r="D1574" s="147"/>
    </row>
    <row r="1575" spans="4:4" customFormat="1">
      <c r="D1575" s="147"/>
    </row>
    <row r="1576" spans="4:4" customFormat="1">
      <c r="D1576" s="147"/>
    </row>
    <row r="1577" spans="4:4" customFormat="1">
      <c r="D1577" s="147"/>
    </row>
    <row r="1578" spans="4:4" customFormat="1">
      <c r="D1578" s="147"/>
    </row>
    <row r="1579" spans="4:4" customFormat="1">
      <c r="D1579" s="147"/>
    </row>
    <row r="1580" spans="4:4" customFormat="1">
      <c r="D1580" s="147"/>
    </row>
    <row r="1581" spans="4:4" customFormat="1">
      <c r="D1581" s="147"/>
    </row>
    <row r="1582" spans="4:4" customFormat="1">
      <c r="D1582" s="147"/>
    </row>
    <row r="1583" spans="4:4" customFormat="1">
      <c r="D1583" s="147"/>
    </row>
    <row r="1584" spans="4:4" customFormat="1">
      <c r="D1584" s="147"/>
    </row>
    <row r="1585" spans="4:4" customFormat="1">
      <c r="D1585" s="147"/>
    </row>
    <row r="1586" spans="4:4" customFormat="1">
      <c r="D1586" s="147"/>
    </row>
    <row r="1587" spans="4:4" customFormat="1">
      <c r="D1587" s="147"/>
    </row>
    <row r="1588" spans="4:4" customFormat="1">
      <c r="D1588" s="147"/>
    </row>
    <row r="1589" spans="4:4" customFormat="1">
      <c r="D1589" s="147"/>
    </row>
    <row r="1590" spans="4:4" customFormat="1">
      <c r="D1590" s="147"/>
    </row>
    <row r="1591" spans="4:4" customFormat="1">
      <c r="D1591" s="147"/>
    </row>
    <row r="1592" spans="4:4" customFormat="1">
      <c r="D1592" s="147"/>
    </row>
    <row r="1593" spans="4:4" customFormat="1">
      <c r="D1593" s="147"/>
    </row>
    <row r="1594" spans="4:4" customFormat="1">
      <c r="D1594" s="147"/>
    </row>
    <row r="1595" spans="4:4" customFormat="1">
      <c r="D1595" s="147"/>
    </row>
    <row r="1596" spans="4:4" customFormat="1">
      <c r="D1596" s="147"/>
    </row>
    <row r="1597" spans="4:4" customFormat="1">
      <c r="D1597" s="147"/>
    </row>
    <row r="1598" spans="4:4" customFormat="1">
      <c r="D1598" s="147"/>
    </row>
    <row r="1599" spans="4:4" customFormat="1">
      <c r="D1599" s="147"/>
    </row>
    <row r="1600" spans="4:4" customFormat="1">
      <c r="D1600" s="147"/>
    </row>
    <row r="1601" spans="4:4" customFormat="1">
      <c r="D1601" s="147"/>
    </row>
    <row r="1602" spans="4:4" customFormat="1">
      <c r="D1602" s="147"/>
    </row>
    <row r="1603" spans="4:4" customFormat="1">
      <c r="D1603" s="147"/>
    </row>
    <row r="1604" spans="4:4" customFormat="1">
      <c r="D1604" s="147"/>
    </row>
    <row r="1605" spans="4:4" customFormat="1">
      <c r="D1605" s="147"/>
    </row>
    <row r="1606" spans="4:4" customFormat="1">
      <c r="D1606" s="147"/>
    </row>
    <row r="1607" spans="4:4" customFormat="1">
      <c r="D1607" s="147"/>
    </row>
    <row r="1608" spans="4:4" customFormat="1">
      <c r="D1608" s="147"/>
    </row>
    <row r="1609" spans="4:4" customFormat="1">
      <c r="D1609" s="147"/>
    </row>
    <row r="1610" spans="4:4" customFormat="1">
      <c r="D1610" s="147"/>
    </row>
    <row r="1611" spans="4:4" customFormat="1">
      <c r="D1611" s="147"/>
    </row>
    <row r="1612" spans="4:4" customFormat="1">
      <c r="D1612" s="147"/>
    </row>
    <row r="1613" spans="4:4" customFormat="1">
      <c r="D1613" s="147"/>
    </row>
    <row r="1614" spans="4:4" customFormat="1">
      <c r="D1614" s="147"/>
    </row>
    <row r="1615" spans="4:4" customFormat="1">
      <c r="D1615" s="147"/>
    </row>
    <row r="1616" spans="4:4" customFormat="1">
      <c r="D1616" s="147"/>
    </row>
    <row r="1617" spans="4:4" customFormat="1">
      <c r="D1617" s="147"/>
    </row>
    <row r="1618" spans="4:4" customFormat="1">
      <c r="D1618" s="147"/>
    </row>
    <row r="1619" spans="4:4" customFormat="1">
      <c r="D1619" s="147"/>
    </row>
    <row r="1620" spans="4:4" customFormat="1">
      <c r="D1620" s="147"/>
    </row>
    <row r="1621" spans="4:4" customFormat="1">
      <c r="D1621" s="147"/>
    </row>
    <row r="1622" spans="4:4" customFormat="1">
      <c r="D1622" s="147"/>
    </row>
    <row r="1623" spans="4:4" customFormat="1">
      <c r="D1623" s="147"/>
    </row>
    <row r="1624" spans="4:4" customFormat="1">
      <c r="D1624" s="147"/>
    </row>
    <row r="1625" spans="4:4" customFormat="1">
      <c r="D1625" s="147"/>
    </row>
    <row r="1626" spans="4:4" customFormat="1">
      <c r="D1626" s="147"/>
    </row>
    <row r="1627" spans="4:4" customFormat="1">
      <c r="D1627" s="147"/>
    </row>
    <row r="1628" spans="4:4" customFormat="1">
      <c r="D1628" s="147"/>
    </row>
    <row r="1629" spans="4:4" customFormat="1">
      <c r="D1629" s="147"/>
    </row>
    <row r="1630" spans="4:4" customFormat="1">
      <c r="D1630" s="147"/>
    </row>
    <row r="1631" spans="4:4" customFormat="1">
      <c r="D1631" s="147"/>
    </row>
    <row r="1632" spans="4:4" customFormat="1">
      <c r="D1632" s="147"/>
    </row>
    <row r="1633" spans="4:4" customFormat="1">
      <c r="D1633" s="147"/>
    </row>
    <row r="1634" spans="4:4" customFormat="1">
      <c r="D1634" s="147"/>
    </row>
    <row r="1635" spans="4:4" customFormat="1">
      <c r="D1635" s="147"/>
    </row>
    <row r="1636" spans="4:4" customFormat="1">
      <c r="D1636" s="147"/>
    </row>
    <row r="1637" spans="4:4" customFormat="1">
      <c r="D1637" s="147"/>
    </row>
    <row r="1638" spans="4:4" customFormat="1">
      <c r="D1638" s="147"/>
    </row>
    <row r="1639" spans="4:4" customFormat="1">
      <c r="D1639" s="147"/>
    </row>
    <row r="1640" spans="4:4" customFormat="1">
      <c r="D1640" s="147"/>
    </row>
    <row r="1641" spans="4:4" customFormat="1">
      <c r="D1641" s="147"/>
    </row>
    <row r="1642" spans="4:4" customFormat="1">
      <c r="D1642" s="147"/>
    </row>
    <row r="1643" spans="4:4" customFormat="1">
      <c r="D1643" s="147"/>
    </row>
    <row r="1644" spans="4:4" customFormat="1">
      <c r="D1644" s="147"/>
    </row>
    <row r="1645" spans="4:4" customFormat="1">
      <c r="D1645" s="147"/>
    </row>
    <row r="1646" spans="4:4" customFormat="1">
      <c r="D1646" s="147"/>
    </row>
    <row r="1647" spans="4:4" customFormat="1">
      <c r="D1647" s="147"/>
    </row>
    <row r="1648" spans="4:4" customFormat="1">
      <c r="D1648" s="147"/>
    </row>
    <row r="1649" spans="4:4" customFormat="1">
      <c r="D1649" s="147"/>
    </row>
    <row r="1650" spans="4:4" customFormat="1">
      <c r="D1650" s="147"/>
    </row>
    <row r="1651" spans="4:4" customFormat="1">
      <c r="D1651" s="147"/>
    </row>
    <row r="1652" spans="4:4" customFormat="1">
      <c r="D1652" s="147"/>
    </row>
    <row r="1653" spans="4:4" customFormat="1">
      <c r="D1653" s="147"/>
    </row>
    <row r="1654" spans="4:4" customFormat="1">
      <c r="D1654" s="147"/>
    </row>
    <row r="1655" spans="4:4" customFormat="1">
      <c r="D1655" s="147"/>
    </row>
    <row r="1656" spans="4:4" customFormat="1">
      <c r="D1656" s="147"/>
    </row>
    <row r="1657" spans="4:4" customFormat="1">
      <c r="D1657" s="147"/>
    </row>
    <row r="1658" spans="4:4" customFormat="1">
      <c r="D1658" s="147"/>
    </row>
    <row r="1659" spans="4:4" customFormat="1">
      <c r="D1659" s="147"/>
    </row>
    <row r="1660" spans="4:4" customFormat="1">
      <c r="D1660" s="147"/>
    </row>
    <row r="1661" spans="4:4" customFormat="1">
      <c r="D1661" s="147"/>
    </row>
    <row r="1662" spans="4:4" customFormat="1">
      <c r="D1662" s="147"/>
    </row>
    <row r="1663" spans="4:4" customFormat="1">
      <c r="D1663" s="147"/>
    </row>
    <row r="1664" spans="4:4" customFormat="1">
      <c r="D1664" s="147"/>
    </row>
    <row r="1665" spans="4:4" customFormat="1">
      <c r="D1665" s="147"/>
    </row>
    <row r="1666" spans="4:4" customFormat="1">
      <c r="D1666" s="147"/>
    </row>
    <row r="1667" spans="4:4" customFormat="1">
      <c r="D1667" s="147"/>
    </row>
    <row r="1668" spans="4:4" customFormat="1">
      <c r="D1668" s="147"/>
    </row>
    <row r="1669" spans="4:4" customFormat="1">
      <c r="D1669" s="147"/>
    </row>
    <row r="1670" spans="4:4" customFormat="1">
      <c r="D1670" s="147"/>
    </row>
    <row r="1671" spans="4:4" customFormat="1">
      <c r="D1671" s="147"/>
    </row>
    <row r="1672" spans="4:4" customFormat="1">
      <c r="D1672" s="147"/>
    </row>
    <row r="1673" spans="4:4" customFormat="1">
      <c r="D1673" s="147"/>
    </row>
    <row r="1674" spans="4:4" customFormat="1">
      <c r="D1674" s="147"/>
    </row>
    <row r="1675" spans="4:4" customFormat="1">
      <c r="D1675" s="147"/>
    </row>
    <row r="1676" spans="4:4" customFormat="1">
      <c r="D1676" s="147"/>
    </row>
    <row r="1677" spans="4:4" customFormat="1">
      <c r="D1677" s="147"/>
    </row>
    <row r="1678" spans="4:4" customFormat="1">
      <c r="D1678" s="147"/>
    </row>
    <row r="1679" spans="4:4" customFormat="1">
      <c r="D1679" s="147"/>
    </row>
    <row r="1680" spans="4:4" customFormat="1">
      <c r="D1680" s="147"/>
    </row>
    <row r="1681" spans="4:4" customFormat="1">
      <c r="D1681" s="147"/>
    </row>
    <row r="1682" spans="4:4" customFormat="1">
      <c r="D1682" s="147"/>
    </row>
    <row r="1683" spans="4:4" customFormat="1">
      <c r="D1683" s="147"/>
    </row>
    <row r="1684" spans="4:4" customFormat="1">
      <c r="D1684" s="147"/>
    </row>
    <row r="1685" spans="4:4" customFormat="1">
      <c r="D1685" s="147"/>
    </row>
    <row r="1686" spans="4:4" customFormat="1">
      <c r="D1686" s="147"/>
    </row>
    <row r="1687" spans="4:4" customFormat="1">
      <c r="D1687" s="147"/>
    </row>
    <row r="1688" spans="4:4" customFormat="1">
      <c r="D1688" s="147"/>
    </row>
    <row r="1689" spans="4:4" customFormat="1">
      <c r="D1689" s="147"/>
    </row>
    <row r="1690" spans="4:4" customFormat="1">
      <c r="D1690" s="147"/>
    </row>
    <row r="1691" spans="4:4" customFormat="1">
      <c r="D1691" s="147"/>
    </row>
    <row r="1692" spans="4:4" customFormat="1">
      <c r="D1692" s="147"/>
    </row>
    <row r="1693" spans="4:4" customFormat="1">
      <c r="D1693" s="147"/>
    </row>
    <row r="1694" spans="4:4" customFormat="1">
      <c r="D1694" s="147"/>
    </row>
    <row r="1695" spans="4:4" customFormat="1">
      <c r="D1695" s="147"/>
    </row>
    <row r="1696" spans="4:4" customFormat="1">
      <c r="D1696" s="147"/>
    </row>
    <row r="1697" spans="4:4" customFormat="1">
      <c r="D1697" s="147"/>
    </row>
    <row r="1698" spans="4:4" customFormat="1">
      <c r="D1698" s="147"/>
    </row>
    <row r="1699" spans="4:4" customFormat="1">
      <c r="D1699" s="147"/>
    </row>
    <row r="1700" spans="4:4" customFormat="1">
      <c r="D1700" s="147"/>
    </row>
    <row r="1701" spans="4:4" customFormat="1">
      <c r="D1701" s="147"/>
    </row>
    <row r="1702" spans="4:4" customFormat="1">
      <c r="D1702" s="147"/>
    </row>
    <row r="1703" spans="4:4" customFormat="1">
      <c r="D1703" s="147"/>
    </row>
    <row r="1704" spans="4:4" customFormat="1">
      <c r="D1704" s="147"/>
    </row>
    <row r="1705" spans="4:4" customFormat="1">
      <c r="D1705" s="147"/>
    </row>
    <row r="1706" spans="4:4" customFormat="1">
      <c r="D1706" s="147"/>
    </row>
    <row r="1707" spans="4:4" customFormat="1">
      <c r="D1707" s="147"/>
    </row>
    <row r="1708" spans="4:4" customFormat="1">
      <c r="D1708" s="147"/>
    </row>
    <row r="1709" spans="4:4" customFormat="1">
      <c r="D1709" s="147"/>
    </row>
    <row r="1710" spans="4:4" customFormat="1">
      <c r="D1710" s="147"/>
    </row>
    <row r="1711" spans="4:4" customFormat="1">
      <c r="D1711" s="147"/>
    </row>
    <row r="1712" spans="4:4" customFormat="1">
      <c r="D1712" s="147"/>
    </row>
    <row r="1713" spans="4:4" customFormat="1">
      <c r="D1713" s="147"/>
    </row>
    <row r="1714" spans="4:4" customFormat="1">
      <c r="D1714" s="147"/>
    </row>
    <row r="1715" spans="4:4" customFormat="1">
      <c r="D1715" s="147"/>
    </row>
    <row r="1716" spans="4:4" customFormat="1">
      <c r="D1716" s="147"/>
    </row>
    <row r="1717" spans="4:4" customFormat="1">
      <c r="D1717" s="147"/>
    </row>
    <row r="1718" spans="4:4" customFormat="1">
      <c r="D1718" s="147"/>
    </row>
    <row r="1719" spans="4:4" customFormat="1">
      <c r="D1719" s="147"/>
    </row>
    <row r="1720" spans="4:4" customFormat="1">
      <c r="D1720" s="147"/>
    </row>
    <row r="1721" spans="4:4" customFormat="1">
      <c r="D1721" s="147"/>
    </row>
    <row r="1722" spans="4:4" customFormat="1">
      <c r="D1722" s="147"/>
    </row>
    <row r="1723" spans="4:4" customFormat="1">
      <c r="D1723" s="147"/>
    </row>
    <row r="1724" spans="4:4" customFormat="1">
      <c r="D1724" s="147"/>
    </row>
    <row r="1725" spans="4:4" customFormat="1">
      <c r="D1725" s="147"/>
    </row>
    <row r="1726" spans="4:4" customFormat="1">
      <c r="D1726" s="147"/>
    </row>
    <row r="1727" spans="4:4" customFormat="1">
      <c r="D1727" s="147"/>
    </row>
    <row r="1728" spans="4:4" customFormat="1">
      <c r="D1728" s="147"/>
    </row>
    <row r="1729" spans="4:4" customFormat="1">
      <c r="D1729" s="147"/>
    </row>
    <row r="1730" spans="4:4" customFormat="1">
      <c r="D1730" s="147"/>
    </row>
    <row r="1731" spans="4:4" customFormat="1">
      <c r="D1731" s="147"/>
    </row>
    <row r="1732" spans="4:4" customFormat="1">
      <c r="D1732" s="147"/>
    </row>
    <row r="1733" spans="4:4" customFormat="1">
      <c r="D1733" s="147"/>
    </row>
    <row r="1734" spans="4:4" customFormat="1">
      <c r="D1734" s="147"/>
    </row>
    <row r="1735" spans="4:4" customFormat="1">
      <c r="D1735" s="147"/>
    </row>
    <row r="1736" spans="4:4" customFormat="1">
      <c r="D1736" s="147"/>
    </row>
    <row r="1737" spans="4:4" customFormat="1">
      <c r="D1737" s="147"/>
    </row>
    <row r="1738" spans="4:4" customFormat="1">
      <c r="D1738" s="147"/>
    </row>
    <row r="1739" spans="4:4" customFormat="1">
      <c r="D1739" s="147"/>
    </row>
    <row r="1740" spans="4:4" customFormat="1">
      <c r="D1740" s="147"/>
    </row>
    <row r="1741" spans="4:4" customFormat="1">
      <c r="D1741" s="147"/>
    </row>
    <row r="1742" spans="4:4" customFormat="1">
      <c r="D1742" s="147"/>
    </row>
    <row r="1743" spans="4:4" customFormat="1">
      <c r="D1743" s="147"/>
    </row>
    <row r="1744" spans="4:4" customFormat="1">
      <c r="D1744" s="147"/>
    </row>
    <row r="1745" spans="4:4" customFormat="1">
      <c r="D1745" s="147"/>
    </row>
    <row r="1746" spans="4:4" customFormat="1">
      <c r="D1746" s="147"/>
    </row>
    <row r="1747" spans="4:4" customFormat="1">
      <c r="D1747" s="147"/>
    </row>
    <row r="1748" spans="4:4" customFormat="1">
      <c r="D1748" s="147"/>
    </row>
    <row r="1749" spans="4:4" customFormat="1">
      <c r="D1749" s="147"/>
    </row>
    <row r="1750" spans="4:4" customFormat="1">
      <c r="D1750" s="147"/>
    </row>
    <row r="1751" spans="4:4" customFormat="1">
      <c r="D1751" s="147"/>
    </row>
    <row r="1752" spans="4:4" customFormat="1">
      <c r="D1752" s="147"/>
    </row>
    <row r="1753" spans="4:4" customFormat="1">
      <c r="D1753" s="147"/>
    </row>
    <row r="1754" spans="4:4" customFormat="1">
      <c r="D1754" s="147"/>
    </row>
    <row r="1755" spans="4:4" customFormat="1">
      <c r="D1755" s="147"/>
    </row>
    <row r="1756" spans="4:4" customFormat="1">
      <c r="D1756" s="147"/>
    </row>
    <row r="1757" spans="4:4" customFormat="1">
      <c r="D1757" s="147"/>
    </row>
    <row r="1758" spans="4:4" customFormat="1">
      <c r="D1758" s="147"/>
    </row>
    <row r="1759" spans="4:4" customFormat="1">
      <c r="D1759" s="147"/>
    </row>
    <row r="1760" spans="4:4" customFormat="1">
      <c r="D1760" s="147"/>
    </row>
    <row r="1761" spans="4:4" customFormat="1">
      <c r="D1761" s="147"/>
    </row>
    <row r="1762" spans="4:4" customFormat="1">
      <c r="D1762" s="147"/>
    </row>
    <row r="1763" spans="4:4" customFormat="1">
      <c r="D1763" s="147"/>
    </row>
    <row r="1764" spans="4:4" customFormat="1">
      <c r="D1764" s="147"/>
    </row>
    <row r="1765" spans="4:4" customFormat="1">
      <c r="D1765" s="147"/>
    </row>
    <row r="1766" spans="4:4" customFormat="1">
      <c r="D1766" s="147"/>
    </row>
    <row r="1767" spans="4:4" customFormat="1">
      <c r="D1767" s="147"/>
    </row>
    <row r="1768" spans="4:4" customFormat="1">
      <c r="D1768" s="147"/>
    </row>
    <row r="1769" spans="4:4" customFormat="1">
      <c r="D1769" s="147"/>
    </row>
    <row r="1770" spans="4:4" customFormat="1">
      <c r="D1770" s="147"/>
    </row>
    <row r="1771" spans="4:4" customFormat="1">
      <c r="D1771" s="147"/>
    </row>
    <row r="1772" spans="4:4" customFormat="1">
      <c r="D1772" s="147"/>
    </row>
    <row r="1773" spans="4:4" customFormat="1">
      <c r="D1773" s="147"/>
    </row>
    <row r="1774" spans="4:4" customFormat="1">
      <c r="D1774" s="147"/>
    </row>
    <row r="1775" spans="4:4" customFormat="1">
      <c r="D1775" s="147"/>
    </row>
    <row r="1776" spans="4:4" customFormat="1">
      <c r="D1776" s="147"/>
    </row>
    <row r="1777" spans="4:4" customFormat="1">
      <c r="D1777" s="147"/>
    </row>
    <row r="1778" spans="4:4" customFormat="1">
      <c r="D1778" s="147"/>
    </row>
    <row r="1779" spans="4:4" customFormat="1">
      <c r="D1779" s="147"/>
    </row>
    <row r="1780" spans="4:4" customFormat="1">
      <c r="D1780" s="147"/>
    </row>
    <row r="1781" spans="4:4" customFormat="1">
      <c r="D1781" s="147"/>
    </row>
    <row r="1782" spans="4:4" customFormat="1">
      <c r="D1782" s="147"/>
    </row>
    <row r="1783" spans="4:4" customFormat="1">
      <c r="D1783" s="147"/>
    </row>
    <row r="1784" spans="4:4" customFormat="1">
      <c r="D1784" s="147"/>
    </row>
    <row r="1785" spans="4:4" customFormat="1">
      <c r="D1785" s="147"/>
    </row>
    <row r="1786" spans="4:4" customFormat="1">
      <c r="D1786" s="147"/>
    </row>
    <row r="1787" spans="4:4" customFormat="1">
      <c r="D1787" s="147"/>
    </row>
    <row r="1788" spans="4:4" customFormat="1">
      <c r="D1788" s="147"/>
    </row>
    <row r="1789" spans="4:4" customFormat="1">
      <c r="D1789" s="147"/>
    </row>
    <row r="1790" spans="4:4" customFormat="1">
      <c r="D1790" s="147"/>
    </row>
    <row r="1791" spans="4:4" customFormat="1">
      <c r="D1791" s="147"/>
    </row>
    <row r="1792" spans="4:4" customFormat="1">
      <c r="D1792" s="147"/>
    </row>
    <row r="1793" spans="4:4" customFormat="1">
      <c r="D1793" s="147"/>
    </row>
    <row r="1794" spans="4:4" customFormat="1">
      <c r="D1794" s="147"/>
    </row>
    <row r="1795" spans="4:4" customFormat="1">
      <c r="D1795" s="147"/>
    </row>
    <row r="1796" spans="4:4" customFormat="1">
      <c r="D1796" s="147"/>
    </row>
    <row r="1797" spans="4:4" customFormat="1">
      <c r="D1797" s="147"/>
    </row>
    <row r="1798" spans="4:4" customFormat="1">
      <c r="D1798" s="147"/>
    </row>
    <row r="1799" spans="4:4" customFormat="1">
      <c r="D1799" s="147"/>
    </row>
    <row r="1800" spans="4:4" customFormat="1">
      <c r="D1800" s="147"/>
    </row>
    <row r="1801" spans="4:4" customFormat="1">
      <c r="D1801" s="147"/>
    </row>
    <row r="1802" spans="4:4" customFormat="1">
      <c r="D1802" s="147"/>
    </row>
    <row r="1803" spans="4:4" customFormat="1">
      <c r="D1803" s="147"/>
    </row>
    <row r="1804" spans="4:4" customFormat="1">
      <c r="D1804" s="147"/>
    </row>
    <row r="1805" spans="4:4" customFormat="1">
      <c r="D1805" s="147"/>
    </row>
    <row r="1806" spans="4:4" customFormat="1">
      <c r="D1806" s="147"/>
    </row>
    <row r="1807" spans="4:4" customFormat="1">
      <c r="D1807" s="147"/>
    </row>
    <row r="1808" spans="4:4" customFormat="1">
      <c r="D1808" s="147"/>
    </row>
    <row r="1809" spans="4:4" customFormat="1">
      <c r="D1809" s="147"/>
    </row>
    <row r="1810" spans="4:4" customFormat="1">
      <c r="D1810" s="147"/>
    </row>
    <row r="1811" spans="4:4" customFormat="1">
      <c r="D1811" s="147"/>
    </row>
    <row r="1812" spans="4:4" customFormat="1">
      <c r="D1812" s="147"/>
    </row>
    <row r="1813" spans="4:4" customFormat="1">
      <c r="D1813" s="147"/>
    </row>
    <row r="1814" spans="4:4" customFormat="1">
      <c r="D1814" s="147"/>
    </row>
    <row r="1815" spans="4:4" customFormat="1">
      <c r="D1815" s="147"/>
    </row>
    <row r="1816" spans="4:4" customFormat="1">
      <c r="D1816" s="147"/>
    </row>
    <row r="1817" spans="4:4" customFormat="1">
      <c r="D1817" s="147"/>
    </row>
    <row r="1818" spans="4:4" customFormat="1">
      <c r="D1818" s="147"/>
    </row>
    <row r="1819" spans="4:4" customFormat="1">
      <c r="D1819" s="147"/>
    </row>
    <row r="1820" spans="4:4" customFormat="1">
      <c r="D1820" s="147"/>
    </row>
    <row r="1821" spans="4:4" customFormat="1">
      <c r="D1821" s="147"/>
    </row>
    <row r="1822" spans="4:4" customFormat="1">
      <c r="D1822" s="147"/>
    </row>
    <row r="1823" spans="4:4" customFormat="1">
      <c r="D1823" s="147"/>
    </row>
    <row r="1824" spans="4:4" customFormat="1">
      <c r="D1824" s="147"/>
    </row>
    <row r="1825" spans="4:4" customFormat="1">
      <c r="D1825" s="147"/>
    </row>
    <row r="1826" spans="4:4" customFormat="1">
      <c r="D1826" s="147"/>
    </row>
    <row r="1827" spans="4:4" customFormat="1">
      <c r="D1827" s="147"/>
    </row>
    <row r="1828" spans="4:4" customFormat="1">
      <c r="D1828" s="147"/>
    </row>
    <row r="1829" spans="4:4" customFormat="1">
      <c r="D1829" s="147"/>
    </row>
    <row r="1830" spans="4:4" customFormat="1">
      <c r="D1830" s="147"/>
    </row>
    <row r="1831" spans="4:4" customFormat="1">
      <c r="D1831" s="147"/>
    </row>
    <row r="1832" spans="4:4" customFormat="1">
      <c r="D1832" s="147"/>
    </row>
    <row r="1833" spans="4:4" customFormat="1">
      <c r="D1833" s="147"/>
    </row>
    <row r="1834" spans="4:4" customFormat="1">
      <c r="D1834" s="147"/>
    </row>
    <row r="1835" spans="4:4" customFormat="1">
      <c r="D1835" s="147"/>
    </row>
    <row r="1836" spans="4:4" customFormat="1">
      <c r="D1836" s="147"/>
    </row>
    <row r="1837" spans="4:4" customFormat="1">
      <c r="D1837" s="147"/>
    </row>
    <row r="1838" spans="4:4" customFormat="1">
      <c r="D1838" s="147"/>
    </row>
    <row r="1839" spans="4:4" customFormat="1">
      <c r="D1839" s="147"/>
    </row>
    <row r="1840" spans="4:4" customFormat="1">
      <c r="D1840" s="147"/>
    </row>
    <row r="1841" spans="4:4" customFormat="1">
      <c r="D1841" s="147"/>
    </row>
    <row r="1842" spans="4:4" customFormat="1">
      <c r="D1842" s="147"/>
    </row>
    <row r="1843" spans="4:4" customFormat="1">
      <c r="D1843" s="147"/>
    </row>
    <row r="1844" spans="4:4" customFormat="1">
      <c r="D1844" s="147"/>
    </row>
    <row r="1845" spans="4:4" customFormat="1">
      <c r="D1845" s="147"/>
    </row>
    <row r="1846" spans="4:4" customFormat="1">
      <c r="D1846" s="147"/>
    </row>
    <row r="1847" spans="4:4" customFormat="1">
      <c r="D1847" s="147"/>
    </row>
    <row r="1848" spans="4:4" customFormat="1">
      <c r="D1848" s="147"/>
    </row>
    <row r="1849" spans="4:4" customFormat="1">
      <c r="D1849" s="147"/>
    </row>
    <row r="1850" spans="4:4" customFormat="1">
      <c r="D1850" s="147"/>
    </row>
    <row r="1851" spans="4:4" customFormat="1">
      <c r="D1851" s="147"/>
    </row>
    <row r="1852" spans="4:4" customFormat="1">
      <c r="D1852" s="147"/>
    </row>
    <row r="1853" spans="4:4" customFormat="1">
      <c r="D1853" s="147"/>
    </row>
    <row r="1854" spans="4:4" customFormat="1">
      <c r="D1854" s="147"/>
    </row>
    <row r="1855" spans="4:4" customFormat="1">
      <c r="D1855" s="147"/>
    </row>
    <row r="1856" spans="4:4" customFormat="1">
      <c r="D1856" s="147"/>
    </row>
    <row r="1857" spans="4:4" customFormat="1">
      <c r="D1857" s="147"/>
    </row>
    <row r="1858" spans="4:4" customFormat="1">
      <c r="D1858" s="147"/>
    </row>
    <row r="1859" spans="4:4" customFormat="1">
      <c r="D1859" s="147"/>
    </row>
    <row r="1860" spans="4:4" customFormat="1">
      <c r="D1860" s="147"/>
    </row>
    <row r="1861" spans="4:4" customFormat="1">
      <c r="D1861" s="147"/>
    </row>
    <row r="1862" spans="4:4" customFormat="1">
      <c r="D1862" s="147"/>
    </row>
    <row r="1863" spans="4:4" customFormat="1">
      <c r="D1863" s="147"/>
    </row>
    <row r="1864" spans="4:4" customFormat="1">
      <c r="D1864" s="147"/>
    </row>
    <row r="1865" spans="4:4" customFormat="1">
      <c r="D1865" s="147"/>
    </row>
    <row r="1866" spans="4:4" customFormat="1">
      <c r="D1866" s="147"/>
    </row>
    <row r="1867" spans="4:4" customFormat="1">
      <c r="D1867" s="147"/>
    </row>
    <row r="1868" spans="4:4" customFormat="1">
      <c r="D1868" s="147"/>
    </row>
    <row r="1869" spans="4:4" customFormat="1">
      <c r="D1869" s="147"/>
    </row>
    <row r="1870" spans="4:4" customFormat="1">
      <c r="D1870" s="147"/>
    </row>
    <row r="1871" spans="4:4" customFormat="1">
      <c r="D1871" s="147"/>
    </row>
    <row r="1872" spans="4:4" customFormat="1">
      <c r="D1872" s="147"/>
    </row>
    <row r="1873" spans="4:4" customFormat="1">
      <c r="D1873" s="147"/>
    </row>
    <row r="1874" spans="4:4" customFormat="1">
      <c r="D1874" s="147"/>
    </row>
    <row r="1875" spans="4:4" customFormat="1">
      <c r="D1875" s="147"/>
    </row>
    <row r="1876" spans="4:4" customFormat="1">
      <c r="D1876" s="147"/>
    </row>
    <row r="1877" spans="4:4" customFormat="1">
      <c r="D1877" s="147"/>
    </row>
    <row r="1878" spans="4:4" customFormat="1">
      <c r="D1878" s="147"/>
    </row>
    <row r="1879" spans="4:4" customFormat="1">
      <c r="D1879" s="147"/>
    </row>
    <row r="1880" spans="4:4" customFormat="1">
      <c r="D1880" s="147"/>
    </row>
    <row r="1881" spans="4:4" customFormat="1">
      <c r="D1881" s="147"/>
    </row>
    <row r="1882" spans="4:4" customFormat="1">
      <c r="D1882" s="147"/>
    </row>
    <row r="1883" spans="4:4" customFormat="1">
      <c r="D1883" s="147"/>
    </row>
    <row r="1884" spans="4:4" customFormat="1">
      <c r="D1884" s="147"/>
    </row>
    <row r="1885" spans="4:4" customFormat="1">
      <c r="D1885" s="147"/>
    </row>
    <row r="1886" spans="4:4" customFormat="1">
      <c r="D1886" s="147"/>
    </row>
    <row r="1887" spans="4:4" customFormat="1">
      <c r="D1887" s="147"/>
    </row>
    <row r="1888" spans="4:4" customFormat="1">
      <c r="D1888" s="147"/>
    </row>
    <row r="1889" spans="4:4" customFormat="1">
      <c r="D1889" s="147"/>
    </row>
    <row r="1890" spans="4:4" customFormat="1">
      <c r="D1890" s="147"/>
    </row>
    <row r="1891" spans="4:4" customFormat="1">
      <c r="D1891" s="147"/>
    </row>
    <row r="1892" spans="4:4" customFormat="1">
      <c r="D1892" s="147"/>
    </row>
    <row r="1893" spans="4:4" customFormat="1">
      <c r="D1893" s="147"/>
    </row>
    <row r="1894" spans="4:4" customFormat="1">
      <c r="D1894" s="147"/>
    </row>
    <row r="1895" spans="4:4" customFormat="1">
      <c r="D1895" s="147"/>
    </row>
    <row r="1896" spans="4:4" customFormat="1">
      <c r="D1896" s="147"/>
    </row>
    <row r="1897" spans="4:4" customFormat="1">
      <c r="D1897" s="147"/>
    </row>
    <row r="1898" spans="4:4" customFormat="1">
      <c r="D1898" s="147"/>
    </row>
    <row r="1899" spans="4:4" customFormat="1">
      <c r="D1899" s="147"/>
    </row>
    <row r="1900" spans="4:4" customFormat="1">
      <c r="D1900" s="147"/>
    </row>
    <row r="1901" spans="4:4" customFormat="1">
      <c r="D1901" s="147"/>
    </row>
    <row r="1902" spans="4:4" customFormat="1">
      <c r="D1902" s="147"/>
    </row>
    <row r="1903" spans="4:4" customFormat="1">
      <c r="D1903" s="147"/>
    </row>
    <row r="1904" spans="4:4" customFormat="1">
      <c r="D1904" s="147"/>
    </row>
    <row r="1905" spans="4:4" customFormat="1">
      <c r="D1905" s="147"/>
    </row>
    <row r="1906" spans="4:4" customFormat="1">
      <c r="D1906" s="147"/>
    </row>
    <row r="1907" spans="4:4" customFormat="1">
      <c r="D1907" s="147"/>
    </row>
    <row r="1908" spans="4:4" customFormat="1">
      <c r="D1908" s="147"/>
    </row>
    <row r="1909" spans="4:4" customFormat="1">
      <c r="D1909" s="147"/>
    </row>
    <row r="1910" spans="4:4" customFormat="1">
      <c r="D1910" s="147"/>
    </row>
    <row r="1911" spans="4:4" customFormat="1">
      <c r="D1911" s="147"/>
    </row>
    <row r="1912" spans="4:4" customFormat="1">
      <c r="D1912" s="147"/>
    </row>
    <row r="1913" spans="4:4" customFormat="1">
      <c r="D1913" s="147"/>
    </row>
    <row r="1914" spans="4:4" customFormat="1">
      <c r="D1914" s="147"/>
    </row>
    <row r="1915" spans="4:4" customFormat="1">
      <c r="D1915" s="147"/>
    </row>
    <row r="1916" spans="4:4" customFormat="1">
      <c r="D1916" s="147"/>
    </row>
    <row r="1917" spans="4:4" customFormat="1">
      <c r="D1917" s="147"/>
    </row>
    <row r="1918" spans="4:4" customFormat="1">
      <c r="D1918" s="147"/>
    </row>
    <row r="1919" spans="4:4" customFormat="1">
      <c r="D1919" s="147"/>
    </row>
    <row r="1920" spans="4:4" customFormat="1">
      <c r="D1920" s="147"/>
    </row>
    <row r="1921" spans="4:4" customFormat="1">
      <c r="D1921" s="147"/>
    </row>
    <row r="1922" spans="4:4" customFormat="1">
      <c r="D1922" s="147"/>
    </row>
    <row r="1923" spans="4:4" customFormat="1">
      <c r="D1923" s="147"/>
    </row>
    <row r="1924" spans="4:4" customFormat="1">
      <c r="D1924" s="147"/>
    </row>
    <row r="1925" spans="4:4" customFormat="1">
      <c r="D1925" s="147"/>
    </row>
    <row r="1926" spans="4:4" customFormat="1">
      <c r="D1926" s="147"/>
    </row>
    <row r="1927" spans="4:4" customFormat="1">
      <c r="D1927" s="147"/>
    </row>
    <row r="1928" spans="4:4" customFormat="1">
      <c r="D1928" s="147"/>
    </row>
    <row r="1929" spans="4:4" customFormat="1">
      <c r="D1929" s="147"/>
    </row>
    <row r="1930" spans="4:4" customFormat="1">
      <c r="D1930" s="147"/>
    </row>
    <row r="1931" spans="4:4" customFormat="1">
      <c r="D1931" s="147"/>
    </row>
    <row r="1932" spans="4:4" customFormat="1">
      <c r="D1932" s="147"/>
    </row>
    <row r="1933" spans="4:4" customFormat="1">
      <c r="D1933" s="147"/>
    </row>
    <row r="1934" spans="4:4" customFormat="1">
      <c r="D1934" s="147"/>
    </row>
    <row r="1935" spans="4:4" customFormat="1">
      <c r="D1935" s="147"/>
    </row>
    <row r="1936" spans="4:4" customFormat="1">
      <c r="D1936" s="147"/>
    </row>
    <row r="1937" spans="4:4" customFormat="1">
      <c r="D1937" s="147"/>
    </row>
    <row r="1938" spans="4:4" customFormat="1">
      <c r="D1938" s="147"/>
    </row>
    <row r="1939" spans="4:4" customFormat="1">
      <c r="D1939" s="147"/>
    </row>
    <row r="1940" spans="4:4" customFormat="1">
      <c r="D1940" s="147"/>
    </row>
    <row r="1941" spans="4:4" customFormat="1">
      <c r="D1941" s="147"/>
    </row>
    <row r="1942" spans="4:4" customFormat="1">
      <c r="D1942" s="147"/>
    </row>
    <row r="1943" spans="4:4" customFormat="1">
      <c r="D1943" s="147"/>
    </row>
    <row r="1944" spans="4:4" customFormat="1">
      <c r="D1944" s="147"/>
    </row>
    <row r="1945" spans="4:4" customFormat="1">
      <c r="D1945" s="147"/>
    </row>
    <row r="1946" spans="4:4" customFormat="1">
      <c r="D1946" s="147"/>
    </row>
    <row r="1947" spans="4:4" customFormat="1">
      <c r="D1947" s="147"/>
    </row>
    <row r="1948" spans="4:4" customFormat="1">
      <c r="D1948" s="147"/>
    </row>
    <row r="1949" spans="4:4" customFormat="1">
      <c r="D1949" s="147"/>
    </row>
    <row r="1950" spans="4:4" customFormat="1">
      <c r="D1950" s="147"/>
    </row>
    <row r="1951" spans="4:4" customFormat="1">
      <c r="D1951" s="147"/>
    </row>
    <row r="1952" spans="4:4" customFormat="1">
      <c r="D1952" s="147"/>
    </row>
    <row r="1953" spans="4:4" customFormat="1">
      <c r="D1953" s="147"/>
    </row>
    <row r="1954" spans="4:4" customFormat="1">
      <c r="D1954" s="147"/>
    </row>
    <row r="1955" spans="4:4" customFormat="1">
      <c r="D1955" s="147"/>
    </row>
    <row r="1956" spans="4:4" customFormat="1">
      <c r="D1956" s="147"/>
    </row>
    <row r="1957" spans="4:4" customFormat="1">
      <c r="D1957" s="147"/>
    </row>
    <row r="1958" spans="4:4" customFormat="1">
      <c r="D1958" s="147"/>
    </row>
    <row r="1959" spans="4:4" customFormat="1">
      <c r="D1959" s="147"/>
    </row>
    <row r="1960" spans="4:4" customFormat="1">
      <c r="D1960" s="147"/>
    </row>
    <row r="1961" spans="4:4" customFormat="1">
      <c r="D1961" s="147"/>
    </row>
    <row r="1962" spans="4:4" customFormat="1">
      <c r="D1962" s="147"/>
    </row>
    <row r="1963" spans="4:4" customFormat="1">
      <c r="D1963" s="147"/>
    </row>
    <row r="1964" spans="4:4" customFormat="1">
      <c r="D1964" s="147"/>
    </row>
    <row r="1965" spans="4:4" customFormat="1">
      <c r="D1965" s="147"/>
    </row>
    <row r="1966" spans="4:4" customFormat="1">
      <c r="D1966" s="147"/>
    </row>
    <row r="1967" spans="4:4" customFormat="1">
      <c r="D1967" s="147"/>
    </row>
    <row r="1968" spans="4:4" customFormat="1">
      <c r="D1968" s="147"/>
    </row>
    <row r="1969" spans="4:4" customFormat="1">
      <c r="D1969" s="147"/>
    </row>
    <row r="1970" spans="4:4" customFormat="1">
      <c r="D1970" s="147"/>
    </row>
    <row r="1971" spans="4:4" customFormat="1">
      <c r="D1971" s="147"/>
    </row>
    <row r="1972" spans="4:4" customFormat="1">
      <c r="D1972" s="147"/>
    </row>
    <row r="1973" spans="4:4" customFormat="1">
      <c r="D1973" s="147"/>
    </row>
    <row r="1974" spans="4:4" customFormat="1">
      <c r="D1974" s="147"/>
    </row>
    <row r="1975" spans="4:4" customFormat="1">
      <c r="D1975" s="147"/>
    </row>
    <row r="1976" spans="4:4" customFormat="1">
      <c r="D1976" s="147"/>
    </row>
    <row r="1977" spans="4:4" customFormat="1">
      <c r="D1977" s="147"/>
    </row>
    <row r="1978" spans="4:4" customFormat="1">
      <c r="D1978" s="147"/>
    </row>
    <row r="1979" spans="4:4" customFormat="1">
      <c r="D1979" s="147"/>
    </row>
    <row r="1980" spans="4:4" customFormat="1">
      <c r="D1980" s="147"/>
    </row>
    <row r="1981" spans="4:4" customFormat="1">
      <c r="D1981" s="147"/>
    </row>
    <row r="1982" spans="4:4" customFormat="1">
      <c r="D1982" s="147"/>
    </row>
    <row r="1983" spans="4:4" customFormat="1">
      <c r="D1983" s="147"/>
    </row>
    <row r="1984" spans="4:4" customFormat="1">
      <c r="D1984" s="147"/>
    </row>
    <row r="1985" spans="4:4" customFormat="1">
      <c r="D1985" s="147"/>
    </row>
    <row r="1986" spans="4:4" customFormat="1">
      <c r="D1986" s="147"/>
    </row>
    <row r="1987" spans="4:4" customFormat="1">
      <c r="D1987" s="147"/>
    </row>
    <row r="1988" spans="4:4" customFormat="1">
      <c r="D1988" s="147"/>
    </row>
    <row r="1989" spans="4:4" customFormat="1">
      <c r="D1989" s="147"/>
    </row>
    <row r="1990" spans="4:4" customFormat="1">
      <c r="D1990" s="147"/>
    </row>
    <row r="1991" spans="4:4" customFormat="1">
      <c r="D1991" s="147"/>
    </row>
    <row r="1992" spans="4:4" customFormat="1">
      <c r="D1992" s="147"/>
    </row>
    <row r="1993" spans="4:4" customFormat="1">
      <c r="D1993" s="147"/>
    </row>
    <row r="1994" spans="4:4" customFormat="1">
      <c r="D1994" s="147"/>
    </row>
    <row r="1995" spans="4:4" customFormat="1">
      <c r="D1995" s="147"/>
    </row>
    <row r="1996" spans="4:4" customFormat="1">
      <c r="D1996" s="147"/>
    </row>
    <row r="1997" spans="4:4" customFormat="1">
      <c r="D1997" s="147"/>
    </row>
    <row r="1998" spans="4:4" customFormat="1">
      <c r="D1998" s="147"/>
    </row>
    <row r="1999" spans="4:4" customFormat="1">
      <c r="D1999" s="147"/>
    </row>
    <row r="2000" spans="4:4" customFormat="1">
      <c r="D2000" s="147"/>
    </row>
    <row r="2001" spans="4:4" customFormat="1">
      <c r="D2001" s="147"/>
    </row>
    <row r="2002" spans="4:4" customFormat="1">
      <c r="D2002" s="147"/>
    </row>
    <row r="2003" spans="4:4" customFormat="1">
      <c r="D2003" s="147"/>
    </row>
    <row r="2004" spans="4:4" customFormat="1">
      <c r="D2004" s="147"/>
    </row>
    <row r="2005" spans="4:4" customFormat="1">
      <c r="D2005" s="147"/>
    </row>
    <row r="2006" spans="4:4" customFormat="1">
      <c r="D2006" s="147"/>
    </row>
    <row r="2007" spans="4:4" customFormat="1">
      <c r="D2007" s="147"/>
    </row>
    <row r="2008" spans="4:4" customFormat="1">
      <c r="D2008" s="147"/>
    </row>
    <row r="2009" spans="4:4" customFormat="1">
      <c r="D2009" s="147"/>
    </row>
    <row r="2010" spans="4:4" customFormat="1">
      <c r="D2010" s="147"/>
    </row>
    <row r="2011" spans="4:4" customFormat="1">
      <c r="D2011" s="147"/>
    </row>
    <row r="2012" spans="4:4" customFormat="1">
      <c r="D2012" s="147"/>
    </row>
    <row r="2013" spans="4:4" customFormat="1">
      <c r="D2013" s="147"/>
    </row>
    <row r="2014" spans="4:4" customFormat="1">
      <c r="D2014" s="147"/>
    </row>
    <row r="2015" spans="4:4" customFormat="1">
      <c r="D2015" s="147"/>
    </row>
    <row r="2016" spans="4:4" customFormat="1">
      <c r="D2016" s="147"/>
    </row>
    <row r="2017" spans="4:4" customFormat="1">
      <c r="D2017" s="147"/>
    </row>
    <row r="2018" spans="4:4" customFormat="1">
      <c r="D2018" s="147"/>
    </row>
    <row r="2019" spans="4:4" customFormat="1">
      <c r="D2019" s="147"/>
    </row>
    <row r="2020" spans="4:4" customFormat="1">
      <c r="D2020" s="147"/>
    </row>
    <row r="2021" spans="4:4" customFormat="1">
      <c r="D2021" s="147"/>
    </row>
    <row r="2022" spans="4:4" customFormat="1">
      <c r="D2022" s="147"/>
    </row>
    <row r="2023" spans="4:4" customFormat="1">
      <c r="D2023" s="147"/>
    </row>
    <row r="2024" spans="4:4" customFormat="1">
      <c r="D2024" s="147"/>
    </row>
    <row r="2025" spans="4:4" customFormat="1">
      <c r="D2025" s="147"/>
    </row>
    <row r="2026" spans="4:4" customFormat="1">
      <c r="D2026" s="147"/>
    </row>
    <row r="2027" spans="4:4" customFormat="1">
      <c r="D2027" s="147"/>
    </row>
    <row r="2028" spans="4:4" customFormat="1">
      <c r="D2028" s="147"/>
    </row>
    <row r="2029" spans="4:4" customFormat="1">
      <c r="D2029" s="147"/>
    </row>
    <row r="2030" spans="4:4" customFormat="1">
      <c r="D2030" s="147"/>
    </row>
    <row r="2031" spans="4:4" customFormat="1">
      <c r="D2031" s="147"/>
    </row>
    <row r="2032" spans="4:4" customFormat="1">
      <c r="D2032" s="147"/>
    </row>
    <row r="2033" spans="4:4" customFormat="1">
      <c r="D2033" s="147"/>
    </row>
    <row r="2034" spans="4:4" customFormat="1">
      <c r="D2034" s="147"/>
    </row>
    <row r="2035" spans="4:4" customFormat="1">
      <c r="D2035" s="147"/>
    </row>
    <row r="2036" spans="4:4" customFormat="1">
      <c r="D2036" s="147"/>
    </row>
    <row r="2037" spans="4:4" customFormat="1">
      <c r="D2037" s="147"/>
    </row>
    <row r="2038" spans="4:4" customFormat="1">
      <c r="D2038" s="147"/>
    </row>
    <row r="2039" spans="4:4" customFormat="1">
      <c r="D2039" s="147"/>
    </row>
    <row r="2040" spans="4:4" customFormat="1">
      <c r="D2040" s="147"/>
    </row>
    <row r="2041" spans="4:4" customFormat="1">
      <c r="D2041" s="147"/>
    </row>
    <row r="2042" spans="4:4" customFormat="1">
      <c r="D2042" s="147"/>
    </row>
    <row r="2043" spans="4:4" customFormat="1">
      <c r="D2043" s="147"/>
    </row>
    <row r="2044" spans="4:4" customFormat="1">
      <c r="D2044" s="147"/>
    </row>
    <row r="2045" spans="4:4" customFormat="1">
      <c r="D2045" s="147"/>
    </row>
    <row r="2046" spans="4:4" customFormat="1">
      <c r="D2046" s="147"/>
    </row>
    <row r="2047" spans="4:4" customFormat="1">
      <c r="D2047" s="147"/>
    </row>
    <row r="2048" spans="4:4" customFormat="1">
      <c r="D2048" s="147"/>
    </row>
    <row r="2049" spans="4:4" customFormat="1">
      <c r="D2049" s="147"/>
    </row>
    <row r="2050" spans="4:4" customFormat="1">
      <c r="D2050" s="147"/>
    </row>
    <row r="2051" spans="4:4" customFormat="1">
      <c r="D2051" s="147"/>
    </row>
    <row r="2052" spans="4:4" customFormat="1">
      <c r="D2052" s="147"/>
    </row>
    <row r="2053" spans="4:4" customFormat="1">
      <c r="D2053" s="147"/>
    </row>
    <row r="2054" spans="4:4" customFormat="1">
      <c r="D2054" s="147"/>
    </row>
    <row r="2055" spans="4:4" customFormat="1">
      <c r="D2055" s="147"/>
    </row>
    <row r="2056" spans="4:4" customFormat="1">
      <c r="D2056" s="147"/>
    </row>
    <row r="2057" spans="4:4" customFormat="1">
      <c r="D2057" s="147"/>
    </row>
    <row r="2058" spans="4:4" customFormat="1">
      <c r="D2058" s="147"/>
    </row>
    <row r="2059" spans="4:4" customFormat="1">
      <c r="D2059" s="147"/>
    </row>
    <row r="2060" spans="4:4" customFormat="1">
      <c r="D2060" s="147"/>
    </row>
    <row r="2061" spans="4:4" customFormat="1">
      <c r="D2061" s="147"/>
    </row>
    <row r="2062" spans="4:4" customFormat="1">
      <c r="D2062" s="147"/>
    </row>
    <row r="2063" spans="4:4" customFormat="1">
      <c r="D2063" s="147"/>
    </row>
    <row r="2064" spans="4:4" customFormat="1">
      <c r="D2064" s="147"/>
    </row>
    <row r="2065" spans="4:4" customFormat="1">
      <c r="D2065" s="147"/>
    </row>
    <row r="2066" spans="4:4" customFormat="1">
      <c r="D2066" s="147"/>
    </row>
    <row r="2067" spans="4:4" customFormat="1">
      <c r="D2067" s="147"/>
    </row>
    <row r="2068" spans="4:4" customFormat="1">
      <c r="D2068" s="147"/>
    </row>
    <row r="2069" spans="4:4" customFormat="1">
      <c r="D2069" s="147"/>
    </row>
    <row r="2070" spans="4:4" customFormat="1">
      <c r="D2070" s="147"/>
    </row>
    <row r="2071" spans="4:4" customFormat="1">
      <c r="D2071" s="147"/>
    </row>
    <row r="2072" spans="4:4" customFormat="1">
      <c r="D2072" s="147"/>
    </row>
    <row r="2073" spans="4:4" customFormat="1">
      <c r="D2073" s="147"/>
    </row>
    <row r="2074" spans="4:4" customFormat="1">
      <c r="D2074" s="147"/>
    </row>
    <row r="2075" spans="4:4" customFormat="1">
      <c r="D2075" s="147"/>
    </row>
    <row r="2076" spans="4:4" customFormat="1">
      <c r="D2076" s="147"/>
    </row>
    <row r="2077" spans="4:4" customFormat="1">
      <c r="D2077" s="147"/>
    </row>
    <row r="2078" spans="4:4" customFormat="1">
      <c r="D2078" s="147"/>
    </row>
    <row r="2079" spans="4:4" customFormat="1">
      <c r="D2079" s="147"/>
    </row>
    <row r="2080" spans="4:4" customFormat="1">
      <c r="D2080" s="147"/>
    </row>
    <row r="2081" spans="4:4" customFormat="1">
      <c r="D2081" s="147"/>
    </row>
    <row r="2082" spans="4:4" customFormat="1">
      <c r="D2082" s="147"/>
    </row>
    <row r="2083" spans="4:4" customFormat="1">
      <c r="D2083" s="147"/>
    </row>
    <row r="2084" spans="4:4" customFormat="1">
      <c r="D2084" s="147"/>
    </row>
    <row r="2085" spans="4:4" customFormat="1">
      <c r="D2085" s="147"/>
    </row>
    <row r="2086" spans="4:4" customFormat="1">
      <c r="D2086" s="147"/>
    </row>
    <row r="2087" spans="4:4" customFormat="1">
      <c r="D2087" s="147"/>
    </row>
    <row r="2088" spans="4:4" customFormat="1">
      <c r="D2088" s="147"/>
    </row>
    <row r="2089" spans="4:4" customFormat="1">
      <c r="D2089" s="147"/>
    </row>
    <row r="2090" spans="4:4" customFormat="1">
      <c r="D2090" s="147"/>
    </row>
    <row r="2091" spans="4:4" customFormat="1">
      <c r="D2091" s="147"/>
    </row>
    <row r="2092" spans="4:4" customFormat="1">
      <c r="D2092" s="147"/>
    </row>
    <row r="2093" spans="4:4" customFormat="1">
      <c r="D2093" s="147"/>
    </row>
    <row r="2094" spans="4:4" customFormat="1">
      <c r="D2094" s="147"/>
    </row>
    <row r="2095" spans="4:4" customFormat="1">
      <c r="D2095" s="147"/>
    </row>
    <row r="2096" spans="4:4" customFormat="1">
      <c r="D2096" s="147"/>
    </row>
    <row r="2097" spans="4:4" customFormat="1">
      <c r="D2097" s="147"/>
    </row>
    <row r="2098" spans="4:4" customFormat="1">
      <c r="D2098" s="147"/>
    </row>
    <row r="2099" spans="4:4" customFormat="1">
      <c r="D2099" s="147"/>
    </row>
    <row r="2100" spans="4:4" customFormat="1">
      <c r="D2100" s="147"/>
    </row>
    <row r="2101" spans="4:4" customFormat="1">
      <c r="D2101" s="147"/>
    </row>
    <row r="2102" spans="4:4" customFormat="1">
      <c r="D2102" s="147"/>
    </row>
    <row r="2103" spans="4:4" customFormat="1">
      <c r="D2103" s="147"/>
    </row>
    <row r="2104" spans="4:4" customFormat="1">
      <c r="D2104" s="147"/>
    </row>
    <row r="2105" spans="4:4" customFormat="1">
      <c r="D2105" s="147"/>
    </row>
    <row r="2106" spans="4:4" customFormat="1">
      <c r="D2106" s="147"/>
    </row>
    <row r="2107" spans="4:4" customFormat="1">
      <c r="D2107" s="147"/>
    </row>
    <row r="2108" spans="4:4" customFormat="1">
      <c r="D2108" s="147"/>
    </row>
    <row r="2109" spans="4:4" customFormat="1">
      <c r="D2109" s="147"/>
    </row>
    <row r="2110" spans="4:4" customFormat="1">
      <c r="D2110" s="147"/>
    </row>
    <row r="2111" spans="4:4" customFormat="1">
      <c r="D2111" s="147"/>
    </row>
    <row r="2112" spans="4:4" customFormat="1">
      <c r="D2112" s="147"/>
    </row>
    <row r="2113" spans="4:4" customFormat="1">
      <c r="D2113" s="147"/>
    </row>
    <row r="2114" spans="4:4" customFormat="1">
      <c r="D2114" s="147"/>
    </row>
    <row r="2115" spans="4:4" customFormat="1">
      <c r="D2115" s="147"/>
    </row>
    <row r="2116" spans="4:4" customFormat="1">
      <c r="D2116" s="147"/>
    </row>
    <row r="2117" spans="4:4" customFormat="1">
      <c r="D2117" s="147"/>
    </row>
    <row r="2118" spans="4:4" customFormat="1">
      <c r="D2118" s="147"/>
    </row>
    <row r="2119" spans="4:4" customFormat="1">
      <c r="D2119" s="147"/>
    </row>
    <row r="2120" spans="4:4" customFormat="1">
      <c r="D2120" s="147"/>
    </row>
    <row r="2121" spans="4:4" customFormat="1">
      <c r="D2121" s="147"/>
    </row>
    <row r="2122" spans="4:4" customFormat="1">
      <c r="D2122" s="147"/>
    </row>
    <row r="2123" spans="4:4" customFormat="1">
      <c r="D2123" s="147"/>
    </row>
    <row r="2124" spans="4:4" customFormat="1">
      <c r="D2124" s="147"/>
    </row>
    <row r="2125" spans="4:4" customFormat="1">
      <c r="D2125" s="147"/>
    </row>
    <row r="2126" spans="4:4" customFormat="1">
      <c r="D2126" s="147"/>
    </row>
    <row r="2127" spans="4:4" customFormat="1">
      <c r="D2127" s="147"/>
    </row>
    <row r="2128" spans="4:4" customFormat="1">
      <c r="D2128" s="147"/>
    </row>
    <row r="2129" spans="4:4" customFormat="1">
      <c r="D2129" s="147"/>
    </row>
    <row r="2130" spans="4:4" customFormat="1">
      <c r="D2130" s="147"/>
    </row>
    <row r="2131" spans="4:4" customFormat="1">
      <c r="D2131" s="147"/>
    </row>
    <row r="2132" spans="4:4" customFormat="1">
      <c r="D2132" s="147"/>
    </row>
    <row r="2133" spans="4:4" customFormat="1">
      <c r="D2133" s="147"/>
    </row>
    <row r="2134" spans="4:4" customFormat="1">
      <c r="D2134" s="147"/>
    </row>
    <row r="2135" spans="4:4" customFormat="1">
      <c r="D2135" s="147"/>
    </row>
    <row r="2136" spans="4:4" customFormat="1">
      <c r="D2136" s="147"/>
    </row>
    <row r="2137" spans="4:4" customFormat="1">
      <c r="D2137" s="147"/>
    </row>
    <row r="2138" spans="4:4" customFormat="1">
      <c r="D2138" s="147"/>
    </row>
    <row r="2139" spans="4:4" customFormat="1">
      <c r="D2139" s="147"/>
    </row>
    <row r="2140" spans="4:4" customFormat="1">
      <c r="D2140" s="147"/>
    </row>
    <row r="2141" spans="4:4" customFormat="1">
      <c r="D2141" s="147"/>
    </row>
    <row r="2142" spans="4:4" customFormat="1">
      <c r="D2142" s="147"/>
    </row>
    <row r="2143" spans="4:4" customFormat="1">
      <c r="D2143" s="147"/>
    </row>
    <row r="2144" spans="4:4" customFormat="1">
      <c r="D2144" s="147"/>
    </row>
    <row r="2145" spans="4:4" customFormat="1">
      <c r="D2145" s="147"/>
    </row>
    <row r="2146" spans="4:4" customFormat="1">
      <c r="D2146" s="147"/>
    </row>
    <row r="2147" spans="4:4" customFormat="1">
      <c r="D2147" s="147"/>
    </row>
    <row r="2148" spans="4:4" customFormat="1">
      <c r="D2148" s="147"/>
    </row>
    <row r="2149" spans="4:4" customFormat="1">
      <c r="D2149" s="147"/>
    </row>
    <row r="2150" spans="4:4" customFormat="1">
      <c r="D2150" s="147"/>
    </row>
    <row r="2151" spans="4:4" customFormat="1">
      <c r="D2151" s="147"/>
    </row>
    <row r="2152" spans="4:4" customFormat="1">
      <c r="D2152" s="147"/>
    </row>
    <row r="2153" spans="4:4" customFormat="1">
      <c r="D2153" s="147"/>
    </row>
    <row r="2154" spans="4:4" customFormat="1">
      <c r="D2154" s="147"/>
    </row>
    <row r="2155" spans="4:4" customFormat="1">
      <c r="D2155" s="147"/>
    </row>
    <row r="2156" spans="4:4" customFormat="1">
      <c r="D2156" s="147"/>
    </row>
    <row r="2157" spans="4:4" customFormat="1">
      <c r="D2157" s="147"/>
    </row>
    <row r="2158" spans="4:4" customFormat="1">
      <c r="D2158" s="147"/>
    </row>
    <row r="2159" spans="4:4" customFormat="1">
      <c r="D2159" s="147"/>
    </row>
    <row r="2160" spans="4:4" customFormat="1">
      <c r="D2160" s="147"/>
    </row>
    <row r="2161" spans="4:4" customFormat="1">
      <c r="D2161" s="147"/>
    </row>
    <row r="2162" spans="4:4" customFormat="1">
      <c r="D2162" s="147"/>
    </row>
    <row r="2163" spans="4:4" customFormat="1">
      <c r="D2163" s="147"/>
    </row>
    <row r="2164" spans="4:4" customFormat="1">
      <c r="D2164" s="147"/>
    </row>
    <row r="2165" spans="4:4" customFormat="1">
      <c r="D2165" s="147"/>
    </row>
    <row r="2166" spans="4:4" customFormat="1">
      <c r="D2166" s="147"/>
    </row>
    <row r="2167" spans="4:4" customFormat="1">
      <c r="D2167" s="147"/>
    </row>
    <row r="2168" spans="4:4" customFormat="1">
      <c r="D2168" s="147"/>
    </row>
    <row r="2169" spans="4:4" customFormat="1">
      <c r="D2169" s="147"/>
    </row>
    <row r="2170" spans="4:4" customFormat="1">
      <c r="D2170" s="147"/>
    </row>
    <row r="2171" spans="4:4" customFormat="1">
      <c r="D2171" s="147"/>
    </row>
    <row r="2172" spans="4:4" customFormat="1">
      <c r="D2172" s="147"/>
    </row>
    <row r="2173" spans="4:4" customFormat="1">
      <c r="D2173" s="147"/>
    </row>
    <row r="2174" spans="4:4" customFormat="1">
      <c r="D2174" s="147"/>
    </row>
    <row r="2175" spans="4:4" customFormat="1">
      <c r="D2175" s="147"/>
    </row>
    <row r="2176" spans="4:4" customFormat="1">
      <c r="D2176" s="147"/>
    </row>
    <row r="2177" spans="4:4" customFormat="1">
      <c r="D2177" s="147"/>
    </row>
    <row r="2178" spans="4:4" customFormat="1">
      <c r="D2178" s="147"/>
    </row>
    <row r="2179" spans="4:4" customFormat="1">
      <c r="D2179" s="147"/>
    </row>
    <row r="2180" spans="4:4" customFormat="1">
      <c r="D2180" s="147"/>
    </row>
    <row r="2181" spans="4:4" customFormat="1">
      <c r="D2181" s="147"/>
    </row>
    <row r="2182" spans="4:4" customFormat="1">
      <c r="D2182" s="147"/>
    </row>
    <row r="2183" spans="4:4" customFormat="1">
      <c r="D2183" s="147"/>
    </row>
    <row r="2184" spans="4:4" customFormat="1">
      <c r="D2184" s="147"/>
    </row>
    <row r="2185" spans="4:4" customFormat="1">
      <c r="D2185" s="147"/>
    </row>
    <row r="2186" spans="4:4" customFormat="1">
      <c r="D2186" s="147"/>
    </row>
    <row r="2187" spans="4:4" customFormat="1">
      <c r="D2187" s="147"/>
    </row>
    <row r="2188" spans="4:4" customFormat="1">
      <c r="D2188" s="147"/>
    </row>
    <row r="2189" spans="4:4" customFormat="1">
      <c r="D2189" s="147"/>
    </row>
    <row r="2190" spans="4:4" customFormat="1">
      <c r="D2190" s="147"/>
    </row>
    <row r="2191" spans="4:4" customFormat="1">
      <c r="D2191" s="147"/>
    </row>
    <row r="2192" spans="4:4" customFormat="1">
      <c r="D2192" s="147"/>
    </row>
    <row r="2193" spans="4:4" customFormat="1">
      <c r="D2193" s="147"/>
    </row>
    <row r="2194" spans="4:4" customFormat="1">
      <c r="D2194" s="147"/>
    </row>
    <row r="2195" spans="4:4" customFormat="1">
      <c r="D2195" s="147"/>
    </row>
    <row r="2196" spans="4:4" customFormat="1">
      <c r="D2196" s="147"/>
    </row>
    <row r="2197" spans="4:4" customFormat="1">
      <c r="D2197" s="147"/>
    </row>
    <row r="2198" spans="4:4" customFormat="1">
      <c r="D2198" s="147"/>
    </row>
    <row r="2199" spans="4:4" customFormat="1">
      <c r="D2199" s="147"/>
    </row>
    <row r="2200" spans="4:4" customFormat="1">
      <c r="D2200" s="147"/>
    </row>
    <row r="2201" spans="4:4" customFormat="1">
      <c r="D2201" s="147"/>
    </row>
    <row r="2202" spans="4:4" customFormat="1">
      <c r="D2202" s="147"/>
    </row>
    <row r="2203" spans="4:4" customFormat="1">
      <c r="D2203" s="147"/>
    </row>
    <row r="2204" spans="4:4" customFormat="1">
      <c r="D2204" s="147"/>
    </row>
    <row r="2205" spans="4:4" customFormat="1">
      <c r="D2205" s="147"/>
    </row>
    <row r="2206" spans="4:4" customFormat="1">
      <c r="D2206" s="147"/>
    </row>
    <row r="2207" spans="4:4" customFormat="1">
      <c r="D2207" s="147"/>
    </row>
    <row r="2208" spans="4:4" customFormat="1">
      <c r="D2208" s="147"/>
    </row>
    <row r="2209" spans="4:4" customFormat="1">
      <c r="D2209" s="147"/>
    </row>
    <row r="2210" spans="4:4" customFormat="1">
      <c r="D2210" s="147"/>
    </row>
    <row r="2211" spans="4:4" customFormat="1">
      <c r="D2211" s="147"/>
    </row>
    <row r="2212" spans="4:4" customFormat="1">
      <c r="D2212" s="147"/>
    </row>
    <row r="2213" spans="4:4" customFormat="1">
      <c r="D2213" s="147"/>
    </row>
    <row r="2214" spans="4:4" customFormat="1">
      <c r="D2214" s="147"/>
    </row>
    <row r="2215" spans="4:4" customFormat="1">
      <c r="D2215" s="147"/>
    </row>
    <row r="2216" spans="4:4" customFormat="1">
      <c r="D2216" s="147"/>
    </row>
    <row r="2217" spans="4:4" customFormat="1">
      <c r="D2217" s="147"/>
    </row>
    <row r="2218" spans="4:4" customFormat="1">
      <c r="D2218" s="147"/>
    </row>
    <row r="2219" spans="4:4" customFormat="1">
      <c r="D2219" s="147"/>
    </row>
    <row r="2220" spans="4:4" customFormat="1">
      <c r="D2220" s="147"/>
    </row>
    <row r="2221" spans="4:4" customFormat="1">
      <c r="D2221" s="147"/>
    </row>
    <row r="2222" spans="4:4" customFormat="1">
      <c r="D2222" s="147"/>
    </row>
    <row r="2223" spans="4:4" customFormat="1">
      <c r="D2223" s="147"/>
    </row>
    <row r="2224" spans="4:4" customFormat="1">
      <c r="D2224" s="147"/>
    </row>
    <row r="2225" spans="4:4" customFormat="1">
      <c r="D2225" s="147"/>
    </row>
    <row r="2226" spans="4:4" customFormat="1">
      <c r="D2226" s="147"/>
    </row>
    <row r="2227" spans="4:4" customFormat="1">
      <c r="D2227" s="147"/>
    </row>
    <row r="2228" spans="4:4" customFormat="1">
      <c r="D2228" s="147"/>
    </row>
    <row r="2229" spans="4:4" customFormat="1">
      <c r="D2229" s="147"/>
    </row>
    <row r="2230" spans="4:4" customFormat="1">
      <c r="D2230" s="147"/>
    </row>
    <row r="2231" spans="4:4" customFormat="1">
      <c r="D2231" s="147"/>
    </row>
    <row r="2232" spans="4:4" customFormat="1">
      <c r="D2232" s="147"/>
    </row>
    <row r="2233" spans="4:4" customFormat="1">
      <c r="D2233" s="147"/>
    </row>
    <row r="2234" spans="4:4" customFormat="1">
      <c r="D2234" s="147"/>
    </row>
    <row r="2235" spans="4:4" customFormat="1">
      <c r="D2235" s="147"/>
    </row>
    <row r="2236" spans="4:4" customFormat="1">
      <c r="D2236" s="147"/>
    </row>
    <row r="2237" spans="4:4" customFormat="1">
      <c r="D2237" s="147"/>
    </row>
    <row r="2238" spans="4:4" customFormat="1">
      <c r="D2238" s="147"/>
    </row>
    <row r="2239" spans="4:4" customFormat="1">
      <c r="D2239" s="147"/>
    </row>
    <row r="2240" spans="4:4" customFormat="1">
      <c r="D2240" s="147"/>
    </row>
    <row r="2241" spans="4:4" customFormat="1">
      <c r="D2241" s="147"/>
    </row>
    <row r="2242" spans="4:4" customFormat="1">
      <c r="D2242" s="147"/>
    </row>
    <row r="2243" spans="4:4" customFormat="1">
      <c r="D2243" s="147"/>
    </row>
    <row r="2244" spans="4:4" customFormat="1">
      <c r="D2244" s="147"/>
    </row>
    <row r="2245" spans="4:4" customFormat="1">
      <c r="D2245" s="147"/>
    </row>
    <row r="2246" spans="4:4" customFormat="1">
      <c r="D2246" s="147"/>
    </row>
    <row r="2247" spans="4:4" customFormat="1">
      <c r="D2247" s="147"/>
    </row>
    <row r="2248" spans="4:4" customFormat="1">
      <c r="D2248" s="147"/>
    </row>
    <row r="2249" spans="4:4" customFormat="1">
      <c r="D2249" s="147"/>
    </row>
    <row r="2250" spans="4:4" customFormat="1">
      <c r="D2250" s="147"/>
    </row>
    <row r="2251" spans="4:4" customFormat="1">
      <c r="D2251" s="147"/>
    </row>
    <row r="2252" spans="4:4" customFormat="1">
      <c r="D2252" s="147"/>
    </row>
    <row r="2253" spans="4:4" customFormat="1">
      <c r="D2253" s="147"/>
    </row>
    <row r="2254" spans="4:4" customFormat="1">
      <c r="D2254" s="147"/>
    </row>
    <row r="2255" spans="4:4" customFormat="1">
      <c r="D2255" s="147"/>
    </row>
    <row r="2256" spans="4:4" customFormat="1">
      <c r="D2256" s="147"/>
    </row>
    <row r="2257" spans="4:4" customFormat="1">
      <c r="D2257" s="147"/>
    </row>
    <row r="2258" spans="4:4" customFormat="1">
      <c r="D2258" s="147"/>
    </row>
    <row r="2259" spans="4:4" customFormat="1">
      <c r="D2259" s="147"/>
    </row>
    <row r="2260" spans="4:4" customFormat="1">
      <c r="D2260" s="147"/>
    </row>
    <row r="2261" spans="4:4" customFormat="1">
      <c r="D2261" s="147"/>
    </row>
    <row r="2262" spans="4:4" customFormat="1">
      <c r="D2262" s="147"/>
    </row>
    <row r="2263" spans="4:4" customFormat="1">
      <c r="D2263" s="147"/>
    </row>
    <row r="2264" spans="4:4" customFormat="1">
      <c r="D2264" s="147"/>
    </row>
    <row r="2265" spans="4:4" customFormat="1">
      <c r="D2265" s="147"/>
    </row>
    <row r="2266" spans="4:4" customFormat="1">
      <c r="D2266" s="147"/>
    </row>
    <row r="2267" spans="4:4" customFormat="1">
      <c r="D2267" s="147"/>
    </row>
    <row r="2268" spans="4:4" customFormat="1">
      <c r="D2268" s="147"/>
    </row>
    <row r="2269" spans="4:4" customFormat="1">
      <c r="D2269" s="147"/>
    </row>
    <row r="2270" spans="4:4" customFormat="1">
      <c r="D2270" s="147"/>
    </row>
    <row r="2271" spans="4:4" customFormat="1">
      <c r="D2271" s="147"/>
    </row>
    <row r="2272" spans="4:4" customFormat="1">
      <c r="D2272" s="147"/>
    </row>
    <row r="2273" spans="4:4" customFormat="1">
      <c r="D2273" s="147"/>
    </row>
    <row r="2274" spans="4:4" customFormat="1">
      <c r="D2274" s="147"/>
    </row>
    <row r="2275" spans="4:4" customFormat="1">
      <c r="D2275" s="147"/>
    </row>
    <row r="2276" spans="4:4" customFormat="1">
      <c r="D2276" s="147"/>
    </row>
    <row r="2277" spans="4:4" customFormat="1">
      <c r="D2277" s="147"/>
    </row>
    <row r="2278" spans="4:4" customFormat="1">
      <c r="D2278" s="147"/>
    </row>
    <row r="2279" spans="4:4" customFormat="1">
      <c r="D2279" s="147"/>
    </row>
    <row r="2280" spans="4:4" customFormat="1">
      <c r="D2280" s="147"/>
    </row>
    <row r="2281" spans="4:4" customFormat="1">
      <c r="D2281" s="147"/>
    </row>
    <row r="2282" spans="4:4" customFormat="1">
      <c r="D2282" s="147"/>
    </row>
    <row r="2283" spans="4:4" customFormat="1">
      <c r="D2283" s="147"/>
    </row>
    <row r="2284" spans="4:4" customFormat="1">
      <c r="D2284" s="147"/>
    </row>
    <row r="2285" spans="4:4" customFormat="1">
      <c r="D2285" s="147"/>
    </row>
    <row r="2286" spans="4:4" customFormat="1">
      <c r="D2286" s="147"/>
    </row>
    <row r="2287" spans="4:4" customFormat="1">
      <c r="D2287" s="147"/>
    </row>
    <row r="2288" spans="4:4" customFormat="1">
      <c r="D2288" s="147"/>
    </row>
    <row r="2289" spans="4:4" customFormat="1">
      <c r="D2289" s="147"/>
    </row>
    <row r="2290" spans="4:4" customFormat="1">
      <c r="D2290" s="147"/>
    </row>
    <row r="2291" spans="4:4" customFormat="1">
      <c r="D2291" s="147"/>
    </row>
    <row r="2292" spans="4:4" customFormat="1">
      <c r="D2292" s="147"/>
    </row>
    <row r="2293" spans="4:4" customFormat="1">
      <c r="D2293" s="147"/>
    </row>
    <row r="2294" spans="4:4" customFormat="1">
      <c r="D2294" s="147"/>
    </row>
    <row r="2295" spans="4:4" customFormat="1">
      <c r="D2295" s="147"/>
    </row>
    <row r="2296" spans="4:4" customFormat="1">
      <c r="D2296" s="147"/>
    </row>
    <row r="2297" spans="4:4" customFormat="1">
      <c r="D2297" s="147"/>
    </row>
    <row r="2298" spans="4:4" customFormat="1">
      <c r="D2298" s="147"/>
    </row>
    <row r="2299" spans="4:4" customFormat="1">
      <c r="D2299" s="147"/>
    </row>
    <row r="2300" spans="4:4" customFormat="1">
      <c r="D2300" s="147"/>
    </row>
    <row r="2301" spans="4:4" customFormat="1">
      <c r="D2301" s="147"/>
    </row>
    <row r="2302" spans="4:4" customFormat="1">
      <c r="D2302" s="147"/>
    </row>
    <row r="2303" spans="4:4" customFormat="1">
      <c r="D2303" s="147"/>
    </row>
    <row r="2304" spans="4:4" customFormat="1">
      <c r="D2304" s="147"/>
    </row>
    <row r="2305" spans="4:4" customFormat="1">
      <c r="D2305" s="147"/>
    </row>
    <row r="2306" spans="4:4" customFormat="1">
      <c r="D2306" s="147"/>
    </row>
    <row r="2307" spans="4:4" customFormat="1">
      <c r="D2307" s="147"/>
    </row>
    <row r="2308" spans="4:4" customFormat="1">
      <c r="D2308" s="147"/>
    </row>
    <row r="2309" spans="4:4" customFormat="1">
      <c r="D2309" s="147"/>
    </row>
    <row r="2310" spans="4:4" customFormat="1">
      <c r="D2310" s="147"/>
    </row>
    <row r="2311" spans="4:4" customFormat="1">
      <c r="D2311" s="147"/>
    </row>
    <row r="2312" spans="4:4" customFormat="1">
      <c r="D2312" s="147"/>
    </row>
    <row r="2313" spans="4:4" customFormat="1">
      <c r="D2313" s="147"/>
    </row>
    <row r="2314" spans="4:4" customFormat="1">
      <c r="D2314" s="147"/>
    </row>
    <row r="2315" spans="4:4" customFormat="1">
      <c r="D2315" s="147"/>
    </row>
    <row r="2316" spans="4:4" customFormat="1">
      <c r="D2316" s="147"/>
    </row>
    <row r="2317" spans="4:4" customFormat="1">
      <c r="D2317" s="147"/>
    </row>
    <row r="2318" spans="4:4" customFormat="1">
      <c r="D2318" s="147"/>
    </row>
    <row r="2319" spans="4:4" customFormat="1">
      <c r="D2319" s="147"/>
    </row>
    <row r="2320" spans="4:4" customFormat="1">
      <c r="D2320" s="147"/>
    </row>
    <row r="2321" spans="4:4" customFormat="1">
      <c r="D2321" s="147"/>
    </row>
    <row r="2322" spans="4:4" customFormat="1">
      <c r="D2322" s="147"/>
    </row>
    <row r="2323" spans="4:4" customFormat="1">
      <c r="D2323" s="147"/>
    </row>
    <row r="2324" spans="4:4" customFormat="1">
      <c r="D2324" s="147"/>
    </row>
    <row r="2325" spans="4:4" customFormat="1">
      <c r="D2325" s="147"/>
    </row>
    <row r="2326" spans="4:4" customFormat="1">
      <c r="D2326" s="147"/>
    </row>
    <row r="2327" spans="4:4" customFormat="1">
      <c r="D2327" s="147"/>
    </row>
    <row r="2328" spans="4:4" customFormat="1">
      <c r="D2328" s="147"/>
    </row>
    <row r="2329" spans="4:4" customFormat="1">
      <c r="D2329" s="147"/>
    </row>
    <row r="2330" spans="4:4" customFormat="1">
      <c r="D2330" s="147"/>
    </row>
    <row r="2331" spans="4:4" customFormat="1">
      <c r="D2331" s="147"/>
    </row>
    <row r="2332" spans="4:4" customFormat="1">
      <c r="D2332" s="147"/>
    </row>
    <row r="2333" spans="4:4" customFormat="1">
      <c r="D2333" s="147"/>
    </row>
    <row r="2334" spans="4:4" customFormat="1">
      <c r="D2334" s="147"/>
    </row>
    <row r="2335" spans="4:4" customFormat="1">
      <c r="D2335" s="147"/>
    </row>
    <row r="2336" spans="4:4" customFormat="1">
      <c r="D2336" s="147"/>
    </row>
    <row r="2337" spans="4:4" customFormat="1">
      <c r="D2337" s="147"/>
    </row>
    <row r="2338" spans="4:4" customFormat="1">
      <c r="D2338" s="147"/>
    </row>
    <row r="2339" spans="4:4" customFormat="1">
      <c r="D2339" s="147"/>
    </row>
    <row r="2340" spans="4:4" customFormat="1">
      <c r="D2340" s="147"/>
    </row>
    <row r="2341" spans="4:4" customFormat="1">
      <c r="D2341" s="147"/>
    </row>
    <row r="2342" spans="4:4" customFormat="1">
      <c r="D2342" s="147"/>
    </row>
    <row r="2343" spans="4:4" customFormat="1">
      <c r="D2343" s="147"/>
    </row>
    <row r="2344" spans="4:4" customFormat="1">
      <c r="D2344" s="147"/>
    </row>
    <row r="2345" spans="4:4" customFormat="1">
      <c r="D2345" s="147"/>
    </row>
    <row r="2346" spans="4:4" customFormat="1">
      <c r="D2346" s="147"/>
    </row>
    <row r="2347" spans="4:4" customFormat="1">
      <c r="D2347" s="147"/>
    </row>
    <row r="2348" spans="4:4" customFormat="1">
      <c r="D2348" s="147"/>
    </row>
    <row r="2349" spans="4:4" customFormat="1">
      <c r="D2349" s="147"/>
    </row>
    <row r="2350" spans="4:4" customFormat="1">
      <c r="D2350" s="147"/>
    </row>
    <row r="2351" spans="4:4" customFormat="1">
      <c r="D2351" s="147"/>
    </row>
    <row r="2352" spans="4:4" customFormat="1">
      <c r="D2352" s="147"/>
    </row>
    <row r="2353" spans="4:4" customFormat="1">
      <c r="D2353" s="147"/>
    </row>
    <row r="2354" spans="4:4" customFormat="1">
      <c r="D2354" s="147"/>
    </row>
    <row r="2355" spans="4:4" customFormat="1">
      <c r="D2355" s="147"/>
    </row>
    <row r="2356" spans="4:4" customFormat="1">
      <c r="D2356" s="147"/>
    </row>
    <row r="2357" spans="4:4" customFormat="1">
      <c r="D2357" s="147"/>
    </row>
    <row r="2358" spans="4:4" customFormat="1">
      <c r="D2358" s="147"/>
    </row>
    <row r="2359" spans="4:4" customFormat="1">
      <c r="D2359" s="147"/>
    </row>
    <row r="2360" spans="4:4" customFormat="1">
      <c r="D2360" s="147"/>
    </row>
    <row r="2361" spans="4:4" customFormat="1">
      <c r="D2361" s="147"/>
    </row>
    <row r="2362" spans="4:4" customFormat="1">
      <c r="D2362" s="147"/>
    </row>
    <row r="2363" spans="4:4" customFormat="1">
      <c r="D2363" s="147"/>
    </row>
    <row r="2364" spans="4:4" customFormat="1">
      <c r="D2364" s="147"/>
    </row>
    <row r="2365" spans="4:4" customFormat="1">
      <c r="D2365" s="147"/>
    </row>
    <row r="2366" spans="4:4" customFormat="1">
      <c r="D2366" s="147"/>
    </row>
    <row r="2367" spans="4:4" customFormat="1">
      <c r="D2367" s="147"/>
    </row>
    <row r="2368" spans="4:4" customFormat="1">
      <c r="D2368" s="147"/>
    </row>
    <row r="2369" spans="4:4" customFormat="1">
      <c r="D2369" s="147"/>
    </row>
    <row r="2370" spans="4:4" customFormat="1">
      <c r="D2370" s="147"/>
    </row>
    <row r="2371" spans="4:4" customFormat="1">
      <c r="D2371" s="147"/>
    </row>
    <row r="2372" spans="4:4" customFormat="1">
      <c r="D2372" s="147"/>
    </row>
    <row r="2373" spans="4:4" customFormat="1">
      <c r="D2373" s="147"/>
    </row>
    <row r="2374" spans="4:4" customFormat="1">
      <c r="D2374" s="147"/>
    </row>
    <row r="2375" spans="4:4" customFormat="1">
      <c r="D2375" s="147"/>
    </row>
    <row r="2376" spans="4:4" customFormat="1">
      <c r="D2376" s="147"/>
    </row>
    <row r="2377" spans="4:4" customFormat="1">
      <c r="D2377" s="147"/>
    </row>
    <row r="2378" spans="4:4" customFormat="1">
      <c r="D2378" s="147"/>
    </row>
    <row r="2379" spans="4:4" customFormat="1">
      <c r="D2379" s="147"/>
    </row>
    <row r="2380" spans="4:4" customFormat="1">
      <c r="D2380" s="147"/>
    </row>
    <row r="2381" spans="4:4" customFormat="1">
      <c r="D2381" s="147"/>
    </row>
    <row r="2382" spans="4:4" customFormat="1">
      <c r="D2382" s="147"/>
    </row>
    <row r="2383" spans="4:4" customFormat="1">
      <c r="D2383" s="147"/>
    </row>
    <row r="2384" spans="4:4" customFormat="1">
      <c r="D2384" s="147"/>
    </row>
    <row r="2385" spans="4:4" customFormat="1">
      <c r="D2385" s="147"/>
    </row>
    <row r="2386" spans="4:4" customFormat="1">
      <c r="D2386" s="147"/>
    </row>
    <row r="2387" spans="4:4" customFormat="1">
      <c r="D2387" s="147"/>
    </row>
    <row r="2388" spans="4:4" customFormat="1">
      <c r="D2388" s="147"/>
    </row>
    <row r="2389" spans="4:4" customFormat="1">
      <c r="D2389" s="147"/>
    </row>
    <row r="2390" spans="4:4" customFormat="1">
      <c r="D2390" s="147"/>
    </row>
    <row r="2391" spans="4:4" customFormat="1">
      <c r="D2391" s="147"/>
    </row>
    <row r="2392" spans="4:4" customFormat="1">
      <c r="D2392" s="147"/>
    </row>
    <row r="2393" spans="4:4" customFormat="1">
      <c r="D2393" s="147"/>
    </row>
    <row r="2394" spans="4:4" customFormat="1">
      <c r="D2394" s="147"/>
    </row>
    <row r="2395" spans="4:4" customFormat="1">
      <c r="D2395" s="147"/>
    </row>
    <row r="2396" spans="4:4" customFormat="1">
      <c r="D2396" s="147"/>
    </row>
    <row r="2397" spans="4:4" customFormat="1">
      <c r="D2397" s="147"/>
    </row>
    <row r="2398" spans="4:4" customFormat="1">
      <c r="D2398" s="147"/>
    </row>
    <row r="2399" spans="4:4" customFormat="1">
      <c r="D2399" s="147"/>
    </row>
    <row r="2400" spans="4:4" customFormat="1">
      <c r="D2400" s="147"/>
    </row>
    <row r="2401" spans="4:4" customFormat="1">
      <c r="D2401" s="147"/>
    </row>
    <row r="2402" spans="4:4" customFormat="1">
      <c r="D2402" s="147"/>
    </row>
    <row r="2403" spans="4:4" customFormat="1">
      <c r="D2403" s="147"/>
    </row>
    <row r="2404" spans="4:4" customFormat="1">
      <c r="D2404" s="147"/>
    </row>
    <row r="2405" spans="4:4" customFormat="1">
      <c r="D2405" s="147"/>
    </row>
    <row r="2406" spans="4:4" customFormat="1">
      <c r="D2406" s="147"/>
    </row>
    <row r="2407" spans="4:4" customFormat="1">
      <c r="D2407" s="147"/>
    </row>
    <row r="2408" spans="4:4" customFormat="1">
      <c r="D2408" s="147"/>
    </row>
    <row r="2409" spans="4:4" customFormat="1">
      <c r="D2409" s="147"/>
    </row>
    <row r="2410" spans="4:4" customFormat="1">
      <c r="D2410" s="147"/>
    </row>
    <row r="2411" spans="4:4" customFormat="1">
      <c r="D2411" s="147"/>
    </row>
    <row r="2412" spans="4:4" customFormat="1">
      <c r="D2412" s="147"/>
    </row>
    <row r="2413" spans="4:4" customFormat="1">
      <c r="D2413" s="147"/>
    </row>
    <row r="2414" spans="4:4" customFormat="1">
      <c r="D2414" s="147"/>
    </row>
    <row r="2415" spans="4:4" customFormat="1">
      <c r="D2415" s="147"/>
    </row>
    <row r="2416" spans="4:4" customFormat="1">
      <c r="D2416" s="147"/>
    </row>
    <row r="2417" spans="4:4" customFormat="1">
      <c r="D2417" s="147"/>
    </row>
    <row r="2418" spans="4:4" customFormat="1">
      <c r="D2418" s="147"/>
    </row>
    <row r="2419" spans="4:4" customFormat="1">
      <c r="D2419" s="147"/>
    </row>
    <row r="2420" spans="4:4" customFormat="1">
      <c r="D2420" s="147"/>
    </row>
    <row r="2421" spans="4:4" customFormat="1">
      <c r="D2421" s="147"/>
    </row>
    <row r="2422" spans="4:4" customFormat="1">
      <c r="D2422" s="147"/>
    </row>
    <row r="2423" spans="4:4" customFormat="1">
      <c r="D2423" s="147"/>
    </row>
    <row r="2424" spans="4:4" customFormat="1">
      <c r="D2424" s="147"/>
    </row>
    <row r="2425" spans="4:4" customFormat="1">
      <c r="D2425" s="147"/>
    </row>
    <row r="2426" spans="4:4" customFormat="1">
      <c r="D2426" s="147"/>
    </row>
    <row r="2427" spans="4:4" customFormat="1">
      <c r="D2427" s="147"/>
    </row>
    <row r="2428" spans="4:4" customFormat="1">
      <c r="D2428" s="147"/>
    </row>
    <row r="2429" spans="4:4" customFormat="1">
      <c r="D2429" s="147"/>
    </row>
    <row r="2430" spans="4:4" customFormat="1">
      <c r="D2430" s="147"/>
    </row>
    <row r="2431" spans="4:4" customFormat="1">
      <c r="D2431" s="147"/>
    </row>
    <row r="2432" spans="4:4" customFormat="1">
      <c r="D2432" s="147"/>
    </row>
    <row r="2433" spans="4:4" customFormat="1">
      <c r="D2433" s="147"/>
    </row>
    <row r="2434" spans="4:4" customFormat="1">
      <c r="D2434" s="147"/>
    </row>
    <row r="2435" spans="4:4" customFormat="1">
      <c r="D2435" s="147"/>
    </row>
    <row r="2436" spans="4:4" customFormat="1">
      <c r="D2436" s="147"/>
    </row>
    <row r="2437" spans="4:4" customFormat="1">
      <c r="D2437" s="147"/>
    </row>
    <row r="2438" spans="4:4" customFormat="1">
      <c r="D2438" s="147"/>
    </row>
    <row r="2439" spans="4:4" customFormat="1">
      <c r="D2439" s="147"/>
    </row>
    <row r="2440" spans="4:4" customFormat="1">
      <c r="D2440" s="147"/>
    </row>
    <row r="2441" spans="4:4" customFormat="1">
      <c r="D2441" s="147"/>
    </row>
    <row r="2442" spans="4:4" customFormat="1">
      <c r="D2442" s="147"/>
    </row>
    <row r="2443" spans="4:4" customFormat="1">
      <c r="D2443" s="147"/>
    </row>
    <row r="2444" spans="4:4" customFormat="1">
      <c r="D2444" s="147"/>
    </row>
    <row r="2445" spans="4:4" customFormat="1">
      <c r="D2445" s="147"/>
    </row>
    <row r="2446" spans="4:4" customFormat="1">
      <c r="D2446" s="147"/>
    </row>
    <row r="2447" spans="4:4" customFormat="1">
      <c r="D2447" s="147"/>
    </row>
    <row r="2448" spans="4:4" customFormat="1">
      <c r="D2448" s="147"/>
    </row>
    <row r="2449" spans="4:4" customFormat="1">
      <c r="D2449" s="147"/>
    </row>
    <row r="2450" spans="4:4" customFormat="1">
      <c r="D2450" s="147"/>
    </row>
    <row r="2451" spans="4:4" customFormat="1">
      <c r="D2451" s="147"/>
    </row>
    <row r="2452" spans="4:4" customFormat="1">
      <c r="D2452" s="147"/>
    </row>
    <row r="2453" spans="4:4" customFormat="1">
      <c r="D2453" s="147"/>
    </row>
    <row r="2454" spans="4:4" customFormat="1">
      <c r="D2454" s="147"/>
    </row>
    <row r="2455" spans="4:4" customFormat="1">
      <c r="D2455" s="147"/>
    </row>
    <row r="2456" spans="4:4" customFormat="1">
      <c r="D2456" s="147"/>
    </row>
    <row r="2457" spans="4:4" customFormat="1">
      <c r="D2457" s="147"/>
    </row>
    <row r="2458" spans="4:4" customFormat="1">
      <c r="D2458" s="147"/>
    </row>
    <row r="2459" spans="4:4" customFormat="1">
      <c r="D2459" s="147"/>
    </row>
    <row r="2460" spans="4:4" customFormat="1">
      <c r="D2460" s="147"/>
    </row>
    <row r="2461" spans="4:4" customFormat="1">
      <c r="D2461" s="147"/>
    </row>
    <row r="2462" spans="4:4" customFormat="1">
      <c r="D2462" s="147"/>
    </row>
    <row r="2463" spans="4:4" customFormat="1">
      <c r="D2463" s="147"/>
    </row>
    <row r="2464" spans="4:4" customFormat="1">
      <c r="D2464" s="147"/>
    </row>
    <row r="2465" spans="4:4" customFormat="1">
      <c r="D2465" s="147"/>
    </row>
    <row r="2466" spans="4:4" customFormat="1">
      <c r="D2466" s="147"/>
    </row>
    <row r="2467" spans="4:4" customFormat="1">
      <c r="D2467" s="147"/>
    </row>
    <row r="2468" spans="4:4" customFormat="1">
      <c r="D2468" s="147"/>
    </row>
    <row r="2469" spans="4:4" customFormat="1">
      <c r="D2469" s="147"/>
    </row>
    <row r="2470" spans="4:4" customFormat="1">
      <c r="D2470" s="147"/>
    </row>
    <row r="2471" spans="4:4" customFormat="1">
      <c r="D2471" s="147"/>
    </row>
    <row r="2472" spans="4:4" customFormat="1">
      <c r="D2472" s="147"/>
    </row>
    <row r="2473" spans="4:4" customFormat="1">
      <c r="D2473" s="147"/>
    </row>
    <row r="2474" spans="4:4" customFormat="1">
      <c r="D2474" s="147"/>
    </row>
    <row r="2475" spans="4:4" customFormat="1">
      <c r="D2475" s="147"/>
    </row>
    <row r="2476" spans="4:4" customFormat="1">
      <c r="D2476" s="147"/>
    </row>
    <row r="2477" spans="4:4" customFormat="1">
      <c r="D2477" s="147"/>
    </row>
    <row r="2478" spans="4:4" customFormat="1">
      <c r="D2478" s="147"/>
    </row>
    <row r="2479" spans="4:4" customFormat="1">
      <c r="D2479" s="147"/>
    </row>
    <row r="2480" spans="4:4" customFormat="1">
      <c r="D2480" s="147"/>
    </row>
    <row r="2481" spans="4:4" customFormat="1">
      <c r="D2481" s="147"/>
    </row>
    <row r="2482" spans="4:4" customFormat="1">
      <c r="D2482" s="147"/>
    </row>
    <row r="2483" spans="4:4" customFormat="1">
      <c r="D2483" s="147"/>
    </row>
    <row r="2484" spans="4:4" customFormat="1">
      <c r="D2484" s="147"/>
    </row>
    <row r="2485" spans="4:4" customFormat="1">
      <c r="D2485" s="147"/>
    </row>
    <row r="2486" spans="4:4" customFormat="1">
      <c r="D2486" s="147"/>
    </row>
    <row r="2487" spans="4:4" customFormat="1">
      <c r="D2487" s="147"/>
    </row>
    <row r="2488" spans="4:4" customFormat="1">
      <c r="D2488" s="147"/>
    </row>
    <row r="2489" spans="4:4" customFormat="1">
      <c r="D2489" s="147"/>
    </row>
    <row r="2490" spans="4:4" customFormat="1">
      <c r="D2490" s="147"/>
    </row>
    <row r="2491" spans="4:4" customFormat="1">
      <c r="D2491" s="147"/>
    </row>
    <row r="2492" spans="4:4" customFormat="1">
      <c r="D2492" s="147"/>
    </row>
    <row r="2493" spans="4:4" customFormat="1">
      <c r="D2493" s="147"/>
    </row>
    <row r="2494" spans="4:4" customFormat="1">
      <c r="D2494" s="147"/>
    </row>
    <row r="2495" spans="4:4" customFormat="1">
      <c r="D2495" s="147"/>
    </row>
    <row r="2496" spans="4:4" customFormat="1">
      <c r="D2496" s="147"/>
    </row>
    <row r="2497" spans="4:4" customFormat="1">
      <c r="D2497" s="147"/>
    </row>
    <row r="2498" spans="4:4" customFormat="1">
      <c r="D2498" s="147"/>
    </row>
    <row r="2499" spans="4:4" customFormat="1">
      <c r="D2499" s="147"/>
    </row>
    <row r="2500" spans="4:4" customFormat="1">
      <c r="D2500" s="147"/>
    </row>
    <row r="2501" spans="4:4" customFormat="1">
      <c r="D2501" s="147"/>
    </row>
    <row r="2502" spans="4:4" customFormat="1">
      <c r="D2502" s="147"/>
    </row>
    <row r="2503" spans="4:4" customFormat="1">
      <c r="D2503" s="147"/>
    </row>
    <row r="2504" spans="4:4" customFormat="1">
      <c r="D2504" s="147"/>
    </row>
    <row r="2505" spans="4:4" customFormat="1">
      <c r="D2505" s="147"/>
    </row>
    <row r="2506" spans="4:4" customFormat="1">
      <c r="D2506" s="147"/>
    </row>
    <row r="2507" spans="4:4" customFormat="1">
      <c r="D2507" s="147"/>
    </row>
    <row r="2508" spans="4:4" customFormat="1">
      <c r="D2508" s="147"/>
    </row>
    <row r="2509" spans="4:4" customFormat="1">
      <c r="D2509" s="147"/>
    </row>
    <row r="2510" spans="4:4" customFormat="1">
      <c r="D2510" s="147"/>
    </row>
    <row r="2511" spans="4:4" customFormat="1">
      <c r="D2511" s="147"/>
    </row>
    <row r="2512" spans="4:4" customFormat="1">
      <c r="D2512" s="147"/>
    </row>
    <row r="2513" spans="4:4" customFormat="1">
      <c r="D2513" s="147"/>
    </row>
    <row r="2514" spans="4:4" customFormat="1">
      <c r="D2514" s="147"/>
    </row>
    <row r="2515" spans="4:4" customFormat="1">
      <c r="D2515" s="147"/>
    </row>
    <row r="2516" spans="4:4" customFormat="1">
      <c r="D2516" s="147"/>
    </row>
    <row r="2517" spans="4:4" customFormat="1">
      <c r="D2517" s="147"/>
    </row>
    <row r="2518" spans="4:4" customFormat="1">
      <c r="D2518" s="147"/>
    </row>
    <row r="2519" spans="4:4" customFormat="1">
      <c r="D2519" s="147"/>
    </row>
    <row r="2520" spans="4:4" customFormat="1">
      <c r="D2520" s="147"/>
    </row>
    <row r="2521" spans="4:4" customFormat="1">
      <c r="D2521" s="147"/>
    </row>
    <row r="2522" spans="4:4" customFormat="1">
      <c r="D2522" s="147"/>
    </row>
    <row r="2523" spans="4:4" customFormat="1">
      <c r="D2523" s="147"/>
    </row>
    <row r="2524" spans="4:4" customFormat="1">
      <c r="D2524" s="147"/>
    </row>
    <row r="2525" spans="4:4" customFormat="1">
      <c r="D2525" s="147"/>
    </row>
    <row r="2526" spans="4:4" customFormat="1">
      <c r="D2526" s="147"/>
    </row>
    <row r="2527" spans="4:4" customFormat="1">
      <c r="D2527" s="147"/>
    </row>
    <row r="2528" spans="4:4" customFormat="1">
      <c r="D2528" s="147"/>
    </row>
    <row r="2529" spans="4:4" customFormat="1">
      <c r="D2529" s="147"/>
    </row>
    <row r="2530" spans="4:4" customFormat="1">
      <c r="D2530" s="147"/>
    </row>
    <row r="2531" spans="4:4" customFormat="1">
      <c r="D2531" s="147"/>
    </row>
    <row r="2532" spans="4:4" customFormat="1">
      <c r="D2532" s="147"/>
    </row>
    <row r="2533" spans="4:4" customFormat="1">
      <c r="D2533" s="147"/>
    </row>
    <row r="2534" spans="4:4" customFormat="1">
      <c r="D2534" s="147"/>
    </row>
    <row r="2535" spans="4:4" customFormat="1">
      <c r="D2535" s="147"/>
    </row>
    <row r="2536" spans="4:4" customFormat="1">
      <c r="D2536" s="147"/>
    </row>
    <row r="2537" spans="4:4" customFormat="1">
      <c r="D2537" s="147"/>
    </row>
    <row r="2538" spans="4:4" customFormat="1">
      <c r="D2538" s="147"/>
    </row>
    <row r="2539" spans="4:4" customFormat="1">
      <c r="D2539" s="147"/>
    </row>
    <row r="2540" spans="4:4" customFormat="1">
      <c r="D2540" s="147"/>
    </row>
    <row r="2541" spans="4:4" customFormat="1">
      <c r="D2541" s="147"/>
    </row>
    <row r="2542" spans="4:4" customFormat="1">
      <c r="D2542" s="147"/>
    </row>
    <row r="2543" spans="4:4" customFormat="1">
      <c r="D2543" s="147"/>
    </row>
    <row r="2544" spans="4:4" customFormat="1">
      <c r="D2544" s="147"/>
    </row>
    <row r="2545" spans="4:4" customFormat="1">
      <c r="D2545" s="147"/>
    </row>
    <row r="2546" spans="4:4" customFormat="1">
      <c r="D2546" s="147"/>
    </row>
    <row r="2547" spans="4:4" customFormat="1">
      <c r="D2547" s="147"/>
    </row>
    <row r="2548" spans="4:4" customFormat="1">
      <c r="D2548" s="147"/>
    </row>
    <row r="2549" spans="4:4" customFormat="1">
      <c r="D2549" s="147"/>
    </row>
    <row r="2550" spans="4:4" customFormat="1">
      <c r="D2550" s="147"/>
    </row>
    <row r="2551" spans="4:4" customFormat="1">
      <c r="D2551" s="147"/>
    </row>
    <row r="2552" spans="4:4" customFormat="1">
      <c r="D2552" s="147"/>
    </row>
    <row r="2553" spans="4:4" customFormat="1">
      <c r="D2553" s="147"/>
    </row>
    <row r="2554" spans="4:4" customFormat="1">
      <c r="D2554" s="147"/>
    </row>
    <row r="2555" spans="4:4" customFormat="1">
      <c r="D2555" s="147"/>
    </row>
    <row r="2556" spans="4:4" customFormat="1">
      <c r="D2556" s="147"/>
    </row>
    <row r="2557" spans="4:4" customFormat="1">
      <c r="D2557" s="147"/>
    </row>
    <row r="2558" spans="4:4" customFormat="1">
      <c r="D2558" s="147"/>
    </row>
    <row r="2559" spans="4:4" customFormat="1">
      <c r="D2559" s="147"/>
    </row>
    <row r="2560" spans="4:4" customFormat="1">
      <c r="D2560" s="147"/>
    </row>
    <row r="2561" spans="4:4" customFormat="1">
      <c r="D2561" s="147"/>
    </row>
    <row r="2562" spans="4:4" customFormat="1">
      <c r="D2562" s="147"/>
    </row>
    <row r="2563" spans="4:4" customFormat="1">
      <c r="D2563" s="147"/>
    </row>
    <row r="2564" spans="4:4" customFormat="1">
      <c r="D2564" s="147"/>
    </row>
    <row r="2565" spans="4:4" customFormat="1">
      <c r="D2565" s="147"/>
    </row>
    <row r="2566" spans="4:4" customFormat="1">
      <c r="D2566" s="147"/>
    </row>
    <row r="2567" spans="4:4" customFormat="1">
      <c r="D2567" s="147"/>
    </row>
    <row r="2568" spans="4:4" customFormat="1">
      <c r="D2568" s="147"/>
    </row>
    <row r="2569" spans="4:4" customFormat="1">
      <c r="D2569" s="147"/>
    </row>
    <row r="2570" spans="4:4" customFormat="1">
      <c r="D2570" s="147"/>
    </row>
    <row r="2571" spans="4:4" customFormat="1">
      <c r="D2571" s="147"/>
    </row>
    <row r="2572" spans="4:4" customFormat="1">
      <c r="D2572" s="147"/>
    </row>
    <row r="2573" spans="4:4" customFormat="1">
      <c r="D2573" s="147"/>
    </row>
    <row r="2574" spans="4:4" customFormat="1">
      <c r="D2574" s="147"/>
    </row>
    <row r="2575" spans="4:4" customFormat="1">
      <c r="D2575" s="147"/>
    </row>
    <row r="2576" spans="4:4" customFormat="1">
      <c r="D2576" s="147"/>
    </row>
    <row r="2577" spans="4:4" customFormat="1">
      <c r="D2577" s="147"/>
    </row>
    <row r="2578" spans="4:4" customFormat="1">
      <c r="D2578" s="147"/>
    </row>
    <row r="2579" spans="4:4" customFormat="1">
      <c r="D2579" s="147"/>
    </row>
    <row r="2580" spans="4:4" customFormat="1">
      <c r="D2580" s="147"/>
    </row>
    <row r="2581" spans="4:4" customFormat="1">
      <c r="D2581" s="147"/>
    </row>
    <row r="2582" spans="4:4" customFormat="1">
      <c r="D2582" s="147"/>
    </row>
    <row r="2583" spans="4:4" customFormat="1">
      <c r="D2583" s="147"/>
    </row>
    <row r="2584" spans="4:4" customFormat="1">
      <c r="D2584" s="147"/>
    </row>
    <row r="2585" spans="4:4" customFormat="1">
      <c r="D2585" s="147"/>
    </row>
    <row r="2586" spans="4:4" customFormat="1">
      <c r="D2586" s="147"/>
    </row>
    <row r="2587" spans="4:4" customFormat="1">
      <c r="D2587" s="147"/>
    </row>
    <row r="2588" spans="4:4" customFormat="1">
      <c r="D2588" s="147"/>
    </row>
    <row r="2589" spans="4:4" customFormat="1">
      <c r="D2589" s="147"/>
    </row>
    <row r="2590" spans="4:4" customFormat="1">
      <c r="D2590" s="147"/>
    </row>
    <row r="2591" spans="4:4" customFormat="1">
      <c r="D2591" s="147"/>
    </row>
    <row r="2592" spans="4:4" customFormat="1">
      <c r="D2592" s="147"/>
    </row>
    <row r="2593" spans="3:6">
      <c r="C2593"/>
      <c r="D2593" s="147"/>
      <c r="E2593"/>
      <c r="F2593"/>
    </row>
    <row r="2594" spans="3:6">
      <c r="C2594"/>
      <c r="D2594" s="147"/>
      <c r="E2594"/>
      <c r="F2594"/>
    </row>
    <row r="2595" spans="3:6">
      <c r="C2595"/>
      <c r="D2595" s="147"/>
      <c r="E2595"/>
      <c r="F2595"/>
    </row>
    <row r="2596" spans="3:6">
      <c r="C2596"/>
      <c r="D2596" s="147"/>
      <c r="E2596"/>
      <c r="F2596"/>
    </row>
    <row r="2597" spans="3:6">
      <c r="C2597"/>
      <c r="D2597" s="147"/>
      <c r="E2597"/>
      <c r="F2597"/>
    </row>
    <row r="2598" spans="3:6">
      <c r="C2598"/>
      <c r="D2598" s="147"/>
      <c r="E2598"/>
      <c r="F2598"/>
    </row>
    <row r="2599" spans="3:6">
      <c r="C2599"/>
      <c r="D2599" s="147"/>
      <c r="E2599"/>
      <c r="F2599"/>
    </row>
    <row r="2600" spans="3:6">
      <c r="C2600"/>
      <c r="D2600" s="147"/>
      <c r="E2600"/>
      <c r="F2600"/>
    </row>
    <row r="2601" spans="3:6">
      <c r="C2601"/>
      <c r="D2601" s="147"/>
      <c r="E2601"/>
      <c r="F2601"/>
    </row>
    <row r="2602" spans="3:6">
      <c r="C2602"/>
      <c r="D2602" s="147"/>
      <c r="E2602"/>
      <c r="F2602"/>
    </row>
    <row r="2603" spans="3:6">
      <c r="C2603"/>
      <c r="D2603" s="147"/>
      <c r="E2603"/>
      <c r="F2603"/>
    </row>
    <row r="2604" spans="3:6">
      <c r="C2604"/>
      <c r="D2604" s="147"/>
      <c r="E2604"/>
      <c r="F2604"/>
    </row>
    <row r="2605" spans="3:6">
      <c r="C2605"/>
      <c r="D2605" s="147"/>
      <c r="E2605"/>
      <c r="F2605"/>
    </row>
    <row r="2606" spans="3:6">
      <c r="C2606"/>
      <c r="D2606" s="147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10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7" t="str">
        <f>COUNTA(E2:E4998) &amp; " sur " &amp; COUNTA(C2:C5000)-1</f>
        <v>0 sur 1485</v>
      </c>
      <c r="G1" s="151"/>
      <c r="H1" s="152"/>
      <c r="I1" s="153"/>
      <c r="J1" s="154"/>
      <c r="K1" s="155"/>
      <c r="L1" s="155"/>
      <c r="M1" s="155"/>
      <c r="N1" s="155"/>
      <c r="O1" s="155"/>
      <c r="P1" s="156">
        <f>COUNTA(C2:C1221)</f>
        <v>1220</v>
      </c>
      <c r="Q1" s="156" t="b">
        <v>0</v>
      </c>
    </row>
    <row r="2" spans="1:17">
      <c r="A2" s="166" t="s">
        <v>352</v>
      </c>
      <c r="B2" s="166" t="s">
        <v>360</v>
      </c>
      <c r="C2" s="167">
        <v>6553</v>
      </c>
      <c r="D2" s="168">
        <v>3.21</v>
      </c>
      <c r="E2" s="148"/>
      <c r="G2" s="25"/>
      <c r="H2" s="24"/>
    </row>
    <row r="3" spans="1:17">
      <c r="A3" s="166" t="s">
        <v>352</v>
      </c>
      <c r="B3" s="166" t="s">
        <v>361</v>
      </c>
      <c r="C3" s="167">
        <v>6554</v>
      </c>
      <c r="D3" s="168">
        <v>4.5</v>
      </c>
      <c r="E3" s="149"/>
      <c r="G3" s="25"/>
      <c r="H3" s="24"/>
    </row>
    <row r="4" spans="1:17">
      <c r="A4" s="166" t="s">
        <v>345</v>
      </c>
      <c r="B4" s="166" t="s">
        <v>362</v>
      </c>
      <c r="C4" s="167">
        <v>4269</v>
      </c>
      <c r="D4" s="168">
        <v>3</v>
      </c>
      <c r="E4" s="149"/>
      <c r="G4" s="25"/>
      <c r="H4" s="24"/>
    </row>
    <row r="5" spans="1:17">
      <c r="A5" s="166" t="s">
        <v>345</v>
      </c>
      <c r="B5" s="166" t="s">
        <v>363</v>
      </c>
      <c r="C5" s="167">
        <v>6556</v>
      </c>
      <c r="D5" s="168">
        <v>0.7</v>
      </c>
      <c r="E5" s="149"/>
      <c r="H5" s="24"/>
    </row>
    <row r="6" spans="1:17">
      <c r="A6" s="166" t="s">
        <v>343</v>
      </c>
      <c r="B6" s="166" t="s">
        <v>364</v>
      </c>
      <c r="C6" s="167">
        <v>6739</v>
      </c>
      <c r="D6" s="168">
        <v>50</v>
      </c>
      <c r="E6" s="149"/>
      <c r="H6" s="24"/>
    </row>
    <row r="7" spans="1:17">
      <c r="A7" s="166" t="s">
        <v>343</v>
      </c>
      <c r="B7" s="166" t="s">
        <v>365</v>
      </c>
      <c r="C7" s="167">
        <v>6750</v>
      </c>
      <c r="D7" s="168">
        <v>32.64</v>
      </c>
      <c r="E7" s="149"/>
      <c r="H7" s="24"/>
    </row>
    <row r="8" spans="1:17">
      <c r="A8" s="166" t="s">
        <v>343</v>
      </c>
      <c r="B8" s="166" t="s">
        <v>368</v>
      </c>
      <c r="C8" s="167">
        <v>6742</v>
      </c>
      <c r="D8" s="168">
        <v>84.48</v>
      </c>
      <c r="E8" s="149"/>
      <c r="H8" s="24"/>
    </row>
    <row r="9" spans="1:17">
      <c r="A9" s="166" t="s">
        <v>343</v>
      </c>
      <c r="B9" s="166" t="s">
        <v>373</v>
      </c>
      <c r="C9" s="167">
        <v>6782</v>
      </c>
      <c r="D9" s="168">
        <v>31</v>
      </c>
      <c r="E9" s="149"/>
      <c r="H9" s="24"/>
    </row>
    <row r="10" spans="1:17">
      <c r="A10" s="166" t="s">
        <v>343</v>
      </c>
      <c r="B10" s="166" t="s">
        <v>374</v>
      </c>
      <c r="C10" s="167">
        <v>6784</v>
      </c>
      <c r="D10" s="168">
        <v>31.5</v>
      </c>
      <c r="E10" s="149"/>
      <c r="H10" s="24"/>
    </row>
    <row r="11" spans="1:17">
      <c r="A11" s="166" t="s">
        <v>343</v>
      </c>
      <c r="B11" s="166" t="s">
        <v>2793</v>
      </c>
      <c r="C11" s="167">
        <v>6783</v>
      </c>
      <c r="D11" s="168">
        <v>56</v>
      </c>
      <c r="E11" s="149"/>
      <c r="H11" s="24"/>
    </row>
    <row r="12" spans="1:17">
      <c r="A12" s="166" t="s">
        <v>343</v>
      </c>
      <c r="B12" s="166" t="s">
        <v>2794</v>
      </c>
      <c r="C12" s="167">
        <v>6785</v>
      </c>
      <c r="D12" s="168">
        <v>50.4</v>
      </c>
      <c r="E12" s="149"/>
      <c r="H12" s="24"/>
    </row>
    <row r="13" spans="1:17">
      <c r="A13" s="166" t="s">
        <v>343</v>
      </c>
      <c r="B13" s="166" t="s">
        <v>2744</v>
      </c>
      <c r="C13" s="167">
        <v>6740</v>
      </c>
      <c r="D13" s="168">
        <v>61.6</v>
      </c>
      <c r="E13" s="149"/>
      <c r="H13" s="24"/>
    </row>
    <row r="14" spans="1:17">
      <c r="A14" s="166" t="s">
        <v>343</v>
      </c>
      <c r="B14" s="166" t="s">
        <v>2732</v>
      </c>
      <c r="C14" s="167">
        <v>6741</v>
      </c>
      <c r="D14" s="168">
        <v>70.400000000000006</v>
      </c>
      <c r="E14" s="149"/>
      <c r="H14" s="24"/>
    </row>
    <row r="15" spans="1:17">
      <c r="A15" s="166" t="s">
        <v>343</v>
      </c>
      <c r="B15" s="166" t="s">
        <v>2733</v>
      </c>
      <c r="C15" s="167">
        <v>6747</v>
      </c>
      <c r="D15" s="168">
        <v>38.4</v>
      </c>
      <c r="E15" s="149"/>
      <c r="H15" s="24"/>
    </row>
    <row r="16" spans="1:17">
      <c r="A16" s="166" t="s">
        <v>343</v>
      </c>
      <c r="B16" s="166" t="s">
        <v>2745</v>
      </c>
      <c r="C16" s="167">
        <v>6748</v>
      </c>
      <c r="D16" s="168">
        <v>57.76</v>
      </c>
      <c r="E16" s="149"/>
      <c r="H16" s="24"/>
    </row>
    <row r="17" spans="1:8">
      <c r="A17" s="166" t="s">
        <v>343</v>
      </c>
      <c r="B17" s="166" t="s">
        <v>2756</v>
      </c>
      <c r="C17" s="167">
        <v>6749</v>
      </c>
      <c r="D17" s="168">
        <v>115.2</v>
      </c>
      <c r="E17" s="149"/>
      <c r="H17" s="24"/>
    </row>
    <row r="18" spans="1:8">
      <c r="A18" s="166" t="s">
        <v>346</v>
      </c>
      <c r="B18" s="166" t="s">
        <v>1555</v>
      </c>
      <c r="C18" s="167">
        <v>1030</v>
      </c>
      <c r="D18" s="168">
        <v>19.52</v>
      </c>
      <c r="E18" s="149"/>
      <c r="H18" s="24"/>
    </row>
    <row r="19" spans="1:8">
      <c r="A19" s="166" t="s">
        <v>346</v>
      </c>
      <c r="B19" s="166" t="s">
        <v>1557</v>
      </c>
      <c r="C19" s="167">
        <v>1033</v>
      </c>
      <c r="D19" s="168">
        <v>16.93</v>
      </c>
      <c r="E19" s="149"/>
      <c r="H19" s="24"/>
    </row>
    <row r="20" spans="1:8">
      <c r="A20" s="166" t="s">
        <v>346</v>
      </c>
      <c r="B20" s="166" t="s">
        <v>381</v>
      </c>
      <c r="C20" s="167">
        <v>1034</v>
      </c>
      <c r="D20" s="168">
        <v>14.4</v>
      </c>
      <c r="E20" s="149"/>
      <c r="H20" s="24"/>
    </row>
    <row r="21" spans="1:8">
      <c r="A21" s="166" t="s">
        <v>346</v>
      </c>
      <c r="B21" s="166" t="s">
        <v>3507</v>
      </c>
      <c r="C21" s="167">
        <v>1031</v>
      </c>
      <c r="D21" s="168">
        <v>47.19</v>
      </c>
      <c r="E21" s="149"/>
      <c r="H21" s="24"/>
    </row>
    <row r="22" spans="1:8">
      <c r="A22" s="166" t="s">
        <v>346</v>
      </c>
      <c r="B22" s="166" t="s">
        <v>2747</v>
      </c>
      <c r="C22" s="167">
        <v>1032</v>
      </c>
      <c r="D22" s="168">
        <v>19.93</v>
      </c>
      <c r="E22" s="149"/>
      <c r="H22" s="24"/>
    </row>
    <row r="23" spans="1:8">
      <c r="A23" s="166" t="s">
        <v>346</v>
      </c>
      <c r="B23" s="166" t="s">
        <v>2645</v>
      </c>
      <c r="C23" s="167">
        <v>1035</v>
      </c>
      <c r="D23" s="168">
        <v>14.95</v>
      </c>
      <c r="E23" s="149"/>
      <c r="H23" s="24"/>
    </row>
    <row r="24" spans="1:8">
      <c r="A24" s="166" t="s">
        <v>346</v>
      </c>
      <c r="B24" s="166" t="s">
        <v>2644</v>
      </c>
      <c r="C24" s="167">
        <v>1029</v>
      </c>
      <c r="D24" s="168">
        <v>0.7</v>
      </c>
      <c r="E24" s="149"/>
      <c r="H24" s="24"/>
    </row>
    <row r="25" spans="1:8">
      <c r="A25" s="166" t="s">
        <v>351</v>
      </c>
      <c r="B25" s="166" t="s">
        <v>2711</v>
      </c>
      <c r="C25" s="167">
        <v>6658</v>
      </c>
      <c r="D25" s="168">
        <v>495</v>
      </c>
      <c r="E25" s="149"/>
      <c r="H25" s="24"/>
    </row>
    <row r="26" spans="1:8">
      <c r="A26" s="166" t="s">
        <v>86</v>
      </c>
      <c r="B26" s="166" t="s">
        <v>87</v>
      </c>
      <c r="C26" s="167">
        <v>1320</v>
      </c>
      <c r="D26" s="168">
        <v>14.15</v>
      </c>
      <c r="E26" s="149"/>
      <c r="H26" s="24"/>
    </row>
    <row r="27" spans="1:8">
      <c r="A27" s="166" t="s">
        <v>86</v>
      </c>
      <c r="B27" s="166" t="s">
        <v>1041</v>
      </c>
      <c r="C27" s="167">
        <v>6601</v>
      </c>
      <c r="D27" s="168">
        <v>12.28</v>
      </c>
      <c r="E27" s="149"/>
      <c r="H27" s="24"/>
    </row>
    <row r="28" spans="1:8">
      <c r="A28" s="166" t="s">
        <v>86</v>
      </c>
      <c r="B28" s="166" t="s">
        <v>410</v>
      </c>
      <c r="C28" s="167">
        <v>1037</v>
      </c>
      <c r="D28" s="168">
        <v>17.940000000000001</v>
      </c>
      <c r="E28" s="149"/>
      <c r="H28" s="24"/>
    </row>
    <row r="29" spans="1:8">
      <c r="A29" s="166" t="s">
        <v>86</v>
      </c>
      <c r="B29" s="166" t="s">
        <v>411</v>
      </c>
      <c r="C29" s="167">
        <v>1036</v>
      </c>
      <c r="D29" s="168">
        <v>19.11</v>
      </c>
      <c r="E29" s="149"/>
      <c r="H29" s="24"/>
    </row>
    <row r="30" spans="1:8">
      <c r="A30" s="166" t="s">
        <v>86</v>
      </c>
      <c r="B30" s="166" t="s">
        <v>412</v>
      </c>
      <c r="C30" s="167">
        <v>3622</v>
      </c>
      <c r="D30" s="168">
        <v>74.97</v>
      </c>
      <c r="E30" s="149"/>
      <c r="H30" s="24"/>
    </row>
    <row r="31" spans="1:8">
      <c r="A31" s="166" t="s">
        <v>86</v>
      </c>
      <c r="B31" s="166" t="s">
        <v>413</v>
      </c>
      <c r="C31" s="167">
        <v>2123</v>
      </c>
      <c r="D31" s="168">
        <v>25.05</v>
      </c>
      <c r="E31" s="149"/>
      <c r="H31" s="24"/>
    </row>
    <row r="32" spans="1:8">
      <c r="A32" s="166" t="s">
        <v>86</v>
      </c>
      <c r="B32" s="166" t="s">
        <v>417</v>
      </c>
      <c r="C32" s="167">
        <v>1038</v>
      </c>
      <c r="D32" s="168">
        <v>1.58</v>
      </c>
      <c r="E32" s="149"/>
      <c r="H32" s="24"/>
    </row>
    <row r="33" spans="1:8">
      <c r="A33" s="166" t="s">
        <v>86</v>
      </c>
      <c r="B33" s="166" t="s">
        <v>1048</v>
      </c>
      <c r="C33" s="167">
        <v>3620</v>
      </c>
      <c r="D33" s="168">
        <v>29.24</v>
      </c>
      <c r="E33" s="149"/>
      <c r="H33" s="24"/>
    </row>
    <row r="34" spans="1:8">
      <c r="A34" s="166" t="s">
        <v>86</v>
      </c>
      <c r="B34" s="166" t="s">
        <v>421</v>
      </c>
      <c r="C34" s="167">
        <v>1321</v>
      </c>
      <c r="D34" s="168">
        <v>44.18</v>
      </c>
      <c r="E34" s="149"/>
      <c r="H34" s="24"/>
    </row>
    <row r="35" spans="1:8">
      <c r="A35" s="166" t="s">
        <v>86</v>
      </c>
      <c r="B35" s="166" t="s">
        <v>422</v>
      </c>
      <c r="C35" s="167">
        <v>1322</v>
      </c>
      <c r="D35" s="168">
        <v>44.18</v>
      </c>
      <c r="E35" s="149"/>
      <c r="H35" s="24"/>
    </row>
    <row r="36" spans="1:8">
      <c r="A36" s="166" t="s">
        <v>86</v>
      </c>
      <c r="B36" s="166" t="s">
        <v>423</v>
      </c>
      <c r="C36" s="167">
        <v>6648</v>
      </c>
      <c r="D36" s="168">
        <v>2.94</v>
      </c>
      <c r="E36" s="149"/>
      <c r="H36" s="24"/>
    </row>
    <row r="37" spans="1:8">
      <c r="A37" s="166" t="s">
        <v>86</v>
      </c>
      <c r="B37" s="166" t="s">
        <v>426</v>
      </c>
      <c r="C37" s="167">
        <v>6645</v>
      </c>
      <c r="D37" s="168">
        <v>19.28</v>
      </c>
      <c r="E37" s="149"/>
      <c r="H37" s="24"/>
    </row>
    <row r="38" spans="1:8">
      <c r="A38" s="166" t="s">
        <v>86</v>
      </c>
      <c r="B38" s="166" t="s">
        <v>90</v>
      </c>
      <c r="C38" s="167">
        <v>2075</v>
      </c>
      <c r="D38" s="168">
        <v>9.4499999999999993</v>
      </c>
      <c r="E38" s="149"/>
      <c r="H38" s="24"/>
    </row>
    <row r="39" spans="1:8">
      <c r="A39" s="166" t="s">
        <v>86</v>
      </c>
      <c r="B39" s="166" t="s">
        <v>430</v>
      </c>
      <c r="C39" s="167">
        <v>6541</v>
      </c>
      <c r="D39" s="168">
        <v>12</v>
      </c>
      <c r="E39" s="149"/>
      <c r="H39" s="24"/>
    </row>
    <row r="40" spans="1:8">
      <c r="A40" s="166" t="s">
        <v>86</v>
      </c>
      <c r="B40" s="166" t="s">
        <v>1065</v>
      </c>
      <c r="C40" s="167">
        <v>1349</v>
      </c>
      <c r="D40" s="168">
        <v>9.7100000000000009</v>
      </c>
      <c r="E40" s="149"/>
      <c r="H40" s="24"/>
    </row>
    <row r="41" spans="1:8">
      <c r="A41" s="166" t="s">
        <v>86</v>
      </c>
      <c r="B41" s="166" t="s">
        <v>1068</v>
      </c>
      <c r="C41" s="167">
        <v>2116</v>
      </c>
      <c r="D41" s="168">
        <v>25.54</v>
      </c>
      <c r="E41" s="149"/>
      <c r="H41" s="24"/>
    </row>
    <row r="42" spans="1:8">
      <c r="A42" s="166" t="s">
        <v>86</v>
      </c>
      <c r="B42" s="166" t="s">
        <v>433</v>
      </c>
      <c r="C42" s="167">
        <v>1324</v>
      </c>
      <c r="D42" s="168">
        <v>23.1</v>
      </c>
      <c r="E42" s="149"/>
      <c r="H42" s="24"/>
    </row>
    <row r="43" spans="1:8">
      <c r="A43" s="166" t="s">
        <v>86</v>
      </c>
      <c r="B43" s="166" t="s">
        <v>92</v>
      </c>
      <c r="C43" s="167">
        <v>1040</v>
      </c>
      <c r="D43" s="168">
        <v>8.5</v>
      </c>
      <c r="E43" s="149"/>
      <c r="H43" s="24"/>
    </row>
    <row r="44" spans="1:8">
      <c r="A44" s="166" t="s">
        <v>86</v>
      </c>
      <c r="B44" s="166" t="s">
        <v>440</v>
      </c>
      <c r="C44" s="167">
        <v>6574</v>
      </c>
      <c r="D44" s="168">
        <v>89.24</v>
      </c>
      <c r="E44" s="149"/>
      <c r="H44" s="24"/>
    </row>
    <row r="45" spans="1:8">
      <c r="A45" s="166" t="s">
        <v>86</v>
      </c>
      <c r="B45" s="166" t="s">
        <v>93</v>
      </c>
      <c r="C45" s="167">
        <v>1042</v>
      </c>
      <c r="D45" s="168">
        <v>18.18</v>
      </c>
      <c r="E45" s="149"/>
      <c r="H45" s="24"/>
    </row>
    <row r="46" spans="1:8">
      <c r="A46" s="166" t="s">
        <v>86</v>
      </c>
      <c r="B46" s="166" t="s">
        <v>445</v>
      </c>
      <c r="C46" s="167">
        <v>1325</v>
      </c>
      <c r="D46" s="168">
        <v>16.5</v>
      </c>
      <c r="E46" s="149"/>
      <c r="H46" s="24"/>
    </row>
    <row r="47" spans="1:8">
      <c r="A47" s="166" t="s">
        <v>86</v>
      </c>
      <c r="B47" s="166" t="s">
        <v>446</v>
      </c>
      <c r="C47" s="167">
        <v>6771</v>
      </c>
      <c r="D47" s="168">
        <v>4.13</v>
      </c>
      <c r="E47" s="149"/>
      <c r="H47" s="24"/>
    </row>
    <row r="48" spans="1:8">
      <c r="A48" s="166" t="s">
        <v>86</v>
      </c>
      <c r="B48" s="166" t="s">
        <v>448</v>
      </c>
      <c r="C48" s="167">
        <v>6772</v>
      </c>
      <c r="D48" s="168">
        <v>5.28</v>
      </c>
      <c r="E48" s="149"/>
      <c r="H48" s="24"/>
    </row>
    <row r="49" spans="1:8">
      <c r="A49" s="166" t="s">
        <v>86</v>
      </c>
      <c r="B49" s="166" t="s">
        <v>449</v>
      </c>
      <c r="C49" s="167">
        <v>6770</v>
      </c>
      <c r="D49" s="168">
        <v>4.75</v>
      </c>
      <c r="E49" s="149"/>
      <c r="H49" s="24"/>
    </row>
    <row r="50" spans="1:8">
      <c r="A50" s="166" t="s">
        <v>86</v>
      </c>
      <c r="B50" s="166" t="s">
        <v>94</v>
      </c>
      <c r="C50" s="167">
        <v>1329</v>
      </c>
      <c r="D50" s="168">
        <v>16.5</v>
      </c>
      <c r="E50" s="149"/>
      <c r="F50" s="109"/>
      <c r="H50" s="24"/>
    </row>
    <row r="51" spans="1:8">
      <c r="A51" s="166" t="s">
        <v>86</v>
      </c>
      <c r="B51" s="166" t="s">
        <v>450</v>
      </c>
      <c r="C51" s="167">
        <v>6769</v>
      </c>
      <c r="D51" s="168">
        <v>3.84</v>
      </c>
      <c r="E51" s="149"/>
      <c r="H51" s="24"/>
    </row>
    <row r="52" spans="1:8">
      <c r="A52" s="166" t="s">
        <v>86</v>
      </c>
      <c r="B52" s="166" t="s">
        <v>95</v>
      </c>
      <c r="C52" s="167">
        <v>1330</v>
      </c>
      <c r="D52" s="168">
        <v>2.88</v>
      </c>
      <c r="E52" s="149"/>
      <c r="H52" s="24"/>
    </row>
    <row r="53" spans="1:8">
      <c r="A53" s="166" t="s">
        <v>86</v>
      </c>
      <c r="B53" s="166" t="s">
        <v>451</v>
      </c>
      <c r="C53" s="167">
        <v>6708</v>
      </c>
      <c r="D53" s="168">
        <v>16.8</v>
      </c>
      <c r="E53" s="149"/>
      <c r="H53" s="24"/>
    </row>
    <row r="54" spans="1:8">
      <c r="A54" s="166" t="s">
        <v>86</v>
      </c>
      <c r="B54" s="166" t="s">
        <v>454</v>
      </c>
      <c r="C54" s="167">
        <v>1332</v>
      </c>
      <c r="D54" s="168">
        <v>4.8499999999999996</v>
      </c>
      <c r="E54" s="149"/>
      <c r="H54" s="24"/>
    </row>
    <row r="55" spans="1:8">
      <c r="A55" s="166" t="s">
        <v>86</v>
      </c>
      <c r="B55" s="166" t="s">
        <v>1086</v>
      </c>
      <c r="C55" s="167">
        <v>3644</v>
      </c>
      <c r="D55" s="168">
        <v>10.6</v>
      </c>
      <c r="E55" s="149"/>
      <c r="H55" s="24"/>
    </row>
    <row r="56" spans="1:8">
      <c r="A56" s="166" t="s">
        <v>86</v>
      </c>
      <c r="B56" s="166" t="s">
        <v>458</v>
      </c>
      <c r="C56" s="167">
        <v>1334</v>
      </c>
      <c r="D56" s="168">
        <v>39.06</v>
      </c>
      <c r="E56" s="149"/>
      <c r="H56" s="24"/>
    </row>
    <row r="57" spans="1:8">
      <c r="A57" s="166" t="s">
        <v>86</v>
      </c>
      <c r="B57" s="166" t="s">
        <v>460</v>
      </c>
      <c r="C57" s="167">
        <v>6602</v>
      </c>
      <c r="D57" s="168">
        <v>19.899999999999999</v>
      </c>
      <c r="E57" s="149"/>
      <c r="H57" s="24"/>
    </row>
    <row r="58" spans="1:8">
      <c r="A58" s="166" t="s">
        <v>86</v>
      </c>
      <c r="B58" s="166" t="s">
        <v>461</v>
      </c>
      <c r="C58" s="167">
        <v>1044</v>
      </c>
      <c r="D58" s="168">
        <v>27.36</v>
      </c>
      <c r="E58" s="149"/>
      <c r="H58" s="24"/>
    </row>
    <row r="59" spans="1:8">
      <c r="A59" s="166" t="s">
        <v>86</v>
      </c>
      <c r="B59" s="166" t="s">
        <v>462</v>
      </c>
      <c r="C59" s="167">
        <v>2118</v>
      </c>
      <c r="D59" s="168">
        <v>4.09</v>
      </c>
      <c r="E59" s="149"/>
      <c r="H59" s="24"/>
    </row>
    <row r="60" spans="1:8">
      <c r="A60" s="166" t="s">
        <v>86</v>
      </c>
      <c r="B60" s="166" t="s">
        <v>466</v>
      </c>
      <c r="C60" s="167">
        <v>1046</v>
      </c>
      <c r="D60" s="168">
        <v>20.63</v>
      </c>
      <c r="E60" s="149"/>
      <c r="H60" s="24"/>
    </row>
    <row r="61" spans="1:8">
      <c r="A61" s="166" t="s">
        <v>86</v>
      </c>
      <c r="B61" s="166" t="s">
        <v>470</v>
      </c>
      <c r="C61" s="167">
        <v>1336</v>
      </c>
      <c r="D61" s="168">
        <v>50.23</v>
      </c>
      <c r="E61" s="149"/>
      <c r="H61" s="24"/>
    </row>
    <row r="62" spans="1:8">
      <c r="A62" s="166" t="s">
        <v>86</v>
      </c>
      <c r="B62" s="166" t="s">
        <v>99</v>
      </c>
      <c r="C62" s="167">
        <v>1049</v>
      </c>
      <c r="D62" s="168">
        <v>6.15</v>
      </c>
      <c r="E62" s="149"/>
      <c r="H62" s="24"/>
    </row>
    <row r="63" spans="1:8">
      <c r="A63" s="166" t="s">
        <v>86</v>
      </c>
      <c r="B63" s="166" t="s">
        <v>475</v>
      </c>
      <c r="C63" s="167">
        <v>2711</v>
      </c>
      <c r="D63" s="168">
        <v>29.63</v>
      </c>
      <c r="E63" s="149"/>
      <c r="H63" s="24"/>
    </row>
    <row r="64" spans="1:8">
      <c r="A64" s="166" t="s">
        <v>86</v>
      </c>
      <c r="B64" s="166" t="s">
        <v>476</v>
      </c>
      <c r="C64" s="167">
        <v>6075</v>
      </c>
      <c r="D64" s="168">
        <v>17.07</v>
      </c>
      <c r="E64" s="149"/>
      <c r="H64" s="24"/>
    </row>
    <row r="65" spans="1:8">
      <c r="A65" s="166" t="s">
        <v>86</v>
      </c>
      <c r="B65" s="166" t="s">
        <v>1107</v>
      </c>
      <c r="C65" s="167">
        <v>6593</v>
      </c>
      <c r="D65" s="168">
        <v>2.65</v>
      </c>
      <c r="E65" s="149"/>
      <c r="H65" s="24"/>
    </row>
    <row r="66" spans="1:8">
      <c r="A66" s="166" t="s">
        <v>86</v>
      </c>
      <c r="B66" s="166" t="s">
        <v>479</v>
      </c>
      <c r="C66" s="167">
        <v>1337</v>
      </c>
      <c r="D66" s="168">
        <v>51.15</v>
      </c>
      <c r="E66" s="149"/>
      <c r="H66" s="24"/>
    </row>
    <row r="67" spans="1:8">
      <c r="A67" s="166" t="s">
        <v>86</v>
      </c>
      <c r="B67" s="166" t="s">
        <v>480</v>
      </c>
      <c r="C67" s="167">
        <v>1338</v>
      </c>
      <c r="D67" s="168">
        <v>0.42</v>
      </c>
      <c r="E67" s="149"/>
      <c r="H67" s="24"/>
    </row>
    <row r="68" spans="1:8">
      <c r="A68" s="166" t="s">
        <v>86</v>
      </c>
      <c r="B68" s="166" t="s">
        <v>100</v>
      </c>
      <c r="C68" s="167">
        <v>3628</v>
      </c>
      <c r="D68" s="168">
        <v>6.91</v>
      </c>
      <c r="E68" s="149"/>
      <c r="H68" s="24"/>
    </row>
    <row r="69" spans="1:8">
      <c r="A69" s="166" t="s">
        <v>86</v>
      </c>
      <c r="B69" s="166" t="s">
        <v>481</v>
      </c>
      <c r="C69" s="167">
        <v>1050</v>
      </c>
      <c r="D69" s="168">
        <v>14.99</v>
      </c>
      <c r="E69" s="149"/>
      <c r="H69" s="24"/>
    </row>
    <row r="70" spans="1:8">
      <c r="A70" s="166" t="s">
        <v>86</v>
      </c>
      <c r="B70" s="166" t="s">
        <v>1120</v>
      </c>
      <c r="C70" s="167">
        <v>2117</v>
      </c>
      <c r="D70" s="168">
        <v>25.04</v>
      </c>
      <c r="E70" s="149"/>
      <c r="H70" s="24"/>
    </row>
    <row r="71" spans="1:8">
      <c r="A71" s="166" t="s">
        <v>86</v>
      </c>
      <c r="B71" s="166" t="s">
        <v>485</v>
      </c>
      <c r="C71" s="167">
        <v>1052</v>
      </c>
      <c r="D71" s="168">
        <v>58</v>
      </c>
      <c r="E71" s="149"/>
      <c r="H71" s="24"/>
    </row>
    <row r="72" spans="1:8">
      <c r="A72" s="166" t="s">
        <v>86</v>
      </c>
      <c r="B72" s="166" t="s">
        <v>492</v>
      </c>
      <c r="C72" s="167">
        <v>6608</v>
      </c>
      <c r="D72" s="168">
        <v>10.24</v>
      </c>
      <c r="E72" s="149"/>
      <c r="H72" s="24"/>
    </row>
    <row r="73" spans="1:8">
      <c r="A73" s="166" t="s">
        <v>86</v>
      </c>
      <c r="B73" s="166" t="s">
        <v>495</v>
      </c>
      <c r="C73" s="167">
        <v>6599</v>
      </c>
      <c r="D73" s="168">
        <v>18.43</v>
      </c>
      <c r="E73" s="149"/>
      <c r="H73" s="24"/>
    </row>
    <row r="74" spans="1:8">
      <c r="A74" s="166" t="s">
        <v>86</v>
      </c>
      <c r="B74" s="166" t="s">
        <v>496</v>
      </c>
      <c r="C74" s="167">
        <v>6435</v>
      </c>
      <c r="D74" s="168">
        <v>1.1000000000000001</v>
      </c>
      <c r="E74" s="149"/>
      <c r="H74" s="24"/>
    </row>
    <row r="75" spans="1:8">
      <c r="A75" s="166" t="s">
        <v>86</v>
      </c>
      <c r="B75" s="166" t="s">
        <v>497</v>
      </c>
      <c r="C75" s="167">
        <v>2079</v>
      </c>
      <c r="D75" s="168">
        <v>4.3600000000000003</v>
      </c>
      <c r="E75" s="149"/>
      <c r="H75" s="24"/>
    </row>
    <row r="76" spans="1:8">
      <c r="A76" s="166" t="s">
        <v>86</v>
      </c>
      <c r="B76" s="166" t="s">
        <v>1137</v>
      </c>
      <c r="C76" s="167">
        <v>2115</v>
      </c>
      <c r="D76" s="168">
        <v>1.61</v>
      </c>
      <c r="E76" s="149"/>
      <c r="H76" s="24"/>
    </row>
    <row r="77" spans="1:8">
      <c r="A77" s="166" t="s">
        <v>86</v>
      </c>
      <c r="B77" s="166" t="s">
        <v>498</v>
      </c>
      <c r="C77" s="167">
        <v>6617</v>
      </c>
      <c r="D77" s="168">
        <v>14.2</v>
      </c>
      <c r="E77" s="149"/>
      <c r="H77" s="24"/>
    </row>
    <row r="78" spans="1:8">
      <c r="A78" s="166" t="s">
        <v>86</v>
      </c>
      <c r="B78" s="166" t="s">
        <v>499</v>
      </c>
      <c r="C78" s="167">
        <v>1053</v>
      </c>
      <c r="D78" s="168">
        <v>17.72</v>
      </c>
      <c r="E78" s="149"/>
      <c r="H78" s="24"/>
    </row>
    <row r="79" spans="1:8">
      <c r="A79" s="166" t="s">
        <v>86</v>
      </c>
      <c r="B79" s="166" t="s">
        <v>500</v>
      </c>
      <c r="C79" s="167">
        <v>2699</v>
      </c>
      <c r="D79" s="168">
        <v>26.63</v>
      </c>
      <c r="E79" s="149"/>
      <c r="H79" s="24"/>
    </row>
    <row r="80" spans="1:8">
      <c r="A80" s="166" t="s">
        <v>86</v>
      </c>
      <c r="B80" s="166" t="s">
        <v>503</v>
      </c>
      <c r="C80" s="167">
        <v>2146</v>
      </c>
      <c r="D80" s="168">
        <v>8.33</v>
      </c>
      <c r="E80" s="149"/>
      <c r="H80" s="24"/>
    </row>
    <row r="81" spans="1:8">
      <c r="A81" s="166" t="s">
        <v>86</v>
      </c>
      <c r="B81" s="166" t="s">
        <v>505</v>
      </c>
      <c r="C81" s="167">
        <v>6596</v>
      </c>
      <c r="D81" s="168">
        <v>19</v>
      </c>
      <c r="E81" s="149"/>
      <c r="H81" s="24"/>
    </row>
    <row r="82" spans="1:8">
      <c r="A82" s="166" t="s">
        <v>86</v>
      </c>
      <c r="B82" s="166" t="s">
        <v>501</v>
      </c>
      <c r="C82" s="167">
        <v>1055</v>
      </c>
      <c r="D82" s="168">
        <v>49.19</v>
      </c>
      <c r="E82" s="149"/>
      <c r="H82" s="24"/>
    </row>
    <row r="83" spans="1:8">
      <c r="A83" s="166" t="s">
        <v>86</v>
      </c>
      <c r="B83" s="166" t="s">
        <v>506</v>
      </c>
      <c r="C83" s="167">
        <v>6606</v>
      </c>
      <c r="D83" s="168">
        <v>4.5999999999999996</v>
      </c>
      <c r="E83" s="149"/>
      <c r="H83" s="24"/>
    </row>
    <row r="84" spans="1:8">
      <c r="A84" s="166" t="s">
        <v>86</v>
      </c>
      <c r="B84" s="166" t="s">
        <v>507</v>
      </c>
      <c r="C84" s="167">
        <v>1057</v>
      </c>
      <c r="D84" s="168">
        <v>28.95</v>
      </c>
      <c r="E84" s="149"/>
      <c r="H84" s="24"/>
    </row>
    <row r="85" spans="1:8">
      <c r="A85" s="166" t="s">
        <v>86</v>
      </c>
      <c r="B85" s="166" t="s">
        <v>21</v>
      </c>
      <c r="C85" s="167">
        <v>1059</v>
      </c>
      <c r="D85" s="168">
        <v>3.2</v>
      </c>
      <c r="E85" s="149"/>
      <c r="H85" s="24"/>
    </row>
    <row r="86" spans="1:8">
      <c r="A86" s="166" t="s">
        <v>86</v>
      </c>
      <c r="B86" s="166" t="s">
        <v>510</v>
      </c>
      <c r="C86" s="167">
        <v>6430</v>
      </c>
      <c r="D86" s="168">
        <v>19</v>
      </c>
      <c r="E86" s="149"/>
      <c r="H86" s="24"/>
    </row>
    <row r="87" spans="1:8">
      <c r="A87" s="166" t="s">
        <v>86</v>
      </c>
      <c r="B87" s="166" t="s">
        <v>512</v>
      </c>
      <c r="C87" s="167">
        <v>6613</v>
      </c>
      <c r="D87" s="168">
        <v>17.77</v>
      </c>
      <c r="E87" s="149"/>
      <c r="H87" s="24"/>
    </row>
    <row r="88" spans="1:8">
      <c r="A88" s="166" t="s">
        <v>86</v>
      </c>
      <c r="B88" s="166" t="s">
        <v>513</v>
      </c>
      <c r="C88" s="167">
        <v>1060</v>
      </c>
      <c r="D88" s="168">
        <v>4.26</v>
      </c>
      <c r="E88" s="149"/>
      <c r="H88" s="24"/>
    </row>
    <row r="89" spans="1:8">
      <c r="A89" s="166" t="s">
        <v>86</v>
      </c>
      <c r="B89" s="166" t="s">
        <v>108</v>
      </c>
      <c r="C89" s="167">
        <v>1061</v>
      </c>
      <c r="D89" s="168">
        <v>3.08</v>
      </c>
      <c r="E89" s="149"/>
      <c r="H89" s="24"/>
    </row>
    <row r="90" spans="1:8">
      <c r="A90" s="166" t="s">
        <v>86</v>
      </c>
      <c r="B90" s="166" t="s">
        <v>109</v>
      </c>
      <c r="C90" s="167">
        <v>1062</v>
      </c>
      <c r="D90" s="168">
        <v>13.11</v>
      </c>
      <c r="E90" s="149"/>
      <c r="H90" s="24"/>
    </row>
    <row r="91" spans="1:8">
      <c r="A91" s="166" t="s">
        <v>86</v>
      </c>
      <c r="B91" s="166" t="s">
        <v>515</v>
      </c>
      <c r="C91" s="167">
        <v>1063</v>
      </c>
      <c r="D91" s="168">
        <v>13.78</v>
      </c>
      <c r="E91" s="149"/>
      <c r="H91" s="24"/>
    </row>
    <row r="92" spans="1:8">
      <c r="A92" s="166" t="s">
        <v>86</v>
      </c>
      <c r="B92" s="166" t="s">
        <v>516</v>
      </c>
      <c r="C92" s="167">
        <v>6524</v>
      </c>
      <c r="D92" s="168">
        <v>0.93</v>
      </c>
      <c r="E92" s="149"/>
      <c r="H92" s="24"/>
    </row>
    <row r="93" spans="1:8">
      <c r="A93" s="166" t="s">
        <v>86</v>
      </c>
      <c r="B93" s="166" t="s">
        <v>1154</v>
      </c>
      <c r="C93" s="167">
        <v>2076</v>
      </c>
      <c r="D93" s="168">
        <v>9.4499999999999993</v>
      </c>
      <c r="E93" s="149"/>
      <c r="H93" s="24"/>
    </row>
    <row r="94" spans="1:8">
      <c r="A94" s="166" t="s">
        <v>86</v>
      </c>
      <c r="B94" s="166" t="s">
        <v>517</v>
      </c>
      <c r="C94" s="167">
        <v>1064</v>
      </c>
      <c r="D94" s="168">
        <v>27.05</v>
      </c>
      <c r="E94" s="149"/>
      <c r="H94" s="24"/>
    </row>
    <row r="95" spans="1:8">
      <c r="A95" s="166" t="s">
        <v>86</v>
      </c>
      <c r="B95" s="166" t="s">
        <v>518</v>
      </c>
      <c r="C95" s="167">
        <v>6604</v>
      </c>
      <c r="D95" s="168">
        <v>11.72</v>
      </c>
      <c r="E95" s="149"/>
      <c r="H95" s="24"/>
    </row>
    <row r="96" spans="1:8">
      <c r="A96" s="166" t="s">
        <v>86</v>
      </c>
      <c r="B96" s="166" t="s">
        <v>520</v>
      </c>
      <c r="C96" s="167">
        <v>1344</v>
      </c>
      <c r="D96" s="168">
        <v>34.369999999999997</v>
      </c>
      <c r="E96" s="149"/>
      <c r="H96" s="24"/>
    </row>
    <row r="97" spans="1:8">
      <c r="A97" s="166" t="s">
        <v>86</v>
      </c>
      <c r="B97" s="166" t="s">
        <v>521</v>
      </c>
      <c r="C97" s="167">
        <v>1065</v>
      </c>
      <c r="D97" s="168">
        <v>1.9</v>
      </c>
      <c r="E97" s="149"/>
      <c r="H97" s="24"/>
    </row>
    <row r="98" spans="1:8">
      <c r="A98" s="166" t="s">
        <v>86</v>
      </c>
      <c r="B98" s="166" t="s">
        <v>522</v>
      </c>
      <c r="C98" s="167">
        <v>6652</v>
      </c>
      <c r="D98" s="168">
        <v>5.71</v>
      </c>
      <c r="E98" s="149"/>
      <c r="H98" s="24"/>
    </row>
    <row r="99" spans="1:8">
      <c r="A99" s="166" t="s">
        <v>86</v>
      </c>
      <c r="B99" s="166" t="s">
        <v>113</v>
      </c>
      <c r="C99" s="167">
        <v>1346</v>
      </c>
      <c r="D99" s="168">
        <v>65.61</v>
      </c>
      <c r="E99" s="149"/>
      <c r="H99" s="24"/>
    </row>
    <row r="100" spans="1:8">
      <c r="A100" s="166" t="s">
        <v>86</v>
      </c>
      <c r="B100" s="166" t="s">
        <v>524</v>
      </c>
      <c r="C100" s="167">
        <v>6619</v>
      </c>
      <c r="D100" s="168">
        <v>5.27</v>
      </c>
      <c r="E100" s="149"/>
      <c r="H100" s="24"/>
    </row>
    <row r="101" spans="1:8">
      <c r="A101" s="166" t="s">
        <v>86</v>
      </c>
      <c r="B101" s="166" t="s">
        <v>526</v>
      </c>
      <c r="C101" s="167">
        <v>6605</v>
      </c>
      <c r="D101" s="168">
        <v>9.7100000000000009</v>
      </c>
      <c r="E101" s="149"/>
      <c r="H101" s="24"/>
    </row>
    <row r="102" spans="1:8">
      <c r="A102" s="166" t="s">
        <v>86</v>
      </c>
      <c r="B102" s="166" t="s">
        <v>114</v>
      </c>
      <c r="C102" s="167">
        <v>1067</v>
      </c>
      <c r="D102" s="168">
        <v>16.21</v>
      </c>
      <c r="E102" s="149"/>
      <c r="H102" s="24"/>
    </row>
    <row r="103" spans="1:8">
      <c r="A103" s="166" t="s">
        <v>86</v>
      </c>
      <c r="B103" s="166" t="s">
        <v>528</v>
      </c>
      <c r="C103" s="167">
        <v>1348</v>
      </c>
      <c r="D103" s="168">
        <v>7.62</v>
      </c>
      <c r="E103" s="149"/>
      <c r="H103" s="24"/>
    </row>
    <row r="104" spans="1:8">
      <c r="A104" s="166" t="s">
        <v>86</v>
      </c>
      <c r="B104" s="166" t="s">
        <v>116</v>
      </c>
      <c r="C104" s="167">
        <v>3642</v>
      </c>
      <c r="D104" s="168">
        <v>49.29</v>
      </c>
      <c r="E104" s="149"/>
      <c r="H104" s="24"/>
    </row>
    <row r="105" spans="1:8">
      <c r="A105" s="166" t="s">
        <v>86</v>
      </c>
      <c r="B105" s="166" t="s">
        <v>530</v>
      </c>
      <c r="C105" s="167">
        <v>1068</v>
      </c>
      <c r="D105" s="168">
        <v>3.52</v>
      </c>
      <c r="E105" s="149"/>
      <c r="H105" s="24"/>
    </row>
    <row r="106" spans="1:8">
      <c r="A106" s="166" t="s">
        <v>86</v>
      </c>
      <c r="B106" s="166" t="s">
        <v>531</v>
      </c>
      <c r="C106" s="167">
        <v>1069</v>
      </c>
      <c r="D106" s="168">
        <v>3.56</v>
      </c>
      <c r="E106" s="149"/>
      <c r="H106" s="24"/>
    </row>
    <row r="107" spans="1:8">
      <c r="A107" s="166" t="s">
        <v>86</v>
      </c>
      <c r="B107" s="166" t="s">
        <v>532</v>
      </c>
      <c r="C107" s="167">
        <v>6544</v>
      </c>
      <c r="D107" s="168">
        <v>68.599999999999994</v>
      </c>
      <c r="E107" s="149"/>
      <c r="H107" s="24"/>
    </row>
    <row r="108" spans="1:8">
      <c r="A108" s="166" t="s">
        <v>86</v>
      </c>
      <c r="B108" s="166" t="s">
        <v>1178</v>
      </c>
      <c r="C108" s="167">
        <v>6543</v>
      </c>
      <c r="D108" s="168">
        <v>29.72</v>
      </c>
      <c r="E108" s="149"/>
      <c r="H108" s="24"/>
    </row>
    <row r="109" spans="1:8">
      <c r="A109" s="166" t="s">
        <v>86</v>
      </c>
      <c r="B109" s="166" t="s">
        <v>539</v>
      </c>
      <c r="C109" s="167">
        <v>1358</v>
      </c>
      <c r="D109" s="168">
        <v>52.46</v>
      </c>
      <c r="E109" s="149"/>
      <c r="H109" s="24"/>
    </row>
    <row r="110" spans="1:8">
      <c r="A110" s="166" t="s">
        <v>86</v>
      </c>
      <c r="B110" s="166" t="s">
        <v>117</v>
      </c>
      <c r="C110" s="167">
        <v>2071</v>
      </c>
      <c r="D110" s="168">
        <v>9.4600000000000009</v>
      </c>
      <c r="E110" s="149"/>
      <c r="H110" s="24"/>
    </row>
    <row r="111" spans="1:8">
      <c r="A111" s="166" t="s">
        <v>86</v>
      </c>
      <c r="B111" s="166" t="s">
        <v>540</v>
      </c>
      <c r="C111" s="167">
        <v>1359</v>
      </c>
      <c r="D111" s="168">
        <v>44.18</v>
      </c>
      <c r="E111" s="149"/>
      <c r="H111" s="24"/>
    </row>
    <row r="112" spans="1:8">
      <c r="A112" s="166" t="s">
        <v>86</v>
      </c>
      <c r="B112" s="166" t="s">
        <v>541</v>
      </c>
      <c r="C112" s="167">
        <v>1360</v>
      </c>
      <c r="D112" s="168">
        <v>27.05</v>
      </c>
      <c r="E112" s="149"/>
      <c r="H112" s="24"/>
    </row>
    <row r="113" spans="1:8">
      <c r="A113" s="166" t="s">
        <v>86</v>
      </c>
      <c r="B113" s="166" t="s">
        <v>542</v>
      </c>
      <c r="C113" s="167">
        <v>6615</v>
      </c>
      <c r="D113" s="168">
        <v>35</v>
      </c>
      <c r="E113" s="149"/>
      <c r="H113" s="24"/>
    </row>
    <row r="114" spans="1:8">
      <c r="A114" s="166" t="s">
        <v>86</v>
      </c>
      <c r="B114" s="166" t="s">
        <v>119</v>
      </c>
      <c r="C114" s="167">
        <v>1072</v>
      </c>
      <c r="D114" s="168">
        <v>7.56</v>
      </c>
      <c r="E114" s="149"/>
      <c r="H114" s="24"/>
    </row>
    <row r="115" spans="1:8">
      <c r="A115" s="166" t="s">
        <v>86</v>
      </c>
      <c r="B115" s="166" t="s">
        <v>120</v>
      </c>
      <c r="C115" s="167">
        <v>1073</v>
      </c>
      <c r="D115" s="168">
        <v>7.3</v>
      </c>
      <c r="E115" s="149"/>
      <c r="H115" s="24"/>
    </row>
    <row r="116" spans="1:8">
      <c r="A116" s="166" t="s">
        <v>86</v>
      </c>
      <c r="B116" s="166" t="s">
        <v>121</v>
      </c>
      <c r="C116" s="167">
        <v>2089</v>
      </c>
      <c r="D116" s="168">
        <v>17.07</v>
      </c>
      <c r="E116" s="149"/>
      <c r="H116" s="24"/>
    </row>
    <row r="117" spans="1:8">
      <c r="A117" s="166" t="s">
        <v>86</v>
      </c>
      <c r="B117" s="166" t="s">
        <v>122</v>
      </c>
      <c r="C117" s="167">
        <v>2095</v>
      </c>
      <c r="D117" s="168">
        <v>10.69</v>
      </c>
      <c r="E117" s="149"/>
      <c r="H117" s="24"/>
    </row>
    <row r="118" spans="1:8">
      <c r="A118" s="166" t="s">
        <v>86</v>
      </c>
      <c r="B118" s="166" t="s">
        <v>544</v>
      </c>
      <c r="C118" s="167">
        <v>6696</v>
      </c>
      <c r="D118" s="168">
        <v>9.1199999999999992</v>
      </c>
      <c r="E118" s="149"/>
      <c r="H118" s="24"/>
    </row>
    <row r="119" spans="1:8">
      <c r="A119" s="166" t="s">
        <v>86</v>
      </c>
      <c r="B119" s="166" t="s">
        <v>545</v>
      </c>
      <c r="C119" s="167">
        <v>1362</v>
      </c>
      <c r="D119" s="168">
        <v>6.27</v>
      </c>
      <c r="E119" s="149"/>
      <c r="H119" s="24"/>
    </row>
    <row r="120" spans="1:8">
      <c r="A120" s="166" t="s">
        <v>86</v>
      </c>
      <c r="B120" s="166" t="s">
        <v>123</v>
      </c>
      <c r="C120" s="167">
        <v>2096</v>
      </c>
      <c r="D120" s="168">
        <v>8.94</v>
      </c>
      <c r="E120" s="149"/>
      <c r="H120" s="24"/>
    </row>
    <row r="121" spans="1:8">
      <c r="A121" s="166" t="s">
        <v>86</v>
      </c>
      <c r="B121" s="166" t="s">
        <v>556</v>
      </c>
      <c r="C121" s="167">
        <v>1075</v>
      </c>
      <c r="D121" s="168">
        <v>1.53</v>
      </c>
      <c r="E121" s="149"/>
      <c r="H121" s="24"/>
    </row>
    <row r="122" spans="1:8">
      <c r="A122" s="166" t="s">
        <v>86</v>
      </c>
      <c r="B122" s="166" t="s">
        <v>125</v>
      </c>
      <c r="C122" s="167">
        <v>1077</v>
      </c>
      <c r="D122" s="168">
        <v>16.29</v>
      </c>
      <c r="E122" s="149"/>
      <c r="H122" s="24"/>
    </row>
    <row r="123" spans="1:8">
      <c r="A123" s="166" t="s">
        <v>86</v>
      </c>
      <c r="B123" s="166" t="s">
        <v>561</v>
      </c>
      <c r="C123" s="167">
        <v>1078</v>
      </c>
      <c r="D123" s="168">
        <v>0</v>
      </c>
      <c r="E123" s="149"/>
      <c r="H123" s="24"/>
    </row>
    <row r="124" spans="1:8">
      <c r="A124" s="166" t="s">
        <v>86</v>
      </c>
      <c r="B124" s="166" t="s">
        <v>564</v>
      </c>
      <c r="C124" s="167">
        <v>1365</v>
      </c>
      <c r="D124" s="168">
        <v>6.63</v>
      </c>
      <c r="E124" s="149"/>
      <c r="H124" s="24"/>
    </row>
    <row r="125" spans="1:8">
      <c r="A125" s="166" t="s">
        <v>86</v>
      </c>
      <c r="B125" s="166" t="s">
        <v>1207</v>
      </c>
      <c r="C125" s="167">
        <v>3632</v>
      </c>
      <c r="D125" s="168">
        <v>16.8</v>
      </c>
      <c r="E125" s="149"/>
      <c r="H125" s="24"/>
    </row>
    <row r="126" spans="1:8">
      <c r="A126" s="166" t="s">
        <v>86</v>
      </c>
      <c r="B126" s="166" t="s">
        <v>129</v>
      </c>
      <c r="C126" s="167">
        <v>2090</v>
      </c>
      <c r="D126" s="168">
        <v>11.44</v>
      </c>
      <c r="E126" s="149"/>
      <c r="H126" s="24"/>
    </row>
    <row r="127" spans="1:8">
      <c r="A127" s="166" t="s">
        <v>86</v>
      </c>
      <c r="B127" s="166" t="s">
        <v>1209</v>
      </c>
      <c r="C127" s="167">
        <v>3621</v>
      </c>
      <c r="D127" s="168">
        <v>5.9</v>
      </c>
      <c r="E127" s="149"/>
      <c r="H127" s="24"/>
    </row>
    <row r="128" spans="1:8">
      <c r="A128" s="166" t="s">
        <v>86</v>
      </c>
      <c r="B128" s="166" t="s">
        <v>569</v>
      </c>
      <c r="C128" s="167">
        <v>6620</v>
      </c>
      <c r="D128" s="168">
        <v>8.5500000000000007</v>
      </c>
      <c r="E128" s="149"/>
      <c r="H128" s="24"/>
    </row>
    <row r="129" spans="1:8">
      <c r="A129" s="166" t="s">
        <v>86</v>
      </c>
      <c r="B129" s="166" t="s">
        <v>132</v>
      </c>
      <c r="C129" s="167">
        <v>2077</v>
      </c>
      <c r="D129" s="168">
        <v>6.82</v>
      </c>
      <c r="E129" s="149"/>
      <c r="H129" s="24"/>
    </row>
    <row r="130" spans="1:8">
      <c r="A130" s="166" t="s">
        <v>86</v>
      </c>
      <c r="B130" s="166" t="s">
        <v>133</v>
      </c>
      <c r="C130" s="167">
        <v>1080</v>
      </c>
      <c r="D130" s="168">
        <v>30.94</v>
      </c>
      <c r="E130" s="149"/>
      <c r="H130" s="24"/>
    </row>
    <row r="131" spans="1:8">
      <c r="A131" s="166" t="s">
        <v>86</v>
      </c>
      <c r="B131" s="166" t="s">
        <v>570</v>
      </c>
      <c r="C131" s="167">
        <v>2107</v>
      </c>
      <c r="D131" s="168">
        <v>8.5500000000000007</v>
      </c>
      <c r="E131" s="149"/>
      <c r="H131" s="24"/>
    </row>
    <row r="132" spans="1:8">
      <c r="A132" s="166" t="s">
        <v>86</v>
      </c>
      <c r="B132" s="166" t="s">
        <v>573</v>
      </c>
      <c r="C132" s="167">
        <v>6649</v>
      </c>
      <c r="D132" s="168">
        <v>4.83</v>
      </c>
      <c r="E132" s="149"/>
      <c r="H132" s="24"/>
    </row>
    <row r="133" spans="1:8">
      <c r="A133" s="166" t="s">
        <v>86</v>
      </c>
      <c r="B133" s="166" t="s">
        <v>575</v>
      </c>
      <c r="C133" s="167">
        <v>1081</v>
      </c>
      <c r="D133" s="168">
        <v>9.4600000000000009</v>
      </c>
      <c r="E133" s="149"/>
      <c r="H133" s="24"/>
    </row>
    <row r="134" spans="1:8">
      <c r="A134" s="166" t="s">
        <v>86</v>
      </c>
      <c r="B134" s="166" t="s">
        <v>576</v>
      </c>
      <c r="C134" s="167">
        <v>6523</v>
      </c>
      <c r="D134" s="168">
        <v>8.11</v>
      </c>
      <c r="E134" s="149"/>
      <c r="H134" s="24"/>
    </row>
    <row r="135" spans="1:8">
      <c r="A135" s="166" t="s">
        <v>86</v>
      </c>
      <c r="B135" s="166" t="s">
        <v>134</v>
      </c>
      <c r="C135" s="167">
        <v>1082</v>
      </c>
      <c r="D135" s="168">
        <v>22.47</v>
      </c>
      <c r="E135" s="149"/>
      <c r="H135" s="24"/>
    </row>
    <row r="136" spans="1:8">
      <c r="A136" s="166" t="s">
        <v>86</v>
      </c>
      <c r="B136" s="166" t="s">
        <v>63</v>
      </c>
      <c r="C136" s="167">
        <v>1083</v>
      </c>
      <c r="D136" s="168">
        <v>7.21</v>
      </c>
      <c r="E136" s="149"/>
      <c r="H136" s="24"/>
    </row>
    <row r="137" spans="1:8">
      <c r="A137" s="166" t="s">
        <v>86</v>
      </c>
      <c r="B137" s="166" t="s">
        <v>580</v>
      </c>
      <c r="C137" s="167">
        <v>1084</v>
      </c>
      <c r="D137" s="168">
        <v>5.49</v>
      </c>
      <c r="E137" s="149"/>
      <c r="H137" s="24"/>
    </row>
    <row r="138" spans="1:8">
      <c r="A138" s="166" t="s">
        <v>86</v>
      </c>
      <c r="B138" s="166" t="s">
        <v>581</v>
      </c>
      <c r="C138" s="167">
        <v>1086</v>
      </c>
      <c r="D138" s="168">
        <v>3.34</v>
      </c>
      <c r="E138" s="149"/>
      <c r="H138" s="24"/>
    </row>
    <row r="139" spans="1:8">
      <c r="A139" s="166" t="s">
        <v>86</v>
      </c>
      <c r="B139" s="166" t="s">
        <v>582</v>
      </c>
      <c r="C139" s="167">
        <v>1087</v>
      </c>
      <c r="D139" s="168">
        <v>3.34</v>
      </c>
      <c r="E139" s="149"/>
      <c r="H139" s="24"/>
    </row>
    <row r="140" spans="1:8">
      <c r="A140" s="166" t="s">
        <v>86</v>
      </c>
      <c r="B140" s="166" t="s">
        <v>583</v>
      </c>
      <c r="C140" s="167">
        <v>1088</v>
      </c>
      <c r="D140" s="168">
        <v>7.13</v>
      </c>
      <c r="E140" s="149"/>
      <c r="H140" s="24"/>
    </row>
    <row r="141" spans="1:8">
      <c r="A141" s="166" t="s">
        <v>86</v>
      </c>
      <c r="B141" s="166" t="s">
        <v>136</v>
      </c>
      <c r="C141" s="167">
        <v>1089</v>
      </c>
      <c r="D141" s="168">
        <v>11.45</v>
      </c>
      <c r="E141" s="149"/>
      <c r="H141" s="24"/>
    </row>
    <row r="142" spans="1:8">
      <c r="A142" s="166" t="s">
        <v>86</v>
      </c>
      <c r="B142" s="166" t="s">
        <v>585</v>
      </c>
      <c r="C142" s="167">
        <v>1091</v>
      </c>
      <c r="D142" s="168">
        <v>7.51</v>
      </c>
      <c r="E142" s="149"/>
      <c r="H142" s="24"/>
    </row>
    <row r="143" spans="1:8">
      <c r="A143" s="166" t="s">
        <v>86</v>
      </c>
      <c r="B143" s="166" t="s">
        <v>137</v>
      </c>
      <c r="C143" s="167">
        <v>1093</v>
      </c>
      <c r="D143" s="168">
        <v>7.58</v>
      </c>
      <c r="E143" s="149"/>
      <c r="H143" s="24"/>
    </row>
    <row r="144" spans="1:8">
      <c r="A144" s="166" t="s">
        <v>86</v>
      </c>
      <c r="B144" s="166" t="s">
        <v>138</v>
      </c>
      <c r="C144" s="167">
        <v>1094</v>
      </c>
      <c r="D144" s="168">
        <v>11.06</v>
      </c>
      <c r="E144" s="149"/>
      <c r="H144" s="24"/>
    </row>
    <row r="145" spans="1:8">
      <c r="A145" s="166" t="s">
        <v>86</v>
      </c>
      <c r="B145" s="166" t="s">
        <v>588</v>
      </c>
      <c r="C145" s="167">
        <v>1095</v>
      </c>
      <c r="D145" s="168">
        <v>12.31</v>
      </c>
      <c r="E145" s="149"/>
      <c r="H145" s="24"/>
    </row>
    <row r="146" spans="1:8">
      <c r="A146" s="166" t="s">
        <v>86</v>
      </c>
      <c r="B146" s="166" t="s">
        <v>1232</v>
      </c>
      <c r="C146" s="167">
        <v>2723</v>
      </c>
      <c r="D146" s="168">
        <v>17.86</v>
      </c>
      <c r="E146" s="149"/>
      <c r="H146" s="24"/>
    </row>
    <row r="147" spans="1:8">
      <c r="A147" s="166" t="s">
        <v>86</v>
      </c>
      <c r="B147" s="166" t="s">
        <v>64</v>
      </c>
      <c r="C147" s="167">
        <v>3624</v>
      </c>
      <c r="D147" s="168">
        <v>4.82</v>
      </c>
      <c r="E147" s="149"/>
      <c r="H147" s="24"/>
    </row>
    <row r="148" spans="1:8">
      <c r="A148" s="166" t="s">
        <v>86</v>
      </c>
      <c r="B148" s="166" t="s">
        <v>141</v>
      </c>
      <c r="C148" s="167">
        <v>1366</v>
      </c>
      <c r="D148" s="168">
        <v>7.97</v>
      </c>
      <c r="E148" s="149"/>
      <c r="H148" s="24"/>
    </row>
    <row r="149" spans="1:8">
      <c r="A149" s="166" t="s">
        <v>86</v>
      </c>
      <c r="B149" s="166" t="s">
        <v>591</v>
      </c>
      <c r="C149" s="167">
        <v>1367</v>
      </c>
      <c r="D149" s="168">
        <v>21.3</v>
      </c>
      <c r="E149" s="149"/>
      <c r="H149" s="24"/>
    </row>
    <row r="150" spans="1:8">
      <c r="A150" s="166" t="s">
        <v>86</v>
      </c>
      <c r="B150" s="166" t="s">
        <v>145</v>
      </c>
      <c r="C150" s="167">
        <v>2101</v>
      </c>
      <c r="D150" s="168">
        <v>27.36</v>
      </c>
      <c r="E150" s="149"/>
      <c r="H150" s="24"/>
    </row>
    <row r="151" spans="1:8">
      <c r="A151" s="166" t="s">
        <v>86</v>
      </c>
      <c r="B151" s="166" t="s">
        <v>146</v>
      </c>
      <c r="C151" s="167">
        <v>2086</v>
      </c>
      <c r="D151" s="168">
        <v>9.0299999999999994</v>
      </c>
      <c r="E151" s="149"/>
      <c r="H151" s="24"/>
    </row>
    <row r="152" spans="1:8">
      <c r="A152" s="166" t="s">
        <v>86</v>
      </c>
      <c r="B152" s="166" t="s">
        <v>592</v>
      </c>
      <c r="C152" s="167">
        <v>1368</v>
      </c>
      <c r="D152" s="168">
        <v>50.75</v>
      </c>
      <c r="E152" s="149"/>
      <c r="H152" s="24"/>
    </row>
    <row r="153" spans="1:8">
      <c r="A153" s="166" t="s">
        <v>86</v>
      </c>
      <c r="B153" s="166" t="s">
        <v>147</v>
      </c>
      <c r="C153" s="167">
        <v>1097</v>
      </c>
      <c r="D153" s="168">
        <v>20.51</v>
      </c>
      <c r="E153" s="149"/>
      <c r="H153" s="24"/>
    </row>
    <row r="154" spans="1:8">
      <c r="A154" s="166" t="s">
        <v>86</v>
      </c>
      <c r="B154" s="166" t="s">
        <v>150</v>
      </c>
      <c r="C154" s="167">
        <v>2073</v>
      </c>
      <c r="D154" s="168">
        <v>3.89</v>
      </c>
      <c r="E154" s="149"/>
      <c r="H154" s="24"/>
    </row>
    <row r="155" spans="1:8">
      <c r="A155" s="166" t="s">
        <v>86</v>
      </c>
      <c r="B155" s="166" t="s">
        <v>152</v>
      </c>
      <c r="C155" s="167">
        <v>1099</v>
      </c>
      <c r="D155" s="168">
        <v>7.24</v>
      </c>
      <c r="E155" s="149"/>
      <c r="H155" s="24"/>
    </row>
    <row r="156" spans="1:8">
      <c r="A156" s="166" t="s">
        <v>86</v>
      </c>
      <c r="B156" s="166" t="s">
        <v>597</v>
      </c>
      <c r="C156" s="167">
        <v>1100</v>
      </c>
      <c r="D156" s="168">
        <v>8.52</v>
      </c>
      <c r="E156" s="149"/>
      <c r="H156" s="24"/>
    </row>
    <row r="157" spans="1:8">
      <c r="A157" s="166" t="s">
        <v>86</v>
      </c>
      <c r="B157" s="166" t="s">
        <v>598</v>
      </c>
      <c r="C157" s="167">
        <v>1101</v>
      </c>
      <c r="D157" s="168">
        <v>7.24</v>
      </c>
      <c r="E157" s="149"/>
      <c r="H157" s="24"/>
    </row>
    <row r="158" spans="1:8">
      <c r="A158" s="166" t="s">
        <v>86</v>
      </c>
      <c r="B158" s="166" t="s">
        <v>153</v>
      </c>
      <c r="C158" s="167">
        <v>1102</v>
      </c>
      <c r="D158" s="168">
        <v>3.68</v>
      </c>
      <c r="E158" s="149"/>
      <c r="H158" s="24"/>
    </row>
    <row r="159" spans="1:8">
      <c r="A159" s="166" t="s">
        <v>86</v>
      </c>
      <c r="B159" s="166" t="s">
        <v>599</v>
      </c>
      <c r="C159" s="167">
        <v>1103</v>
      </c>
      <c r="D159" s="168">
        <v>28.68</v>
      </c>
      <c r="E159" s="149"/>
      <c r="H159" s="24"/>
    </row>
    <row r="160" spans="1:8">
      <c r="A160" s="166" t="s">
        <v>86</v>
      </c>
      <c r="B160" s="166" t="s">
        <v>600</v>
      </c>
      <c r="C160" s="167">
        <v>2067</v>
      </c>
      <c r="D160" s="168">
        <v>2.61</v>
      </c>
      <c r="E160" s="149"/>
      <c r="H160" s="24"/>
    </row>
    <row r="161" spans="1:8">
      <c r="A161" s="166" t="s">
        <v>86</v>
      </c>
      <c r="B161" s="166" t="s">
        <v>156</v>
      </c>
      <c r="C161" s="167">
        <v>1105</v>
      </c>
      <c r="D161" s="168">
        <v>2.19</v>
      </c>
      <c r="E161" s="149"/>
      <c r="H161" s="24"/>
    </row>
    <row r="162" spans="1:8">
      <c r="A162" s="166" t="s">
        <v>86</v>
      </c>
      <c r="B162" s="166" t="s">
        <v>157</v>
      </c>
      <c r="C162" s="167">
        <v>1107</v>
      </c>
      <c r="D162" s="168">
        <v>2.19</v>
      </c>
      <c r="E162" s="149"/>
      <c r="H162" s="24"/>
    </row>
    <row r="163" spans="1:8">
      <c r="A163" s="166" t="s">
        <v>86</v>
      </c>
      <c r="B163" s="166" t="s">
        <v>604</v>
      </c>
      <c r="C163" s="167">
        <v>6545</v>
      </c>
      <c r="D163" s="168">
        <v>23.07</v>
      </c>
      <c r="E163" s="149"/>
      <c r="H163" s="24"/>
    </row>
    <row r="164" spans="1:8">
      <c r="A164" s="166" t="s">
        <v>86</v>
      </c>
      <c r="B164" s="166" t="s">
        <v>158</v>
      </c>
      <c r="C164" s="167">
        <v>1108</v>
      </c>
      <c r="D164" s="168">
        <v>94.39</v>
      </c>
      <c r="E164" s="149"/>
      <c r="H164" s="24"/>
    </row>
    <row r="165" spans="1:8">
      <c r="A165" s="166" t="s">
        <v>86</v>
      </c>
      <c r="B165" s="166" t="s">
        <v>607</v>
      </c>
      <c r="C165" s="167">
        <v>6651</v>
      </c>
      <c r="D165" s="168">
        <v>20.57</v>
      </c>
      <c r="E165" s="149"/>
      <c r="H165" s="24"/>
    </row>
    <row r="166" spans="1:8">
      <c r="A166" s="166" t="s">
        <v>86</v>
      </c>
      <c r="B166" s="166" t="s">
        <v>608</v>
      </c>
      <c r="C166" s="167">
        <v>1109</v>
      </c>
      <c r="D166" s="168">
        <v>15.75</v>
      </c>
      <c r="E166" s="149"/>
      <c r="H166" s="24"/>
    </row>
    <row r="167" spans="1:8">
      <c r="A167" s="166" t="s">
        <v>86</v>
      </c>
      <c r="B167" s="166" t="s">
        <v>159</v>
      </c>
      <c r="C167" s="167">
        <v>3630</v>
      </c>
      <c r="D167" s="168">
        <v>4.4400000000000004</v>
      </c>
      <c r="E167" s="149"/>
      <c r="H167" s="24"/>
    </row>
    <row r="168" spans="1:8">
      <c r="A168" s="166" t="s">
        <v>86</v>
      </c>
      <c r="B168" s="166" t="s">
        <v>610</v>
      </c>
      <c r="C168" s="167">
        <v>1110</v>
      </c>
      <c r="D168" s="168">
        <v>6.63</v>
      </c>
      <c r="E168" s="149"/>
      <c r="H168" s="24"/>
    </row>
    <row r="169" spans="1:8">
      <c r="A169" s="166" t="s">
        <v>86</v>
      </c>
      <c r="B169" s="166" t="s">
        <v>611</v>
      </c>
      <c r="C169" s="167">
        <v>2704</v>
      </c>
      <c r="D169" s="168">
        <v>2.25</v>
      </c>
      <c r="E169" s="149"/>
      <c r="H169" s="24"/>
    </row>
    <row r="170" spans="1:8">
      <c r="A170" s="166" t="s">
        <v>86</v>
      </c>
      <c r="B170" s="166" t="s">
        <v>160</v>
      </c>
      <c r="C170" s="167">
        <v>2081</v>
      </c>
      <c r="D170" s="168">
        <v>3.12</v>
      </c>
      <c r="E170" s="149"/>
      <c r="H170" s="24"/>
    </row>
    <row r="171" spans="1:8">
      <c r="A171" s="166" t="s">
        <v>86</v>
      </c>
      <c r="B171" s="166" t="s">
        <v>612</v>
      </c>
      <c r="C171" s="167">
        <v>1111</v>
      </c>
      <c r="D171" s="168">
        <v>3.07</v>
      </c>
      <c r="E171" s="149"/>
      <c r="H171" s="24"/>
    </row>
    <row r="172" spans="1:8">
      <c r="A172" s="166" t="s">
        <v>86</v>
      </c>
      <c r="B172" s="166" t="s">
        <v>2561</v>
      </c>
      <c r="C172" s="167">
        <v>1043</v>
      </c>
      <c r="D172" s="168">
        <v>9.69</v>
      </c>
      <c r="E172" s="149"/>
      <c r="H172" s="24"/>
    </row>
    <row r="173" spans="1:8">
      <c r="A173" s="166" t="s">
        <v>86</v>
      </c>
      <c r="B173" s="166" t="s">
        <v>2617</v>
      </c>
      <c r="C173" s="167">
        <v>1056</v>
      </c>
      <c r="D173" s="168">
        <v>9.3000000000000007</v>
      </c>
      <c r="E173" s="149"/>
      <c r="H173" s="24"/>
    </row>
    <row r="174" spans="1:8">
      <c r="A174" s="166" t="s">
        <v>86</v>
      </c>
      <c r="B174" s="166" t="s">
        <v>2562</v>
      </c>
      <c r="C174" s="167">
        <v>1070</v>
      </c>
      <c r="D174" s="168">
        <v>24.99</v>
      </c>
      <c r="E174" s="149"/>
      <c r="H174" s="24"/>
    </row>
    <row r="175" spans="1:8">
      <c r="A175" s="166" t="s">
        <v>86</v>
      </c>
      <c r="B175" s="166" t="s">
        <v>1675</v>
      </c>
      <c r="C175" s="167">
        <v>1071</v>
      </c>
      <c r="D175" s="168">
        <v>14.59</v>
      </c>
      <c r="E175" s="149"/>
      <c r="H175" s="24"/>
    </row>
    <row r="176" spans="1:8">
      <c r="A176" s="166" t="s">
        <v>86</v>
      </c>
      <c r="B176" s="166" t="s">
        <v>2563</v>
      </c>
      <c r="C176" s="167">
        <v>1074</v>
      </c>
      <c r="D176" s="168">
        <v>8.99</v>
      </c>
      <c r="E176" s="149"/>
      <c r="H176" s="24"/>
    </row>
    <row r="177" spans="1:8">
      <c r="A177" s="166" t="s">
        <v>86</v>
      </c>
      <c r="B177" s="166" t="s">
        <v>2564</v>
      </c>
      <c r="C177" s="167">
        <v>1076</v>
      </c>
      <c r="D177" s="168">
        <v>17.7</v>
      </c>
      <c r="E177" s="149"/>
      <c r="H177" s="24"/>
    </row>
    <row r="178" spans="1:8">
      <c r="A178" s="166" t="s">
        <v>86</v>
      </c>
      <c r="B178" s="166" t="s">
        <v>1676</v>
      </c>
      <c r="C178" s="167">
        <v>1079</v>
      </c>
      <c r="D178" s="168">
        <v>23.46</v>
      </c>
      <c r="E178" s="149"/>
      <c r="H178" s="24"/>
    </row>
    <row r="179" spans="1:8">
      <c r="A179" s="166" t="s">
        <v>86</v>
      </c>
      <c r="B179" s="166" t="s">
        <v>2606</v>
      </c>
      <c r="C179" s="167">
        <v>1085</v>
      </c>
      <c r="D179" s="168">
        <v>4.9800000000000004</v>
      </c>
      <c r="E179" s="149"/>
      <c r="H179" s="24"/>
    </row>
    <row r="180" spans="1:8">
      <c r="A180" s="166" t="s">
        <v>86</v>
      </c>
      <c r="B180" s="166" t="s">
        <v>1677</v>
      </c>
      <c r="C180" s="167">
        <v>1090</v>
      </c>
      <c r="D180" s="168">
        <v>6.5</v>
      </c>
      <c r="E180" s="149"/>
      <c r="H180" s="24"/>
    </row>
    <row r="181" spans="1:8">
      <c r="A181" s="166" t="s">
        <v>86</v>
      </c>
      <c r="B181" s="166" t="s">
        <v>2618</v>
      </c>
      <c r="C181" s="167">
        <v>1092</v>
      </c>
      <c r="D181" s="168">
        <v>5.32</v>
      </c>
      <c r="E181" s="149"/>
      <c r="H181" s="24"/>
    </row>
    <row r="182" spans="1:8">
      <c r="A182" s="166" t="s">
        <v>86</v>
      </c>
      <c r="B182" s="166" t="s">
        <v>1678</v>
      </c>
      <c r="C182" s="167">
        <v>1096</v>
      </c>
      <c r="D182" s="168">
        <v>6.71</v>
      </c>
      <c r="E182" s="149"/>
      <c r="H182" s="24"/>
    </row>
    <row r="183" spans="1:8">
      <c r="A183" s="166" t="s">
        <v>86</v>
      </c>
      <c r="B183" s="166" t="s">
        <v>2565</v>
      </c>
      <c r="C183" s="167">
        <v>1098</v>
      </c>
      <c r="D183" s="168">
        <v>36.03</v>
      </c>
      <c r="E183" s="149"/>
      <c r="H183" s="24"/>
    </row>
    <row r="184" spans="1:8">
      <c r="A184" s="166" t="s">
        <v>86</v>
      </c>
      <c r="B184" s="166" t="s">
        <v>1679</v>
      </c>
      <c r="C184" s="167">
        <v>1104</v>
      </c>
      <c r="D184" s="168">
        <v>7.54</v>
      </c>
      <c r="E184" s="149"/>
      <c r="H184" s="24"/>
    </row>
    <row r="185" spans="1:8">
      <c r="A185" s="166" t="s">
        <v>86</v>
      </c>
      <c r="B185" s="166" t="s">
        <v>1680</v>
      </c>
      <c r="C185" s="167">
        <v>1106</v>
      </c>
      <c r="D185" s="168">
        <v>7.44</v>
      </c>
      <c r="E185" s="149"/>
      <c r="H185" s="24"/>
    </row>
    <row r="186" spans="1:8">
      <c r="A186" s="166" t="s">
        <v>86</v>
      </c>
      <c r="B186" s="166" t="s">
        <v>2566</v>
      </c>
      <c r="C186" s="167">
        <v>1342</v>
      </c>
      <c r="D186" s="168">
        <v>69.81</v>
      </c>
      <c r="E186" s="149"/>
      <c r="H186" s="24"/>
    </row>
    <row r="187" spans="1:8">
      <c r="A187" s="166" t="s">
        <v>86</v>
      </c>
      <c r="B187" s="166" t="s">
        <v>2567</v>
      </c>
      <c r="C187" s="167">
        <v>1343</v>
      </c>
      <c r="D187" s="168">
        <v>45.19</v>
      </c>
      <c r="E187" s="149"/>
      <c r="H187" s="24"/>
    </row>
    <row r="188" spans="1:8">
      <c r="A188" s="166" t="s">
        <v>86</v>
      </c>
      <c r="B188" s="166" t="s">
        <v>2568</v>
      </c>
      <c r="C188" s="167">
        <v>1347</v>
      </c>
      <c r="D188" s="168">
        <v>8.9700000000000006</v>
      </c>
      <c r="E188" s="149"/>
      <c r="H188" s="24"/>
    </row>
    <row r="189" spans="1:8">
      <c r="A189" s="166" t="s">
        <v>86</v>
      </c>
      <c r="B189" s="166" t="s">
        <v>2569</v>
      </c>
      <c r="C189" s="167">
        <v>1352</v>
      </c>
      <c r="D189" s="168">
        <v>6.33</v>
      </c>
      <c r="E189" s="149"/>
      <c r="H189" s="24"/>
    </row>
    <row r="190" spans="1:8">
      <c r="A190" s="166" t="s">
        <v>86</v>
      </c>
      <c r="B190" s="166" t="s">
        <v>2570</v>
      </c>
      <c r="C190" s="167">
        <v>1361</v>
      </c>
      <c r="D190" s="168">
        <v>17.77</v>
      </c>
      <c r="E190" s="149"/>
      <c r="H190" s="24"/>
    </row>
    <row r="191" spans="1:8">
      <c r="A191" s="166" t="s">
        <v>86</v>
      </c>
      <c r="B191" s="166" t="s">
        <v>2571</v>
      </c>
      <c r="C191" s="167">
        <v>1363</v>
      </c>
      <c r="D191" s="168">
        <v>7.37</v>
      </c>
      <c r="E191" s="149"/>
      <c r="H191" s="24"/>
    </row>
    <row r="192" spans="1:8">
      <c r="A192" s="166" t="s">
        <v>86</v>
      </c>
      <c r="B192" s="166" t="s">
        <v>1696</v>
      </c>
      <c r="C192" s="167">
        <v>2069</v>
      </c>
      <c r="D192" s="168">
        <v>13.98</v>
      </c>
      <c r="E192" s="149"/>
      <c r="H192" s="24"/>
    </row>
    <row r="193" spans="1:8">
      <c r="A193" s="166" t="s">
        <v>86</v>
      </c>
      <c r="B193" s="166" t="s">
        <v>2572</v>
      </c>
      <c r="C193" s="167">
        <v>2070</v>
      </c>
      <c r="D193" s="168">
        <v>18.55</v>
      </c>
      <c r="E193" s="149"/>
      <c r="H193" s="24"/>
    </row>
    <row r="194" spans="1:8">
      <c r="A194" s="166" t="s">
        <v>86</v>
      </c>
      <c r="B194" s="166" t="s">
        <v>2607</v>
      </c>
      <c r="C194" s="167">
        <v>2078</v>
      </c>
      <c r="D194" s="168">
        <v>25.24</v>
      </c>
      <c r="E194" s="149"/>
      <c r="H194" s="24"/>
    </row>
    <row r="195" spans="1:8">
      <c r="A195" s="166" t="s">
        <v>86</v>
      </c>
      <c r="B195" s="166" t="s">
        <v>2573</v>
      </c>
      <c r="C195" s="167">
        <v>2082</v>
      </c>
      <c r="D195" s="168">
        <v>13.9</v>
      </c>
      <c r="E195" s="149"/>
      <c r="H195" s="24"/>
    </row>
    <row r="196" spans="1:8">
      <c r="A196" s="166" t="s">
        <v>86</v>
      </c>
      <c r="B196" s="166" t="s">
        <v>1681</v>
      </c>
      <c r="C196" s="167">
        <v>2083</v>
      </c>
      <c r="D196" s="168">
        <v>13.27</v>
      </c>
      <c r="E196" s="149"/>
      <c r="H196" s="24"/>
    </row>
    <row r="197" spans="1:8">
      <c r="A197" s="166" t="s">
        <v>86</v>
      </c>
      <c r="B197" s="166" t="s">
        <v>1682</v>
      </c>
      <c r="C197" s="167">
        <v>2085</v>
      </c>
      <c r="D197" s="168">
        <v>4.4800000000000004</v>
      </c>
      <c r="E197" s="149"/>
      <c r="H197" s="24"/>
    </row>
    <row r="198" spans="1:8">
      <c r="A198" s="166" t="s">
        <v>86</v>
      </c>
      <c r="B198" s="166" t="s">
        <v>3129</v>
      </c>
      <c r="C198" s="167">
        <v>2087</v>
      </c>
      <c r="D198" s="168">
        <v>1.31</v>
      </c>
      <c r="E198" s="149"/>
      <c r="H198" s="24"/>
    </row>
    <row r="199" spans="1:8">
      <c r="A199" s="166" t="s">
        <v>86</v>
      </c>
      <c r="B199" s="166" t="s">
        <v>1683</v>
      </c>
      <c r="C199" s="167">
        <v>2091</v>
      </c>
      <c r="D199" s="168">
        <v>7.13</v>
      </c>
      <c r="E199" s="149"/>
      <c r="H199" s="24"/>
    </row>
    <row r="200" spans="1:8">
      <c r="A200" s="166" t="s">
        <v>86</v>
      </c>
      <c r="B200" s="166" t="s">
        <v>1684</v>
      </c>
      <c r="C200" s="167">
        <v>2092</v>
      </c>
      <c r="D200" s="168">
        <v>6.64</v>
      </c>
      <c r="E200" s="149"/>
      <c r="H200" s="24"/>
    </row>
    <row r="201" spans="1:8">
      <c r="A201" s="166" t="s">
        <v>86</v>
      </c>
      <c r="B201" s="166" t="s">
        <v>1724</v>
      </c>
      <c r="C201" s="167">
        <v>2093</v>
      </c>
      <c r="D201" s="168">
        <v>4.51</v>
      </c>
      <c r="E201" s="149"/>
      <c r="H201" s="24"/>
    </row>
    <row r="202" spans="1:8">
      <c r="A202" s="166" t="s">
        <v>86</v>
      </c>
      <c r="B202" s="166" t="s">
        <v>1685</v>
      </c>
      <c r="C202" s="167">
        <v>2098</v>
      </c>
      <c r="D202" s="168">
        <v>1.88</v>
      </c>
      <c r="E202" s="149"/>
      <c r="H202" s="24"/>
    </row>
    <row r="203" spans="1:8">
      <c r="A203" s="166" t="s">
        <v>86</v>
      </c>
      <c r="B203" s="166" t="s">
        <v>1686</v>
      </c>
      <c r="C203" s="167">
        <v>2099</v>
      </c>
      <c r="D203" s="168">
        <v>6.54</v>
      </c>
      <c r="E203" s="149"/>
      <c r="H203" s="24"/>
    </row>
    <row r="204" spans="1:8">
      <c r="A204" s="166" t="s">
        <v>86</v>
      </c>
      <c r="B204" s="166" t="s">
        <v>1687</v>
      </c>
      <c r="C204" s="167">
        <v>2104</v>
      </c>
      <c r="D204" s="168">
        <v>6.22</v>
      </c>
      <c r="E204" s="149"/>
      <c r="H204" s="24"/>
    </row>
    <row r="205" spans="1:8">
      <c r="A205" s="166" t="s">
        <v>86</v>
      </c>
      <c r="B205" s="166" t="s">
        <v>2574</v>
      </c>
      <c r="C205" s="167">
        <v>2105</v>
      </c>
      <c r="D205" s="168">
        <v>9.7899999999999991</v>
      </c>
      <c r="E205" s="149"/>
      <c r="H205" s="24"/>
    </row>
    <row r="206" spans="1:8">
      <c r="A206" s="166" t="s">
        <v>86</v>
      </c>
      <c r="B206" s="166" t="s">
        <v>1688</v>
      </c>
      <c r="C206" s="167">
        <v>2106</v>
      </c>
      <c r="D206" s="168">
        <v>34.31</v>
      </c>
      <c r="E206" s="149"/>
      <c r="H206" s="24"/>
    </row>
    <row r="207" spans="1:8">
      <c r="A207" s="166" t="s">
        <v>86</v>
      </c>
      <c r="B207" s="166" t="s">
        <v>2575</v>
      </c>
      <c r="C207" s="167">
        <v>2108</v>
      </c>
      <c r="D207" s="168">
        <v>4.63</v>
      </c>
      <c r="E207" s="149"/>
      <c r="H207" s="24"/>
    </row>
    <row r="208" spans="1:8">
      <c r="A208" s="166" t="s">
        <v>86</v>
      </c>
      <c r="B208" s="166" t="s">
        <v>3146</v>
      </c>
      <c r="C208" s="167">
        <v>2109</v>
      </c>
      <c r="D208" s="168">
        <v>247.1</v>
      </c>
      <c r="E208" s="149"/>
      <c r="H208" s="24"/>
    </row>
    <row r="209" spans="1:8">
      <c r="A209" s="166" t="s">
        <v>86</v>
      </c>
      <c r="B209" s="166" t="s">
        <v>3148</v>
      </c>
      <c r="C209" s="167">
        <v>2110</v>
      </c>
      <c r="D209" s="168">
        <v>1.4</v>
      </c>
      <c r="E209" s="149"/>
      <c r="H209" s="24"/>
    </row>
    <row r="210" spans="1:8">
      <c r="A210" s="166" t="s">
        <v>86</v>
      </c>
      <c r="B210" s="166" t="s">
        <v>2608</v>
      </c>
      <c r="C210" s="167">
        <v>2111</v>
      </c>
      <c r="D210" s="168">
        <v>2.4700000000000002</v>
      </c>
      <c r="E210" s="149"/>
      <c r="H210" s="24"/>
    </row>
    <row r="211" spans="1:8">
      <c r="A211" s="166" t="s">
        <v>86</v>
      </c>
      <c r="B211" s="166" t="s">
        <v>1689</v>
      </c>
      <c r="C211" s="167">
        <v>2112</v>
      </c>
      <c r="D211" s="168">
        <v>3.55</v>
      </c>
      <c r="E211" s="149"/>
      <c r="H211" s="24"/>
    </row>
    <row r="212" spans="1:8">
      <c r="A212" s="166" t="s">
        <v>86</v>
      </c>
      <c r="B212" s="166" t="s">
        <v>1725</v>
      </c>
      <c r="C212" s="167">
        <v>2113</v>
      </c>
      <c r="D212" s="168">
        <v>16.420000000000002</v>
      </c>
      <c r="E212" s="149"/>
      <c r="H212" s="24"/>
    </row>
    <row r="213" spans="1:8">
      <c r="A213" s="166" t="s">
        <v>86</v>
      </c>
      <c r="B213" s="166" t="s">
        <v>2576</v>
      </c>
      <c r="C213" s="167">
        <v>2114</v>
      </c>
      <c r="D213" s="168">
        <v>40.5</v>
      </c>
      <c r="E213" s="149"/>
      <c r="H213" s="24"/>
    </row>
    <row r="214" spans="1:8">
      <c r="A214" s="166" t="s">
        <v>86</v>
      </c>
      <c r="B214" s="166" t="s">
        <v>1690</v>
      </c>
      <c r="C214" s="167">
        <v>2120</v>
      </c>
      <c r="D214" s="168">
        <v>8.6999999999999993</v>
      </c>
      <c r="E214" s="149"/>
      <c r="H214" s="24"/>
    </row>
    <row r="215" spans="1:8">
      <c r="A215" s="166" t="s">
        <v>86</v>
      </c>
      <c r="B215" s="166" t="s">
        <v>1691</v>
      </c>
      <c r="C215" s="167">
        <v>2122</v>
      </c>
      <c r="D215" s="168">
        <v>12.1</v>
      </c>
      <c r="E215" s="149"/>
      <c r="H215" s="24"/>
    </row>
    <row r="216" spans="1:8">
      <c r="A216" s="166" t="s">
        <v>86</v>
      </c>
      <c r="B216" s="166" t="s">
        <v>1726</v>
      </c>
      <c r="C216" s="167">
        <v>2187</v>
      </c>
      <c r="D216" s="168">
        <v>4.1900000000000004</v>
      </c>
      <c r="E216" s="149"/>
      <c r="H216" s="24"/>
    </row>
    <row r="217" spans="1:8">
      <c r="A217" s="166" t="s">
        <v>86</v>
      </c>
      <c r="B217" s="166" t="s">
        <v>1698</v>
      </c>
      <c r="C217" s="167">
        <v>2189</v>
      </c>
      <c r="D217" s="168">
        <v>5.23</v>
      </c>
      <c r="E217" s="149"/>
      <c r="H217" s="24"/>
    </row>
    <row r="218" spans="1:8">
      <c r="A218" s="166" t="s">
        <v>86</v>
      </c>
      <c r="B218" s="166" t="s">
        <v>1692</v>
      </c>
      <c r="C218" s="167">
        <v>2705</v>
      </c>
      <c r="D218" s="168">
        <v>17.47</v>
      </c>
      <c r="E218" s="149"/>
      <c r="H218" s="24"/>
    </row>
    <row r="219" spans="1:8">
      <c r="A219" s="166" t="s">
        <v>86</v>
      </c>
      <c r="B219" s="166" t="s">
        <v>2577</v>
      </c>
      <c r="C219" s="167">
        <v>2708</v>
      </c>
      <c r="D219" s="168">
        <v>6.64</v>
      </c>
      <c r="E219" s="149"/>
      <c r="H219" s="24"/>
    </row>
    <row r="220" spans="1:8">
      <c r="A220" s="166" t="s">
        <v>86</v>
      </c>
      <c r="B220" s="166" t="s">
        <v>2578</v>
      </c>
      <c r="C220" s="167">
        <v>2709</v>
      </c>
      <c r="D220" s="168">
        <v>7.13</v>
      </c>
      <c r="E220" s="149"/>
      <c r="H220" s="24"/>
    </row>
    <row r="221" spans="1:8">
      <c r="A221" s="166" t="s">
        <v>86</v>
      </c>
      <c r="B221" s="166" t="s">
        <v>2579</v>
      </c>
      <c r="C221" s="167">
        <v>2710</v>
      </c>
      <c r="D221" s="168">
        <v>4.3</v>
      </c>
      <c r="E221" s="149"/>
      <c r="H221" s="24"/>
    </row>
    <row r="222" spans="1:8">
      <c r="A222" s="166" t="s">
        <v>86</v>
      </c>
      <c r="B222" s="166" t="s">
        <v>2580</v>
      </c>
      <c r="C222" s="167">
        <v>2712</v>
      </c>
      <c r="D222" s="168">
        <v>15.63</v>
      </c>
      <c r="E222" s="149"/>
      <c r="H222" s="24"/>
    </row>
    <row r="223" spans="1:8">
      <c r="A223" s="166" t="s">
        <v>86</v>
      </c>
      <c r="B223" s="166" t="s">
        <v>1693</v>
      </c>
      <c r="C223" s="167">
        <v>2713</v>
      </c>
      <c r="D223" s="168">
        <v>7.14</v>
      </c>
      <c r="E223" s="149"/>
      <c r="H223" s="24"/>
    </row>
    <row r="224" spans="1:8">
      <c r="A224" s="166" t="s">
        <v>86</v>
      </c>
      <c r="B224" s="166" t="s">
        <v>2619</v>
      </c>
      <c r="C224" s="167">
        <v>2717</v>
      </c>
      <c r="D224" s="168">
        <v>11.03</v>
      </c>
      <c r="E224" s="149"/>
      <c r="H224" s="24"/>
    </row>
    <row r="225" spans="1:8">
      <c r="A225" s="166" t="s">
        <v>86</v>
      </c>
      <c r="B225" s="166" t="s">
        <v>1694</v>
      </c>
      <c r="C225" s="167">
        <v>2722</v>
      </c>
      <c r="D225" s="168">
        <v>2.5</v>
      </c>
      <c r="E225" s="149"/>
      <c r="H225" s="24"/>
    </row>
    <row r="226" spans="1:8">
      <c r="A226" s="166" t="s">
        <v>86</v>
      </c>
      <c r="B226" s="166" t="s">
        <v>2585</v>
      </c>
      <c r="C226" s="167">
        <v>6432</v>
      </c>
      <c r="D226" s="168">
        <v>5.01</v>
      </c>
      <c r="E226" s="149"/>
      <c r="H226" s="24"/>
    </row>
    <row r="227" spans="1:8">
      <c r="A227" s="166" t="s">
        <v>86</v>
      </c>
      <c r="B227" s="166" t="s">
        <v>2761</v>
      </c>
      <c r="C227" s="167">
        <v>1039</v>
      </c>
      <c r="D227" s="168">
        <v>5.79</v>
      </c>
      <c r="E227" s="149"/>
      <c r="H227" s="24"/>
    </row>
    <row r="228" spans="1:8">
      <c r="A228" s="166" t="s">
        <v>86</v>
      </c>
      <c r="B228" s="166" t="s">
        <v>1722</v>
      </c>
      <c r="C228" s="167">
        <v>1041</v>
      </c>
      <c r="D228" s="168">
        <v>12.3</v>
      </c>
      <c r="E228" s="149"/>
      <c r="H228" s="24"/>
    </row>
    <row r="229" spans="1:8">
      <c r="A229" s="166" t="s">
        <v>86</v>
      </c>
      <c r="B229" s="166" t="s">
        <v>2762</v>
      </c>
      <c r="C229" s="167">
        <v>1047</v>
      </c>
      <c r="D229" s="168">
        <v>9.19</v>
      </c>
      <c r="E229" s="149"/>
      <c r="H229" s="24"/>
    </row>
    <row r="230" spans="1:8">
      <c r="A230" s="166" t="s">
        <v>86</v>
      </c>
      <c r="B230" s="166" t="s">
        <v>1723</v>
      </c>
      <c r="C230" s="167">
        <v>1048</v>
      </c>
      <c r="D230" s="168">
        <v>4.09</v>
      </c>
      <c r="E230" s="149"/>
      <c r="H230" s="24"/>
    </row>
    <row r="231" spans="1:8">
      <c r="A231" s="166" t="s">
        <v>86</v>
      </c>
      <c r="B231" s="166" t="s">
        <v>2777</v>
      </c>
      <c r="C231" s="167">
        <v>1333</v>
      </c>
      <c r="D231" s="168">
        <v>16.5</v>
      </c>
      <c r="E231" s="149"/>
      <c r="H231" s="24"/>
    </row>
    <row r="232" spans="1:8">
      <c r="A232" s="166" t="s">
        <v>86</v>
      </c>
      <c r="B232" s="166" t="s">
        <v>2763</v>
      </c>
      <c r="C232" s="167">
        <v>1335</v>
      </c>
      <c r="D232" s="168">
        <v>18.079999999999998</v>
      </c>
      <c r="E232" s="149"/>
      <c r="H232" s="24"/>
    </row>
    <row r="233" spans="1:8">
      <c r="A233" s="166" t="s">
        <v>86</v>
      </c>
      <c r="B233" s="166" t="s">
        <v>2764</v>
      </c>
      <c r="C233" s="167">
        <v>1345</v>
      </c>
      <c r="D233" s="168">
        <v>67.42</v>
      </c>
      <c r="E233" s="149"/>
      <c r="H233" s="24"/>
    </row>
    <row r="234" spans="1:8">
      <c r="A234" s="166" t="s">
        <v>86</v>
      </c>
      <c r="B234" s="166" t="s">
        <v>2765</v>
      </c>
      <c r="C234" s="167">
        <v>1351</v>
      </c>
      <c r="D234" s="168">
        <v>75.63</v>
      </c>
      <c r="E234" s="149"/>
      <c r="H234" s="24"/>
    </row>
    <row r="235" spans="1:8">
      <c r="A235" s="166" t="s">
        <v>86</v>
      </c>
      <c r="B235" s="166" t="s">
        <v>2766</v>
      </c>
      <c r="C235" s="167">
        <v>2072</v>
      </c>
      <c r="D235" s="168">
        <v>42.99</v>
      </c>
      <c r="E235" s="149"/>
      <c r="H235" s="24"/>
    </row>
    <row r="236" spans="1:8">
      <c r="A236" s="166" t="s">
        <v>86</v>
      </c>
      <c r="B236" s="166" t="s">
        <v>3962</v>
      </c>
      <c r="C236" s="167">
        <v>2088</v>
      </c>
      <c r="D236" s="168">
        <v>1.31</v>
      </c>
      <c r="E236" s="149"/>
      <c r="H236" s="24"/>
    </row>
    <row r="237" spans="1:8">
      <c r="A237" s="166" t="s">
        <v>86</v>
      </c>
      <c r="B237" s="166" t="s">
        <v>2767</v>
      </c>
      <c r="C237" s="167">
        <v>2097</v>
      </c>
      <c r="D237" s="168">
        <v>6.73</v>
      </c>
      <c r="E237" s="149"/>
      <c r="H237" s="24"/>
    </row>
    <row r="238" spans="1:8">
      <c r="A238" s="166" t="s">
        <v>86</v>
      </c>
      <c r="B238" s="166" t="s">
        <v>2768</v>
      </c>
      <c r="C238" s="167">
        <v>2100</v>
      </c>
      <c r="D238" s="168">
        <v>39.99</v>
      </c>
      <c r="E238" s="149"/>
      <c r="H238" s="24"/>
    </row>
    <row r="239" spans="1:8">
      <c r="A239" s="166" t="s">
        <v>86</v>
      </c>
      <c r="B239" s="166" t="s">
        <v>1721</v>
      </c>
      <c r="C239" s="167">
        <v>2102</v>
      </c>
      <c r="D239" s="168">
        <v>19.690000000000001</v>
      </c>
      <c r="E239" s="149"/>
      <c r="H239" s="24"/>
    </row>
    <row r="240" spans="1:8">
      <c r="A240" s="166" t="s">
        <v>86</v>
      </c>
      <c r="B240" s="166" t="s">
        <v>3967</v>
      </c>
      <c r="C240" s="167">
        <v>2121</v>
      </c>
      <c r="D240" s="168">
        <v>7.41</v>
      </c>
      <c r="E240" s="149"/>
      <c r="H240" s="24"/>
    </row>
    <row r="241" spans="1:8">
      <c r="A241" s="166" t="s">
        <v>86</v>
      </c>
      <c r="B241" s="166" t="s">
        <v>3969</v>
      </c>
      <c r="C241" s="167">
        <v>2175</v>
      </c>
      <c r="D241" s="168">
        <v>8.08</v>
      </c>
      <c r="E241" s="149"/>
      <c r="H241" s="24"/>
    </row>
    <row r="242" spans="1:8">
      <c r="A242" s="166" t="s">
        <v>86</v>
      </c>
      <c r="B242" s="166" t="s">
        <v>3971</v>
      </c>
      <c r="C242" s="167">
        <v>2185</v>
      </c>
      <c r="D242" s="168">
        <v>5.19</v>
      </c>
      <c r="E242" s="149"/>
      <c r="H242" s="24"/>
    </row>
    <row r="243" spans="1:8">
      <c r="A243" s="166" t="s">
        <v>86</v>
      </c>
      <c r="B243" s="166" t="s">
        <v>2781</v>
      </c>
      <c r="C243" s="167">
        <v>2186</v>
      </c>
      <c r="D243" s="168">
        <v>3.47</v>
      </c>
      <c r="E243" s="149"/>
      <c r="H243" s="24"/>
    </row>
    <row r="244" spans="1:8">
      <c r="A244" s="166" t="s">
        <v>86</v>
      </c>
      <c r="B244" s="166" t="s">
        <v>2769</v>
      </c>
      <c r="C244" s="167">
        <v>2706</v>
      </c>
      <c r="D244" s="168">
        <v>42.71</v>
      </c>
      <c r="E244" s="149"/>
      <c r="H244" s="24"/>
    </row>
    <row r="245" spans="1:8">
      <c r="A245" s="166" t="s">
        <v>86</v>
      </c>
      <c r="B245" s="166" t="s">
        <v>2770</v>
      </c>
      <c r="C245" s="167">
        <v>2715</v>
      </c>
      <c r="D245" s="168">
        <v>15.57</v>
      </c>
      <c r="E245" s="149"/>
      <c r="H245" s="24"/>
    </row>
    <row r="246" spans="1:8">
      <c r="A246" s="166" t="s">
        <v>86</v>
      </c>
      <c r="B246" s="166" t="s">
        <v>2778</v>
      </c>
      <c r="C246" s="167">
        <v>3636</v>
      </c>
      <c r="D246" s="168">
        <v>16.5</v>
      </c>
      <c r="E246" s="149"/>
      <c r="H246" s="24"/>
    </row>
    <row r="247" spans="1:8">
      <c r="A247" s="166" t="s">
        <v>86</v>
      </c>
      <c r="B247" s="166" t="s">
        <v>2771</v>
      </c>
      <c r="C247" s="167">
        <v>3637</v>
      </c>
      <c r="D247" s="168">
        <v>55.08</v>
      </c>
      <c r="E247" s="149"/>
      <c r="H247" s="24"/>
    </row>
    <row r="248" spans="1:8">
      <c r="A248" s="166" t="s">
        <v>86</v>
      </c>
      <c r="B248" s="166" t="s">
        <v>2782</v>
      </c>
      <c r="C248" s="167">
        <v>3638</v>
      </c>
      <c r="D248" s="168">
        <v>20.9</v>
      </c>
      <c r="E248" s="149"/>
      <c r="H248" s="24"/>
    </row>
    <row r="249" spans="1:8">
      <c r="A249" s="166" t="s">
        <v>86</v>
      </c>
      <c r="B249" s="166" t="s">
        <v>2772</v>
      </c>
      <c r="C249" s="167">
        <v>6437</v>
      </c>
      <c r="D249" s="168">
        <v>30.26</v>
      </c>
      <c r="E249" s="149"/>
      <c r="H249" s="24"/>
    </row>
    <row r="250" spans="1:8">
      <c r="A250" s="166" t="s">
        <v>86</v>
      </c>
      <c r="B250" s="166" t="s">
        <v>2773</v>
      </c>
      <c r="C250" s="167">
        <v>6438</v>
      </c>
      <c r="D250" s="168">
        <v>7.95</v>
      </c>
      <c r="E250" s="149"/>
      <c r="H250" s="24"/>
    </row>
    <row r="251" spans="1:8">
      <c r="A251" s="166" t="s">
        <v>86</v>
      </c>
      <c r="B251" s="166" t="s">
        <v>2774</v>
      </c>
      <c r="C251" s="167">
        <v>6575</v>
      </c>
      <c r="D251" s="168">
        <v>13.85</v>
      </c>
      <c r="E251" s="149"/>
      <c r="H251" s="24"/>
    </row>
    <row r="252" spans="1:8">
      <c r="A252" s="166" t="s">
        <v>86</v>
      </c>
      <c r="B252" s="166" t="s">
        <v>2775</v>
      </c>
      <c r="C252" s="167">
        <v>6600</v>
      </c>
      <c r="D252" s="168">
        <v>26.1</v>
      </c>
      <c r="E252" s="149"/>
      <c r="H252" s="24"/>
    </row>
    <row r="253" spans="1:8">
      <c r="A253" s="166" t="s">
        <v>86</v>
      </c>
      <c r="B253" s="166" t="s">
        <v>2776</v>
      </c>
      <c r="C253" s="167">
        <v>6622</v>
      </c>
      <c r="D253" s="168">
        <v>9.8000000000000007</v>
      </c>
      <c r="E253" s="149"/>
      <c r="H253" s="24"/>
    </row>
    <row r="254" spans="1:8">
      <c r="A254" s="166" t="s">
        <v>86</v>
      </c>
      <c r="B254" s="166" t="s">
        <v>2779</v>
      </c>
      <c r="C254" s="167">
        <v>6639</v>
      </c>
      <c r="D254" s="168">
        <v>4.53</v>
      </c>
      <c r="E254" s="149"/>
      <c r="H254" s="24"/>
    </row>
    <row r="255" spans="1:8">
      <c r="A255" s="166" t="s">
        <v>86</v>
      </c>
      <c r="B255" s="166" t="s">
        <v>2780</v>
      </c>
      <c r="C255" s="167">
        <v>6706</v>
      </c>
      <c r="D255" s="168">
        <v>3.22</v>
      </c>
      <c r="E255" s="149"/>
      <c r="H255" s="24"/>
    </row>
    <row r="256" spans="1:8">
      <c r="A256" s="166" t="s">
        <v>86</v>
      </c>
      <c r="B256" s="166" t="s">
        <v>3990</v>
      </c>
      <c r="C256" s="167">
        <v>6768</v>
      </c>
      <c r="D256" s="168">
        <v>3.84</v>
      </c>
      <c r="E256" s="149"/>
      <c r="H256" s="24"/>
    </row>
    <row r="257" spans="1:8">
      <c r="A257" s="166" t="s">
        <v>86</v>
      </c>
      <c r="B257" s="166" t="s">
        <v>2705</v>
      </c>
      <c r="C257" s="167">
        <v>6627</v>
      </c>
      <c r="D257" s="168">
        <v>14.95</v>
      </c>
      <c r="E257" s="149"/>
      <c r="H257" s="24"/>
    </row>
    <row r="258" spans="1:8">
      <c r="A258" s="166" t="s">
        <v>86</v>
      </c>
      <c r="B258" s="166" t="s">
        <v>1751</v>
      </c>
      <c r="C258" s="167">
        <v>3617</v>
      </c>
      <c r="D258" s="168">
        <v>32.6</v>
      </c>
      <c r="E258" s="149"/>
      <c r="H258" s="24"/>
    </row>
    <row r="259" spans="1:8">
      <c r="A259" s="166" t="s">
        <v>86</v>
      </c>
      <c r="B259" s="166" t="s">
        <v>1695</v>
      </c>
      <c r="C259" s="167">
        <v>3618</v>
      </c>
      <c r="D259" s="168">
        <v>9.44</v>
      </c>
      <c r="E259" s="149"/>
      <c r="H259" s="24"/>
    </row>
    <row r="260" spans="1:8">
      <c r="A260" s="166" t="s">
        <v>86</v>
      </c>
      <c r="B260" s="166" t="s">
        <v>1752</v>
      </c>
      <c r="C260" s="167">
        <v>3619</v>
      </c>
      <c r="D260" s="168">
        <v>53.53</v>
      </c>
      <c r="E260" s="149"/>
      <c r="H260" s="24"/>
    </row>
    <row r="261" spans="1:8">
      <c r="A261" s="166" t="s">
        <v>86</v>
      </c>
      <c r="B261" s="166" t="s">
        <v>1753</v>
      </c>
      <c r="C261" s="167">
        <v>3623</v>
      </c>
      <c r="D261" s="168">
        <v>24.76</v>
      </c>
      <c r="E261" s="149"/>
      <c r="H261" s="24"/>
    </row>
    <row r="262" spans="1:8">
      <c r="A262" s="166" t="s">
        <v>86</v>
      </c>
      <c r="B262" s="166" t="s">
        <v>1754</v>
      </c>
      <c r="C262" s="167">
        <v>3625</v>
      </c>
      <c r="D262" s="168">
        <v>59.45</v>
      </c>
      <c r="E262" s="149"/>
      <c r="H262" s="24"/>
    </row>
    <row r="263" spans="1:8">
      <c r="A263" s="166" t="s">
        <v>86</v>
      </c>
      <c r="B263" s="166" t="s">
        <v>1755</v>
      </c>
      <c r="C263" s="167">
        <v>3626</v>
      </c>
      <c r="D263" s="168">
        <v>9.1999999999999993</v>
      </c>
      <c r="E263" s="149"/>
      <c r="H263" s="24"/>
    </row>
    <row r="264" spans="1:8">
      <c r="A264" s="166" t="s">
        <v>86</v>
      </c>
      <c r="B264" s="166" t="s">
        <v>2582</v>
      </c>
      <c r="C264" s="167">
        <v>3627</v>
      </c>
      <c r="D264" s="168">
        <v>10.68</v>
      </c>
      <c r="E264" s="149"/>
      <c r="H264" s="24"/>
    </row>
    <row r="265" spans="1:8">
      <c r="A265" s="166" t="s">
        <v>86</v>
      </c>
      <c r="B265" s="166" t="s">
        <v>1697</v>
      </c>
      <c r="C265" s="167">
        <v>3629</v>
      </c>
      <c r="D265" s="168">
        <v>10.3</v>
      </c>
      <c r="E265" s="149"/>
      <c r="H265" s="24"/>
    </row>
    <row r="266" spans="1:8">
      <c r="A266" s="166" t="s">
        <v>86</v>
      </c>
      <c r="B266" s="166" t="s">
        <v>1756</v>
      </c>
      <c r="C266" s="167">
        <v>3633</v>
      </c>
      <c r="D266" s="168">
        <v>33.270000000000003</v>
      </c>
      <c r="E266" s="149"/>
      <c r="H266" s="24"/>
    </row>
    <row r="267" spans="1:8">
      <c r="A267" s="166" t="s">
        <v>86</v>
      </c>
      <c r="B267" s="166" t="s">
        <v>1757</v>
      </c>
      <c r="C267" s="167">
        <v>3634</v>
      </c>
      <c r="D267" s="168">
        <v>9.5299999999999994</v>
      </c>
      <c r="E267" s="149"/>
      <c r="H267" s="24"/>
    </row>
    <row r="268" spans="1:8">
      <c r="A268" s="166" t="s">
        <v>86</v>
      </c>
      <c r="B268" s="166" t="s">
        <v>1758</v>
      </c>
      <c r="C268" s="167">
        <v>3635</v>
      </c>
      <c r="D268" s="168">
        <v>2.0699999999999998</v>
      </c>
      <c r="E268" s="149"/>
      <c r="H268" s="24"/>
    </row>
    <row r="269" spans="1:8">
      <c r="A269" s="166" t="s">
        <v>86</v>
      </c>
      <c r="B269" s="166" t="s">
        <v>1759</v>
      </c>
      <c r="C269" s="167">
        <v>3641</v>
      </c>
      <c r="D269" s="168">
        <v>8.17</v>
      </c>
      <c r="E269" s="149"/>
      <c r="H269" s="24"/>
    </row>
    <row r="270" spans="1:8">
      <c r="A270" s="166" t="s">
        <v>86</v>
      </c>
      <c r="B270" s="166" t="s">
        <v>2583</v>
      </c>
      <c r="C270" s="167">
        <v>6071</v>
      </c>
      <c r="D270" s="168">
        <v>5.73</v>
      </c>
      <c r="E270" s="149"/>
      <c r="H270" s="24"/>
    </row>
    <row r="271" spans="1:8">
      <c r="A271" s="166" t="s">
        <v>86</v>
      </c>
      <c r="B271" s="166" t="s">
        <v>2584</v>
      </c>
      <c r="C271" s="167">
        <v>6431</v>
      </c>
      <c r="D271" s="168">
        <v>6.34</v>
      </c>
      <c r="E271" s="149"/>
      <c r="H271" s="24"/>
    </row>
    <row r="272" spans="1:8">
      <c r="A272" s="166" t="s">
        <v>86</v>
      </c>
      <c r="B272" s="166" t="s">
        <v>2586</v>
      </c>
      <c r="C272" s="167">
        <v>6433</v>
      </c>
      <c r="D272" s="168">
        <v>19.649999999999999</v>
      </c>
      <c r="E272" s="149"/>
      <c r="H272" s="24"/>
    </row>
    <row r="273" spans="1:8">
      <c r="A273" s="166" t="s">
        <v>86</v>
      </c>
      <c r="B273" s="166" t="s">
        <v>2587</v>
      </c>
      <c r="C273" s="167">
        <v>6434</v>
      </c>
      <c r="D273" s="168">
        <v>1.87</v>
      </c>
      <c r="E273" s="149"/>
      <c r="H273" s="24"/>
    </row>
    <row r="274" spans="1:8">
      <c r="A274" s="166" t="s">
        <v>86</v>
      </c>
      <c r="B274" s="166" t="s">
        <v>2588</v>
      </c>
      <c r="C274" s="167">
        <v>6542</v>
      </c>
      <c r="D274" s="168">
        <v>94.39</v>
      </c>
      <c r="E274" s="149"/>
      <c r="H274" s="24"/>
    </row>
    <row r="275" spans="1:8">
      <c r="A275" s="166" t="s">
        <v>86</v>
      </c>
      <c r="B275" s="166" t="s">
        <v>2609</v>
      </c>
      <c r="C275" s="167">
        <v>6572</v>
      </c>
      <c r="D275" s="168">
        <v>18.72</v>
      </c>
      <c r="E275" s="149"/>
      <c r="H275" s="24"/>
    </row>
    <row r="276" spans="1:8">
      <c r="A276" s="166" t="s">
        <v>86</v>
      </c>
      <c r="B276" s="166" t="s">
        <v>2610</v>
      </c>
      <c r="C276" s="167">
        <v>6573</v>
      </c>
      <c r="D276" s="168">
        <v>18.39</v>
      </c>
      <c r="E276" s="149"/>
      <c r="H276" s="24"/>
    </row>
    <row r="277" spans="1:8">
      <c r="A277" s="166" t="s">
        <v>86</v>
      </c>
      <c r="B277" s="166" t="s">
        <v>2611</v>
      </c>
      <c r="C277" s="167">
        <v>6592</v>
      </c>
      <c r="D277" s="168">
        <v>17.43</v>
      </c>
      <c r="E277" s="149"/>
      <c r="H277" s="24"/>
    </row>
    <row r="278" spans="1:8">
      <c r="A278" s="166" t="s">
        <v>86</v>
      </c>
      <c r="B278" s="166" t="s">
        <v>2612</v>
      </c>
      <c r="C278" s="167">
        <v>6594</v>
      </c>
      <c r="D278" s="168">
        <v>15.47</v>
      </c>
      <c r="E278" s="149"/>
      <c r="H278" s="24"/>
    </row>
    <row r="279" spans="1:8">
      <c r="A279" s="166" t="s">
        <v>86</v>
      </c>
      <c r="B279" s="166" t="s">
        <v>2613</v>
      </c>
      <c r="C279" s="167">
        <v>6597</v>
      </c>
      <c r="D279" s="168">
        <v>11.78</v>
      </c>
      <c r="E279" s="149"/>
      <c r="H279" s="24"/>
    </row>
    <row r="280" spans="1:8">
      <c r="A280" s="166" t="s">
        <v>86</v>
      </c>
      <c r="B280" s="166" t="s">
        <v>2620</v>
      </c>
      <c r="C280" s="167">
        <v>6598</v>
      </c>
      <c r="D280" s="168">
        <v>8.9700000000000006</v>
      </c>
      <c r="E280" s="149"/>
      <c r="H280" s="24"/>
    </row>
    <row r="281" spans="1:8">
      <c r="A281" s="166" t="s">
        <v>86</v>
      </c>
      <c r="B281" s="166" t="s">
        <v>2614</v>
      </c>
      <c r="C281" s="167">
        <v>6603</v>
      </c>
      <c r="D281" s="168">
        <v>6.37</v>
      </c>
      <c r="E281" s="149"/>
      <c r="H281" s="24"/>
    </row>
    <row r="282" spans="1:8">
      <c r="A282" s="166" t="s">
        <v>86</v>
      </c>
      <c r="B282" s="166" t="s">
        <v>2621</v>
      </c>
      <c r="C282" s="167">
        <v>6607</v>
      </c>
      <c r="D282" s="168">
        <v>5.27</v>
      </c>
      <c r="E282" s="149"/>
      <c r="H282" s="24"/>
    </row>
    <row r="283" spans="1:8">
      <c r="A283" s="166" t="s">
        <v>86</v>
      </c>
      <c r="B283" s="166" t="s">
        <v>2589</v>
      </c>
      <c r="C283" s="167">
        <v>6609</v>
      </c>
      <c r="D283" s="168">
        <v>10.37</v>
      </c>
      <c r="E283" s="149"/>
      <c r="H283" s="24"/>
    </row>
    <row r="284" spans="1:8">
      <c r="A284" s="166" t="s">
        <v>86</v>
      </c>
      <c r="B284" s="166" t="s">
        <v>2590</v>
      </c>
      <c r="C284" s="167">
        <v>6610</v>
      </c>
      <c r="D284" s="168">
        <v>13.99</v>
      </c>
      <c r="E284" s="149"/>
      <c r="H284" s="24"/>
    </row>
    <row r="285" spans="1:8">
      <c r="A285" s="166" t="s">
        <v>86</v>
      </c>
      <c r="B285" s="166" t="s">
        <v>2591</v>
      </c>
      <c r="C285" s="167">
        <v>6611</v>
      </c>
      <c r="D285" s="168">
        <v>10.36</v>
      </c>
      <c r="E285" s="149"/>
      <c r="H285" s="24"/>
    </row>
    <row r="286" spans="1:8">
      <c r="A286" s="166" t="s">
        <v>86</v>
      </c>
      <c r="B286" s="166" t="s">
        <v>2592</v>
      </c>
      <c r="C286" s="167">
        <v>6612</v>
      </c>
      <c r="D286" s="168">
        <v>10.36</v>
      </c>
      <c r="E286" s="149"/>
      <c r="H286" s="24"/>
    </row>
    <row r="287" spans="1:8">
      <c r="A287" s="166" t="s">
        <v>86</v>
      </c>
      <c r="B287" s="166" t="s">
        <v>2593</v>
      </c>
      <c r="C287" s="167">
        <v>6614</v>
      </c>
      <c r="D287" s="168">
        <v>10.36</v>
      </c>
      <c r="E287" s="149"/>
      <c r="H287" s="24"/>
    </row>
    <row r="288" spans="1:8">
      <c r="A288" s="166" t="s">
        <v>86</v>
      </c>
      <c r="B288" s="166" t="s">
        <v>2594</v>
      </c>
      <c r="C288" s="167">
        <v>6621</v>
      </c>
      <c r="D288" s="168">
        <v>5.35</v>
      </c>
      <c r="E288" s="149"/>
      <c r="H288" s="24"/>
    </row>
    <row r="289" spans="1:8">
      <c r="A289" s="166" t="s">
        <v>86</v>
      </c>
      <c r="B289" s="166" t="s">
        <v>2595</v>
      </c>
      <c r="C289" s="167">
        <v>6638</v>
      </c>
      <c r="D289" s="168">
        <v>30.76</v>
      </c>
      <c r="E289" s="149"/>
      <c r="H289" s="24"/>
    </row>
    <row r="290" spans="1:8">
      <c r="A290" s="166" t="s">
        <v>86</v>
      </c>
      <c r="B290" s="166" t="s">
        <v>2596</v>
      </c>
      <c r="C290" s="167">
        <v>6643</v>
      </c>
      <c r="D290" s="168">
        <v>36.700000000000003</v>
      </c>
      <c r="E290" s="149"/>
      <c r="H290" s="24"/>
    </row>
    <row r="291" spans="1:8">
      <c r="A291" s="166" t="s">
        <v>86</v>
      </c>
      <c r="B291" s="166" t="s">
        <v>2597</v>
      </c>
      <c r="C291" s="167">
        <v>6644</v>
      </c>
      <c r="D291" s="168">
        <v>15.33</v>
      </c>
      <c r="E291" s="149"/>
      <c r="H291" s="24"/>
    </row>
    <row r="292" spans="1:8">
      <c r="A292" s="166" t="s">
        <v>86</v>
      </c>
      <c r="B292" s="166" t="s">
        <v>2598</v>
      </c>
      <c r="C292" s="167">
        <v>6646</v>
      </c>
      <c r="D292" s="168">
        <v>22.5</v>
      </c>
      <c r="E292" s="149"/>
      <c r="H292" s="24"/>
    </row>
    <row r="293" spans="1:8">
      <c r="A293" s="166" t="s">
        <v>86</v>
      </c>
      <c r="B293" s="166" t="s">
        <v>2599</v>
      </c>
      <c r="C293" s="167">
        <v>6647</v>
      </c>
      <c r="D293" s="168">
        <v>16.89</v>
      </c>
      <c r="E293" s="149"/>
      <c r="H293" s="24"/>
    </row>
    <row r="294" spans="1:8">
      <c r="A294" s="166" t="s">
        <v>86</v>
      </c>
      <c r="B294" s="166" t="s">
        <v>2615</v>
      </c>
      <c r="C294" s="167">
        <v>6650</v>
      </c>
      <c r="D294" s="168">
        <v>8.2899999999999991</v>
      </c>
      <c r="E294" s="149"/>
      <c r="H294" s="24"/>
    </row>
    <row r="295" spans="1:8">
      <c r="A295" s="166" t="s">
        <v>86</v>
      </c>
      <c r="B295" s="166" t="s">
        <v>2600</v>
      </c>
      <c r="C295" s="167">
        <v>6653</v>
      </c>
      <c r="D295" s="168">
        <v>11.2</v>
      </c>
      <c r="E295" s="149"/>
      <c r="H295" s="24"/>
    </row>
    <row r="296" spans="1:8">
      <c r="A296" s="166" t="s">
        <v>86</v>
      </c>
      <c r="B296" s="166" t="s">
        <v>2601</v>
      </c>
      <c r="C296" s="167">
        <v>6697</v>
      </c>
      <c r="D296" s="168">
        <v>3.06</v>
      </c>
      <c r="E296" s="149"/>
      <c r="H296" s="24"/>
    </row>
    <row r="297" spans="1:8">
      <c r="A297" s="166" t="s">
        <v>86</v>
      </c>
      <c r="B297" s="166" t="s">
        <v>2623</v>
      </c>
      <c r="C297" s="167">
        <v>6698</v>
      </c>
      <c r="D297" s="168">
        <v>4.1100000000000003</v>
      </c>
      <c r="E297" s="149"/>
      <c r="H297" s="24"/>
    </row>
    <row r="298" spans="1:8">
      <c r="A298" s="166" t="s">
        <v>86</v>
      </c>
      <c r="B298" s="166" t="s">
        <v>2602</v>
      </c>
      <c r="C298" s="167">
        <v>6703</v>
      </c>
      <c r="D298" s="168">
        <v>8.8800000000000008</v>
      </c>
      <c r="E298" s="149"/>
      <c r="H298" s="24"/>
    </row>
    <row r="299" spans="1:8">
      <c r="A299" s="166" t="s">
        <v>86</v>
      </c>
      <c r="B299" s="166" t="s">
        <v>2616</v>
      </c>
      <c r="C299" s="167">
        <v>6704</v>
      </c>
      <c r="D299" s="168">
        <v>7.46</v>
      </c>
      <c r="E299" s="149"/>
      <c r="H299" s="24"/>
    </row>
    <row r="300" spans="1:8">
      <c r="A300" s="166" t="s">
        <v>86</v>
      </c>
      <c r="B300" s="166" t="s">
        <v>2622</v>
      </c>
      <c r="C300" s="167">
        <v>6705</v>
      </c>
      <c r="D300" s="168">
        <v>2.82</v>
      </c>
      <c r="E300" s="149"/>
      <c r="H300" s="24"/>
    </row>
    <row r="301" spans="1:8">
      <c r="A301" s="166" t="s">
        <v>86</v>
      </c>
      <c r="B301" s="166" t="s">
        <v>2603</v>
      </c>
      <c r="C301" s="167">
        <v>6707</v>
      </c>
      <c r="D301" s="168">
        <v>11.91</v>
      </c>
      <c r="E301" s="149"/>
      <c r="H301" s="24"/>
    </row>
    <row r="302" spans="1:8">
      <c r="A302" s="166" t="s">
        <v>86</v>
      </c>
      <c r="B302" s="166" t="s">
        <v>2604</v>
      </c>
      <c r="C302" s="167">
        <v>6710</v>
      </c>
      <c r="D302" s="168">
        <v>9.74</v>
      </c>
      <c r="E302" s="149"/>
      <c r="H302" s="24"/>
    </row>
    <row r="303" spans="1:8">
      <c r="A303" s="166" t="s">
        <v>86</v>
      </c>
      <c r="B303" s="166" t="s">
        <v>2605</v>
      </c>
      <c r="C303" s="167">
        <v>6712</v>
      </c>
      <c r="D303" s="168">
        <v>7.2</v>
      </c>
      <c r="E303" s="149"/>
      <c r="H303" s="24"/>
    </row>
    <row r="304" spans="1:8">
      <c r="A304" s="166" t="s">
        <v>19</v>
      </c>
      <c r="B304" s="166" t="s">
        <v>614</v>
      </c>
      <c r="C304" s="167">
        <v>1371</v>
      </c>
      <c r="D304" s="168">
        <v>5</v>
      </c>
      <c r="E304" s="149"/>
      <c r="H304" s="24"/>
    </row>
    <row r="305" spans="1:8">
      <c r="A305" s="166" t="s">
        <v>19</v>
      </c>
      <c r="B305" s="166" t="s">
        <v>616</v>
      </c>
      <c r="C305" s="167">
        <v>1372</v>
      </c>
      <c r="D305" s="168">
        <v>0.67</v>
      </c>
      <c r="E305" s="149"/>
      <c r="H305" s="24"/>
    </row>
    <row r="306" spans="1:8">
      <c r="A306" s="166" t="s">
        <v>19</v>
      </c>
      <c r="B306" s="166" t="s">
        <v>617</v>
      </c>
      <c r="C306" s="167">
        <v>1373</v>
      </c>
      <c r="D306" s="168">
        <v>12.07</v>
      </c>
      <c r="E306" s="149"/>
      <c r="H306" s="24"/>
    </row>
    <row r="307" spans="1:8">
      <c r="A307" s="166" t="s">
        <v>19</v>
      </c>
      <c r="B307" s="166" t="s">
        <v>618</v>
      </c>
      <c r="C307" s="167">
        <v>1374</v>
      </c>
      <c r="D307" s="168">
        <v>9.4499999999999993</v>
      </c>
      <c r="E307" s="149"/>
      <c r="H307" s="24"/>
    </row>
    <row r="308" spans="1:8">
      <c r="A308" s="166" t="s">
        <v>19</v>
      </c>
      <c r="B308" s="166" t="s">
        <v>619</v>
      </c>
      <c r="C308" s="167">
        <v>1375</v>
      </c>
      <c r="D308" s="168">
        <v>2.02</v>
      </c>
      <c r="E308" s="149"/>
      <c r="H308" s="24"/>
    </row>
    <row r="309" spans="1:8">
      <c r="A309" s="166" t="s">
        <v>19</v>
      </c>
      <c r="B309" s="166" t="s">
        <v>620</v>
      </c>
      <c r="C309" s="167">
        <v>1376</v>
      </c>
      <c r="D309" s="168">
        <v>1.23</v>
      </c>
      <c r="E309" s="149"/>
      <c r="H309" s="24"/>
    </row>
    <row r="310" spans="1:8">
      <c r="A310" s="166" t="s">
        <v>19</v>
      </c>
      <c r="B310" s="166" t="s">
        <v>622</v>
      </c>
      <c r="C310" s="167">
        <v>1377</v>
      </c>
      <c r="D310" s="168">
        <v>1.98</v>
      </c>
      <c r="E310" s="149"/>
      <c r="H310" s="24"/>
    </row>
    <row r="311" spans="1:8">
      <c r="A311" s="166" t="s">
        <v>19</v>
      </c>
      <c r="B311" s="166" t="s">
        <v>623</v>
      </c>
      <c r="C311" s="167">
        <v>1378</v>
      </c>
      <c r="D311" s="168">
        <v>1.98</v>
      </c>
      <c r="E311" s="149"/>
      <c r="H311" s="24"/>
    </row>
    <row r="312" spans="1:8">
      <c r="A312" s="166" t="s">
        <v>19</v>
      </c>
      <c r="B312" s="166" t="s">
        <v>624</v>
      </c>
      <c r="C312" s="167">
        <v>1379</v>
      </c>
      <c r="D312" s="168">
        <v>0.67</v>
      </c>
      <c r="E312" s="149"/>
      <c r="H312" s="24"/>
    </row>
    <row r="313" spans="1:8">
      <c r="A313" s="166" t="s">
        <v>19</v>
      </c>
      <c r="B313" s="166" t="s">
        <v>625</v>
      </c>
      <c r="C313" s="167">
        <v>1380</v>
      </c>
      <c r="D313" s="168">
        <v>2.2400000000000002</v>
      </c>
      <c r="E313" s="149"/>
      <c r="H313" s="24"/>
    </row>
    <row r="314" spans="1:8">
      <c r="A314" s="166" t="s">
        <v>19</v>
      </c>
      <c r="B314" s="166" t="s">
        <v>626</v>
      </c>
      <c r="C314" s="167">
        <v>1381</v>
      </c>
      <c r="D314" s="168">
        <v>19.14</v>
      </c>
      <c r="E314" s="149"/>
      <c r="H314" s="24"/>
    </row>
    <row r="315" spans="1:8">
      <c r="A315" s="166" t="s">
        <v>19</v>
      </c>
      <c r="B315" s="166" t="s">
        <v>627</v>
      </c>
      <c r="C315" s="167">
        <v>1382</v>
      </c>
      <c r="D315" s="168">
        <v>3.45</v>
      </c>
      <c r="E315" s="149"/>
      <c r="H315" s="24"/>
    </row>
    <row r="316" spans="1:8">
      <c r="A316" s="166" t="s">
        <v>19</v>
      </c>
      <c r="B316" s="166" t="s">
        <v>628</v>
      </c>
      <c r="C316" s="167">
        <v>1383</v>
      </c>
      <c r="D316" s="168">
        <v>13.79</v>
      </c>
      <c r="E316" s="149"/>
      <c r="H316" s="24"/>
    </row>
    <row r="317" spans="1:8">
      <c r="A317" s="166" t="s">
        <v>19</v>
      </c>
      <c r="B317" s="166" t="s">
        <v>629</v>
      </c>
      <c r="C317" s="167">
        <v>1384</v>
      </c>
      <c r="D317" s="168">
        <v>3.9</v>
      </c>
      <c r="E317" s="149"/>
      <c r="H317" s="24"/>
    </row>
    <row r="318" spans="1:8">
      <c r="A318" s="166" t="s">
        <v>19</v>
      </c>
      <c r="B318" s="166" t="s">
        <v>630</v>
      </c>
      <c r="C318" s="167">
        <v>1385</v>
      </c>
      <c r="D318" s="168">
        <v>17.91</v>
      </c>
      <c r="E318" s="149"/>
      <c r="H318" s="24"/>
    </row>
    <row r="319" spans="1:8">
      <c r="A319" s="166" t="s">
        <v>19</v>
      </c>
      <c r="B319" s="166" t="s">
        <v>631</v>
      </c>
      <c r="C319" s="167">
        <v>1386</v>
      </c>
      <c r="D319" s="168">
        <v>0.6</v>
      </c>
      <c r="E319" s="149"/>
      <c r="H319" s="24"/>
    </row>
    <row r="320" spans="1:8">
      <c r="A320" s="166" t="s">
        <v>19</v>
      </c>
      <c r="B320" s="166" t="s">
        <v>92</v>
      </c>
      <c r="C320" s="167">
        <v>1387</v>
      </c>
      <c r="D320" s="168">
        <v>23.11</v>
      </c>
      <c r="E320" s="149"/>
      <c r="H320" s="24"/>
    </row>
    <row r="321" spans="1:8">
      <c r="A321" s="166" t="s">
        <v>19</v>
      </c>
      <c r="B321" s="166" t="s">
        <v>632</v>
      </c>
      <c r="C321" s="167">
        <v>1388</v>
      </c>
      <c r="D321" s="168">
        <v>12.73</v>
      </c>
      <c r="E321" s="149"/>
      <c r="H321" s="24"/>
    </row>
    <row r="322" spans="1:8">
      <c r="A322" s="166" t="s">
        <v>19</v>
      </c>
      <c r="B322" s="166" t="s">
        <v>633</v>
      </c>
      <c r="C322" s="167">
        <v>1389</v>
      </c>
      <c r="D322" s="168">
        <v>4.05</v>
      </c>
      <c r="E322" s="149"/>
      <c r="H322" s="24"/>
    </row>
    <row r="323" spans="1:8">
      <c r="A323" s="166" t="s">
        <v>19</v>
      </c>
      <c r="B323" s="166" t="s">
        <v>161</v>
      </c>
      <c r="C323" s="167">
        <v>2169</v>
      </c>
      <c r="D323" s="168">
        <v>6.9</v>
      </c>
      <c r="E323" s="149"/>
      <c r="H323" s="24"/>
    </row>
    <row r="324" spans="1:8">
      <c r="A324" s="166" t="s">
        <v>19</v>
      </c>
      <c r="B324" s="166" t="s">
        <v>162</v>
      </c>
      <c r="C324" s="167">
        <v>1390</v>
      </c>
      <c r="D324" s="168">
        <v>2.67</v>
      </c>
      <c r="E324" s="149"/>
      <c r="H324" s="24"/>
    </row>
    <row r="325" spans="1:8">
      <c r="A325" s="166" t="s">
        <v>19</v>
      </c>
      <c r="B325" s="166" t="s">
        <v>634</v>
      </c>
      <c r="C325" s="167">
        <v>1391</v>
      </c>
      <c r="D325" s="168">
        <v>8.6199999999999992</v>
      </c>
      <c r="E325" s="149"/>
      <c r="H325" s="24"/>
    </row>
    <row r="326" spans="1:8">
      <c r="A326" s="166" t="s">
        <v>19</v>
      </c>
      <c r="B326" s="166" t="s">
        <v>635</v>
      </c>
      <c r="C326" s="167">
        <v>1392</v>
      </c>
      <c r="D326" s="168">
        <v>3.19</v>
      </c>
      <c r="E326" s="149"/>
      <c r="H326" s="24"/>
    </row>
    <row r="327" spans="1:8">
      <c r="A327" s="166" t="s">
        <v>19</v>
      </c>
      <c r="B327" s="166" t="s">
        <v>636</v>
      </c>
      <c r="C327" s="167">
        <v>1393</v>
      </c>
      <c r="D327" s="168">
        <v>2.4500000000000002</v>
      </c>
      <c r="E327" s="149"/>
      <c r="H327" s="24"/>
    </row>
    <row r="328" spans="1:8">
      <c r="A328" s="166" t="s">
        <v>19</v>
      </c>
      <c r="B328" s="166" t="s">
        <v>638</v>
      </c>
      <c r="C328" s="167">
        <v>1394</v>
      </c>
      <c r="D328" s="168">
        <v>3.5</v>
      </c>
      <c r="E328" s="149"/>
      <c r="H328" s="24"/>
    </row>
    <row r="329" spans="1:8">
      <c r="A329" s="166" t="s">
        <v>19</v>
      </c>
      <c r="B329" s="166" t="s">
        <v>639</v>
      </c>
      <c r="C329" s="167">
        <v>2166</v>
      </c>
      <c r="D329" s="168">
        <v>3.5</v>
      </c>
      <c r="E329" s="149"/>
      <c r="H329" s="24"/>
    </row>
    <row r="330" spans="1:8">
      <c r="A330" s="166" t="s">
        <v>19</v>
      </c>
      <c r="B330" s="166" t="s">
        <v>641</v>
      </c>
      <c r="C330" s="167">
        <v>1395</v>
      </c>
      <c r="D330" s="168">
        <v>0.6</v>
      </c>
      <c r="E330" s="149"/>
      <c r="H330" s="24"/>
    </row>
    <row r="331" spans="1:8">
      <c r="A331" s="166" t="s">
        <v>19</v>
      </c>
      <c r="B331" s="166" t="s">
        <v>642</v>
      </c>
      <c r="C331" s="167">
        <v>2160</v>
      </c>
      <c r="D331" s="168">
        <v>3.99</v>
      </c>
      <c r="E331" s="149"/>
      <c r="H331" s="24"/>
    </row>
    <row r="332" spans="1:8">
      <c r="A332" s="166" t="s">
        <v>19</v>
      </c>
      <c r="B332" s="166" t="s">
        <v>643</v>
      </c>
      <c r="C332" s="167">
        <v>1396</v>
      </c>
      <c r="D332" s="168">
        <v>0.86</v>
      </c>
      <c r="E332" s="149"/>
      <c r="H332" s="24"/>
    </row>
    <row r="333" spans="1:8">
      <c r="A333" s="166" t="s">
        <v>19</v>
      </c>
      <c r="B333" s="166" t="s">
        <v>644</v>
      </c>
      <c r="C333" s="167">
        <v>1397</v>
      </c>
      <c r="D333" s="168">
        <v>0.6</v>
      </c>
      <c r="E333" s="149"/>
      <c r="H333" s="24"/>
    </row>
    <row r="334" spans="1:8">
      <c r="A334" s="166" t="s">
        <v>19</v>
      </c>
      <c r="B334" s="166" t="s">
        <v>645</v>
      </c>
      <c r="C334" s="167">
        <v>1398</v>
      </c>
      <c r="D334" s="168">
        <v>1.9</v>
      </c>
      <c r="E334" s="149"/>
      <c r="H334" s="24"/>
    </row>
    <row r="335" spans="1:8">
      <c r="A335" s="166" t="s">
        <v>19</v>
      </c>
      <c r="B335" s="166" t="s">
        <v>646</v>
      </c>
      <c r="C335" s="167">
        <v>1399</v>
      </c>
      <c r="D335" s="168">
        <v>4.16</v>
      </c>
      <c r="E335" s="149"/>
      <c r="H335" s="24"/>
    </row>
    <row r="336" spans="1:8">
      <c r="A336" s="166" t="s">
        <v>19</v>
      </c>
      <c r="B336" s="166" t="s">
        <v>647</v>
      </c>
      <c r="C336" s="167">
        <v>1400</v>
      </c>
      <c r="D336" s="168">
        <v>8.75</v>
      </c>
      <c r="E336" s="149"/>
      <c r="H336" s="24"/>
    </row>
    <row r="337" spans="1:8">
      <c r="A337" s="166" t="s">
        <v>19</v>
      </c>
      <c r="B337" s="166" t="s">
        <v>163</v>
      </c>
      <c r="C337" s="167">
        <v>1402</v>
      </c>
      <c r="D337" s="168">
        <v>16.579999999999998</v>
      </c>
      <c r="E337" s="149"/>
      <c r="H337" s="24"/>
    </row>
    <row r="338" spans="1:8">
      <c r="A338" s="166" t="s">
        <v>19</v>
      </c>
      <c r="B338" s="166" t="s">
        <v>649</v>
      </c>
      <c r="C338" s="167">
        <v>1403</v>
      </c>
      <c r="D338" s="168">
        <v>8.91</v>
      </c>
      <c r="E338" s="149"/>
      <c r="H338" s="24"/>
    </row>
    <row r="339" spans="1:8">
      <c r="A339" s="166" t="s">
        <v>19</v>
      </c>
      <c r="B339" s="166" t="s">
        <v>650</v>
      </c>
      <c r="C339" s="167">
        <v>1404</v>
      </c>
      <c r="D339" s="168">
        <v>1.98</v>
      </c>
      <c r="E339" s="149"/>
      <c r="H339" s="24"/>
    </row>
    <row r="340" spans="1:8">
      <c r="A340" s="166" t="s">
        <v>19</v>
      </c>
      <c r="B340" s="166" t="s">
        <v>652</v>
      </c>
      <c r="C340" s="167">
        <v>1405</v>
      </c>
      <c r="D340" s="168">
        <v>5.17</v>
      </c>
      <c r="E340" s="149"/>
      <c r="H340" s="24"/>
    </row>
    <row r="341" spans="1:8">
      <c r="A341" s="166" t="s">
        <v>19</v>
      </c>
      <c r="B341" s="166" t="s">
        <v>164</v>
      </c>
      <c r="C341" s="167">
        <v>1406</v>
      </c>
      <c r="D341" s="168">
        <v>10</v>
      </c>
      <c r="E341" s="149"/>
      <c r="H341" s="24"/>
    </row>
    <row r="342" spans="1:8">
      <c r="A342" s="166" t="s">
        <v>19</v>
      </c>
      <c r="B342" s="166" t="s">
        <v>165</v>
      </c>
      <c r="C342" s="167">
        <v>1407</v>
      </c>
      <c r="D342" s="168">
        <v>5.38</v>
      </c>
      <c r="E342" s="149"/>
      <c r="H342" s="24"/>
    </row>
    <row r="343" spans="1:8">
      <c r="A343" s="166" t="s">
        <v>19</v>
      </c>
      <c r="B343" s="166" t="s">
        <v>653</v>
      </c>
      <c r="C343" s="167">
        <v>1408</v>
      </c>
      <c r="D343" s="168">
        <v>5.37</v>
      </c>
      <c r="E343" s="149"/>
      <c r="H343" s="24"/>
    </row>
    <row r="344" spans="1:8">
      <c r="A344" s="166" t="s">
        <v>19</v>
      </c>
      <c r="B344" s="166" t="s">
        <v>654</v>
      </c>
      <c r="C344" s="167">
        <v>1409</v>
      </c>
      <c r="D344" s="168">
        <v>5.38</v>
      </c>
      <c r="E344" s="149"/>
      <c r="H344" s="24"/>
    </row>
    <row r="345" spans="1:8">
      <c r="A345" s="166" t="s">
        <v>19</v>
      </c>
      <c r="B345" s="166" t="s">
        <v>655</v>
      </c>
      <c r="C345" s="167">
        <v>1410</v>
      </c>
      <c r="D345" s="168">
        <v>10</v>
      </c>
      <c r="E345" s="149"/>
      <c r="H345" s="24"/>
    </row>
    <row r="346" spans="1:8">
      <c r="A346" s="166" t="s">
        <v>19</v>
      </c>
      <c r="B346" s="166" t="s">
        <v>656</v>
      </c>
      <c r="C346" s="167">
        <v>1411</v>
      </c>
      <c r="D346" s="168">
        <v>8.6199999999999992</v>
      </c>
      <c r="E346" s="149"/>
      <c r="H346" s="24"/>
    </row>
    <row r="347" spans="1:8">
      <c r="A347" s="166" t="s">
        <v>19</v>
      </c>
      <c r="B347" s="166" t="s">
        <v>657</v>
      </c>
      <c r="C347" s="167">
        <v>1412</v>
      </c>
      <c r="D347" s="168">
        <v>8.6199999999999992</v>
      </c>
      <c r="E347" s="149"/>
      <c r="H347" s="24"/>
    </row>
    <row r="348" spans="1:8">
      <c r="A348" s="166" t="s">
        <v>19</v>
      </c>
      <c r="B348" s="166" t="s">
        <v>658</v>
      </c>
      <c r="C348" s="167">
        <v>1413</v>
      </c>
      <c r="D348" s="168">
        <v>2.59</v>
      </c>
      <c r="E348" s="149"/>
      <c r="H348" s="24"/>
    </row>
    <row r="349" spans="1:8">
      <c r="A349" s="166" t="s">
        <v>19</v>
      </c>
      <c r="B349" s="166" t="s">
        <v>660</v>
      </c>
      <c r="C349" s="167">
        <v>1415</v>
      </c>
      <c r="D349" s="168">
        <v>12.73</v>
      </c>
      <c r="E349" s="149"/>
      <c r="H349" s="24"/>
    </row>
    <row r="350" spans="1:8">
      <c r="A350" s="166" t="s">
        <v>19</v>
      </c>
      <c r="B350" s="166" t="s">
        <v>661</v>
      </c>
      <c r="C350" s="167">
        <v>1416</v>
      </c>
      <c r="D350" s="168">
        <v>6.91</v>
      </c>
      <c r="E350" s="149"/>
      <c r="H350" s="24"/>
    </row>
    <row r="351" spans="1:8">
      <c r="A351" s="166" t="s">
        <v>19</v>
      </c>
      <c r="B351" s="166" t="s">
        <v>663</v>
      </c>
      <c r="C351" s="167">
        <v>1417</v>
      </c>
      <c r="D351" s="168">
        <v>11.27</v>
      </c>
      <c r="E351" s="149"/>
      <c r="H351" s="24"/>
    </row>
    <row r="352" spans="1:8">
      <c r="A352" s="166" t="s">
        <v>19</v>
      </c>
      <c r="B352" s="166" t="s">
        <v>664</v>
      </c>
      <c r="C352" s="167">
        <v>1418</v>
      </c>
      <c r="D352" s="168">
        <v>11.03</v>
      </c>
      <c r="E352" s="149"/>
      <c r="H352" s="24"/>
    </row>
    <row r="353" spans="1:8">
      <c r="A353" s="166" t="s">
        <v>19</v>
      </c>
      <c r="B353" s="166" t="s">
        <v>665</v>
      </c>
      <c r="C353" s="167">
        <v>1419</v>
      </c>
      <c r="D353" s="168">
        <v>0.69</v>
      </c>
      <c r="E353" s="149"/>
      <c r="H353" s="24"/>
    </row>
    <row r="354" spans="1:8">
      <c r="A354" s="166" t="s">
        <v>19</v>
      </c>
      <c r="B354" s="166" t="s">
        <v>666</v>
      </c>
      <c r="C354" s="167">
        <v>1420</v>
      </c>
      <c r="D354" s="168">
        <v>6.44</v>
      </c>
      <c r="E354" s="149"/>
      <c r="H354" s="24"/>
    </row>
    <row r="355" spans="1:8">
      <c r="A355" s="166" t="s">
        <v>19</v>
      </c>
      <c r="B355" s="166" t="s">
        <v>667</v>
      </c>
      <c r="C355" s="167">
        <v>1421</v>
      </c>
      <c r="D355" s="168">
        <v>4.55</v>
      </c>
      <c r="E355" s="149"/>
      <c r="H355" s="24"/>
    </row>
    <row r="356" spans="1:8">
      <c r="A356" s="166" t="s">
        <v>19</v>
      </c>
      <c r="B356" s="166" t="s">
        <v>669</v>
      </c>
      <c r="C356" s="167">
        <v>1422</v>
      </c>
      <c r="D356" s="168">
        <v>9.5500000000000007</v>
      </c>
      <c r="E356" s="149"/>
      <c r="H356" s="24"/>
    </row>
    <row r="357" spans="1:8">
      <c r="A357" s="166" t="s">
        <v>19</v>
      </c>
      <c r="B357" s="166" t="s">
        <v>670</v>
      </c>
      <c r="C357" s="167">
        <v>1423</v>
      </c>
      <c r="D357" s="168">
        <v>9.5500000000000007</v>
      </c>
      <c r="E357" s="149"/>
      <c r="H357" s="24"/>
    </row>
    <row r="358" spans="1:8">
      <c r="A358" s="166" t="s">
        <v>19</v>
      </c>
      <c r="B358" s="166" t="s">
        <v>671</v>
      </c>
      <c r="C358" s="167">
        <v>1424</v>
      </c>
      <c r="D358" s="168">
        <v>3.1</v>
      </c>
      <c r="E358" s="149"/>
      <c r="H358" s="24"/>
    </row>
    <row r="359" spans="1:8">
      <c r="A359" s="166" t="s">
        <v>19</v>
      </c>
      <c r="B359" s="166" t="s">
        <v>672</v>
      </c>
      <c r="C359" s="167">
        <v>1425</v>
      </c>
      <c r="D359" s="168">
        <v>3.1</v>
      </c>
      <c r="E359" s="149"/>
      <c r="H359" s="24"/>
    </row>
    <row r="360" spans="1:8">
      <c r="A360" s="166" t="s">
        <v>19</v>
      </c>
      <c r="B360" s="166" t="s">
        <v>673</v>
      </c>
      <c r="C360" s="167">
        <v>1426</v>
      </c>
      <c r="D360" s="168">
        <v>1.8</v>
      </c>
      <c r="E360" s="149"/>
      <c r="H360" s="24"/>
    </row>
    <row r="361" spans="1:8">
      <c r="A361" s="166" t="s">
        <v>19</v>
      </c>
      <c r="B361" s="166" t="s">
        <v>674</v>
      </c>
      <c r="C361" s="167">
        <v>1427</v>
      </c>
      <c r="D361" s="168">
        <v>3.64</v>
      </c>
      <c r="E361" s="149"/>
      <c r="H361" s="24"/>
    </row>
    <row r="362" spans="1:8">
      <c r="A362" s="166" t="s">
        <v>19</v>
      </c>
      <c r="B362" s="166" t="s">
        <v>675</v>
      </c>
      <c r="C362" s="167">
        <v>1428</v>
      </c>
      <c r="D362" s="168">
        <v>3.9</v>
      </c>
      <c r="E362" s="149"/>
      <c r="H362" s="24"/>
    </row>
    <row r="363" spans="1:8">
      <c r="A363" s="166" t="s">
        <v>19</v>
      </c>
      <c r="B363" s="166" t="s">
        <v>676</v>
      </c>
      <c r="C363" s="167">
        <v>1429</v>
      </c>
      <c r="D363" s="168">
        <v>2.2400000000000002</v>
      </c>
      <c r="E363" s="149"/>
      <c r="H363" s="24"/>
    </row>
    <row r="364" spans="1:8">
      <c r="A364" s="166" t="s">
        <v>19</v>
      </c>
      <c r="B364" s="166" t="s">
        <v>677</v>
      </c>
      <c r="C364" s="167">
        <v>1430</v>
      </c>
      <c r="D364" s="168">
        <v>3</v>
      </c>
      <c r="E364" s="149"/>
      <c r="H364" s="24"/>
    </row>
    <row r="365" spans="1:8">
      <c r="A365" s="166" t="s">
        <v>19</v>
      </c>
      <c r="B365" s="166" t="s">
        <v>678</v>
      </c>
      <c r="C365" s="167">
        <v>1431</v>
      </c>
      <c r="D365" s="168">
        <v>1.23</v>
      </c>
      <c r="E365" s="149"/>
      <c r="H365" s="24"/>
    </row>
    <row r="366" spans="1:8">
      <c r="A366" s="166" t="s">
        <v>19</v>
      </c>
      <c r="B366" s="166" t="s">
        <v>679</v>
      </c>
      <c r="C366" s="167">
        <v>1432</v>
      </c>
      <c r="D366" s="168">
        <v>2</v>
      </c>
      <c r="E366" s="149"/>
      <c r="H366" s="24"/>
    </row>
    <row r="367" spans="1:8">
      <c r="A367" s="166" t="s">
        <v>19</v>
      </c>
      <c r="B367" s="166" t="s">
        <v>680</v>
      </c>
      <c r="C367" s="167">
        <v>1433</v>
      </c>
      <c r="D367" s="168">
        <v>1.72</v>
      </c>
      <c r="E367" s="149"/>
      <c r="H367" s="24"/>
    </row>
    <row r="368" spans="1:8">
      <c r="A368" s="166" t="s">
        <v>19</v>
      </c>
      <c r="B368" s="166" t="s">
        <v>682</v>
      </c>
      <c r="C368" s="167">
        <v>1434</v>
      </c>
      <c r="D368" s="168">
        <v>7.49</v>
      </c>
      <c r="E368" s="149"/>
      <c r="H368" s="24"/>
    </row>
    <row r="369" spans="1:8">
      <c r="A369" s="166" t="s">
        <v>19</v>
      </c>
      <c r="B369" s="166" t="s">
        <v>683</v>
      </c>
      <c r="C369" s="167">
        <v>1435</v>
      </c>
      <c r="D369" s="168">
        <v>2.16</v>
      </c>
      <c r="E369" s="149"/>
      <c r="H369" s="24"/>
    </row>
    <row r="370" spans="1:8">
      <c r="A370" s="166" t="s">
        <v>19</v>
      </c>
      <c r="B370" s="166" t="s">
        <v>684</v>
      </c>
      <c r="C370" s="167">
        <v>1436</v>
      </c>
      <c r="D370" s="168">
        <v>2.16</v>
      </c>
      <c r="E370" s="149"/>
      <c r="H370" s="24"/>
    </row>
    <row r="371" spans="1:8">
      <c r="A371" s="166" t="s">
        <v>19</v>
      </c>
      <c r="B371" s="166" t="s">
        <v>685</v>
      </c>
      <c r="C371" s="167">
        <v>1437</v>
      </c>
      <c r="D371" s="168">
        <v>2</v>
      </c>
      <c r="E371" s="149"/>
      <c r="H371" s="24"/>
    </row>
    <row r="372" spans="1:8">
      <c r="A372" s="166" t="s">
        <v>19</v>
      </c>
      <c r="B372" s="166" t="s">
        <v>686</v>
      </c>
      <c r="C372" s="167">
        <v>1438</v>
      </c>
      <c r="D372" s="168">
        <v>5.17</v>
      </c>
      <c r="E372" s="149"/>
      <c r="H372" s="24"/>
    </row>
    <row r="373" spans="1:8">
      <c r="A373" s="166" t="s">
        <v>19</v>
      </c>
      <c r="B373" s="166" t="s">
        <v>687</v>
      </c>
      <c r="C373" s="167">
        <v>1439</v>
      </c>
      <c r="D373" s="168">
        <v>3.9</v>
      </c>
      <c r="E373" s="149"/>
      <c r="H373" s="24"/>
    </row>
    <row r="374" spans="1:8">
      <c r="A374" s="166" t="s">
        <v>19</v>
      </c>
      <c r="B374" s="166" t="s">
        <v>688</v>
      </c>
      <c r="C374" s="167">
        <v>1440</v>
      </c>
      <c r="D374" s="168">
        <v>10.25</v>
      </c>
      <c r="E374" s="149"/>
      <c r="H374" s="24"/>
    </row>
    <row r="375" spans="1:8">
      <c r="A375" s="166" t="s">
        <v>19</v>
      </c>
      <c r="B375" s="166" t="s">
        <v>689</v>
      </c>
      <c r="C375" s="167">
        <v>1441</v>
      </c>
      <c r="D375" s="168">
        <v>1.9</v>
      </c>
      <c r="E375" s="149"/>
      <c r="H375" s="24"/>
    </row>
    <row r="376" spans="1:8">
      <c r="A376" s="166" t="s">
        <v>19</v>
      </c>
      <c r="B376" s="166" t="s">
        <v>690</v>
      </c>
      <c r="C376" s="167">
        <v>1442</v>
      </c>
      <c r="D376" s="168">
        <v>2.64</v>
      </c>
      <c r="E376" s="149"/>
      <c r="H376" s="24"/>
    </row>
    <row r="377" spans="1:8">
      <c r="A377" s="166" t="s">
        <v>19</v>
      </c>
      <c r="B377" s="166" t="s">
        <v>166</v>
      </c>
      <c r="C377" s="167">
        <v>1443</v>
      </c>
      <c r="D377" s="168">
        <v>1.36</v>
      </c>
      <c r="E377" s="149"/>
      <c r="H377" s="24"/>
    </row>
    <row r="378" spans="1:8">
      <c r="A378" s="166" t="s">
        <v>19</v>
      </c>
      <c r="B378" s="166" t="s">
        <v>691</v>
      </c>
      <c r="C378" s="167">
        <v>1444</v>
      </c>
      <c r="D378" s="168">
        <v>2.27</v>
      </c>
      <c r="E378" s="149"/>
      <c r="H378" s="24"/>
    </row>
    <row r="379" spans="1:8">
      <c r="A379" s="166" t="s">
        <v>19</v>
      </c>
      <c r="B379" s="166" t="s">
        <v>692</v>
      </c>
      <c r="C379" s="167">
        <v>1445</v>
      </c>
      <c r="D379" s="168">
        <v>3.64</v>
      </c>
      <c r="E379" s="149"/>
      <c r="H379" s="24"/>
    </row>
    <row r="380" spans="1:8">
      <c r="A380" s="166" t="s">
        <v>19</v>
      </c>
      <c r="B380" s="166" t="s">
        <v>693</v>
      </c>
      <c r="C380" s="167">
        <v>1446</v>
      </c>
      <c r="D380" s="168">
        <v>0.56999999999999995</v>
      </c>
      <c r="E380" s="149"/>
      <c r="H380" s="24"/>
    </row>
    <row r="381" spans="1:8">
      <c r="A381" s="166" t="s">
        <v>19</v>
      </c>
      <c r="B381" s="166" t="s">
        <v>694</v>
      </c>
      <c r="C381" s="167">
        <v>1447</v>
      </c>
      <c r="D381" s="168">
        <v>5.5</v>
      </c>
      <c r="E381" s="149"/>
      <c r="H381" s="24"/>
    </row>
    <row r="382" spans="1:8">
      <c r="A382" s="166" t="s">
        <v>19</v>
      </c>
      <c r="B382" s="166" t="s">
        <v>695</v>
      </c>
      <c r="C382" s="167">
        <v>1448</v>
      </c>
      <c r="D382" s="168">
        <v>2.79</v>
      </c>
      <c r="E382" s="149"/>
      <c r="H382" s="24"/>
    </row>
    <row r="383" spans="1:8">
      <c r="A383" s="166" t="s">
        <v>19</v>
      </c>
      <c r="B383" s="166" t="s">
        <v>696</v>
      </c>
      <c r="C383" s="167">
        <v>1449</v>
      </c>
      <c r="D383" s="168">
        <v>5.66</v>
      </c>
      <c r="E383" s="149"/>
      <c r="H383" s="24"/>
    </row>
    <row r="384" spans="1:8">
      <c r="A384" s="166" t="s">
        <v>19</v>
      </c>
      <c r="B384" s="166" t="s">
        <v>697</v>
      </c>
      <c r="C384" s="167">
        <v>1450</v>
      </c>
      <c r="D384" s="168">
        <v>3.97</v>
      </c>
      <c r="E384" s="149"/>
      <c r="H384" s="24"/>
    </row>
    <row r="385" spans="1:8">
      <c r="A385" s="166" t="s">
        <v>19</v>
      </c>
      <c r="B385" s="166" t="s">
        <v>698</v>
      </c>
      <c r="C385" s="167">
        <v>1451</v>
      </c>
      <c r="D385" s="168">
        <v>5.09</v>
      </c>
      <c r="E385" s="149"/>
      <c r="H385" s="24"/>
    </row>
    <row r="386" spans="1:8">
      <c r="A386" s="166" t="s">
        <v>19</v>
      </c>
      <c r="B386" s="166" t="s">
        <v>699</v>
      </c>
      <c r="C386" s="167">
        <v>1452</v>
      </c>
      <c r="D386" s="168">
        <v>3.02</v>
      </c>
      <c r="E386" s="149"/>
      <c r="H386" s="24"/>
    </row>
    <row r="387" spans="1:8">
      <c r="A387" s="166" t="s">
        <v>19</v>
      </c>
      <c r="B387" s="166" t="s">
        <v>700</v>
      </c>
      <c r="C387" s="167">
        <v>1453</v>
      </c>
      <c r="D387" s="168">
        <v>5</v>
      </c>
      <c r="E387" s="149"/>
      <c r="H387" s="24"/>
    </row>
    <row r="388" spans="1:8">
      <c r="A388" s="166" t="s">
        <v>19</v>
      </c>
      <c r="B388" s="166" t="s">
        <v>701</v>
      </c>
      <c r="C388" s="167">
        <v>1454</v>
      </c>
      <c r="D388" s="168">
        <v>7.29</v>
      </c>
      <c r="E388" s="149"/>
      <c r="H388" s="24"/>
    </row>
    <row r="389" spans="1:8">
      <c r="A389" s="166" t="s">
        <v>19</v>
      </c>
      <c r="B389" s="166" t="s">
        <v>167</v>
      </c>
      <c r="C389" s="167">
        <v>1455</v>
      </c>
      <c r="D389" s="168">
        <v>2.16</v>
      </c>
      <c r="E389" s="149"/>
      <c r="H389" s="24"/>
    </row>
    <row r="390" spans="1:8">
      <c r="A390" s="166" t="s">
        <v>19</v>
      </c>
      <c r="B390" s="166" t="s">
        <v>168</v>
      </c>
      <c r="C390" s="167">
        <v>1456</v>
      </c>
      <c r="D390" s="168">
        <v>2.2200000000000002</v>
      </c>
      <c r="E390" s="149"/>
      <c r="H390" s="24"/>
    </row>
    <row r="391" spans="1:8">
      <c r="A391" s="166" t="s">
        <v>19</v>
      </c>
      <c r="B391" s="166" t="s">
        <v>702</v>
      </c>
      <c r="C391" s="167">
        <v>1457</v>
      </c>
      <c r="D391" s="168">
        <v>4.3099999999999996</v>
      </c>
      <c r="E391" s="149"/>
      <c r="H391" s="24"/>
    </row>
    <row r="392" spans="1:8">
      <c r="A392" s="166" t="s">
        <v>19</v>
      </c>
      <c r="B392" s="166" t="s">
        <v>704</v>
      </c>
      <c r="C392" s="167">
        <v>1458</v>
      </c>
      <c r="D392" s="168">
        <v>1.77</v>
      </c>
      <c r="E392" s="149"/>
      <c r="H392" s="24"/>
    </row>
    <row r="393" spans="1:8">
      <c r="A393" s="166" t="s">
        <v>19</v>
      </c>
      <c r="B393" s="166" t="s">
        <v>705</v>
      </c>
      <c r="C393" s="167">
        <v>1459</v>
      </c>
      <c r="D393" s="168">
        <v>1.77</v>
      </c>
      <c r="E393" s="149"/>
      <c r="H393" s="24"/>
    </row>
    <row r="394" spans="1:8">
      <c r="A394" s="166" t="s">
        <v>19</v>
      </c>
      <c r="B394" s="166" t="s">
        <v>706</v>
      </c>
      <c r="C394" s="167">
        <v>1460</v>
      </c>
      <c r="D394" s="168">
        <v>8.18</v>
      </c>
      <c r="E394" s="149"/>
      <c r="H394" s="24"/>
    </row>
    <row r="395" spans="1:8">
      <c r="A395" s="166" t="s">
        <v>19</v>
      </c>
      <c r="B395" s="166" t="s">
        <v>707</v>
      </c>
      <c r="C395" s="167">
        <v>1461</v>
      </c>
      <c r="D395" s="168">
        <v>7.76</v>
      </c>
      <c r="E395" s="149"/>
      <c r="H395" s="24"/>
    </row>
    <row r="396" spans="1:8">
      <c r="A396" s="166" t="s">
        <v>19</v>
      </c>
      <c r="B396" s="166" t="s">
        <v>708</v>
      </c>
      <c r="C396" s="167">
        <v>1462</v>
      </c>
      <c r="D396" s="168">
        <v>5.69</v>
      </c>
      <c r="E396" s="149"/>
      <c r="H396" s="24"/>
    </row>
    <row r="397" spans="1:8">
      <c r="A397" s="166" t="s">
        <v>19</v>
      </c>
      <c r="B397" s="166" t="s">
        <v>709</v>
      </c>
      <c r="C397" s="167">
        <v>1463</v>
      </c>
      <c r="D397" s="168">
        <v>6.9</v>
      </c>
      <c r="E397" s="149"/>
      <c r="H397" s="24"/>
    </row>
    <row r="398" spans="1:8">
      <c r="A398" s="166" t="s">
        <v>19</v>
      </c>
      <c r="B398" s="166" t="s">
        <v>710</v>
      </c>
      <c r="C398" s="167">
        <v>1464</v>
      </c>
      <c r="D398" s="168">
        <v>7.14</v>
      </c>
      <c r="E398" s="149"/>
      <c r="H398" s="24"/>
    </row>
    <row r="399" spans="1:8">
      <c r="A399" s="166" t="s">
        <v>19</v>
      </c>
      <c r="B399" s="166" t="s">
        <v>711</v>
      </c>
      <c r="C399" s="167">
        <v>1465</v>
      </c>
      <c r="D399" s="168">
        <v>8.4700000000000006</v>
      </c>
      <c r="E399" s="149"/>
      <c r="H399" s="24"/>
    </row>
    <row r="400" spans="1:8">
      <c r="A400" s="166" t="s">
        <v>19</v>
      </c>
      <c r="B400" s="166" t="s">
        <v>712</v>
      </c>
      <c r="C400" s="167">
        <v>1466</v>
      </c>
      <c r="D400" s="168">
        <v>8.4700000000000006</v>
      </c>
      <c r="E400" s="149"/>
      <c r="H400" s="24"/>
    </row>
    <row r="401" spans="1:8">
      <c r="A401" s="166" t="s">
        <v>19</v>
      </c>
      <c r="B401" s="166" t="s">
        <v>713</v>
      </c>
      <c r="C401" s="167">
        <v>1467</v>
      </c>
      <c r="D401" s="168">
        <v>5.75</v>
      </c>
      <c r="E401" s="149"/>
      <c r="H401" s="24"/>
    </row>
    <row r="402" spans="1:8">
      <c r="A402" s="166" t="s">
        <v>19</v>
      </c>
      <c r="B402" s="166" t="s">
        <v>714</v>
      </c>
      <c r="C402" s="167">
        <v>1468</v>
      </c>
      <c r="D402" s="168">
        <v>0.7</v>
      </c>
      <c r="E402" s="149"/>
      <c r="H402" s="24"/>
    </row>
    <row r="403" spans="1:8">
      <c r="A403" s="166" t="s">
        <v>19</v>
      </c>
      <c r="B403" s="166" t="s">
        <v>715</v>
      </c>
      <c r="C403" s="167">
        <v>1469</v>
      </c>
      <c r="D403" s="168">
        <v>5.23</v>
      </c>
      <c r="E403" s="149"/>
      <c r="H403" s="24"/>
    </row>
    <row r="404" spans="1:8">
      <c r="A404" s="166" t="s">
        <v>19</v>
      </c>
      <c r="B404" s="166" t="s">
        <v>716</v>
      </c>
      <c r="C404" s="167">
        <v>1470</v>
      </c>
      <c r="D404" s="168">
        <v>6.5</v>
      </c>
      <c r="E404" s="149"/>
      <c r="H404" s="24"/>
    </row>
    <row r="405" spans="1:8">
      <c r="A405" s="166" t="s">
        <v>19</v>
      </c>
      <c r="B405" s="166" t="s">
        <v>717</v>
      </c>
      <c r="C405" s="167">
        <v>1471</v>
      </c>
      <c r="D405" s="168">
        <v>3.02</v>
      </c>
      <c r="E405" s="149"/>
      <c r="H405" s="24"/>
    </row>
    <row r="406" spans="1:8">
      <c r="A406" s="166" t="s">
        <v>19</v>
      </c>
      <c r="B406" s="166" t="s">
        <v>718</v>
      </c>
      <c r="C406" s="167">
        <v>1472</v>
      </c>
      <c r="D406" s="168">
        <v>0.7</v>
      </c>
      <c r="E406" s="149"/>
      <c r="H406" s="24"/>
    </row>
    <row r="407" spans="1:8">
      <c r="A407" s="166" t="s">
        <v>19</v>
      </c>
      <c r="B407" s="166" t="s">
        <v>719</v>
      </c>
      <c r="C407" s="167">
        <v>1473</v>
      </c>
      <c r="D407" s="168">
        <v>6.03</v>
      </c>
      <c r="E407" s="149"/>
      <c r="H407" s="24"/>
    </row>
    <row r="408" spans="1:8">
      <c r="A408" s="166" t="s">
        <v>19</v>
      </c>
      <c r="B408" s="166" t="s">
        <v>170</v>
      </c>
      <c r="C408" s="167">
        <v>1474</v>
      </c>
      <c r="D408" s="168">
        <v>1.31</v>
      </c>
      <c r="E408" s="149"/>
      <c r="H408" s="24"/>
    </row>
    <row r="409" spans="1:8">
      <c r="A409" s="166" t="s">
        <v>19</v>
      </c>
      <c r="B409" s="166" t="s">
        <v>720</v>
      </c>
      <c r="C409" s="167">
        <v>1475</v>
      </c>
      <c r="D409" s="168">
        <v>1.38</v>
      </c>
      <c r="E409" s="149"/>
      <c r="H409" s="24"/>
    </row>
    <row r="410" spans="1:8">
      <c r="A410" s="166" t="s">
        <v>19</v>
      </c>
      <c r="B410" s="166" t="s">
        <v>721</v>
      </c>
      <c r="C410" s="167">
        <v>1476</v>
      </c>
      <c r="D410" s="168">
        <v>5.17</v>
      </c>
      <c r="E410" s="149"/>
      <c r="H410" s="24"/>
    </row>
    <row r="411" spans="1:8">
      <c r="A411" s="166" t="s">
        <v>19</v>
      </c>
      <c r="B411" s="166" t="s">
        <v>3313</v>
      </c>
      <c r="C411" s="167">
        <v>1370</v>
      </c>
      <c r="D411" s="168">
        <v>6.8</v>
      </c>
      <c r="E411" s="149"/>
      <c r="H411" s="24"/>
    </row>
    <row r="412" spans="1:8">
      <c r="A412" s="166" t="s">
        <v>19</v>
      </c>
      <c r="B412" s="166" t="s">
        <v>3418</v>
      </c>
      <c r="C412" s="167">
        <v>2149</v>
      </c>
      <c r="D412" s="168">
        <v>1.99</v>
      </c>
      <c r="E412" s="149"/>
      <c r="H412" s="24"/>
    </row>
    <row r="413" spans="1:8">
      <c r="A413" s="166" t="s">
        <v>19</v>
      </c>
      <c r="B413" s="166" t="s">
        <v>3421</v>
      </c>
      <c r="C413" s="167">
        <v>2161</v>
      </c>
      <c r="D413" s="168">
        <v>3.9</v>
      </c>
      <c r="E413" s="149"/>
      <c r="H413" s="24"/>
    </row>
    <row r="414" spans="1:8">
      <c r="A414" s="166" t="s">
        <v>19</v>
      </c>
      <c r="B414" s="166" t="s">
        <v>3423</v>
      </c>
      <c r="C414" s="167">
        <v>2162</v>
      </c>
      <c r="D414" s="168">
        <v>2.85</v>
      </c>
      <c r="E414" s="149"/>
      <c r="H414" s="24"/>
    </row>
    <row r="415" spans="1:8">
      <c r="A415" s="166" t="s">
        <v>19</v>
      </c>
      <c r="B415" s="166" t="s">
        <v>1727</v>
      </c>
      <c r="C415" s="167">
        <v>2163</v>
      </c>
      <c r="D415" s="168">
        <v>13.27</v>
      </c>
      <c r="E415" s="149"/>
      <c r="H415" s="24"/>
    </row>
    <row r="416" spans="1:8">
      <c r="A416" s="166" t="s">
        <v>19</v>
      </c>
      <c r="B416" s="166" t="s">
        <v>3426</v>
      </c>
      <c r="C416" s="167">
        <v>2164</v>
      </c>
      <c r="D416" s="168">
        <v>19.05</v>
      </c>
      <c r="E416" s="149"/>
      <c r="H416" s="24"/>
    </row>
    <row r="417" spans="1:8">
      <c r="A417" s="166" t="s">
        <v>19</v>
      </c>
      <c r="B417" s="166" t="s">
        <v>3428</v>
      </c>
      <c r="C417" s="167">
        <v>2165</v>
      </c>
      <c r="D417" s="168">
        <v>8.8000000000000007</v>
      </c>
      <c r="E417" s="149"/>
      <c r="H417" s="24"/>
    </row>
    <row r="418" spans="1:8">
      <c r="A418" s="166" t="s">
        <v>19</v>
      </c>
      <c r="B418" s="166" t="s">
        <v>3431</v>
      </c>
      <c r="C418" s="167">
        <v>2167</v>
      </c>
      <c r="D418" s="168">
        <v>2.7</v>
      </c>
      <c r="E418" s="149"/>
      <c r="H418" s="24"/>
    </row>
    <row r="419" spans="1:8">
      <c r="A419" s="166" t="s">
        <v>19</v>
      </c>
      <c r="B419" s="166" t="s">
        <v>3434</v>
      </c>
      <c r="C419" s="167">
        <v>2170</v>
      </c>
      <c r="D419" s="168">
        <v>1.23</v>
      </c>
      <c r="E419" s="149"/>
      <c r="H419" s="24"/>
    </row>
    <row r="420" spans="1:8">
      <c r="A420" s="166" t="s">
        <v>19</v>
      </c>
      <c r="B420" s="166" t="s">
        <v>3436</v>
      </c>
      <c r="C420" s="167">
        <v>2171</v>
      </c>
      <c r="D420" s="168">
        <v>3.19</v>
      </c>
      <c r="E420" s="149"/>
      <c r="H420" s="24"/>
    </row>
    <row r="421" spans="1:8">
      <c r="A421" s="166" t="s">
        <v>19</v>
      </c>
      <c r="B421" s="166" t="s">
        <v>3438</v>
      </c>
      <c r="C421" s="167">
        <v>2172</v>
      </c>
      <c r="D421" s="168">
        <v>4.2</v>
      </c>
      <c r="E421" s="149"/>
      <c r="H421" s="24"/>
    </row>
    <row r="422" spans="1:8">
      <c r="A422" s="166" t="s">
        <v>19</v>
      </c>
      <c r="B422" s="166" t="s">
        <v>3440</v>
      </c>
      <c r="C422" s="167">
        <v>2173</v>
      </c>
      <c r="D422" s="168">
        <v>6.99</v>
      </c>
      <c r="E422" s="149"/>
      <c r="H422" s="24"/>
    </row>
    <row r="423" spans="1:8">
      <c r="A423" s="166" t="s">
        <v>19</v>
      </c>
      <c r="B423" s="166" t="s">
        <v>1728</v>
      </c>
      <c r="C423" s="167">
        <v>2174</v>
      </c>
      <c r="D423" s="168">
        <v>3.5</v>
      </c>
      <c r="E423" s="149"/>
      <c r="H423" s="24"/>
    </row>
    <row r="424" spans="1:8">
      <c r="A424" s="166" t="s">
        <v>19</v>
      </c>
      <c r="B424" s="166" t="s">
        <v>3921</v>
      </c>
      <c r="C424" s="167">
        <v>1401</v>
      </c>
      <c r="D424" s="168">
        <v>20.88</v>
      </c>
      <c r="E424" s="149"/>
      <c r="H424" s="24"/>
    </row>
    <row r="425" spans="1:8">
      <c r="A425" s="166" t="s">
        <v>172</v>
      </c>
      <c r="B425" s="166" t="s">
        <v>723</v>
      </c>
      <c r="C425" s="167">
        <v>1477</v>
      </c>
      <c r="D425" s="168">
        <v>11.9</v>
      </c>
      <c r="E425" s="149"/>
      <c r="H425" s="24"/>
    </row>
    <row r="426" spans="1:8">
      <c r="A426" s="166" t="s">
        <v>172</v>
      </c>
      <c r="B426" s="166" t="s">
        <v>724</v>
      </c>
      <c r="C426" s="167">
        <v>1478</v>
      </c>
      <c r="D426" s="168">
        <v>15.9</v>
      </c>
      <c r="E426" s="149"/>
      <c r="H426" s="24"/>
    </row>
    <row r="427" spans="1:8">
      <c r="A427" s="166" t="s">
        <v>172</v>
      </c>
      <c r="B427" s="166" t="s">
        <v>725</v>
      </c>
      <c r="C427" s="167">
        <v>1479</v>
      </c>
      <c r="D427" s="168">
        <v>10.9</v>
      </c>
      <c r="E427" s="149"/>
      <c r="H427" s="24"/>
    </row>
    <row r="428" spans="1:8">
      <c r="A428" s="166" t="s">
        <v>172</v>
      </c>
      <c r="B428" s="166" t="s">
        <v>727</v>
      </c>
      <c r="C428" s="167">
        <v>1481</v>
      </c>
      <c r="D428" s="168">
        <v>5.9</v>
      </c>
      <c r="E428" s="149"/>
      <c r="H428" s="24"/>
    </row>
    <row r="429" spans="1:8">
      <c r="A429" s="166" t="s">
        <v>172</v>
      </c>
      <c r="B429" s="166" t="s">
        <v>728</v>
      </c>
      <c r="C429" s="167">
        <v>1482</v>
      </c>
      <c r="D429" s="168">
        <v>8.9</v>
      </c>
      <c r="E429" s="149"/>
      <c r="H429" s="24"/>
    </row>
    <row r="430" spans="1:8">
      <c r="A430" s="166" t="s">
        <v>172</v>
      </c>
      <c r="B430" s="166" t="s">
        <v>729</v>
      </c>
      <c r="C430" s="167">
        <v>1483</v>
      </c>
      <c r="D430" s="168">
        <v>20.9</v>
      </c>
      <c r="E430" s="149"/>
      <c r="H430" s="24"/>
    </row>
    <row r="431" spans="1:8">
      <c r="A431" s="166" t="s">
        <v>172</v>
      </c>
      <c r="B431" s="166" t="s">
        <v>731</v>
      </c>
      <c r="C431" s="167">
        <v>1485</v>
      </c>
      <c r="D431" s="168">
        <v>3.9</v>
      </c>
      <c r="E431" s="149"/>
      <c r="H431" s="24"/>
    </row>
    <row r="432" spans="1:8">
      <c r="A432" s="166" t="s">
        <v>172</v>
      </c>
      <c r="B432" s="166" t="s">
        <v>732</v>
      </c>
      <c r="C432" s="167">
        <v>1486</v>
      </c>
      <c r="D432" s="168">
        <v>3.9</v>
      </c>
      <c r="E432" s="149"/>
      <c r="H432" s="24"/>
    </row>
    <row r="433" spans="1:8">
      <c r="A433" s="166" t="s">
        <v>172</v>
      </c>
      <c r="B433" s="166" t="s">
        <v>733</v>
      </c>
      <c r="C433" s="167">
        <v>1487</v>
      </c>
      <c r="D433" s="168">
        <v>18.899999999999999</v>
      </c>
      <c r="E433" s="149"/>
      <c r="H433" s="24"/>
    </row>
    <row r="434" spans="1:8">
      <c r="A434" s="166" t="s">
        <v>172</v>
      </c>
      <c r="B434" s="166" t="s">
        <v>734</v>
      </c>
      <c r="C434" s="167">
        <v>1488</v>
      </c>
      <c r="D434" s="168">
        <v>6.9</v>
      </c>
      <c r="E434" s="149"/>
      <c r="H434" s="24"/>
    </row>
    <row r="435" spans="1:8">
      <c r="A435" s="166" t="s">
        <v>172</v>
      </c>
      <c r="B435" s="166" t="s">
        <v>735</v>
      </c>
      <c r="C435" s="167">
        <v>6084</v>
      </c>
      <c r="D435" s="168">
        <v>8.9</v>
      </c>
      <c r="E435" s="149"/>
      <c r="H435" s="24"/>
    </row>
    <row r="436" spans="1:8">
      <c r="A436" s="166" t="s">
        <v>172</v>
      </c>
      <c r="B436" s="166" t="s">
        <v>736</v>
      </c>
      <c r="C436" s="167">
        <v>1490</v>
      </c>
      <c r="D436" s="168">
        <v>13.9</v>
      </c>
      <c r="E436" s="149"/>
      <c r="H436" s="24"/>
    </row>
    <row r="437" spans="1:8">
      <c r="A437" s="166" t="s">
        <v>172</v>
      </c>
      <c r="B437" s="166" t="s">
        <v>737</v>
      </c>
      <c r="C437" s="167">
        <v>1491</v>
      </c>
      <c r="D437" s="168">
        <v>9.9</v>
      </c>
      <c r="E437" s="149"/>
      <c r="H437" s="24"/>
    </row>
    <row r="438" spans="1:8">
      <c r="A438" s="166" t="s">
        <v>172</v>
      </c>
      <c r="B438" s="166" t="s">
        <v>738</v>
      </c>
      <c r="C438" s="167">
        <v>1492</v>
      </c>
      <c r="D438" s="168">
        <v>6.46</v>
      </c>
      <c r="E438" s="149"/>
      <c r="H438" s="24"/>
    </row>
    <row r="439" spans="1:8">
      <c r="A439" s="166" t="s">
        <v>172</v>
      </c>
      <c r="B439" s="166" t="s">
        <v>739</v>
      </c>
      <c r="C439" s="167">
        <v>1493</v>
      </c>
      <c r="D439" s="168">
        <v>9.9</v>
      </c>
      <c r="E439" s="149"/>
      <c r="H439" s="24"/>
    </row>
    <row r="440" spans="1:8">
      <c r="A440" s="166" t="s">
        <v>172</v>
      </c>
      <c r="B440" s="166" t="s">
        <v>742</v>
      </c>
      <c r="C440" s="167">
        <v>1496</v>
      </c>
      <c r="D440" s="168">
        <v>8.9</v>
      </c>
      <c r="E440" s="149"/>
      <c r="H440" s="24"/>
    </row>
    <row r="441" spans="1:8">
      <c r="A441" s="166" t="s">
        <v>172</v>
      </c>
      <c r="B441" s="166" t="s">
        <v>743</v>
      </c>
      <c r="C441" s="167">
        <v>1497</v>
      </c>
      <c r="D441" s="168">
        <v>17.899999999999999</v>
      </c>
      <c r="E441" s="149"/>
      <c r="H441" s="24"/>
    </row>
    <row r="442" spans="1:8">
      <c r="A442" s="166" t="s">
        <v>172</v>
      </c>
      <c r="B442" s="166" t="s">
        <v>744</v>
      </c>
      <c r="C442" s="167">
        <v>1498</v>
      </c>
      <c r="D442" s="168">
        <v>11.9</v>
      </c>
      <c r="E442" s="149"/>
      <c r="H442" s="24"/>
    </row>
    <row r="443" spans="1:8">
      <c r="A443" s="166" t="s">
        <v>172</v>
      </c>
      <c r="B443" s="166" t="s">
        <v>745</v>
      </c>
      <c r="C443" s="167">
        <v>1499</v>
      </c>
      <c r="D443" s="168">
        <v>12.9</v>
      </c>
      <c r="E443" s="149"/>
      <c r="H443" s="24"/>
    </row>
    <row r="444" spans="1:8">
      <c r="A444" s="166" t="s">
        <v>172</v>
      </c>
      <c r="B444" s="166" t="s">
        <v>746</v>
      </c>
      <c r="C444" s="167">
        <v>1500</v>
      </c>
      <c r="D444" s="168">
        <v>9.9</v>
      </c>
      <c r="E444" s="149"/>
      <c r="H444" s="24"/>
    </row>
    <row r="445" spans="1:8">
      <c r="A445" s="166" t="s">
        <v>172</v>
      </c>
      <c r="B445" s="166" t="s">
        <v>747</v>
      </c>
      <c r="C445" s="167">
        <v>1501</v>
      </c>
      <c r="D445" s="168">
        <v>13.9</v>
      </c>
      <c r="E445" s="149"/>
      <c r="H445" s="24"/>
    </row>
    <row r="446" spans="1:8">
      <c r="A446" s="166" t="s">
        <v>172</v>
      </c>
      <c r="B446" s="166" t="s">
        <v>748</v>
      </c>
      <c r="C446" s="167">
        <v>1502</v>
      </c>
      <c r="D446" s="168">
        <v>7.9</v>
      </c>
      <c r="E446" s="149"/>
      <c r="H446" s="24"/>
    </row>
    <row r="447" spans="1:8">
      <c r="A447" s="166" t="s">
        <v>172</v>
      </c>
      <c r="B447" s="166" t="s">
        <v>749</v>
      </c>
      <c r="C447" s="167">
        <v>1503</v>
      </c>
      <c r="D447" s="168">
        <v>23.9</v>
      </c>
      <c r="E447" s="149"/>
      <c r="H447" s="24"/>
    </row>
    <row r="448" spans="1:8">
      <c r="A448" s="166" t="s">
        <v>172</v>
      </c>
      <c r="B448" s="166" t="s">
        <v>750</v>
      </c>
      <c r="C448" s="167">
        <v>1504</v>
      </c>
      <c r="D448" s="168">
        <v>23.9</v>
      </c>
      <c r="E448" s="149"/>
      <c r="H448" s="24"/>
    </row>
    <row r="449" spans="1:8">
      <c r="A449" s="166" t="s">
        <v>172</v>
      </c>
      <c r="B449" s="166" t="s">
        <v>752</v>
      </c>
      <c r="C449" s="167">
        <v>1506</v>
      </c>
      <c r="D449" s="168">
        <v>4.9000000000000004</v>
      </c>
      <c r="E449" s="149"/>
      <c r="H449" s="24"/>
    </row>
    <row r="450" spans="1:8">
      <c r="A450" s="166" t="s">
        <v>172</v>
      </c>
      <c r="B450" s="166" t="s">
        <v>753</v>
      </c>
      <c r="C450" s="167">
        <v>1507</v>
      </c>
      <c r="D450" s="168">
        <v>14.9</v>
      </c>
      <c r="E450" s="149"/>
      <c r="H450" s="24"/>
    </row>
    <row r="451" spans="1:8">
      <c r="A451" s="166" t="s">
        <v>172</v>
      </c>
      <c r="B451" s="166" t="s">
        <v>754</v>
      </c>
      <c r="C451" s="167">
        <v>1508</v>
      </c>
      <c r="D451" s="168">
        <v>3</v>
      </c>
      <c r="E451" s="149"/>
      <c r="H451" s="24"/>
    </row>
    <row r="452" spans="1:8">
      <c r="A452" s="166" t="s">
        <v>172</v>
      </c>
      <c r="B452" s="166" t="s">
        <v>755</v>
      </c>
      <c r="C452" s="167">
        <v>1509</v>
      </c>
      <c r="D452" s="168">
        <v>14.9</v>
      </c>
      <c r="E452" s="149"/>
      <c r="H452" s="24"/>
    </row>
    <row r="453" spans="1:8">
      <c r="A453" s="166" t="s">
        <v>172</v>
      </c>
      <c r="B453" s="166" t="s">
        <v>757</v>
      </c>
      <c r="C453" s="167">
        <v>1510</v>
      </c>
      <c r="D453" s="168">
        <v>8.9</v>
      </c>
      <c r="E453" s="149"/>
      <c r="H453" s="24"/>
    </row>
    <row r="454" spans="1:8">
      <c r="A454" s="166" t="s">
        <v>172</v>
      </c>
      <c r="B454" s="166" t="s">
        <v>758</v>
      </c>
      <c r="C454" s="167">
        <v>1511</v>
      </c>
      <c r="D454" s="168">
        <v>22.9</v>
      </c>
      <c r="E454" s="149"/>
      <c r="H454" s="24"/>
    </row>
    <row r="455" spans="1:8">
      <c r="A455" s="166" t="s">
        <v>172</v>
      </c>
      <c r="B455" s="166" t="s">
        <v>759</v>
      </c>
      <c r="C455" s="167">
        <v>1512</v>
      </c>
      <c r="D455" s="168">
        <v>8.9</v>
      </c>
      <c r="E455" s="149"/>
      <c r="H455" s="24"/>
    </row>
    <row r="456" spans="1:8">
      <c r="A456" s="166" t="s">
        <v>172</v>
      </c>
      <c r="B456" s="166" t="s">
        <v>760</v>
      </c>
      <c r="C456" s="167">
        <v>1513</v>
      </c>
      <c r="D456" s="168">
        <v>11.9</v>
      </c>
      <c r="E456" s="149"/>
      <c r="H456" s="24"/>
    </row>
    <row r="457" spans="1:8">
      <c r="A457" s="166" t="s">
        <v>172</v>
      </c>
      <c r="B457" s="166" t="s">
        <v>761</v>
      </c>
      <c r="C457" s="167">
        <v>1514</v>
      </c>
      <c r="D457" s="168">
        <v>4.9000000000000004</v>
      </c>
      <c r="E457" s="149"/>
      <c r="H457" s="24"/>
    </row>
    <row r="458" spans="1:8">
      <c r="A458" s="166" t="s">
        <v>172</v>
      </c>
      <c r="B458" s="166" t="s">
        <v>762</v>
      </c>
      <c r="C458" s="167">
        <v>1515</v>
      </c>
      <c r="D458" s="168">
        <v>17.5</v>
      </c>
      <c r="E458" s="149"/>
      <c r="H458" s="24"/>
    </row>
    <row r="459" spans="1:8">
      <c r="A459" s="166" t="s">
        <v>172</v>
      </c>
      <c r="B459" s="166" t="s">
        <v>763</v>
      </c>
      <c r="C459" s="167">
        <v>1516</v>
      </c>
      <c r="D459" s="168">
        <v>4.32</v>
      </c>
      <c r="E459" s="149"/>
      <c r="H459" s="24"/>
    </row>
    <row r="460" spans="1:8">
      <c r="A460" s="166" t="s">
        <v>172</v>
      </c>
      <c r="B460" s="166" t="s">
        <v>764</v>
      </c>
      <c r="C460" s="167">
        <v>1517</v>
      </c>
      <c r="D460" s="168">
        <v>9.9</v>
      </c>
      <c r="E460" s="149"/>
      <c r="H460" s="24"/>
    </row>
    <row r="461" spans="1:8">
      <c r="A461" s="166" t="s">
        <v>172</v>
      </c>
      <c r="B461" s="166" t="s">
        <v>1733</v>
      </c>
      <c r="C461" s="167">
        <v>1480</v>
      </c>
      <c r="D461" s="168">
        <v>55</v>
      </c>
      <c r="E461" s="149"/>
      <c r="H461" s="24"/>
    </row>
    <row r="462" spans="1:8">
      <c r="A462" s="166" t="s">
        <v>172</v>
      </c>
      <c r="B462" s="166" t="s">
        <v>3518</v>
      </c>
      <c r="C462" s="167">
        <v>1484</v>
      </c>
      <c r="D462" s="168">
        <v>20.9</v>
      </c>
      <c r="E462" s="149"/>
      <c r="H462" s="24"/>
    </row>
    <row r="463" spans="1:8">
      <c r="A463" s="166" t="s">
        <v>172</v>
      </c>
      <c r="B463" s="166" t="s">
        <v>1712</v>
      </c>
      <c r="C463" s="167">
        <v>1489</v>
      </c>
      <c r="D463" s="168">
        <v>89</v>
      </c>
      <c r="E463" s="149"/>
      <c r="H463" s="24"/>
    </row>
    <row r="464" spans="1:8">
      <c r="A464" s="166" t="s">
        <v>172</v>
      </c>
      <c r="B464" s="166" t="s">
        <v>1699</v>
      </c>
      <c r="C464" s="167">
        <v>1494</v>
      </c>
      <c r="D464" s="168">
        <v>12.9</v>
      </c>
      <c r="E464" s="149"/>
      <c r="H464" s="24"/>
    </row>
    <row r="465" spans="1:8">
      <c r="A465" s="166" t="s">
        <v>172</v>
      </c>
      <c r="B465" s="166" t="s">
        <v>1734</v>
      </c>
      <c r="C465" s="167">
        <v>1495</v>
      </c>
      <c r="D465" s="168">
        <v>9.8000000000000007</v>
      </c>
      <c r="E465" s="149"/>
      <c r="H465" s="24"/>
    </row>
    <row r="466" spans="1:8">
      <c r="A466" s="166" t="s">
        <v>172</v>
      </c>
      <c r="B466" s="166" t="s">
        <v>1713</v>
      </c>
      <c r="C466" s="167">
        <v>1505</v>
      </c>
      <c r="D466" s="168">
        <v>10.9</v>
      </c>
      <c r="E466" s="149"/>
      <c r="H466" s="24"/>
    </row>
    <row r="467" spans="1:8">
      <c r="A467" s="166" t="s">
        <v>172</v>
      </c>
      <c r="B467" s="166" t="s">
        <v>2667</v>
      </c>
      <c r="C467" s="167">
        <v>6083</v>
      </c>
      <c r="D467" s="168">
        <v>18.899999999999999</v>
      </c>
      <c r="E467" s="149"/>
      <c r="H467" s="24"/>
    </row>
    <row r="468" spans="1:8">
      <c r="A468" s="166" t="s">
        <v>172</v>
      </c>
      <c r="B468" s="166" t="s">
        <v>2668</v>
      </c>
      <c r="C468" s="167">
        <v>6085</v>
      </c>
      <c r="D468" s="168">
        <v>12.9</v>
      </c>
      <c r="E468" s="149"/>
      <c r="H468" s="24"/>
    </row>
    <row r="469" spans="1:8">
      <c r="A469" s="166" t="s">
        <v>172</v>
      </c>
      <c r="B469" s="166" t="s">
        <v>2669</v>
      </c>
      <c r="C469" s="167">
        <v>6086</v>
      </c>
      <c r="D469" s="168">
        <v>3.6</v>
      </c>
      <c r="E469" s="149"/>
      <c r="H469" s="24"/>
    </row>
    <row r="470" spans="1:8">
      <c r="A470" s="166" t="s">
        <v>172</v>
      </c>
      <c r="B470" s="166" t="s">
        <v>2752</v>
      </c>
      <c r="C470" s="167">
        <v>6087</v>
      </c>
      <c r="D470" s="168">
        <v>8.9</v>
      </c>
      <c r="E470" s="149"/>
      <c r="H470" s="24"/>
    </row>
    <row r="471" spans="1:8">
      <c r="A471" s="166" t="s">
        <v>172</v>
      </c>
      <c r="B471" s="166" t="s">
        <v>2670</v>
      </c>
      <c r="C471" s="167">
        <v>6088</v>
      </c>
      <c r="D471" s="168">
        <v>12.9</v>
      </c>
      <c r="E471" s="149"/>
      <c r="H471" s="24"/>
    </row>
    <row r="472" spans="1:8">
      <c r="A472" s="166" t="s">
        <v>356</v>
      </c>
      <c r="B472" s="166" t="s">
        <v>767</v>
      </c>
      <c r="C472" s="167">
        <v>1518</v>
      </c>
      <c r="D472" s="168">
        <v>4.1900000000000004</v>
      </c>
      <c r="E472" s="149"/>
      <c r="H472" s="24"/>
    </row>
    <row r="473" spans="1:8">
      <c r="A473" s="166" t="s">
        <v>356</v>
      </c>
      <c r="B473" s="166" t="s">
        <v>768</v>
      </c>
      <c r="C473" s="167">
        <v>6440</v>
      </c>
      <c r="D473" s="168">
        <v>20.57</v>
      </c>
      <c r="E473" s="149"/>
      <c r="H473" s="24"/>
    </row>
    <row r="474" spans="1:8">
      <c r="A474" s="166" t="s">
        <v>356</v>
      </c>
      <c r="B474" s="166" t="s">
        <v>769</v>
      </c>
      <c r="C474" s="167">
        <v>1519</v>
      </c>
      <c r="D474" s="168">
        <v>10.59</v>
      </c>
      <c r="E474" s="149"/>
      <c r="H474" s="24"/>
    </row>
    <row r="475" spans="1:8">
      <c r="A475" s="166" t="s">
        <v>356</v>
      </c>
      <c r="B475" s="166" t="s">
        <v>770</v>
      </c>
      <c r="C475" s="167">
        <v>1520</v>
      </c>
      <c r="D475" s="168">
        <v>110</v>
      </c>
      <c r="E475" s="149"/>
      <c r="H475" s="24"/>
    </row>
    <row r="476" spans="1:8">
      <c r="A476" s="166" t="s">
        <v>356</v>
      </c>
      <c r="B476" s="166" t="s">
        <v>771</v>
      </c>
      <c r="C476" s="167">
        <v>1521</v>
      </c>
      <c r="D476" s="168">
        <v>430</v>
      </c>
      <c r="E476" s="149"/>
      <c r="H476" s="24"/>
    </row>
    <row r="477" spans="1:8">
      <c r="A477" s="166" t="s">
        <v>356</v>
      </c>
      <c r="B477" s="166" t="s">
        <v>772</v>
      </c>
      <c r="C477" s="167">
        <v>1522</v>
      </c>
      <c r="D477" s="168">
        <v>220</v>
      </c>
      <c r="E477" s="149"/>
      <c r="H477" s="24"/>
    </row>
    <row r="478" spans="1:8">
      <c r="A478" s="166" t="s">
        <v>356</v>
      </c>
      <c r="B478" s="166" t="s">
        <v>2749</v>
      </c>
      <c r="C478" s="167">
        <v>2719</v>
      </c>
      <c r="D478" s="168">
        <v>2.99</v>
      </c>
      <c r="E478" s="149"/>
      <c r="H478" s="24"/>
    </row>
    <row r="479" spans="1:8">
      <c r="A479" s="166" t="s">
        <v>356</v>
      </c>
      <c r="B479" s="166" t="s">
        <v>2750</v>
      </c>
      <c r="C479" s="167">
        <v>2720</v>
      </c>
      <c r="D479" s="168">
        <v>4.5</v>
      </c>
      <c r="E479" s="149"/>
      <c r="H479" s="24"/>
    </row>
    <row r="480" spans="1:8">
      <c r="A480" s="166" t="s">
        <v>356</v>
      </c>
      <c r="B480" s="166" t="s">
        <v>1720</v>
      </c>
      <c r="C480" s="167">
        <v>2721</v>
      </c>
      <c r="D480" s="168">
        <v>1.2</v>
      </c>
      <c r="E480" s="149"/>
      <c r="H480" s="24"/>
    </row>
    <row r="481" spans="1:8">
      <c r="A481" s="166" t="s">
        <v>350</v>
      </c>
      <c r="B481" s="166" t="s">
        <v>1700</v>
      </c>
      <c r="C481" s="167">
        <v>1523</v>
      </c>
      <c r="D481" s="168">
        <v>65.19</v>
      </c>
      <c r="E481" s="149"/>
      <c r="H481" s="24"/>
    </row>
    <row r="482" spans="1:8">
      <c r="A482" s="166" t="s">
        <v>350</v>
      </c>
      <c r="B482" s="166" t="s">
        <v>2646</v>
      </c>
      <c r="C482" s="167">
        <v>1524</v>
      </c>
      <c r="D482" s="168">
        <v>65.19</v>
      </c>
      <c r="E482" s="149"/>
      <c r="H482" s="24"/>
    </row>
    <row r="483" spans="1:8">
      <c r="A483" s="166" t="s">
        <v>350</v>
      </c>
      <c r="B483" s="166" t="s">
        <v>2647</v>
      </c>
      <c r="C483" s="167">
        <v>1525</v>
      </c>
      <c r="D483" s="168">
        <v>65.19</v>
      </c>
      <c r="E483" s="149"/>
      <c r="H483" s="24"/>
    </row>
    <row r="484" spans="1:8">
      <c r="A484" s="166" t="s">
        <v>350</v>
      </c>
      <c r="B484" s="166" t="s">
        <v>2734</v>
      </c>
      <c r="C484" s="167">
        <v>1526</v>
      </c>
      <c r="D484" s="168">
        <v>65.19</v>
      </c>
      <c r="E484" s="149"/>
      <c r="H484" s="24"/>
    </row>
    <row r="485" spans="1:8">
      <c r="A485" s="166" t="s">
        <v>350</v>
      </c>
      <c r="B485" s="166" t="s">
        <v>2685</v>
      </c>
      <c r="C485" s="167">
        <v>6535</v>
      </c>
      <c r="D485" s="168">
        <v>65.19</v>
      </c>
      <c r="E485" s="149"/>
      <c r="H485" s="24"/>
    </row>
    <row r="486" spans="1:8">
      <c r="A486" s="166" t="s">
        <v>341</v>
      </c>
      <c r="B486" s="166" t="s">
        <v>845</v>
      </c>
      <c r="C486" s="167">
        <v>6548</v>
      </c>
      <c r="D486" s="168">
        <v>5.24</v>
      </c>
      <c r="E486" s="149"/>
      <c r="H486" s="24"/>
    </row>
    <row r="487" spans="1:8">
      <c r="A487" s="166" t="s">
        <v>341</v>
      </c>
      <c r="B487" s="166" t="s">
        <v>846</v>
      </c>
      <c r="C487" s="167">
        <v>6551</v>
      </c>
      <c r="D487" s="168">
        <v>2.9</v>
      </c>
      <c r="E487" s="149"/>
      <c r="H487" s="24"/>
    </row>
    <row r="488" spans="1:8">
      <c r="A488" s="166" t="s">
        <v>341</v>
      </c>
      <c r="B488" s="166" t="s">
        <v>2689</v>
      </c>
      <c r="C488" s="167">
        <v>6549</v>
      </c>
      <c r="D488" s="168">
        <v>2.5299999999999998</v>
      </c>
      <c r="E488" s="149"/>
      <c r="H488" s="24"/>
    </row>
    <row r="489" spans="1:8">
      <c r="A489" s="166" t="s">
        <v>341</v>
      </c>
      <c r="B489" s="166" t="s">
        <v>2690</v>
      </c>
      <c r="C489" s="167">
        <v>6552</v>
      </c>
      <c r="D489" s="168">
        <v>4.4000000000000004</v>
      </c>
      <c r="E489" s="149"/>
      <c r="H489" s="24"/>
    </row>
    <row r="490" spans="1:8">
      <c r="A490" s="166" t="s">
        <v>340</v>
      </c>
      <c r="B490" s="166" t="s">
        <v>782</v>
      </c>
      <c r="C490" s="167">
        <v>1527</v>
      </c>
      <c r="D490" s="168">
        <v>12.73</v>
      </c>
      <c r="E490" s="149"/>
      <c r="H490" s="24"/>
    </row>
    <row r="491" spans="1:8">
      <c r="A491" s="166" t="s">
        <v>340</v>
      </c>
      <c r="B491" s="166" t="s">
        <v>787</v>
      </c>
      <c r="C491" s="167">
        <v>1528</v>
      </c>
      <c r="D491" s="168">
        <v>8.85</v>
      </c>
      <c r="E491" s="149"/>
      <c r="H491" s="24"/>
    </row>
    <row r="492" spans="1:8">
      <c r="A492" s="166" t="s">
        <v>340</v>
      </c>
      <c r="B492" s="166" t="s">
        <v>788</v>
      </c>
      <c r="C492" s="167">
        <v>6758</v>
      </c>
      <c r="D492" s="168">
        <v>24.15</v>
      </c>
      <c r="E492" s="149"/>
      <c r="H492" s="24"/>
    </row>
    <row r="493" spans="1:8">
      <c r="A493" s="166" t="s">
        <v>340</v>
      </c>
      <c r="B493" s="166" t="s">
        <v>791</v>
      </c>
      <c r="C493" s="167">
        <v>6815</v>
      </c>
      <c r="D493" s="168">
        <v>20.3</v>
      </c>
      <c r="E493" s="149"/>
      <c r="H493" s="24"/>
    </row>
    <row r="494" spans="1:8">
      <c r="A494" s="166" t="s">
        <v>340</v>
      </c>
      <c r="B494" s="166" t="s">
        <v>796</v>
      </c>
      <c r="C494" s="167">
        <v>6427</v>
      </c>
      <c r="D494" s="168">
        <v>8.6999999999999993</v>
      </c>
      <c r="E494" s="149"/>
      <c r="H494" s="24"/>
    </row>
    <row r="495" spans="1:8">
      <c r="A495" s="166" t="s">
        <v>340</v>
      </c>
      <c r="B495" s="166" t="s">
        <v>797</v>
      </c>
      <c r="C495" s="167">
        <v>6745</v>
      </c>
      <c r="D495" s="168">
        <v>22.75</v>
      </c>
      <c r="E495" s="149"/>
      <c r="H495" s="24"/>
    </row>
    <row r="496" spans="1:8">
      <c r="A496" s="166" t="s">
        <v>340</v>
      </c>
      <c r="B496" s="166" t="s">
        <v>798</v>
      </c>
      <c r="C496" s="167">
        <v>6746</v>
      </c>
      <c r="D496" s="168">
        <v>22.75</v>
      </c>
      <c r="E496" s="149"/>
      <c r="H496" s="24"/>
    </row>
    <row r="497" spans="1:8">
      <c r="A497" s="166" t="s">
        <v>340</v>
      </c>
      <c r="B497" s="166" t="s">
        <v>801</v>
      </c>
      <c r="C497" s="167">
        <v>6064</v>
      </c>
      <c r="D497" s="168">
        <v>4.33</v>
      </c>
      <c r="E497" s="149"/>
      <c r="H497" s="24"/>
    </row>
    <row r="498" spans="1:8">
      <c r="A498" s="166" t="s">
        <v>340</v>
      </c>
      <c r="B498" s="166" t="s">
        <v>804</v>
      </c>
      <c r="C498" s="167">
        <v>6429</v>
      </c>
      <c r="D498" s="168">
        <v>6.6</v>
      </c>
      <c r="E498" s="149"/>
      <c r="H498" s="24"/>
    </row>
    <row r="499" spans="1:8">
      <c r="A499" s="166" t="s">
        <v>340</v>
      </c>
      <c r="B499" s="166" t="s">
        <v>807</v>
      </c>
      <c r="C499" s="167">
        <v>6661</v>
      </c>
      <c r="D499" s="168">
        <v>2.15</v>
      </c>
      <c r="E499" s="149"/>
      <c r="H499" s="24"/>
    </row>
    <row r="500" spans="1:8">
      <c r="A500" s="166" t="s">
        <v>340</v>
      </c>
      <c r="B500" s="166" t="s">
        <v>809</v>
      </c>
      <c r="C500" s="167">
        <v>6744</v>
      </c>
      <c r="D500" s="168">
        <v>13</v>
      </c>
      <c r="E500" s="149"/>
      <c r="H500" s="24"/>
    </row>
    <row r="501" spans="1:8">
      <c r="A501" s="166" t="s">
        <v>340</v>
      </c>
      <c r="B501" s="166" t="s">
        <v>811</v>
      </c>
      <c r="C501" s="167">
        <v>6062</v>
      </c>
      <c r="D501" s="168">
        <v>12.55</v>
      </c>
      <c r="E501" s="149"/>
      <c r="H501" s="24"/>
    </row>
    <row r="502" spans="1:8">
      <c r="A502" s="166" t="s">
        <v>340</v>
      </c>
      <c r="B502" s="166" t="s">
        <v>813</v>
      </c>
      <c r="C502" s="167">
        <v>2727</v>
      </c>
      <c r="D502" s="168">
        <v>1.9</v>
      </c>
      <c r="E502" s="149"/>
      <c r="H502" s="24"/>
    </row>
    <row r="503" spans="1:8">
      <c r="A503" s="166" t="s">
        <v>340</v>
      </c>
      <c r="B503" s="166" t="s">
        <v>814</v>
      </c>
      <c r="C503" s="167">
        <v>6063</v>
      </c>
      <c r="D503" s="168">
        <v>47</v>
      </c>
      <c r="E503" s="149"/>
      <c r="H503" s="24"/>
    </row>
    <row r="504" spans="1:8">
      <c r="A504" s="166" t="s">
        <v>340</v>
      </c>
      <c r="B504" s="166" t="s">
        <v>1529</v>
      </c>
      <c r="C504" s="167">
        <v>6065</v>
      </c>
      <c r="D504" s="168">
        <v>2.41</v>
      </c>
      <c r="E504" s="149"/>
      <c r="H504" s="24"/>
    </row>
    <row r="505" spans="1:8">
      <c r="A505" s="166" t="s">
        <v>340</v>
      </c>
      <c r="B505" s="166" t="s">
        <v>821</v>
      </c>
      <c r="C505" s="167">
        <v>6759</v>
      </c>
      <c r="D505" s="168">
        <v>4.5999999999999996</v>
      </c>
      <c r="E505" s="149"/>
      <c r="H505" s="24"/>
    </row>
    <row r="506" spans="1:8">
      <c r="A506" s="166" t="s">
        <v>340</v>
      </c>
      <c r="B506" s="166" t="s">
        <v>824</v>
      </c>
      <c r="C506" s="167">
        <v>2066</v>
      </c>
      <c r="D506" s="168">
        <v>16</v>
      </c>
      <c r="E506" s="149"/>
      <c r="H506" s="24"/>
    </row>
    <row r="507" spans="1:8">
      <c r="A507" s="166" t="s">
        <v>340</v>
      </c>
      <c r="B507" s="166" t="s">
        <v>826</v>
      </c>
      <c r="C507" s="167">
        <v>6814</v>
      </c>
      <c r="D507" s="168">
        <v>8.9</v>
      </c>
      <c r="E507" s="149"/>
      <c r="H507" s="24"/>
    </row>
    <row r="508" spans="1:8">
      <c r="A508" s="166" t="s">
        <v>340</v>
      </c>
      <c r="B508" s="166" t="s">
        <v>604</v>
      </c>
      <c r="C508" s="167">
        <v>1529</v>
      </c>
      <c r="D508" s="168">
        <v>1.04</v>
      </c>
      <c r="E508" s="149"/>
      <c r="H508" s="24"/>
    </row>
    <row r="509" spans="1:8">
      <c r="A509" s="166" t="s">
        <v>340</v>
      </c>
      <c r="B509" s="166" t="s">
        <v>2657</v>
      </c>
      <c r="C509" s="167">
        <v>2726</v>
      </c>
      <c r="D509" s="168">
        <v>10</v>
      </c>
      <c r="E509" s="149"/>
      <c r="H509" s="24"/>
    </row>
    <row r="510" spans="1:8">
      <c r="A510" s="166" t="s">
        <v>340</v>
      </c>
      <c r="B510" s="166" t="s">
        <v>2658</v>
      </c>
      <c r="C510" s="167">
        <v>2728</v>
      </c>
      <c r="D510" s="168">
        <v>15.75</v>
      </c>
      <c r="E510" s="149"/>
      <c r="H510" s="24"/>
    </row>
    <row r="511" spans="1:8">
      <c r="A511" s="166" t="s">
        <v>340</v>
      </c>
      <c r="B511" s="166" t="s">
        <v>2659</v>
      </c>
      <c r="C511" s="167">
        <v>2729</v>
      </c>
      <c r="D511" s="168">
        <v>8.6</v>
      </c>
      <c r="E511" s="149"/>
      <c r="H511" s="24"/>
    </row>
    <row r="512" spans="1:8">
      <c r="A512" s="166" t="s">
        <v>340</v>
      </c>
      <c r="B512" s="166" t="s">
        <v>2812</v>
      </c>
      <c r="C512" s="167">
        <v>6813</v>
      </c>
      <c r="D512" s="168">
        <v>42.5</v>
      </c>
      <c r="E512" s="149"/>
      <c r="H512" s="24"/>
    </row>
    <row r="513" spans="1:8">
      <c r="A513" s="166" t="s">
        <v>340</v>
      </c>
      <c r="B513" s="166" t="s">
        <v>2813</v>
      </c>
      <c r="C513" s="167">
        <v>6816</v>
      </c>
      <c r="D513" s="168">
        <v>46</v>
      </c>
      <c r="E513" s="149"/>
      <c r="H513" s="24"/>
    </row>
    <row r="514" spans="1:8">
      <c r="A514" s="166" t="s">
        <v>340</v>
      </c>
      <c r="B514" s="166" t="s">
        <v>2661</v>
      </c>
      <c r="C514" s="167">
        <v>6074</v>
      </c>
      <c r="D514" s="168">
        <v>4.5999999999999996</v>
      </c>
      <c r="E514" s="149"/>
      <c r="H514" s="24"/>
    </row>
    <row r="515" spans="1:8">
      <c r="A515" s="166" t="s">
        <v>340</v>
      </c>
      <c r="B515" s="166" t="s">
        <v>2735</v>
      </c>
      <c r="C515" s="167">
        <v>6089</v>
      </c>
      <c r="D515" s="168">
        <v>15.15</v>
      </c>
      <c r="E515" s="149"/>
      <c r="H515" s="24"/>
    </row>
    <row r="516" spans="1:8">
      <c r="A516" s="166" t="s">
        <v>340</v>
      </c>
      <c r="B516" s="166" t="s">
        <v>2671</v>
      </c>
      <c r="C516" s="167">
        <v>6419</v>
      </c>
      <c r="D516" s="168">
        <v>7</v>
      </c>
      <c r="E516" s="149"/>
      <c r="H516" s="24"/>
    </row>
    <row r="517" spans="1:8">
      <c r="A517" s="166" t="s">
        <v>340</v>
      </c>
      <c r="B517" s="166" t="s">
        <v>2672</v>
      </c>
      <c r="C517" s="167">
        <v>6420</v>
      </c>
      <c r="D517" s="168">
        <v>8.6999999999999993</v>
      </c>
      <c r="E517" s="149"/>
      <c r="H517" s="24"/>
    </row>
    <row r="518" spans="1:8">
      <c r="A518" s="166" t="s">
        <v>340</v>
      </c>
      <c r="B518" s="166" t="s">
        <v>2673</v>
      </c>
      <c r="C518" s="167">
        <v>6421</v>
      </c>
      <c r="D518" s="168">
        <v>13.4</v>
      </c>
      <c r="E518" s="149"/>
      <c r="H518" s="24"/>
    </row>
    <row r="519" spans="1:8">
      <c r="A519" s="166" t="s">
        <v>340</v>
      </c>
      <c r="B519" s="166" t="s">
        <v>2674</v>
      </c>
      <c r="C519" s="167">
        <v>6422</v>
      </c>
      <c r="D519" s="168">
        <v>12.3</v>
      </c>
      <c r="E519" s="149"/>
      <c r="H519" s="24"/>
    </row>
    <row r="520" spans="1:8">
      <c r="A520" s="166" t="s">
        <v>340</v>
      </c>
      <c r="B520" s="166" t="s">
        <v>2675</v>
      </c>
      <c r="C520" s="167">
        <v>6423</v>
      </c>
      <c r="D520" s="168">
        <v>4.5999999999999996</v>
      </c>
      <c r="E520" s="149"/>
      <c r="H520" s="24"/>
    </row>
    <row r="521" spans="1:8">
      <c r="A521" s="166" t="s">
        <v>340</v>
      </c>
      <c r="B521" s="166" t="s">
        <v>2676</v>
      </c>
      <c r="C521" s="167">
        <v>6424</v>
      </c>
      <c r="D521" s="168">
        <v>4.05</v>
      </c>
      <c r="E521" s="149"/>
      <c r="H521" s="24"/>
    </row>
    <row r="522" spans="1:8">
      <c r="A522" s="166" t="s">
        <v>340</v>
      </c>
      <c r="B522" s="166" t="s">
        <v>2678</v>
      </c>
      <c r="C522" s="167">
        <v>6428</v>
      </c>
      <c r="D522" s="168">
        <v>3.45</v>
      </c>
      <c r="E522" s="149"/>
      <c r="H522" s="24"/>
    </row>
    <row r="523" spans="1:8">
      <c r="A523" s="166" t="s">
        <v>340</v>
      </c>
      <c r="B523" s="166" t="s">
        <v>2695</v>
      </c>
      <c r="C523" s="167">
        <v>6578</v>
      </c>
      <c r="D523" s="168">
        <v>6.95</v>
      </c>
      <c r="E523" s="149"/>
      <c r="H523" s="24"/>
    </row>
    <row r="524" spans="1:8">
      <c r="A524" s="166" t="s">
        <v>340</v>
      </c>
      <c r="B524" s="166" t="s">
        <v>2696</v>
      </c>
      <c r="C524" s="167">
        <v>6579</v>
      </c>
      <c r="D524" s="168">
        <v>6.95</v>
      </c>
      <c r="E524" s="149"/>
      <c r="H524" s="24"/>
    </row>
    <row r="525" spans="1:8">
      <c r="A525" s="166" t="s">
        <v>340</v>
      </c>
      <c r="B525" s="166" t="s">
        <v>2697</v>
      </c>
      <c r="C525" s="167">
        <v>6580</v>
      </c>
      <c r="D525" s="168">
        <v>12.85</v>
      </c>
      <c r="E525" s="149"/>
      <c r="H525" s="24"/>
    </row>
    <row r="526" spans="1:8">
      <c r="A526" s="166" t="s">
        <v>340</v>
      </c>
      <c r="B526" s="166" t="s">
        <v>2737</v>
      </c>
      <c r="C526" s="167">
        <v>6581</v>
      </c>
      <c r="D526" s="168">
        <v>14.9</v>
      </c>
      <c r="E526" s="149"/>
      <c r="H526" s="24"/>
    </row>
    <row r="527" spans="1:8">
      <c r="A527" s="166" t="s">
        <v>340</v>
      </c>
      <c r="B527" s="166" t="s">
        <v>2701</v>
      </c>
      <c r="C527" s="167">
        <v>6590</v>
      </c>
      <c r="D527" s="168">
        <v>3.35</v>
      </c>
      <c r="E527" s="149"/>
      <c r="H527" s="24"/>
    </row>
    <row r="528" spans="1:8">
      <c r="A528" s="166" t="s">
        <v>340</v>
      </c>
      <c r="B528" s="166" t="s">
        <v>2739</v>
      </c>
      <c r="C528" s="167">
        <v>6625</v>
      </c>
      <c r="D528" s="168">
        <v>33.5</v>
      </c>
      <c r="E528" s="149"/>
      <c r="H528" s="24"/>
    </row>
    <row r="529" spans="1:8">
      <c r="A529" s="166" t="s">
        <v>340</v>
      </c>
      <c r="B529" s="166" t="s">
        <v>2740</v>
      </c>
      <c r="C529" s="167">
        <v>6626</v>
      </c>
      <c r="D529" s="168">
        <v>31</v>
      </c>
      <c r="E529" s="149"/>
      <c r="H529" s="24"/>
    </row>
    <row r="530" spans="1:8">
      <c r="A530" s="166" t="s">
        <v>340</v>
      </c>
      <c r="B530" s="166" t="s">
        <v>2702</v>
      </c>
      <c r="C530" s="167">
        <v>6628</v>
      </c>
      <c r="D530" s="168">
        <v>4.5</v>
      </c>
      <c r="E530" s="149"/>
      <c r="H530" s="24"/>
    </row>
    <row r="531" spans="1:8">
      <c r="A531" s="166" t="s">
        <v>340</v>
      </c>
      <c r="B531" s="166" t="s">
        <v>2703</v>
      </c>
      <c r="C531" s="167">
        <v>6629</v>
      </c>
      <c r="D531" s="168">
        <v>21.2</v>
      </c>
      <c r="E531" s="149"/>
      <c r="H531" s="24"/>
    </row>
    <row r="532" spans="1:8">
      <c r="A532" s="166" t="s">
        <v>340</v>
      </c>
      <c r="B532" s="166" t="s">
        <v>2704</v>
      </c>
      <c r="C532" s="167">
        <v>6630</v>
      </c>
      <c r="D532" s="168">
        <v>30</v>
      </c>
      <c r="E532" s="149"/>
      <c r="H532" s="24"/>
    </row>
    <row r="533" spans="1:8">
      <c r="A533" s="166" t="s">
        <v>340</v>
      </c>
      <c r="B533" s="166" t="s">
        <v>2705</v>
      </c>
      <c r="C533" s="167">
        <v>6631</v>
      </c>
      <c r="D533" s="168">
        <v>14.95</v>
      </c>
      <c r="E533" s="149"/>
      <c r="H533" s="24"/>
    </row>
    <row r="534" spans="1:8">
      <c r="A534" s="166" t="s">
        <v>340</v>
      </c>
      <c r="B534" s="166" t="s">
        <v>2712</v>
      </c>
      <c r="C534" s="167">
        <v>6662</v>
      </c>
      <c r="D534" s="168">
        <v>6</v>
      </c>
      <c r="E534" s="149"/>
      <c r="H534" s="24"/>
    </row>
    <row r="535" spans="1:8">
      <c r="A535" s="166" t="s">
        <v>340</v>
      </c>
      <c r="B535" s="166" t="s">
        <v>2725</v>
      </c>
      <c r="C535" s="167">
        <v>6713</v>
      </c>
      <c r="D535" s="168">
        <v>20.16</v>
      </c>
      <c r="E535" s="149"/>
      <c r="H535" s="24"/>
    </row>
    <row r="536" spans="1:8">
      <c r="A536" s="166" t="s">
        <v>340</v>
      </c>
      <c r="B536" s="166" t="s">
        <v>2726</v>
      </c>
      <c r="C536" s="167">
        <v>6720</v>
      </c>
      <c r="D536" s="168">
        <v>16.57</v>
      </c>
      <c r="E536" s="149"/>
      <c r="H536" s="24"/>
    </row>
    <row r="537" spans="1:8">
      <c r="A537" s="166" t="s">
        <v>340</v>
      </c>
      <c r="B537" s="166" t="s">
        <v>2727</v>
      </c>
      <c r="C537" s="167">
        <v>6725</v>
      </c>
      <c r="D537" s="168">
        <v>10</v>
      </c>
      <c r="E537" s="149"/>
      <c r="H537" s="24"/>
    </row>
    <row r="538" spans="1:8">
      <c r="A538" s="166" t="s">
        <v>23</v>
      </c>
      <c r="B538" s="166" t="s">
        <v>829</v>
      </c>
      <c r="C538" s="167">
        <v>6664</v>
      </c>
      <c r="D538" s="168">
        <v>27.5</v>
      </c>
      <c r="E538" s="149"/>
      <c r="H538" s="24"/>
    </row>
    <row r="539" spans="1:8">
      <c r="A539" s="166" t="s">
        <v>23</v>
      </c>
      <c r="B539" s="166" t="s">
        <v>831</v>
      </c>
      <c r="C539" s="167">
        <v>6751</v>
      </c>
      <c r="D539" s="168">
        <v>0.75</v>
      </c>
      <c r="E539" s="149"/>
      <c r="H539" s="24"/>
    </row>
    <row r="540" spans="1:8">
      <c r="A540" s="166" t="s">
        <v>23</v>
      </c>
      <c r="B540" s="166" t="s">
        <v>833</v>
      </c>
      <c r="C540" s="167">
        <v>1530</v>
      </c>
      <c r="D540" s="168">
        <v>32.5</v>
      </c>
      <c r="E540" s="149"/>
      <c r="H540" s="24"/>
    </row>
    <row r="541" spans="1:8">
      <c r="A541" s="166" t="s">
        <v>23</v>
      </c>
      <c r="B541" s="166" t="s">
        <v>834</v>
      </c>
      <c r="C541" s="167">
        <v>1531</v>
      </c>
      <c r="D541" s="168">
        <v>2.6</v>
      </c>
      <c r="E541" s="149"/>
      <c r="H541" s="24"/>
    </row>
    <row r="542" spans="1:8">
      <c r="A542" s="166" t="s">
        <v>23</v>
      </c>
      <c r="B542" s="166" t="s">
        <v>835</v>
      </c>
      <c r="C542" s="167">
        <v>1532</v>
      </c>
      <c r="D542" s="168">
        <v>1.25</v>
      </c>
      <c r="E542" s="149"/>
      <c r="H542" s="24"/>
    </row>
    <row r="543" spans="1:8">
      <c r="A543" s="166" t="s">
        <v>23</v>
      </c>
      <c r="B543" s="166" t="s">
        <v>838</v>
      </c>
      <c r="C543" s="167">
        <v>6727</v>
      </c>
      <c r="D543" s="168">
        <v>24</v>
      </c>
      <c r="E543" s="149"/>
      <c r="H543" s="24"/>
    </row>
    <row r="544" spans="1:8">
      <c r="A544" s="166" t="s">
        <v>23</v>
      </c>
      <c r="B544" s="166" t="s">
        <v>839</v>
      </c>
      <c r="C544" s="167">
        <v>1533</v>
      </c>
      <c r="D544" s="168">
        <v>2.75</v>
      </c>
      <c r="E544" s="149"/>
      <c r="H544" s="24"/>
    </row>
    <row r="545" spans="1:8">
      <c r="A545" s="166" t="s">
        <v>23</v>
      </c>
      <c r="B545" s="166" t="s">
        <v>840</v>
      </c>
      <c r="C545" s="167">
        <v>1534</v>
      </c>
      <c r="D545" s="168">
        <v>13</v>
      </c>
      <c r="E545" s="149"/>
      <c r="H545" s="24"/>
    </row>
    <row r="546" spans="1:8">
      <c r="A546" s="166" t="s">
        <v>23</v>
      </c>
      <c r="B546" s="166" t="s">
        <v>841</v>
      </c>
      <c r="C546" s="167">
        <v>1535</v>
      </c>
      <c r="D546" s="168">
        <v>2.6</v>
      </c>
      <c r="E546" s="149"/>
      <c r="H546" s="24"/>
    </row>
    <row r="547" spans="1:8">
      <c r="A547" s="166" t="s">
        <v>23</v>
      </c>
      <c r="B547" s="166" t="s">
        <v>842</v>
      </c>
      <c r="C547" s="167">
        <v>1536</v>
      </c>
      <c r="D547" s="168">
        <v>0.5</v>
      </c>
      <c r="E547" s="149"/>
      <c r="H547" s="24"/>
    </row>
    <row r="548" spans="1:8">
      <c r="A548" s="166" t="s">
        <v>23</v>
      </c>
      <c r="B548" s="166" t="s">
        <v>843</v>
      </c>
      <c r="C548" s="167">
        <v>1537</v>
      </c>
      <c r="D548" s="168">
        <v>87.6</v>
      </c>
      <c r="E548" s="149"/>
      <c r="H548" s="24"/>
    </row>
    <row r="549" spans="1:8">
      <c r="A549" s="166" t="s">
        <v>23</v>
      </c>
      <c r="B549" s="166" t="s">
        <v>844</v>
      </c>
      <c r="C549" s="167">
        <v>6743</v>
      </c>
      <c r="D549" s="168">
        <v>38.75</v>
      </c>
      <c r="E549" s="149"/>
      <c r="H549" s="24"/>
    </row>
    <row r="550" spans="1:8">
      <c r="A550" s="166" t="s">
        <v>23</v>
      </c>
      <c r="B550" s="166" t="s">
        <v>845</v>
      </c>
      <c r="C550" s="167">
        <v>1538</v>
      </c>
      <c r="D550" s="168">
        <v>4.8</v>
      </c>
      <c r="E550" s="149"/>
      <c r="H550" s="24"/>
    </row>
    <row r="551" spans="1:8">
      <c r="A551" s="166" t="s">
        <v>23</v>
      </c>
      <c r="B551" s="166" t="s">
        <v>846</v>
      </c>
      <c r="C551" s="167">
        <v>1539</v>
      </c>
      <c r="D551" s="168">
        <v>4.8</v>
      </c>
      <c r="E551" s="149"/>
      <c r="H551" s="24"/>
    </row>
    <row r="552" spans="1:8">
      <c r="A552" s="166" t="s">
        <v>23</v>
      </c>
      <c r="B552" s="166" t="s">
        <v>847</v>
      </c>
      <c r="C552" s="167">
        <v>1540</v>
      </c>
      <c r="D552" s="168">
        <v>5.2</v>
      </c>
      <c r="E552" s="149"/>
      <c r="H552" s="24"/>
    </row>
    <row r="553" spans="1:8">
      <c r="A553" s="166" t="s">
        <v>23</v>
      </c>
      <c r="B553" s="166" t="s">
        <v>848</v>
      </c>
      <c r="C553" s="167">
        <v>1541</v>
      </c>
      <c r="D553" s="168">
        <v>2.6</v>
      </c>
      <c r="E553" s="149"/>
      <c r="H553" s="24"/>
    </row>
    <row r="554" spans="1:8">
      <c r="A554" s="166" t="s">
        <v>23</v>
      </c>
      <c r="B554" s="166" t="s">
        <v>849</v>
      </c>
      <c r="C554" s="167">
        <v>1542</v>
      </c>
      <c r="D554" s="168">
        <v>13.64</v>
      </c>
      <c r="E554" s="149"/>
      <c r="H554" s="24"/>
    </row>
    <row r="555" spans="1:8">
      <c r="A555" s="166" t="s">
        <v>23</v>
      </c>
      <c r="B555" s="166" t="s">
        <v>850</v>
      </c>
      <c r="C555" s="167">
        <v>1543</v>
      </c>
      <c r="D555" s="168">
        <v>2.6</v>
      </c>
      <c r="E555" s="149"/>
      <c r="H555" s="24"/>
    </row>
    <row r="556" spans="1:8">
      <c r="A556" s="166" t="s">
        <v>23</v>
      </c>
      <c r="B556" s="166" t="s">
        <v>852</v>
      </c>
      <c r="C556" s="167">
        <v>1544</v>
      </c>
      <c r="D556" s="168">
        <v>3.25</v>
      </c>
      <c r="E556" s="149"/>
      <c r="H556" s="24"/>
    </row>
    <row r="557" spans="1:8">
      <c r="A557" s="166" t="s">
        <v>23</v>
      </c>
      <c r="B557" s="166" t="s">
        <v>853</v>
      </c>
      <c r="C557" s="167">
        <v>1545</v>
      </c>
      <c r="D557" s="168">
        <v>15</v>
      </c>
      <c r="E557" s="149"/>
      <c r="H557" s="24"/>
    </row>
    <row r="558" spans="1:8">
      <c r="A558" s="166" t="s">
        <v>23</v>
      </c>
      <c r="B558" s="166" t="s">
        <v>854</v>
      </c>
      <c r="C558" s="167">
        <v>6702</v>
      </c>
      <c r="D558" s="168">
        <v>6.78</v>
      </c>
      <c r="E558" s="149"/>
      <c r="H558" s="24"/>
    </row>
    <row r="559" spans="1:8">
      <c r="A559" s="166" t="s">
        <v>23</v>
      </c>
      <c r="B559" s="166" t="s">
        <v>2713</v>
      </c>
      <c r="C559" s="167">
        <v>6663</v>
      </c>
      <c r="D559" s="168">
        <v>29.25</v>
      </c>
      <c r="E559" s="149"/>
      <c r="H559" s="24"/>
    </row>
    <row r="560" spans="1:8">
      <c r="A560" s="166" t="s">
        <v>23</v>
      </c>
      <c r="B560" s="166" t="s">
        <v>2714</v>
      </c>
      <c r="C560" s="167">
        <v>6665</v>
      </c>
      <c r="D560" s="168">
        <v>32.5</v>
      </c>
      <c r="E560" s="149"/>
      <c r="H560" s="24"/>
    </row>
    <row r="561" spans="1:8">
      <c r="A561" s="166" t="s">
        <v>23</v>
      </c>
      <c r="B561" s="166" t="s">
        <v>2715</v>
      </c>
      <c r="C561" s="167">
        <v>6666</v>
      </c>
      <c r="D561" s="168">
        <v>32.5</v>
      </c>
      <c r="E561" s="149"/>
      <c r="H561" s="24"/>
    </row>
    <row r="562" spans="1:8">
      <c r="A562" s="166" t="s">
        <v>23</v>
      </c>
      <c r="B562" s="166" t="s">
        <v>2716</v>
      </c>
      <c r="C562" s="167">
        <v>6667</v>
      </c>
      <c r="D562" s="168">
        <v>55</v>
      </c>
      <c r="E562" s="149"/>
      <c r="H562" s="24"/>
    </row>
    <row r="563" spans="1:8">
      <c r="A563" s="166" t="s">
        <v>23</v>
      </c>
      <c r="B563" s="166" t="s">
        <v>2729</v>
      </c>
      <c r="C563" s="167">
        <v>6728</v>
      </c>
      <c r="D563" s="168">
        <v>24</v>
      </c>
      <c r="E563" s="149"/>
      <c r="H563" s="24"/>
    </row>
    <row r="564" spans="1:8">
      <c r="A564" s="166" t="s">
        <v>23</v>
      </c>
      <c r="B564" s="166" t="s">
        <v>2730</v>
      </c>
      <c r="C564" s="167">
        <v>6729</v>
      </c>
      <c r="D564" s="168">
        <v>32.5</v>
      </c>
      <c r="E564" s="149"/>
      <c r="H564" s="24"/>
    </row>
    <row r="565" spans="1:8">
      <c r="A565" s="166" t="s">
        <v>177</v>
      </c>
      <c r="B565" s="166" t="s">
        <v>855</v>
      </c>
      <c r="C565" s="167">
        <v>1546</v>
      </c>
      <c r="D565" s="168">
        <v>8</v>
      </c>
      <c r="E565" s="149"/>
      <c r="H565" s="24"/>
    </row>
    <row r="566" spans="1:8">
      <c r="A566" s="166" t="s">
        <v>177</v>
      </c>
      <c r="B566" s="166" t="s">
        <v>856</v>
      </c>
      <c r="C566" s="167">
        <v>1547</v>
      </c>
      <c r="D566" s="168">
        <v>13.1</v>
      </c>
      <c r="E566" s="149"/>
      <c r="H566" s="24"/>
    </row>
    <row r="567" spans="1:8">
      <c r="A567" s="166" t="s">
        <v>177</v>
      </c>
      <c r="B567" s="166" t="s">
        <v>857</v>
      </c>
      <c r="C567" s="167">
        <v>1548</v>
      </c>
      <c r="D567" s="168">
        <v>11</v>
      </c>
      <c r="E567" s="149"/>
      <c r="H567" s="24"/>
    </row>
    <row r="568" spans="1:8">
      <c r="A568" s="166" t="s">
        <v>177</v>
      </c>
      <c r="B568" s="166" t="s">
        <v>858</v>
      </c>
      <c r="C568" s="167">
        <v>1549</v>
      </c>
      <c r="D568" s="168">
        <v>7.6</v>
      </c>
      <c r="E568" s="149"/>
      <c r="H568" s="24"/>
    </row>
    <row r="569" spans="1:8">
      <c r="A569" s="166" t="s">
        <v>177</v>
      </c>
      <c r="B569" s="166" t="s">
        <v>178</v>
      </c>
      <c r="C569" s="167">
        <v>1550</v>
      </c>
      <c r="D569" s="168">
        <v>14.3</v>
      </c>
      <c r="E569" s="149"/>
      <c r="H569" s="24"/>
    </row>
    <row r="570" spans="1:8">
      <c r="A570" s="166" t="s">
        <v>177</v>
      </c>
      <c r="B570" s="166" t="s">
        <v>859</v>
      </c>
      <c r="C570" s="167">
        <v>1551</v>
      </c>
      <c r="D570" s="168">
        <v>20.54</v>
      </c>
      <c r="E570" s="149"/>
      <c r="H570" s="24"/>
    </row>
    <row r="571" spans="1:8">
      <c r="A571" s="166" t="s">
        <v>177</v>
      </c>
      <c r="B571" s="166" t="s">
        <v>861</v>
      </c>
      <c r="C571" s="167">
        <v>1552</v>
      </c>
      <c r="D571" s="168">
        <v>45</v>
      </c>
      <c r="E571" s="149"/>
      <c r="H571" s="24"/>
    </row>
    <row r="572" spans="1:8">
      <c r="A572" s="166" t="s">
        <v>177</v>
      </c>
      <c r="B572" s="166" t="s">
        <v>862</v>
      </c>
      <c r="C572" s="167">
        <v>1553</v>
      </c>
      <c r="D572" s="168">
        <v>26</v>
      </c>
      <c r="E572" s="149"/>
      <c r="H572" s="24"/>
    </row>
    <row r="573" spans="1:8">
      <c r="A573" s="166" t="s">
        <v>177</v>
      </c>
      <c r="B573" s="166" t="s">
        <v>863</v>
      </c>
      <c r="C573" s="167">
        <v>1554</v>
      </c>
      <c r="D573" s="168">
        <v>23.35</v>
      </c>
      <c r="E573" s="149"/>
      <c r="H573" s="24"/>
    </row>
    <row r="574" spans="1:8">
      <c r="A574" s="166" t="s">
        <v>177</v>
      </c>
      <c r="B574" s="166" t="s">
        <v>179</v>
      </c>
      <c r="C574" s="167">
        <v>1557</v>
      </c>
      <c r="D574" s="168">
        <v>31.47</v>
      </c>
      <c r="E574" s="149"/>
      <c r="H574" s="24"/>
    </row>
    <row r="575" spans="1:8">
      <c r="A575" s="166" t="s">
        <v>177</v>
      </c>
      <c r="B575" s="166" t="s">
        <v>867</v>
      </c>
      <c r="C575" s="167">
        <v>1559</v>
      </c>
      <c r="D575" s="168">
        <v>19.88</v>
      </c>
      <c r="E575" s="149"/>
      <c r="H575" s="24"/>
    </row>
    <row r="576" spans="1:8">
      <c r="A576" s="166" t="s">
        <v>177</v>
      </c>
      <c r="B576" s="166" t="s">
        <v>868</v>
      </c>
      <c r="C576" s="167">
        <v>1560</v>
      </c>
      <c r="D576" s="168">
        <v>34.56</v>
      </c>
      <c r="E576" s="149"/>
      <c r="H576" s="24"/>
    </row>
    <row r="577" spans="1:8">
      <c r="A577" s="166" t="s">
        <v>177</v>
      </c>
      <c r="B577" s="166" t="s">
        <v>869</v>
      </c>
      <c r="C577" s="167">
        <v>1561</v>
      </c>
      <c r="D577" s="168">
        <v>44.85</v>
      </c>
      <c r="E577" s="149"/>
      <c r="H577" s="24"/>
    </row>
    <row r="578" spans="1:8">
      <c r="A578" s="166" t="s">
        <v>177</v>
      </c>
      <c r="B578" s="166" t="s">
        <v>182</v>
      </c>
      <c r="C578" s="167">
        <v>2156</v>
      </c>
      <c r="D578" s="168">
        <v>16.2</v>
      </c>
      <c r="E578" s="149"/>
      <c r="H578" s="24"/>
    </row>
    <row r="579" spans="1:8">
      <c r="A579" s="166" t="s">
        <v>177</v>
      </c>
      <c r="B579" s="166" t="s">
        <v>183</v>
      </c>
      <c r="C579" s="167">
        <v>1563</v>
      </c>
      <c r="D579" s="168">
        <v>19.5</v>
      </c>
      <c r="E579" s="149"/>
      <c r="H579" s="24"/>
    </row>
    <row r="580" spans="1:8">
      <c r="A580" s="166" t="s">
        <v>177</v>
      </c>
      <c r="B580" s="166" t="s">
        <v>871</v>
      </c>
      <c r="C580" s="167">
        <v>2155</v>
      </c>
      <c r="D580" s="168">
        <v>16.2</v>
      </c>
      <c r="E580" s="149"/>
      <c r="H580" s="24"/>
    </row>
    <row r="581" spans="1:8">
      <c r="A581" s="166" t="s">
        <v>177</v>
      </c>
      <c r="B581" s="166" t="s">
        <v>872</v>
      </c>
      <c r="C581" s="167">
        <v>1564</v>
      </c>
      <c r="D581" s="168">
        <v>16.2</v>
      </c>
      <c r="E581" s="149"/>
      <c r="H581" s="24"/>
    </row>
    <row r="582" spans="1:8">
      <c r="A582" s="166" t="s">
        <v>177</v>
      </c>
      <c r="B582" s="166" t="s">
        <v>873</v>
      </c>
      <c r="C582" s="167">
        <v>1565</v>
      </c>
      <c r="D582" s="168">
        <v>12</v>
      </c>
      <c r="E582" s="149"/>
      <c r="H582" s="24"/>
    </row>
    <row r="583" spans="1:8">
      <c r="A583" s="166" t="s">
        <v>177</v>
      </c>
      <c r="B583" s="166" t="s">
        <v>874</v>
      </c>
      <c r="C583" s="167">
        <v>1566</v>
      </c>
      <c r="D583" s="168">
        <v>8.6</v>
      </c>
      <c r="E583" s="149"/>
      <c r="H583" s="24"/>
    </row>
    <row r="584" spans="1:8">
      <c r="A584" s="166" t="s">
        <v>177</v>
      </c>
      <c r="B584" s="166" t="s">
        <v>875</v>
      </c>
      <c r="C584" s="167">
        <v>1567</v>
      </c>
      <c r="D584" s="168">
        <v>30</v>
      </c>
      <c r="E584" s="149"/>
      <c r="H584" s="24"/>
    </row>
    <row r="585" spans="1:8">
      <c r="A585" s="166" t="s">
        <v>177</v>
      </c>
      <c r="B585" s="166" t="s">
        <v>185</v>
      </c>
      <c r="C585" s="167">
        <v>1568</v>
      </c>
      <c r="D585" s="168">
        <v>25</v>
      </c>
      <c r="E585" s="149"/>
      <c r="H585" s="24"/>
    </row>
    <row r="586" spans="1:8">
      <c r="A586" s="166" t="s">
        <v>177</v>
      </c>
      <c r="B586" s="166" t="s">
        <v>876</v>
      </c>
      <c r="C586" s="167">
        <v>1569</v>
      </c>
      <c r="D586" s="168">
        <v>48</v>
      </c>
      <c r="E586" s="149"/>
      <c r="H586" s="24"/>
    </row>
    <row r="587" spans="1:8">
      <c r="A587" s="166" t="s">
        <v>177</v>
      </c>
      <c r="B587" s="166" t="s">
        <v>877</v>
      </c>
      <c r="C587" s="167">
        <v>1570</v>
      </c>
      <c r="D587" s="168">
        <v>32.39</v>
      </c>
      <c r="E587" s="149"/>
      <c r="H587" s="24"/>
    </row>
    <row r="588" spans="1:8">
      <c r="A588" s="166" t="s">
        <v>177</v>
      </c>
      <c r="B588" s="166" t="s">
        <v>186</v>
      </c>
      <c r="C588" s="167">
        <v>1571</v>
      </c>
      <c r="D588" s="168">
        <v>22</v>
      </c>
      <c r="E588" s="149"/>
      <c r="H588" s="24"/>
    </row>
    <row r="589" spans="1:8">
      <c r="A589" s="166" t="s">
        <v>177</v>
      </c>
      <c r="B589" s="166" t="s">
        <v>878</v>
      </c>
      <c r="C589" s="167">
        <v>1572</v>
      </c>
      <c r="D589" s="168">
        <v>25.03</v>
      </c>
      <c r="E589" s="149"/>
      <c r="H589" s="24"/>
    </row>
    <row r="590" spans="1:8">
      <c r="A590" s="166" t="s">
        <v>177</v>
      </c>
      <c r="B590" s="166" t="s">
        <v>880</v>
      </c>
      <c r="C590" s="167">
        <v>1574</v>
      </c>
      <c r="D590" s="168">
        <v>29</v>
      </c>
      <c r="E590" s="149"/>
      <c r="H590" s="24"/>
    </row>
    <row r="591" spans="1:8">
      <c r="A591" s="166" t="s">
        <v>177</v>
      </c>
      <c r="B591" s="166" t="s">
        <v>187</v>
      </c>
      <c r="C591" s="167">
        <v>1575</v>
      </c>
      <c r="D591" s="168">
        <v>20.99</v>
      </c>
      <c r="E591" s="149"/>
      <c r="H591" s="24"/>
    </row>
    <row r="592" spans="1:8">
      <c r="A592" s="166" t="s">
        <v>177</v>
      </c>
      <c r="B592" s="166" t="s">
        <v>881</v>
      </c>
      <c r="C592" s="167">
        <v>1576</v>
      </c>
      <c r="D592" s="168">
        <v>34</v>
      </c>
      <c r="E592" s="149"/>
      <c r="H592" s="24"/>
    </row>
    <row r="593" spans="1:8">
      <c r="A593" s="166" t="s">
        <v>177</v>
      </c>
      <c r="B593" s="166" t="s">
        <v>882</v>
      </c>
      <c r="C593" s="167">
        <v>1577</v>
      </c>
      <c r="D593" s="168">
        <v>17.5</v>
      </c>
      <c r="E593" s="149"/>
      <c r="H593" s="24"/>
    </row>
    <row r="594" spans="1:8">
      <c r="A594" s="166" t="s">
        <v>177</v>
      </c>
      <c r="B594" s="166" t="s">
        <v>188</v>
      </c>
      <c r="C594" s="167">
        <v>1578</v>
      </c>
      <c r="D594" s="168">
        <v>18</v>
      </c>
      <c r="E594" s="149"/>
      <c r="H594" s="24"/>
    </row>
    <row r="595" spans="1:8">
      <c r="A595" s="166" t="s">
        <v>177</v>
      </c>
      <c r="B595" s="166" t="s">
        <v>189</v>
      </c>
      <c r="C595" s="167">
        <v>1579</v>
      </c>
      <c r="D595" s="168">
        <v>32.130000000000003</v>
      </c>
      <c r="E595" s="149"/>
      <c r="H595" s="24"/>
    </row>
    <row r="596" spans="1:8">
      <c r="A596" s="166" t="s">
        <v>177</v>
      </c>
      <c r="B596" s="166" t="s">
        <v>885</v>
      </c>
      <c r="C596" s="167">
        <v>1580</v>
      </c>
      <c r="D596" s="168">
        <v>34</v>
      </c>
      <c r="E596" s="149"/>
      <c r="H596" s="24"/>
    </row>
    <row r="597" spans="1:8">
      <c r="A597" s="166" t="s">
        <v>177</v>
      </c>
      <c r="B597" s="166" t="s">
        <v>886</v>
      </c>
      <c r="C597" s="167">
        <v>1581</v>
      </c>
      <c r="D597" s="168">
        <v>3.77</v>
      </c>
      <c r="E597" s="149"/>
      <c r="H597" s="24"/>
    </row>
    <row r="598" spans="1:8">
      <c r="A598" s="166" t="s">
        <v>177</v>
      </c>
      <c r="B598" s="166" t="s">
        <v>884</v>
      </c>
      <c r="C598" s="167">
        <v>1582</v>
      </c>
      <c r="D598" s="168">
        <v>34.86</v>
      </c>
      <c r="E598" s="149"/>
      <c r="H598" s="24"/>
    </row>
    <row r="599" spans="1:8">
      <c r="A599" s="166" t="s">
        <v>177</v>
      </c>
      <c r="B599" s="166" t="s">
        <v>887</v>
      </c>
      <c r="C599" s="167">
        <v>2147</v>
      </c>
      <c r="D599" s="168">
        <v>3.17</v>
      </c>
      <c r="E599" s="149"/>
      <c r="H599" s="24"/>
    </row>
    <row r="600" spans="1:8">
      <c r="A600" s="166" t="s">
        <v>177</v>
      </c>
      <c r="B600" s="166" t="s">
        <v>888</v>
      </c>
      <c r="C600" s="167">
        <v>1583</v>
      </c>
      <c r="D600" s="168">
        <v>3.9</v>
      </c>
      <c r="E600" s="149"/>
      <c r="H600" s="24"/>
    </row>
    <row r="601" spans="1:8">
      <c r="A601" s="166" t="s">
        <v>177</v>
      </c>
      <c r="B601" s="166" t="s">
        <v>889</v>
      </c>
      <c r="C601" s="167">
        <v>1584</v>
      </c>
      <c r="D601" s="168">
        <v>11.8</v>
      </c>
      <c r="E601" s="149"/>
      <c r="H601" s="24"/>
    </row>
    <row r="602" spans="1:8">
      <c r="A602" s="166" t="s">
        <v>177</v>
      </c>
      <c r="B602" s="166" t="s">
        <v>890</v>
      </c>
      <c r="C602" s="167">
        <v>1585</v>
      </c>
      <c r="D602" s="168">
        <v>7.9</v>
      </c>
      <c r="E602" s="149"/>
      <c r="H602" s="24"/>
    </row>
    <row r="603" spans="1:8">
      <c r="A603" s="166" t="s">
        <v>177</v>
      </c>
      <c r="B603" s="166" t="s">
        <v>891</v>
      </c>
      <c r="C603" s="167">
        <v>1586</v>
      </c>
      <c r="D603" s="168">
        <v>7.8</v>
      </c>
      <c r="E603" s="149"/>
      <c r="H603" s="24"/>
    </row>
    <row r="604" spans="1:8">
      <c r="A604" s="166" t="s">
        <v>177</v>
      </c>
      <c r="B604" s="166" t="s">
        <v>892</v>
      </c>
      <c r="C604" s="167">
        <v>1587</v>
      </c>
      <c r="D604" s="168">
        <v>8</v>
      </c>
      <c r="E604" s="149"/>
      <c r="H604" s="24"/>
    </row>
    <row r="605" spans="1:8">
      <c r="A605" s="166" t="s">
        <v>177</v>
      </c>
      <c r="B605" s="166" t="s">
        <v>893</v>
      </c>
      <c r="C605" s="167">
        <v>1588</v>
      </c>
      <c r="D605" s="168">
        <v>10.5</v>
      </c>
      <c r="E605" s="149"/>
      <c r="H605" s="24"/>
    </row>
    <row r="606" spans="1:8">
      <c r="A606" s="166" t="s">
        <v>177</v>
      </c>
      <c r="B606" s="166" t="s">
        <v>1739</v>
      </c>
      <c r="C606" s="167">
        <v>2148</v>
      </c>
      <c r="D606" s="168">
        <v>8.9499999999999993</v>
      </c>
      <c r="E606" s="149"/>
      <c r="H606" s="24"/>
    </row>
    <row r="607" spans="1:8">
      <c r="A607" s="166" t="s">
        <v>177</v>
      </c>
      <c r="B607" s="166" t="s">
        <v>3876</v>
      </c>
      <c r="C607" s="167">
        <v>2150</v>
      </c>
      <c r="D607" s="168">
        <v>4.1500000000000004</v>
      </c>
      <c r="E607" s="149"/>
      <c r="H607" s="24"/>
    </row>
    <row r="608" spans="1:8">
      <c r="A608" s="166" t="s">
        <v>177</v>
      </c>
      <c r="B608" s="166" t="s">
        <v>1740</v>
      </c>
      <c r="C608" s="167">
        <v>2151</v>
      </c>
      <c r="D608" s="168">
        <v>2.75</v>
      </c>
      <c r="E608" s="149"/>
      <c r="H608" s="24"/>
    </row>
    <row r="609" spans="1:8">
      <c r="A609" s="166" t="s">
        <v>177</v>
      </c>
      <c r="B609" s="166" t="s">
        <v>1741</v>
      </c>
      <c r="C609" s="167">
        <v>2153</v>
      </c>
      <c r="D609" s="168">
        <v>16.2</v>
      </c>
      <c r="E609" s="149"/>
      <c r="H609" s="24"/>
    </row>
    <row r="610" spans="1:8">
      <c r="A610" s="166" t="s">
        <v>177</v>
      </c>
      <c r="B610" s="166" t="s">
        <v>1742</v>
      </c>
      <c r="C610" s="167">
        <v>2154</v>
      </c>
      <c r="D610" s="168">
        <v>16.2</v>
      </c>
      <c r="E610" s="149"/>
      <c r="H610" s="24"/>
    </row>
    <row r="611" spans="1:8">
      <c r="A611" s="166" t="s">
        <v>177</v>
      </c>
      <c r="B611" s="166" t="s">
        <v>1743</v>
      </c>
      <c r="C611" s="167">
        <v>2157</v>
      </c>
      <c r="D611" s="168">
        <v>16.2</v>
      </c>
      <c r="E611" s="149"/>
      <c r="H611" s="24"/>
    </row>
    <row r="612" spans="1:8">
      <c r="A612" s="166" t="s">
        <v>177</v>
      </c>
      <c r="B612" s="166" t="s">
        <v>1744</v>
      </c>
      <c r="C612" s="167">
        <v>2168</v>
      </c>
      <c r="D612" s="168">
        <v>13.63</v>
      </c>
      <c r="E612" s="149"/>
      <c r="H612" s="24"/>
    </row>
    <row r="613" spans="1:8">
      <c r="A613" s="166" t="s">
        <v>177</v>
      </c>
      <c r="B613" s="166" t="s">
        <v>3923</v>
      </c>
      <c r="C613" s="167">
        <v>1555</v>
      </c>
      <c r="D613" s="168">
        <v>5.2</v>
      </c>
      <c r="E613" s="149"/>
      <c r="H613" s="24"/>
    </row>
    <row r="614" spans="1:8">
      <c r="A614" s="166" t="s">
        <v>177</v>
      </c>
      <c r="B614" s="166" t="s">
        <v>3925</v>
      </c>
      <c r="C614" s="167">
        <v>1556</v>
      </c>
      <c r="D614" s="168">
        <v>4.2</v>
      </c>
      <c r="E614" s="149"/>
      <c r="H614" s="24"/>
    </row>
    <row r="615" spans="1:8">
      <c r="A615" s="166" t="s">
        <v>177</v>
      </c>
      <c r="B615" s="166" t="s">
        <v>3927</v>
      </c>
      <c r="C615" s="167">
        <v>1558</v>
      </c>
      <c r="D615" s="168">
        <v>9</v>
      </c>
      <c r="E615" s="149"/>
      <c r="H615" s="24"/>
    </row>
    <row r="616" spans="1:8">
      <c r="A616" s="166" t="s">
        <v>177</v>
      </c>
      <c r="B616" s="166" t="s">
        <v>2783</v>
      </c>
      <c r="C616" s="167">
        <v>1562</v>
      </c>
      <c r="D616" s="168">
        <v>16.2</v>
      </c>
      <c r="E616" s="149"/>
      <c r="H616" s="24"/>
    </row>
    <row r="617" spans="1:8">
      <c r="A617" s="166" t="s">
        <v>177</v>
      </c>
      <c r="B617" s="166" t="s">
        <v>3930</v>
      </c>
      <c r="C617" s="167">
        <v>1573</v>
      </c>
      <c r="D617" s="168">
        <v>38.85</v>
      </c>
      <c r="E617" s="149"/>
      <c r="H617" s="24"/>
    </row>
    <row r="618" spans="1:8">
      <c r="A618" s="166" t="s">
        <v>347</v>
      </c>
      <c r="B618" s="166" t="s">
        <v>894</v>
      </c>
      <c r="C618" s="167">
        <v>6557</v>
      </c>
      <c r="D618" s="168">
        <v>17.329999999999998</v>
      </c>
      <c r="E618" s="149"/>
      <c r="H618" s="24"/>
    </row>
    <row r="619" spans="1:8">
      <c r="A619" s="166" t="s">
        <v>347</v>
      </c>
      <c r="B619" s="166" t="s">
        <v>895</v>
      </c>
      <c r="C619" s="167">
        <v>6555</v>
      </c>
      <c r="D619" s="168">
        <v>56.55</v>
      </c>
      <c r="E619" s="149"/>
      <c r="H619" s="24"/>
    </row>
    <row r="620" spans="1:8">
      <c r="A620" s="166" t="s">
        <v>192</v>
      </c>
      <c r="B620" s="166" t="s">
        <v>898</v>
      </c>
      <c r="C620" s="167">
        <v>1590</v>
      </c>
      <c r="D620" s="168">
        <v>18.809999999999999</v>
      </c>
      <c r="E620" s="149"/>
      <c r="H620" s="24"/>
    </row>
    <row r="621" spans="1:8">
      <c r="A621" s="166" t="s">
        <v>192</v>
      </c>
      <c r="B621" s="166" t="s">
        <v>193</v>
      </c>
      <c r="C621" s="167">
        <v>1591</v>
      </c>
      <c r="D621" s="168">
        <v>36.479999999999997</v>
      </c>
      <c r="E621" s="149"/>
      <c r="H621" s="24"/>
    </row>
    <row r="622" spans="1:8">
      <c r="A622" s="166" t="s">
        <v>192</v>
      </c>
      <c r="B622" s="166" t="s">
        <v>903</v>
      </c>
      <c r="C622" s="167">
        <v>6525</v>
      </c>
      <c r="D622" s="168">
        <v>133.94999999999999</v>
      </c>
      <c r="E622" s="149"/>
      <c r="H622" s="24"/>
    </row>
    <row r="623" spans="1:8">
      <c r="A623" s="166" t="s">
        <v>192</v>
      </c>
      <c r="B623" s="166" t="s">
        <v>195</v>
      </c>
      <c r="C623" s="167">
        <v>2972</v>
      </c>
      <c r="D623" s="168">
        <v>85.22</v>
      </c>
      <c r="E623" s="149"/>
      <c r="H623" s="24"/>
    </row>
    <row r="624" spans="1:8">
      <c r="A624" s="166" t="s">
        <v>192</v>
      </c>
      <c r="B624" s="166" t="s">
        <v>904</v>
      </c>
      <c r="C624" s="167">
        <v>1596</v>
      </c>
      <c r="D624" s="168">
        <v>22.18</v>
      </c>
      <c r="E624" s="149"/>
      <c r="H624" s="24"/>
    </row>
    <row r="625" spans="1:8">
      <c r="A625" s="166" t="s">
        <v>192</v>
      </c>
      <c r="B625" s="166" t="s">
        <v>196</v>
      </c>
      <c r="C625" s="167">
        <v>1597</v>
      </c>
      <c r="D625" s="168">
        <v>23.63</v>
      </c>
      <c r="E625" s="149"/>
      <c r="H625" s="24"/>
    </row>
    <row r="626" spans="1:8">
      <c r="A626" s="166" t="s">
        <v>192</v>
      </c>
      <c r="B626" s="166" t="s">
        <v>906</v>
      </c>
      <c r="C626" s="167">
        <v>1598</v>
      </c>
      <c r="D626" s="168">
        <v>0</v>
      </c>
      <c r="E626" s="149"/>
      <c r="H626" s="24"/>
    </row>
    <row r="627" spans="1:8">
      <c r="A627" s="166" t="s">
        <v>192</v>
      </c>
      <c r="B627" s="166" t="s">
        <v>197</v>
      </c>
      <c r="C627" s="167">
        <v>1600</v>
      </c>
      <c r="D627" s="168">
        <v>31.49</v>
      </c>
      <c r="E627" s="149"/>
      <c r="H627" s="24"/>
    </row>
    <row r="628" spans="1:8">
      <c r="A628" s="166" t="s">
        <v>192</v>
      </c>
      <c r="B628" s="166" t="s">
        <v>198</v>
      </c>
      <c r="C628" s="167">
        <v>1601</v>
      </c>
      <c r="D628" s="168">
        <v>104</v>
      </c>
      <c r="E628" s="149"/>
      <c r="H628" s="24"/>
    </row>
    <row r="629" spans="1:8">
      <c r="A629" s="166" t="s">
        <v>192</v>
      </c>
      <c r="B629" s="166" t="s">
        <v>909</v>
      </c>
      <c r="C629" s="167">
        <v>1603</v>
      </c>
      <c r="D629" s="168">
        <v>105.57</v>
      </c>
      <c r="E629" s="149"/>
      <c r="H629" s="24"/>
    </row>
    <row r="630" spans="1:8">
      <c r="A630" s="166" t="s">
        <v>192</v>
      </c>
      <c r="B630" s="166" t="s">
        <v>911</v>
      </c>
      <c r="C630" s="167">
        <v>1604</v>
      </c>
      <c r="D630" s="168">
        <v>38.11</v>
      </c>
      <c r="E630" s="149"/>
      <c r="H630" s="24"/>
    </row>
    <row r="631" spans="1:8">
      <c r="A631" s="166" t="s">
        <v>192</v>
      </c>
      <c r="B631" s="166" t="s">
        <v>200</v>
      </c>
      <c r="C631" s="167">
        <v>2976</v>
      </c>
      <c r="D631" s="168">
        <v>3.99</v>
      </c>
      <c r="E631" s="149"/>
      <c r="H631" s="24"/>
    </row>
    <row r="632" spans="1:8">
      <c r="A632" s="166" t="s">
        <v>192</v>
      </c>
      <c r="B632" s="166" t="s">
        <v>202</v>
      </c>
      <c r="C632" s="167">
        <v>2131</v>
      </c>
      <c r="D632" s="168">
        <v>5.7</v>
      </c>
      <c r="E632" s="149"/>
      <c r="H632" s="24"/>
    </row>
    <row r="633" spans="1:8">
      <c r="A633" s="166" t="s">
        <v>192</v>
      </c>
      <c r="B633" s="166" t="s">
        <v>203</v>
      </c>
      <c r="C633" s="167">
        <v>1605</v>
      </c>
      <c r="D633" s="168">
        <v>121.6</v>
      </c>
      <c r="E633" s="149"/>
      <c r="H633" s="24"/>
    </row>
    <row r="634" spans="1:8">
      <c r="A634" s="166" t="s">
        <v>192</v>
      </c>
      <c r="B634" s="166" t="s">
        <v>912</v>
      </c>
      <c r="C634" s="167">
        <v>1606</v>
      </c>
      <c r="D634" s="168">
        <v>31.64</v>
      </c>
      <c r="E634" s="149"/>
      <c r="H634" s="24"/>
    </row>
    <row r="635" spans="1:8">
      <c r="A635" s="166" t="s">
        <v>192</v>
      </c>
      <c r="B635" s="166" t="s">
        <v>913</v>
      </c>
      <c r="C635" s="167">
        <v>1607</v>
      </c>
      <c r="D635" s="168">
        <v>0</v>
      </c>
      <c r="E635" s="149"/>
      <c r="H635" s="24"/>
    </row>
    <row r="636" spans="1:8">
      <c r="A636" s="166" t="s">
        <v>192</v>
      </c>
      <c r="B636" s="166" t="s">
        <v>205</v>
      </c>
      <c r="C636" s="167">
        <v>2977</v>
      </c>
      <c r="D636" s="168">
        <v>47.99</v>
      </c>
      <c r="E636" s="149"/>
      <c r="H636" s="24"/>
    </row>
    <row r="637" spans="1:8">
      <c r="A637" s="166" t="s">
        <v>192</v>
      </c>
      <c r="B637" s="166" t="s">
        <v>916</v>
      </c>
      <c r="C637" s="167">
        <v>6528</v>
      </c>
      <c r="D637" s="168">
        <v>4.72</v>
      </c>
      <c r="E637" s="149"/>
      <c r="H637" s="24"/>
    </row>
    <row r="638" spans="1:8">
      <c r="A638" s="166" t="s">
        <v>192</v>
      </c>
      <c r="B638" s="166" t="s">
        <v>1264</v>
      </c>
      <c r="C638" s="167">
        <v>1611</v>
      </c>
      <c r="D638" s="168">
        <v>52.65</v>
      </c>
      <c r="E638" s="149"/>
      <c r="H638" s="24"/>
    </row>
    <row r="639" spans="1:8">
      <c r="A639" s="166" t="s">
        <v>192</v>
      </c>
      <c r="B639" s="166" t="s">
        <v>920</v>
      </c>
      <c r="C639" s="167">
        <v>1612</v>
      </c>
      <c r="D639" s="168">
        <v>55.58</v>
      </c>
      <c r="E639" s="149"/>
      <c r="H639" s="24"/>
    </row>
    <row r="640" spans="1:8">
      <c r="A640" s="166" t="s">
        <v>192</v>
      </c>
      <c r="B640" s="166" t="s">
        <v>922</v>
      </c>
      <c r="C640" s="167">
        <v>1652</v>
      </c>
      <c r="D640" s="168">
        <v>18.8</v>
      </c>
      <c r="E640" s="149"/>
      <c r="H640" s="24"/>
    </row>
    <row r="641" spans="1:8">
      <c r="A641" s="166" t="s">
        <v>192</v>
      </c>
      <c r="B641" s="166" t="s">
        <v>207</v>
      </c>
      <c r="C641" s="167">
        <v>2126</v>
      </c>
      <c r="D641" s="168">
        <v>22.18</v>
      </c>
      <c r="E641" s="149"/>
      <c r="H641" s="24"/>
    </row>
    <row r="642" spans="1:8">
      <c r="A642" s="166" t="s">
        <v>192</v>
      </c>
      <c r="B642" s="166" t="s">
        <v>116</v>
      </c>
      <c r="C642" s="167">
        <v>1653</v>
      </c>
      <c r="D642" s="168">
        <v>45.6</v>
      </c>
      <c r="E642" s="149"/>
      <c r="H642" s="24"/>
    </row>
    <row r="643" spans="1:8">
      <c r="A643" s="166" t="s">
        <v>192</v>
      </c>
      <c r="B643" s="166" t="s">
        <v>924</v>
      </c>
      <c r="C643" s="167">
        <v>1614</v>
      </c>
      <c r="D643" s="168">
        <v>0</v>
      </c>
      <c r="E643" s="149"/>
      <c r="H643" s="24"/>
    </row>
    <row r="644" spans="1:8">
      <c r="A644" s="166" t="s">
        <v>192</v>
      </c>
      <c r="B644" s="166" t="s">
        <v>925</v>
      </c>
      <c r="C644" s="167">
        <v>1615</v>
      </c>
      <c r="D644" s="168">
        <v>33.25</v>
      </c>
      <c r="E644" s="149"/>
      <c r="H644" s="24"/>
    </row>
    <row r="645" spans="1:8">
      <c r="A645" s="166" t="s">
        <v>192</v>
      </c>
      <c r="B645" s="166" t="s">
        <v>208</v>
      </c>
      <c r="C645" s="167">
        <v>2974</v>
      </c>
      <c r="D645" s="168">
        <v>45.6</v>
      </c>
      <c r="E645" s="149"/>
      <c r="H645" s="24"/>
    </row>
    <row r="646" spans="1:8">
      <c r="A646" s="166" t="s">
        <v>192</v>
      </c>
      <c r="B646" s="166" t="s">
        <v>209</v>
      </c>
      <c r="C646" s="167">
        <v>1616</v>
      </c>
      <c r="D646" s="168">
        <v>19.77</v>
      </c>
      <c r="E646" s="149"/>
      <c r="H646" s="24"/>
    </row>
    <row r="647" spans="1:8">
      <c r="A647" s="166" t="s">
        <v>192</v>
      </c>
      <c r="B647" s="166" t="s">
        <v>926</v>
      </c>
      <c r="C647" s="167">
        <v>1617</v>
      </c>
      <c r="D647" s="168">
        <v>51.3</v>
      </c>
      <c r="E647" s="149"/>
      <c r="H647" s="24"/>
    </row>
    <row r="648" spans="1:8">
      <c r="A648" s="166" t="s">
        <v>192</v>
      </c>
      <c r="B648" s="166" t="s">
        <v>211</v>
      </c>
      <c r="C648" s="167">
        <v>1618</v>
      </c>
      <c r="D648" s="168">
        <v>39.17</v>
      </c>
      <c r="E648" s="149"/>
      <c r="H648" s="24"/>
    </row>
    <row r="649" spans="1:8">
      <c r="A649" s="166" t="s">
        <v>192</v>
      </c>
      <c r="B649" s="166" t="s">
        <v>927</v>
      </c>
      <c r="C649" s="167">
        <v>1619</v>
      </c>
      <c r="D649" s="168">
        <v>43.35</v>
      </c>
      <c r="E649" s="149"/>
      <c r="H649" s="24"/>
    </row>
    <row r="650" spans="1:8">
      <c r="A650" s="166" t="s">
        <v>192</v>
      </c>
      <c r="B650" s="166" t="s">
        <v>928</v>
      </c>
      <c r="C650" s="167">
        <v>1620</v>
      </c>
      <c r="D650" s="168">
        <v>41.37</v>
      </c>
      <c r="E650" s="149"/>
      <c r="H650" s="24"/>
    </row>
    <row r="651" spans="1:8">
      <c r="A651" s="166" t="s">
        <v>192</v>
      </c>
      <c r="B651" s="166" t="s">
        <v>213</v>
      </c>
      <c r="C651" s="167">
        <v>1621</v>
      </c>
      <c r="D651" s="168">
        <v>17.100000000000001</v>
      </c>
      <c r="E651" s="149"/>
      <c r="H651" s="24"/>
    </row>
    <row r="652" spans="1:8">
      <c r="A652" s="166" t="s">
        <v>192</v>
      </c>
      <c r="B652" s="166" t="s">
        <v>214</v>
      </c>
      <c r="C652" s="167">
        <v>2970</v>
      </c>
      <c r="D652" s="168">
        <v>27.01</v>
      </c>
      <c r="E652" s="149"/>
      <c r="H652" s="24"/>
    </row>
    <row r="653" spans="1:8">
      <c r="A653" s="166" t="s">
        <v>192</v>
      </c>
      <c r="B653" s="166" t="s">
        <v>215</v>
      </c>
      <c r="C653" s="167">
        <v>1623</v>
      </c>
      <c r="D653" s="168">
        <v>0</v>
      </c>
      <c r="E653" s="149"/>
      <c r="H653" s="24"/>
    </row>
    <row r="654" spans="1:8">
      <c r="A654" s="166" t="s">
        <v>192</v>
      </c>
      <c r="B654" s="166" t="s">
        <v>216</v>
      </c>
      <c r="C654" s="167">
        <v>1624</v>
      </c>
      <c r="D654" s="168">
        <v>29.64</v>
      </c>
      <c r="E654" s="149"/>
      <c r="H654" s="24"/>
    </row>
    <row r="655" spans="1:8">
      <c r="A655" s="166" t="s">
        <v>192</v>
      </c>
      <c r="B655" s="166" t="s">
        <v>217</v>
      </c>
      <c r="C655" s="167">
        <v>1625</v>
      </c>
      <c r="D655" s="168">
        <v>53.18</v>
      </c>
      <c r="E655" s="149"/>
      <c r="H655" s="24"/>
    </row>
    <row r="656" spans="1:8">
      <c r="A656" s="166" t="s">
        <v>192</v>
      </c>
      <c r="B656" s="166" t="s">
        <v>218</v>
      </c>
      <c r="C656" s="167">
        <v>1654</v>
      </c>
      <c r="D656" s="168">
        <v>0.77</v>
      </c>
      <c r="E656" s="149"/>
      <c r="H656" s="24"/>
    </row>
    <row r="657" spans="1:8">
      <c r="A657" s="166" t="s">
        <v>192</v>
      </c>
      <c r="B657" s="166" t="s">
        <v>930</v>
      </c>
      <c r="C657" s="167">
        <v>6723</v>
      </c>
      <c r="D657" s="168">
        <v>36.25</v>
      </c>
      <c r="E657" s="149"/>
      <c r="H657" s="24"/>
    </row>
    <row r="658" spans="1:8">
      <c r="A658" s="166" t="s">
        <v>192</v>
      </c>
      <c r="B658" s="166" t="s">
        <v>219</v>
      </c>
      <c r="C658" s="167">
        <v>1626</v>
      </c>
      <c r="D658" s="168">
        <v>133.94999999999999</v>
      </c>
      <c r="E658" s="149"/>
      <c r="H658" s="24"/>
    </row>
    <row r="659" spans="1:8">
      <c r="A659" s="166" t="s">
        <v>192</v>
      </c>
      <c r="B659" s="166" t="s">
        <v>220</v>
      </c>
      <c r="C659" s="167">
        <v>1627</v>
      </c>
      <c r="D659" s="168">
        <v>0</v>
      </c>
      <c r="E659" s="149"/>
      <c r="H659" s="24"/>
    </row>
    <row r="660" spans="1:8">
      <c r="A660" s="166" t="s">
        <v>192</v>
      </c>
      <c r="B660" s="166" t="s">
        <v>221</v>
      </c>
      <c r="C660" s="167">
        <v>1628</v>
      </c>
      <c r="D660" s="168">
        <v>66.150000000000006</v>
      </c>
      <c r="E660" s="149"/>
      <c r="H660" s="24"/>
    </row>
    <row r="661" spans="1:8">
      <c r="A661" s="166" t="s">
        <v>192</v>
      </c>
      <c r="B661" s="166" t="s">
        <v>931</v>
      </c>
      <c r="C661" s="167">
        <v>1629</v>
      </c>
      <c r="D661" s="168">
        <v>51.25</v>
      </c>
      <c r="E661" s="149"/>
      <c r="H661" s="24"/>
    </row>
    <row r="662" spans="1:8">
      <c r="A662" s="166" t="s">
        <v>192</v>
      </c>
      <c r="B662" s="166" t="s">
        <v>222</v>
      </c>
      <c r="C662" s="167">
        <v>1630</v>
      </c>
      <c r="D662" s="168">
        <v>42.75</v>
      </c>
      <c r="E662" s="149"/>
      <c r="H662" s="24"/>
    </row>
    <row r="663" spans="1:8">
      <c r="A663" s="166" t="s">
        <v>192</v>
      </c>
      <c r="B663" s="166" t="s">
        <v>932</v>
      </c>
      <c r="C663" s="167">
        <v>6642</v>
      </c>
      <c r="D663" s="168">
        <v>33.68</v>
      </c>
      <c r="E663" s="149"/>
      <c r="H663" s="24"/>
    </row>
    <row r="664" spans="1:8">
      <c r="A664" s="166" t="s">
        <v>192</v>
      </c>
      <c r="B664" s="166" t="s">
        <v>933</v>
      </c>
      <c r="C664" s="167">
        <v>1631</v>
      </c>
      <c r="D664" s="168">
        <v>0</v>
      </c>
      <c r="E664" s="149"/>
      <c r="H664" s="24"/>
    </row>
    <row r="665" spans="1:8">
      <c r="A665" s="166" t="s">
        <v>192</v>
      </c>
      <c r="B665" s="166" t="s">
        <v>934</v>
      </c>
      <c r="C665" s="167">
        <v>1632</v>
      </c>
      <c r="D665" s="168">
        <v>33.97</v>
      </c>
      <c r="E665" s="149"/>
      <c r="H665" s="24"/>
    </row>
    <row r="666" spans="1:8">
      <c r="A666" s="166" t="s">
        <v>192</v>
      </c>
      <c r="B666" s="166" t="s">
        <v>224</v>
      </c>
      <c r="C666" s="167">
        <v>1633</v>
      </c>
      <c r="D666" s="168">
        <v>24.32</v>
      </c>
      <c r="E666" s="149"/>
      <c r="H666" s="24"/>
    </row>
    <row r="667" spans="1:8">
      <c r="A667" s="166" t="s">
        <v>192</v>
      </c>
      <c r="B667" s="166" t="s">
        <v>935</v>
      </c>
      <c r="C667" s="167">
        <v>1635</v>
      </c>
      <c r="D667" s="168">
        <v>0</v>
      </c>
      <c r="E667" s="149"/>
      <c r="H667" s="24"/>
    </row>
    <row r="668" spans="1:8">
      <c r="A668" s="166" t="s">
        <v>192</v>
      </c>
      <c r="B668" s="166" t="s">
        <v>936</v>
      </c>
      <c r="C668" s="167">
        <v>1634</v>
      </c>
      <c r="D668" s="168">
        <v>0</v>
      </c>
      <c r="E668" s="149"/>
      <c r="H668" s="24"/>
    </row>
    <row r="669" spans="1:8">
      <c r="A669" s="166" t="s">
        <v>192</v>
      </c>
      <c r="B669" s="166" t="s">
        <v>225</v>
      </c>
      <c r="C669" s="167">
        <v>2971</v>
      </c>
      <c r="D669" s="168">
        <v>41.8</v>
      </c>
      <c r="E669" s="149"/>
      <c r="H669" s="24"/>
    </row>
    <row r="670" spans="1:8">
      <c r="A670" s="166" t="s">
        <v>192</v>
      </c>
      <c r="B670" s="166" t="s">
        <v>938</v>
      </c>
      <c r="C670" s="167">
        <v>1655</v>
      </c>
      <c r="D670" s="168">
        <v>18.8</v>
      </c>
      <c r="E670" s="149"/>
      <c r="H670" s="24"/>
    </row>
    <row r="671" spans="1:8">
      <c r="A671" s="166" t="s">
        <v>192</v>
      </c>
      <c r="B671" s="166" t="s">
        <v>939</v>
      </c>
      <c r="C671" s="167">
        <v>1656</v>
      </c>
      <c r="D671" s="168">
        <v>48.62</v>
      </c>
      <c r="E671" s="149"/>
      <c r="H671" s="24"/>
    </row>
    <row r="672" spans="1:8">
      <c r="A672" s="166" t="s">
        <v>192</v>
      </c>
      <c r="B672" s="166" t="s">
        <v>940</v>
      </c>
      <c r="C672" s="167">
        <v>1657</v>
      </c>
      <c r="D672" s="168">
        <v>18.8</v>
      </c>
      <c r="E672" s="149"/>
      <c r="H672" s="24"/>
    </row>
    <row r="673" spans="1:8">
      <c r="A673" s="166" t="s">
        <v>192</v>
      </c>
      <c r="B673" s="166" t="s">
        <v>227</v>
      </c>
      <c r="C673" s="167">
        <v>1636</v>
      </c>
      <c r="D673" s="168">
        <v>60.89</v>
      </c>
      <c r="E673" s="149"/>
      <c r="H673" s="24"/>
    </row>
    <row r="674" spans="1:8">
      <c r="A674" s="166" t="s">
        <v>192</v>
      </c>
      <c r="B674" s="166" t="s">
        <v>941</v>
      </c>
      <c r="C674" s="167">
        <v>1658</v>
      </c>
      <c r="D674" s="168">
        <v>60.69</v>
      </c>
      <c r="E674" s="149"/>
      <c r="H674" s="24"/>
    </row>
    <row r="675" spans="1:8">
      <c r="A675" s="166" t="s">
        <v>192</v>
      </c>
      <c r="B675" s="166" t="s">
        <v>942</v>
      </c>
      <c r="C675" s="167">
        <v>1637</v>
      </c>
      <c r="D675" s="168">
        <v>43.32</v>
      </c>
      <c r="E675" s="149"/>
      <c r="H675" s="24"/>
    </row>
    <row r="676" spans="1:8">
      <c r="A676" s="166" t="s">
        <v>192</v>
      </c>
      <c r="B676" s="166" t="s">
        <v>943</v>
      </c>
      <c r="C676" s="167">
        <v>1638</v>
      </c>
      <c r="D676" s="168">
        <v>41.04</v>
      </c>
      <c r="E676" s="149"/>
      <c r="H676" s="24"/>
    </row>
    <row r="677" spans="1:8">
      <c r="A677" s="166" t="s">
        <v>192</v>
      </c>
      <c r="B677" s="166" t="s">
        <v>944</v>
      </c>
      <c r="C677" s="167">
        <v>1639</v>
      </c>
      <c r="D677" s="168">
        <v>29.5</v>
      </c>
      <c r="E677" s="149"/>
      <c r="H677" s="24"/>
    </row>
    <row r="678" spans="1:8">
      <c r="A678" s="166" t="s">
        <v>192</v>
      </c>
      <c r="B678" s="166" t="s">
        <v>945</v>
      </c>
      <c r="C678" s="167">
        <v>1640</v>
      </c>
      <c r="D678" s="168">
        <v>31.92</v>
      </c>
      <c r="E678" s="149"/>
      <c r="H678" s="24"/>
    </row>
    <row r="679" spans="1:8">
      <c r="A679" s="166" t="s">
        <v>192</v>
      </c>
      <c r="B679" s="166" t="s">
        <v>946</v>
      </c>
      <c r="C679" s="167">
        <v>1641</v>
      </c>
      <c r="D679" s="168">
        <v>34.200000000000003</v>
      </c>
      <c r="E679" s="149"/>
      <c r="H679" s="24"/>
    </row>
    <row r="680" spans="1:8">
      <c r="A680" s="166" t="s">
        <v>192</v>
      </c>
      <c r="B680" s="166" t="s">
        <v>947</v>
      </c>
      <c r="C680" s="167">
        <v>1642</v>
      </c>
      <c r="D680" s="168">
        <v>34.659999999999997</v>
      </c>
      <c r="E680" s="149"/>
      <c r="H680" s="24"/>
    </row>
    <row r="681" spans="1:8">
      <c r="A681" s="166" t="s">
        <v>192</v>
      </c>
      <c r="B681" s="166" t="s">
        <v>948</v>
      </c>
      <c r="C681" s="167">
        <v>1659</v>
      </c>
      <c r="D681" s="168">
        <v>33.89</v>
      </c>
      <c r="E681" s="149"/>
      <c r="H681" s="24"/>
    </row>
    <row r="682" spans="1:8">
      <c r="A682" s="166" t="s">
        <v>192</v>
      </c>
      <c r="B682" s="166" t="s">
        <v>949</v>
      </c>
      <c r="C682" s="167">
        <v>1660</v>
      </c>
      <c r="D682" s="168">
        <v>31.62</v>
      </c>
      <c r="E682" s="149"/>
      <c r="H682" s="24"/>
    </row>
    <row r="683" spans="1:8">
      <c r="A683" s="166" t="s">
        <v>192</v>
      </c>
      <c r="B683" s="166" t="s">
        <v>950</v>
      </c>
      <c r="C683" s="167">
        <v>1661</v>
      </c>
      <c r="D683" s="168">
        <v>55.53</v>
      </c>
      <c r="E683" s="149"/>
      <c r="H683" s="24"/>
    </row>
    <row r="684" spans="1:8">
      <c r="A684" s="166" t="s">
        <v>192</v>
      </c>
      <c r="B684" s="166" t="s">
        <v>951</v>
      </c>
      <c r="C684" s="167">
        <v>1662</v>
      </c>
      <c r="D684" s="168">
        <v>60.07</v>
      </c>
      <c r="E684" s="149"/>
      <c r="H684" s="24"/>
    </row>
    <row r="685" spans="1:8">
      <c r="A685" s="166" t="s">
        <v>192</v>
      </c>
      <c r="B685" s="166" t="s">
        <v>952</v>
      </c>
      <c r="C685" s="167">
        <v>1663</v>
      </c>
      <c r="D685" s="168">
        <v>55.53</v>
      </c>
      <c r="E685" s="149"/>
      <c r="H685" s="24"/>
    </row>
    <row r="686" spans="1:8">
      <c r="A686" s="166" t="s">
        <v>192</v>
      </c>
      <c r="B686" s="166" t="s">
        <v>230</v>
      </c>
      <c r="C686" s="167">
        <v>2152</v>
      </c>
      <c r="D686" s="168">
        <v>12.33</v>
      </c>
      <c r="E686" s="149"/>
      <c r="H686" s="24"/>
    </row>
    <row r="687" spans="1:8">
      <c r="A687" s="166" t="s">
        <v>192</v>
      </c>
      <c r="B687" s="166" t="s">
        <v>231</v>
      </c>
      <c r="C687" s="167">
        <v>1643</v>
      </c>
      <c r="D687" s="168">
        <v>28.69</v>
      </c>
      <c r="E687" s="149"/>
      <c r="H687" s="24"/>
    </row>
    <row r="688" spans="1:8">
      <c r="A688" s="166" t="s">
        <v>192</v>
      </c>
      <c r="B688" s="166" t="s">
        <v>232</v>
      </c>
      <c r="C688" s="167">
        <v>1644</v>
      </c>
      <c r="D688" s="168">
        <v>51.24</v>
      </c>
      <c r="E688" s="149"/>
      <c r="H688" s="24"/>
    </row>
    <row r="689" spans="1:8">
      <c r="A689" s="166" t="s">
        <v>192</v>
      </c>
      <c r="B689" s="166" t="s">
        <v>233</v>
      </c>
      <c r="C689" s="167">
        <v>1645</v>
      </c>
      <c r="D689" s="168">
        <v>27.36</v>
      </c>
      <c r="E689" s="149"/>
      <c r="H689" s="24"/>
    </row>
    <row r="690" spans="1:8">
      <c r="A690" s="166" t="s">
        <v>192</v>
      </c>
      <c r="B690" s="166" t="s">
        <v>954</v>
      </c>
      <c r="C690" s="167">
        <v>1646</v>
      </c>
      <c r="D690" s="168">
        <v>28.28</v>
      </c>
      <c r="E690" s="149"/>
      <c r="H690" s="24"/>
    </row>
    <row r="691" spans="1:8">
      <c r="A691" s="166" t="s">
        <v>192</v>
      </c>
      <c r="B691" s="166" t="s">
        <v>955</v>
      </c>
      <c r="C691" s="167">
        <v>1647</v>
      </c>
      <c r="D691" s="168">
        <v>49.88</v>
      </c>
      <c r="E691" s="149"/>
      <c r="H691" s="24"/>
    </row>
    <row r="692" spans="1:8">
      <c r="A692" s="166" t="s">
        <v>192</v>
      </c>
      <c r="B692" s="166" t="s">
        <v>956</v>
      </c>
      <c r="C692" s="167">
        <v>1664</v>
      </c>
      <c r="D692" s="168">
        <v>87.78</v>
      </c>
      <c r="E692" s="149"/>
      <c r="H692" s="24"/>
    </row>
    <row r="693" spans="1:8">
      <c r="A693" s="166" t="s">
        <v>192</v>
      </c>
      <c r="B693" s="166" t="s">
        <v>958</v>
      </c>
      <c r="C693" s="167">
        <v>1648</v>
      </c>
      <c r="D693" s="168">
        <v>28.28</v>
      </c>
      <c r="E693" s="149"/>
      <c r="H693" s="24"/>
    </row>
    <row r="694" spans="1:8">
      <c r="A694" s="166" t="s">
        <v>192</v>
      </c>
      <c r="B694" s="166" t="s">
        <v>2585</v>
      </c>
      <c r="C694" s="167">
        <v>1651</v>
      </c>
      <c r="D694" s="168">
        <v>18.8</v>
      </c>
      <c r="E694" s="149"/>
      <c r="H694" s="24"/>
    </row>
    <row r="695" spans="1:8">
      <c r="A695" s="166" t="s">
        <v>192</v>
      </c>
      <c r="B695" s="166" t="s">
        <v>1716</v>
      </c>
      <c r="C695" s="167">
        <v>2124</v>
      </c>
      <c r="D695" s="168">
        <v>31.35</v>
      </c>
      <c r="E695" s="149"/>
      <c r="H695" s="24"/>
    </row>
    <row r="696" spans="1:8">
      <c r="A696" s="166" t="s">
        <v>192</v>
      </c>
      <c r="B696" s="166" t="s">
        <v>1729</v>
      </c>
      <c r="C696" s="167">
        <v>2125</v>
      </c>
      <c r="D696" s="168">
        <v>29.5</v>
      </c>
      <c r="E696" s="149"/>
      <c r="H696" s="24"/>
    </row>
    <row r="697" spans="1:8">
      <c r="A697" s="166" t="s">
        <v>192</v>
      </c>
      <c r="B697" s="166" t="s">
        <v>1730</v>
      </c>
      <c r="C697" s="167">
        <v>2127</v>
      </c>
      <c r="D697" s="168">
        <v>76.569999999999993</v>
      </c>
      <c r="E697" s="149"/>
      <c r="H697" s="24"/>
    </row>
    <row r="698" spans="1:8">
      <c r="A698" s="166" t="s">
        <v>192</v>
      </c>
      <c r="B698" s="166" t="s">
        <v>1717</v>
      </c>
      <c r="C698" s="167">
        <v>2128</v>
      </c>
      <c r="D698" s="168">
        <v>127.68</v>
      </c>
      <c r="E698" s="149"/>
      <c r="H698" s="24"/>
    </row>
    <row r="699" spans="1:8">
      <c r="A699" s="166" t="s">
        <v>192</v>
      </c>
      <c r="B699" s="166" t="s">
        <v>1731</v>
      </c>
      <c r="C699" s="167">
        <v>2129</v>
      </c>
      <c r="D699" s="168">
        <v>50.35</v>
      </c>
      <c r="E699" s="149"/>
      <c r="H699" s="24"/>
    </row>
    <row r="700" spans="1:8">
      <c r="A700" s="166" t="s">
        <v>192</v>
      </c>
      <c r="B700" s="166" t="s">
        <v>1706</v>
      </c>
      <c r="C700" s="167">
        <v>2130</v>
      </c>
      <c r="D700" s="168">
        <v>95</v>
      </c>
      <c r="E700" s="149"/>
      <c r="H700" s="24"/>
    </row>
    <row r="701" spans="1:8">
      <c r="A701" s="166" t="s">
        <v>192</v>
      </c>
      <c r="B701" s="166" t="s">
        <v>1732</v>
      </c>
      <c r="C701" s="167">
        <v>2132</v>
      </c>
      <c r="D701" s="168">
        <v>27.93</v>
      </c>
      <c r="E701" s="149"/>
      <c r="H701" s="24"/>
    </row>
    <row r="702" spans="1:8">
      <c r="A702" s="166" t="s">
        <v>192</v>
      </c>
      <c r="B702" s="166" t="s">
        <v>1715</v>
      </c>
      <c r="C702" s="167">
        <v>2145</v>
      </c>
      <c r="D702" s="168">
        <v>39.22</v>
      </c>
      <c r="E702" s="149"/>
      <c r="H702" s="24"/>
    </row>
    <row r="703" spans="1:8">
      <c r="A703" s="166" t="s">
        <v>192</v>
      </c>
      <c r="B703" s="166" t="s">
        <v>2784</v>
      </c>
      <c r="C703" s="167">
        <v>1589</v>
      </c>
      <c r="D703" s="168">
        <v>52.16</v>
      </c>
      <c r="E703" s="149"/>
      <c r="H703" s="24"/>
    </row>
    <row r="704" spans="1:8">
      <c r="A704" s="166" t="s">
        <v>192</v>
      </c>
      <c r="B704" s="166" t="s">
        <v>3933</v>
      </c>
      <c r="C704" s="167">
        <v>1592</v>
      </c>
      <c r="D704" s="168">
        <v>47.88</v>
      </c>
      <c r="E704" s="149"/>
      <c r="H704" s="24"/>
    </row>
    <row r="705" spans="1:8">
      <c r="A705" s="166" t="s">
        <v>192</v>
      </c>
      <c r="B705" s="166" t="s">
        <v>3935</v>
      </c>
      <c r="C705" s="167">
        <v>1593</v>
      </c>
      <c r="D705" s="168">
        <v>52.44</v>
      </c>
      <c r="E705" s="149"/>
      <c r="H705" s="24"/>
    </row>
    <row r="706" spans="1:8">
      <c r="A706" s="166" t="s">
        <v>192</v>
      </c>
      <c r="B706" s="166" t="s">
        <v>3937</v>
      </c>
      <c r="C706" s="167">
        <v>1594</v>
      </c>
      <c r="D706" s="168">
        <v>22.28</v>
      </c>
      <c r="E706" s="149"/>
      <c r="H706" s="24"/>
    </row>
    <row r="707" spans="1:8">
      <c r="A707" s="166" t="s">
        <v>192</v>
      </c>
      <c r="B707" s="166" t="s">
        <v>3939</v>
      </c>
      <c r="C707" s="167">
        <v>1595</v>
      </c>
      <c r="D707" s="168">
        <v>20.03</v>
      </c>
      <c r="E707" s="149"/>
      <c r="H707" s="24"/>
    </row>
    <row r="708" spans="1:8">
      <c r="A708" s="166" t="s">
        <v>192</v>
      </c>
      <c r="B708" s="166" t="s">
        <v>2785</v>
      </c>
      <c r="C708" s="167">
        <v>1599</v>
      </c>
      <c r="D708" s="168">
        <v>45.49</v>
      </c>
      <c r="E708" s="149"/>
      <c r="H708" s="24"/>
    </row>
    <row r="709" spans="1:8">
      <c r="A709" s="166" t="s">
        <v>192</v>
      </c>
      <c r="B709" s="166" t="s">
        <v>3943</v>
      </c>
      <c r="C709" s="167">
        <v>1602</v>
      </c>
      <c r="D709" s="168">
        <v>41.04</v>
      </c>
      <c r="E709" s="149"/>
      <c r="H709" s="24"/>
    </row>
    <row r="710" spans="1:8">
      <c r="A710" s="166" t="s">
        <v>192</v>
      </c>
      <c r="B710" s="166" t="s">
        <v>2786</v>
      </c>
      <c r="C710" s="167">
        <v>1608</v>
      </c>
      <c r="D710" s="168">
        <v>44.46</v>
      </c>
      <c r="E710" s="149"/>
      <c r="H710" s="24"/>
    </row>
    <row r="711" spans="1:8">
      <c r="A711" s="166" t="s">
        <v>192</v>
      </c>
      <c r="B711" s="166" t="s">
        <v>3949</v>
      </c>
      <c r="C711" s="167">
        <v>1609</v>
      </c>
      <c r="D711" s="168">
        <v>76.95</v>
      </c>
      <c r="E711" s="149"/>
      <c r="H711" s="24"/>
    </row>
    <row r="712" spans="1:8">
      <c r="A712" s="166" t="s">
        <v>192</v>
      </c>
      <c r="B712" s="166" t="s">
        <v>3951</v>
      </c>
      <c r="C712" s="167">
        <v>1610</v>
      </c>
      <c r="D712" s="168">
        <v>122.28</v>
      </c>
      <c r="E712" s="149"/>
      <c r="H712" s="24"/>
    </row>
    <row r="713" spans="1:8">
      <c r="A713" s="166" t="s">
        <v>192</v>
      </c>
      <c r="B713" s="166" t="s">
        <v>3953</v>
      </c>
      <c r="C713" s="167">
        <v>1613</v>
      </c>
      <c r="D713" s="168">
        <v>50.87</v>
      </c>
      <c r="E713" s="149"/>
      <c r="H713" s="24"/>
    </row>
    <row r="714" spans="1:8">
      <c r="A714" s="166" t="s">
        <v>192</v>
      </c>
      <c r="B714" s="166" t="s">
        <v>3957</v>
      </c>
      <c r="C714" s="167">
        <v>1622</v>
      </c>
      <c r="D714" s="168">
        <v>87.78</v>
      </c>
      <c r="E714" s="149"/>
      <c r="H714" s="24"/>
    </row>
    <row r="715" spans="1:8">
      <c r="A715" s="166" t="s">
        <v>192</v>
      </c>
      <c r="B715" s="166" t="s">
        <v>3959</v>
      </c>
      <c r="C715" s="167">
        <v>1650</v>
      </c>
      <c r="D715" s="168">
        <v>18.8</v>
      </c>
      <c r="E715" s="149"/>
      <c r="H715" s="24"/>
    </row>
    <row r="716" spans="1:8">
      <c r="A716" s="166" t="s">
        <v>192</v>
      </c>
      <c r="B716" s="166" t="s">
        <v>1748</v>
      </c>
      <c r="C716" s="167">
        <v>2973</v>
      </c>
      <c r="D716" s="168">
        <v>41.9</v>
      </c>
      <c r="E716" s="149"/>
      <c r="H716" s="24"/>
    </row>
    <row r="717" spans="1:8">
      <c r="A717" s="166" t="s">
        <v>192</v>
      </c>
      <c r="B717" s="166" t="s">
        <v>1749</v>
      </c>
      <c r="C717" s="167">
        <v>2975</v>
      </c>
      <c r="D717" s="168">
        <v>6.08</v>
      </c>
      <c r="E717" s="149"/>
      <c r="H717" s="24"/>
    </row>
    <row r="718" spans="1:8">
      <c r="A718" s="166" t="s">
        <v>192</v>
      </c>
      <c r="B718" s="166" t="s">
        <v>1750</v>
      </c>
      <c r="C718" s="167">
        <v>2978</v>
      </c>
      <c r="D718" s="168">
        <v>16.72</v>
      </c>
      <c r="E718" s="149"/>
      <c r="H718" s="24"/>
    </row>
    <row r="719" spans="1:8">
      <c r="A719" s="166" t="s">
        <v>192</v>
      </c>
      <c r="B719" s="166" t="s">
        <v>2751</v>
      </c>
      <c r="C719" s="167">
        <v>2979</v>
      </c>
      <c r="D719" s="168">
        <v>52.2</v>
      </c>
      <c r="E719" s="150"/>
      <c r="H719" s="24"/>
    </row>
    <row r="720" spans="1:8">
      <c r="A720" s="166" t="s">
        <v>192</v>
      </c>
      <c r="B720" s="166" t="s">
        <v>2677</v>
      </c>
      <c r="C720" s="167">
        <v>6426</v>
      </c>
      <c r="D720" s="168">
        <v>10.15</v>
      </c>
      <c r="E720" s="150"/>
      <c r="H720" s="24"/>
    </row>
    <row r="721" spans="1:8">
      <c r="A721" s="166" t="s">
        <v>192</v>
      </c>
      <c r="B721" s="166" t="s">
        <v>2679</v>
      </c>
      <c r="C721" s="167">
        <v>6526</v>
      </c>
      <c r="D721" s="168">
        <v>5.22</v>
      </c>
      <c r="E721" s="150"/>
      <c r="H721" s="24"/>
    </row>
    <row r="722" spans="1:8">
      <c r="A722" s="166" t="s">
        <v>192</v>
      </c>
      <c r="B722" s="166" t="s">
        <v>2680</v>
      </c>
      <c r="C722" s="167">
        <v>6527</v>
      </c>
      <c r="D722" s="168">
        <v>5.49</v>
      </c>
      <c r="E722" s="150"/>
      <c r="H722" s="24"/>
    </row>
    <row r="723" spans="1:8">
      <c r="A723" s="166" t="s">
        <v>192</v>
      </c>
      <c r="B723" s="166" t="s">
        <v>2693</v>
      </c>
      <c r="C723" s="167">
        <v>6576</v>
      </c>
      <c r="D723" s="168">
        <v>16.2</v>
      </c>
      <c r="E723" s="150"/>
      <c r="H723" s="24"/>
    </row>
    <row r="724" spans="1:8">
      <c r="A724" s="166" t="s">
        <v>192</v>
      </c>
      <c r="B724" s="166" t="s">
        <v>2755</v>
      </c>
      <c r="C724" s="167">
        <v>6721</v>
      </c>
      <c r="D724" s="168">
        <v>155.08000000000001</v>
      </c>
      <c r="E724" s="150"/>
      <c r="H724" s="24"/>
    </row>
    <row r="725" spans="1:8">
      <c r="A725" s="166" t="s">
        <v>192</v>
      </c>
      <c r="B725" s="166" t="s">
        <v>2743</v>
      </c>
      <c r="C725" s="167">
        <v>6722</v>
      </c>
      <c r="D725" s="168">
        <v>37.33</v>
      </c>
      <c r="E725" s="150"/>
      <c r="H725" s="24"/>
    </row>
    <row r="726" spans="1:8">
      <c r="A726" s="166" t="s">
        <v>234</v>
      </c>
      <c r="B726" s="166" t="s">
        <v>961</v>
      </c>
      <c r="C726" s="167">
        <v>6633</v>
      </c>
      <c r="D726" s="168">
        <v>7.86</v>
      </c>
      <c r="E726" s="150"/>
      <c r="H726" s="24"/>
    </row>
    <row r="727" spans="1:8">
      <c r="A727" s="166" t="s">
        <v>234</v>
      </c>
      <c r="B727" s="166" t="s">
        <v>963</v>
      </c>
      <c r="C727" s="167">
        <v>6775</v>
      </c>
      <c r="D727" s="168">
        <v>12.23</v>
      </c>
      <c r="E727" s="150"/>
      <c r="H727" s="24"/>
    </row>
    <row r="728" spans="1:8">
      <c r="A728" s="166" t="s">
        <v>234</v>
      </c>
      <c r="B728" s="166" t="s">
        <v>2790</v>
      </c>
      <c r="C728" s="167">
        <v>6776</v>
      </c>
      <c r="D728" s="168">
        <v>13.08</v>
      </c>
      <c r="E728" s="150"/>
      <c r="H728" s="24"/>
    </row>
    <row r="729" spans="1:8">
      <c r="A729" s="166" t="s">
        <v>234</v>
      </c>
      <c r="B729" s="166" t="s">
        <v>2706</v>
      </c>
      <c r="C729" s="167">
        <v>6632</v>
      </c>
      <c r="D729" s="168">
        <v>12.35</v>
      </c>
      <c r="E729" s="150"/>
      <c r="H729" s="24"/>
    </row>
    <row r="730" spans="1:8">
      <c r="A730" s="166" t="s">
        <v>234</v>
      </c>
      <c r="B730" s="166" t="s">
        <v>2707</v>
      </c>
      <c r="C730" s="167">
        <v>6634</v>
      </c>
      <c r="D730" s="168">
        <v>7.86</v>
      </c>
      <c r="E730" s="150"/>
      <c r="H730" s="24"/>
    </row>
    <row r="731" spans="1:8">
      <c r="A731" s="166" t="s">
        <v>234</v>
      </c>
      <c r="B731" s="166" t="s">
        <v>2708</v>
      </c>
      <c r="C731" s="167">
        <v>6635</v>
      </c>
      <c r="D731" s="168">
        <v>9.36</v>
      </c>
      <c r="E731" s="150"/>
      <c r="H731" s="24"/>
    </row>
    <row r="732" spans="1:8">
      <c r="A732" s="166" t="s">
        <v>234</v>
      </c>
      <c r="B732" s="166" t="s">
        <v>2709</v>
      </c>
      <c r="C732" s="167">
        <v>6636</v>
      </c>
      <c r="D732" s="168">
        <v>7.48</v>
      </c>
      <c r="E732" s="150"/>
      <c r="H732" s="24"/>
    </row>
    <row r="733" spans="1:8">
      <c r="A733" s="166" t="s">
        <v>234</v>
      </c>
      <c r="B733" s="166" t="s">
        <v>2710</v>
      </c>
      <c r="C733" s="167">
        <v>6637</v>
      </c>
      <c r="D733" s="168">
        <v>7.48</v>
      </c>
      <c r="E733" s="150"/>
      <c r="H733" s="24"/>
    </row>
    <row r="734" spans="1:8">
      <c r="A734" s="166" t="s">
        <v>234</v>
      </c>
      <c r="B734" s="166" t="s">
        <v>2724</v>
      </c>
      <c r="C734" s="167">
        <v>6701</v>
      </c>
      <c r="D734" s="168">
        <v>12.46</v>
      </c>
      <c r="E734" s="150"/>
      <c r="H734" s="24"/>
    </row>
    <row r="735" spans="1:8">
      <c r="A735" s="166" t="s">
        <v>337</v>
      </c>
      <c r="B735" s="166" t="s">
        <v>968</v>
      </c>
      <c r="C735" s="167">
        <v>6800</v>
      </c>
      <c r="D735" s="168">
        <v>1</v>
      </c>
      <c r="E735" s="150"/>
      <c r="H735" s="24"/>
    </row>
    <row r="736" spans="1:8">
      <c r="A736" s="166" t="s">
        <v>337</v>
      </c>
      <c r="B736" s="166" t="s">
        <v>972</v>
      </c>
      <c r="C736" s="167">
        <v>6439</v>
      </c>
      <c r="D736" s="168">
        <v>11.68</v>
      </c>
      <c r="E736" s="150"/>
      <c r="H736" s="24"/>
    </row>
    <row r="737" spans="1:8">
      <c r="A737" s="166" t="s">
        <v>337</v>
      </c>
      <c r="B737" s="166" t="s">
        <v>974</v>
      </c>
      <c r="C737" s="167">
        <v>6806</v>
      </c>
      <c r="D737" s="168">
        <v>26.9</v>
      </c>
      <c r="E737" s="150"/>
      <c r="H737" s="24"/>
    </row>
    <row r="738" spans="1:8">
      <c r="A738" s="166" t="s">
        <v>337</v>
      </c>
      <c r="B738" s="166" t="s">
        <v>980</v>
      </c>
      <c r="C738" s="167">
        <v>6799</v>
      </c>
      <c r="D738" s="168">
        <v>3.5</v>
      </c>
      <c r="E738" s="150"/>
      <c r="H738" s="24"/>
    </row>
    <row r="739" spans="1:8">
      <c r="A739" s="166" t="s">
        <v>337</v>
      </c>
      <c r="B739" s="166" t="s">
        <v>985</v>
      </c>
      <c r="C739" s="167">
        <v>6803</v>
      </c>
      <c r="D739" s="168">
        <v>4.3499999999999996</v>
      </c>
      <c r="E739" s="150"/>
      <c r="H739" s="24"/>
    </row>
    <row r="740" spans="1:8">
      <c r="A740" s="166" t="s">
        <v>337</v>
      </c>
      <c r="B740" s="166" t="s">
        <v>2798</v>
      </c>
      <c r="C740" s="167">
        <v>6791</v>
      </c>
      <c r="D740" s="168">
        <v>8.8000000000000007</v>
      </c>
      <c r="E740" s="150"/>
      <c r="H740" s="24"/>
    </row>
    <row r="741" spans="1:8">
      <c r="A741" s="166" t="s">
        <v>337</v>
      </c>
      <c r="B741" s="166" t="s">
        <v>2799</v>
      </c>
      <c r="C741" s="167">
        <v>6792</v>
      </c>
      <c r="D741" s="168">
        <v>1.95</v>
      </c>
      <c r="E741" s="150"/>
      <c r="H741" s="24"/>
    </row>
    <row r="742" spans="1:8">
      <c r="A742" s="166" t="s">
        <v>337</v>
      </c>
      <c r="B742" s="166" t="s">
        <v>2800</v>
      </c>
      <c r="C742" s="167">
        <v>6793</v>
      </c>
      <c r="D742" s="168">
        <v>1</v>
      </c>
      <c r="E742" s="150"/>
      <c r="H742" s="24"/>
    </row>
    <row r="743" spans="1:8">
      <c r="A743" s="166" t="s">
        <v>337</v>
      </c>
      <c r="B743" s="166" t="s">
        <v>2801</v>
      </c>
      <c r="C743" s="167">
        <v>6794</v>
      </c>
      <c r="D743" s="168">
        <v>3.9</v>
      </c>
      <c r="E743" s="150"/>
      <c r="H743" s="24"/>
    </row>
    <row r="744" spans="1:8">
      <c r="A744" s="166" t="s">
        <v>337</v>
      </c>
      <c r="B744" s="166" t="s">
        <v>2802</v>
      </c>
      <c r="C744" s="167">
        <v>6795</v>
      </c>
      <c r="D744" s="168">
        <v>3.8</v>
      </c>
      <c r="E744" s="150"/>
      <c r="H744" s="24"/>
    </row>
    <row r="745" spans="1:8">
      <c r="A745" s="166" t="s">
        <v>337</v>
      </c>
      <c r="B745" s="166" t="s">
        <v>2803</v>
      </c>
      <c r="C745" s="167">
        <v>6796</v>
      </c>
      <c r="D745" s="168">
        <v>3.8</v>
      </c>
      <c r="E745" s="150"/>
      <c r="H745" s="24"/>
    </row>
    <row r="746" spans="1:8">
      <c r="A746" s="166" t="s">
        <v>337</v>
      </c>
      <c r="B746" s="166" t="s">
        <v>2804</v>
      </c>
      <c r="C746" s="167">
        <v>6797</v>
      </c>
      <c r="D746" s="168">
        <v>2.9</v>
      </c>
      <c r="E746" s="150"/>
      <c r="H746" s="24"/>
    </row>
    <row r="747" spans="1:8">
      <c r="A747" s="166" t="s">
        <v>337</v>
      </c>
      <c r="B747" s="166" t="s">
        <v>2805</v>
      </c>
      <c r="C747" s="167">
        <v>6798</v>
      </c>
      <c r="D747" s="168">
        <v>1.9</v>
      </c>
      <c r="E747" s="150"/>
      <c r="H747" s="24"/>
    </row>
    <row r="748" spans="1:8">
      <c r="A748" s="166" t="s">
        <v>337</v>
      </c>
      <c r="B748" s="166" t="s">
        <v>2806</v>
      </c>
      <c r="C748" s="167">
        <v>6801</v>
      </c>
      <c r="D748" s="168">
        <v>18.75</v>
      </c>
      <c r="E748" s="150"/>
      <c r="H748" s="24"/>
    </row>
    <row r="749" spans="1:8">
      <c r="A749" s="166" t="s">
        <v>337</v>
      </c>
      <c r="B749" s="166" t="s">
        <v>2807</v>
      </c>
      <c r="C749" s="167">
        <v>6802</v>
      </c>
      <c r="D749" s="168">
        <v>0.55000000000000004</v>
      </c>
      <c r="E749" s="150"/>
      <c r="H749" s="24"/>
    </row>
    <row r="750" spans="1:8">
      <c r="A750" s="166" t="s">
        <v>337</v>
      </c>
      <c r="B750" s="166" t="s">
        <v>2808</v>
      </c>
      <c r="C750" s="167">
        <v>6804</v>
      </c>
      <c r="D750" s="168">
        <v>19.8</v>
      </c>
      <c r="E750" s="150"/>
      <c r="H750" s="24"/>
    </row>
    <row r="751" spans="1:8">
      <c r="A751" s="166" t="s">
        <v>337</v>
      </c>
      <c r="B751" s="166" t="s">
        <v>2809</v>
      </c>
      <c r="C751" s="167">
        <v>6805</v>
      </c>
      <c r="D751" s="168">
        <v>4.5</v>
      </c>
      <c r="E751" s="150"/>
      <c r="H751" s="24"/>
    </row>
    <row r="752" spans="1:8">
      <c r="A752" s="166" t="s">
        <v>337</v>
      </c>
      <c r="B752" s="166" t="s">
        <v>2660</v>
      </c>
      <c r="C752" s="167">
        <v>6072</v>
      </c>
      <c r="D752" s="168">
        <v>11</v>
      </c>
      <c r="E752" s="150"/>
      <c r="H752" s="24"/>
    </row>
    <row r="753" spans="1:8">
      <c r="A753" s="166" t="s">
        <v>337</v>
      </c>
      <c r="B753" s="166" t="s">
        <v>2736</v>
      </c>
      <c r="C753" s="167">
        <v>6540</v>
      </c>
      <c r="D753" s="168">
        <v>66.900000000000006</v>
      </c>
      <c r="E753" s="150"/>
      <c r="H753" s="24"/>
    </row>
    <row r="754" spans="1:8">
      <c r="A754" s="166" t="s">
        <v>235</v>
      </c>
      <c r="B754" s="166" t="s">
        <v>236</v>
      </c>
      <c r="C754" s="167">
        <v>2190</v>
      </c>
      <c r="D754" s="168">
        <v>14.9</v>
      </c>
      <c r="E754" s="150"/>
      <c r="H754" s="24"/>
    </row>
    <row r="755" spans="1:8">
      <c r="A755" s="166" t="s">
        <v>235</v>
      </c>
      <c r="B755" s="166" t="s">
        <v>237</v>
      </c>
      <c r="C755" s="167">
        <v>1675</v>
      </c>
      <c r="D755" s="168">
        <v>19.5</v>
      </c>
      <c r="E755" s="150"/>
      <c r="H755" s="24"/>
    </row>
    <row r="756" spans="1:8">
      <c r="A756" s="166" t="s">
        <v>235</v>
      </c>
      <c r="B756" s="166" t="s">
        <v>238</v>
      </c>
      <c r="C756" s="167">
        <v>1676</v>
      </c>
      <c r="D756" s="168">
        <v>8.1999999999999993</v>
      </c>
      <c r="E756" s="150"/>
      <c r="H756" s="24"/>
    </row>
    <row r="757" spans="1:8">
      <c r="A757" s="166" t="s">
        <v>235</v>
      </c>
      <c r="B757" s="166" t="s">
        <v>987</v>
      </c>
      <c r="C757" s="167">
        <v>1677</v>
      </c>
      <c r="D757" s="168">
        <v>13.5</v>
      </c>
      <c r="E757" s="150"/>
      <c r="H757" s="24"/>
    </row>
    <row r="758" spans="1:8">
      <c r="A758" s="166" t="s">
        <v>235</v>
      </c>
      <c r="B758" s="166" t="s">
        <v>988</v>
      </c>
      <c r="C758" s="167">
        <v>1678</v>
      </c>
      <c r="D758" s="168">
        <v>10.5</v>
      </c>
      <c r="E758" s="150"/>
      <c r="H758" s="24"/>
    </row>
    <row r="759" spans="1:8">
      <c r="A759" s="166" t="s">
        <v>235</v>
      </c>
      <c r="B759" s="166" t="s">
        <v>796</v>
      </c>
      <c r="C759" s="167">
        <v>6073</v>
      </c>
      <c r="D759" s="168">
        <v>12</v>
      </c>
      <c r="E759" s="150"/>
      <c r="H759" s="24"/>
    </row>
    <row r="760" spans="1:8">
      <c r="A760" s="166" t="s">
        <v>235</v>
      </c>
      <c r="B760" s="166" t="s">
        <v>990</v>
      </c>
      <c r="C760" s="167">
        <v>1679</v>
      </c>
      <c r="D760" s="168">
        <v>14.8</v>
      </c>
      <c r="E760" s="150"/>
      <c r="H760" s="24"/>
    </row>
    <row r="761" spans="1:8">
      <c r="A761" s="166" t="s">
        <v>235</v>
      </c>
      <c r="B761" s="166" t="s">
        <v>239</v>
      </c>
      <c r="C761" s="167">
        <v>1680</v>
      </c>
      <c r="D761" s="168">
        <v>14.5</v>
      </c>
      <c r="E761" s="150"/>
      <c r="H761" s="24"/>
    </row>
    <row r="762" spans="1:8">
      <c r="A762" s="166" t="s">
        <v>235</v>
      </c>
      <c r="B762" s="166" t="s">
        <v>240</v>
      </c>
      <c r="C762" s="167">
        <v>1681</v>
      </c>
      <c r="D762" s="168">
        <v>25.5</v>
      </c>
      <c r="E762" s="150"/>
      <c r="H762" s="24"/>
    </row>
    <row r="763" spans="1:8">
      <c r="A763" s="166" t="s">
        <v>235</v>
      </c>
      <c r="B763" s="166" t="s">
        <v>991</v>
      </c>
      <c r="C763" s="167">
        <v>1682</v>
      </c>
      <c r="D763" s="168">
        <v>8.1999999999999993</v>
      </c>
      <c r="E763" s="150"/>
      <c r="H763" s="24"/>
    </row>
    <row r="764" spans="1:8">
      <c r="A764" s="166" t="s">
        <v>235</v>
      </c>
      <c r="B764" s="166" t="s">
        <v>992</v>
      </c>
      <c r="C764" s="167">
        <v>1683</v>
      </c>
      <c r="D764" s="168">
        <v>18.5</v>
      </c>
      <c r="E764" s="150"/>
      <c r="H764" s="24"/>
    </row>
    <row r="765" spans="1:8">
      <c r="A765" s="166" t="s">
        <v>235</v>
      </c>
      <c r="B765" s="166" t="s">
        <v>993</v>
      </c>
      <c r="C765" s="167">
        <v>1684</v>
      </c>
      <c r="D765" s="168">
        <v>30.5</v>
      </c>
      <c r="E765" s="150"/>
      <c r="H765" s="24"/>
    </row>
    <row r="766" spans="1:8">
      <c r="A766" s="166" t="s">
        <v>235</v>
      </c>
      <c r="B766" s="166" t="s">
        <v>995</v>
      </c>
      <c r="C766" s="167">
        <v>6550</v>
      </c>
      <c r="D766" s="168">
        <v>6.5</v>
      </c>
      <c r="E766" s="150"/>
      <c r="H766" s="24"/>
    </row>
    <row r="767" spans="1:8">
      <c r="A767" s="166" t="s">
        <v>235</v>
      </c>
      <c r="B767" s="166" t="s">
        <v>996</v>
      </c>
      <c r="C767" s="167">
        <v>6730</v>
      </c>
      <c r="D767" s="168">
        <v>9.6999999999999993</v>
      </c>
      <c r="E767" s="150"/>
      <c r="H767" s="24"/>
    </row>
    <row r="768" spans="1:8">
      <c r="A768" s="166" t="s">
        <v>235</v>
      </c>
      <c r="B768" s="166" t="s">
        <v>997</v>
      </c>
      <c r="C768" s="167">
        <v>1685</v>
      </c>
      <c r="D768" s="168">
        <v>14.5</v>
      </c>
      <c r="E768" s="150"/>
      <c r="H768" s="24"/>
    </row>
    <row r="769" spans="1:8">
      <c r="A769" s="166" t="s">
        <v>235</v>
      </c>
      <c r="B769" s="166" t="s">
        <v>998</v>
      </c>
      <c r="C769" s="167">
        <v>1686</v>
      </c>
      <c r="D769" s="168">
        <v>17.8</v>
      </c>
      <c r="E769" s="150"/>
      <c r="H769" s="24"/>
    </row>
    <row r="770" spans="1:8">
      <c r="A770" s="166" t="s">
        <v>235</v>
      </c>
      <c r="B770" s="166" t="s">
        <v>999</v>
      </c>
      <c r="C770" s="167">
        <v>1687</v>
      </c>
      <c r="D770" s="168">
        <v>14.8</v>
      </c>
      <c r="E770" s="150"/>
      <c r="H770" s="24"/>
    </row>
    <row r="771" spans="1:8">
      <c r="A771" s="166" t="s">
        <v>235</v>
      </c>
      <c r="B771" s="166" t="s">
        <v>1000</v>
      </c>
      <c r="C771" s="167">
        <v>1688</v>
      </c>
      <c r="D771" s="168">
        <v>9.8000000000000007</v>
      </c>
      <c r="E771" s="150"/>
      <c r="H771" s="24"/>
    </row>
    <row r="772" spans="1:8">
      <c r="A772" s="166" t="s">
        <v>235</v>
      </c>
      <c r="B772" s="166" t="s">
        <v>1001</v>
      </c>
      <c r="C772" s="167">
        <v>1689</v>
      </c>
      <c r="D772" s="168">
        <v>11.8</v>
      </c>
      <c r="E772" s="150"/>
      <c r="H772" s="24"/>
    </row>
    <row r="773" spans="1:8">
      <c r="A773" s="166" t="s">
        <v>235</v>
      </c>
      <c r="B773" s="166" t="s">
        <v>1003</v>
      </c>
      <c r="C773" s="167">
        <v>1690</v>
      </c>
      <c r="D773" s="168">
        <v>8.1999999999999993</v>
      </c>
      <c r="E773" s="150"/>
      <c r="H773" s="24"/>
    </row>
    <row r="774" spans="1:8">
      <c r="A774" s="166" t="s">
        <v>235</v>
      </c>
      <c r="B774" s="166" t="s">
        <v>2694</v>
      </c>
      <c r="C774" s="167">
        <v>6577</v>
      </c>
      <c r="D774" s="168">
        <v>15.9</v>
      </c>
      <c r="E774" s="150"/>
      <c r="H774" s="24"/>
    </row>
    <row r="775" spans="1:8">
      <c r="A775" s="166" t="s">
        <v>235</v>
      </c>
      <c r="B775" s="166" t="s">
        <v>2731</v>
      </c>
      <c r="C775" s="167">
        <v>6731</v>
      </c>
      <c r="D775" s="168">
        <v>22.5</v>
      </c>
      <c r="E775" s="150"/>
      <c r="H775" s="24"/>
    </row>
    <row r="776" spans="1:8">
      <c r="A776" s="166" t="s">
        <v>241</v>
      </c>
      <c r="B776" s="166" t="s">
        <v>242</v>
      </c>
      <c r="C776" s="167">
        <v>1691</v>
      </c>
      <c r="D776" s="168">
        <v>0.7</v>
      </c>
      <c r="E776" s="150"/>
      <c r="H776" s="24"/>
    </row>
    <row r="777" spans="1:8">
      <c r="A777" s="166" t="s">
        <v>241</v>
      </c>
      <c r="B777" s="166" t="s">
        <v>1004</v>
      </c>
      <c r="C777" s="167">
        <v>1692</v>
      </c>
      <c r="D777" s="168">
        <v>2.4</v>
      </c>
      <c r="E777" s="150"/>
      <c r="H777" s="24"/>
    </row>
    <row r="778" spans="1:8">
      <c r="A778" s="166" t="s">
        <v>241</v>
      </c>
      <c r="B778" s="166" t="s">
        <v>243</v>
      </c>
      <c r="C778" s="167">
        <v>1693</v>
      </c>
      <c r="D778" s="168">
        <v>0.7</v>
      </c>
      <c r="E778" s="150"/>
      <c r="H778" s="24"/>
    </row>
    <row r="779" spans="1:8">
      <c r="A779" s="166" t="s">
        <v>241</v>
      </c>
      <c r="B779" s="166" t="s">
        <v>244</v>
      </c>
      <c r="C779" s="167">
        <v>1694</v>
      </c>
      <c r="D779" s="168">
        <v>0.7</v>
      </c>
      <c r="E779" s="150"/>
      <c r="H779" s="24"/>
    </row>
    <row r="780" spans="1:8">
      <c r="A780" s="166" t="s">
        <v>241</v>
      </c>
      <c r="B780" s="166" t="s">
        <v>245</v>
      </c>
      <c r="C780" s="167">
        <v>1695</v>
      </c>
      <c r="D780" s="168">
        <v>0.7</v>
      </c>
      <c r="E780" s="150"/>
      <c r="H780" s="24"/>
    </row>
    <row r="781" spans="1:8">
      <c r="A781" s="166" t="s">
        <v>241</v>
      </c>
      <c r="B781" s="166" t="s">
        <v>1005</v>
      </c>
      <c r="C781" s="167">
        <v>1696</v>
      </c>
      <c r="D781" s="168">
        <v>0.66</v>
      </c>
      <c r="E781" s="150"/>
      <c r="H781" s="24"/>
    </row>
    <row r="782" spans="1:8">
      <c r="A782" s="166" t="s">
        <v>241</v>
      </c>
      <c r="B782" s="166" t="s">
        <v>1006</v>
      </c>
      <c r="C782" s="167">
        <v>1697</v>
      </c>
      <c r="D782" s="168">
        <v>0.66</v>
      </c>
      <c r="E782" s="150"/>
      <c r="H782" s="24"/>
    </row>
    <row r="783" spans="1:8">
      <c r="A783" s="166" t="s">
        <v>241</v>
      </c>
      <c r="B783" s="166" t="s">
        <v>1007</v>
      </c>
      <c r="C783" s="167">
        <v>1698</v>
      </c>
      <c r="D783" s="168">
        <v>0.66</v>
      </c>
      <c r="E783" s="150"/>
      <c r="H783" s="24"/>
    </row>
    <row r="784" spans="1:8">
      <c r="A784" s="166" t="s">
        <v>241</v>
      </c>
      <c r="B784" s="166" t="s">
        <v>246</v>
      </c>
      <c r="C784" s="167">
        <v>1699</v>
      </c>
      <c r="D784" s="168">
        <v>84</v>
      </c>
      <c r="E784" s="150"/>
      <c r="H784" s="24"/>
    </row>
    <row r="785" spans="1:8">
      <c r="A785" s="166" t="s">
        <v>241</v>
      </c>
      <c r="B785" s="166" t="s">
        <v>248</v>
      </c>
      <c r="C785" s="167">
        <v>1700</v>
      </c>
      <c r="D785" s="168">
        <v>0.66</v>
      </c>
      <c r="E785" s="150"/>
      <c r="H785" s="24"/>
    </row>
    <row r="786" spans="1:8">
      <c r="A786" s="166" t="s">
        <v>241</v>
      </c>
      <c r="B786" s="166" t="s">
        <v>1705</v>
      </c>
      <c r="C786" s="167">
        <v>2065</v>
      </c>
      <c r="D786" s="168">
        <v>0.7</v>
      </c>
      <c r="E786" s="150"/>
      <c r="H786" s="24"/>
    </row>
    <row r="787" spans="1:8">
      <c r="A787" s="166" t="s">
        <v>249</v>
      </c>
      <c r="B787" s="166" t="s">
        <v>251</v>
      </c>
      <c r="C787" s="167">
        <v>2140</v>
      </c>
      <c r="D787" s="168">
        <v>8.6300000000000008</v>
      </c>
      <c r="E787" s="150"/>
      <c r="H787" s="24"/>
    </row>
    <row r="788" spans="1:8">
      <c r="A788" s="166" t="s">
        <v>249</v>
      </c>
      <c r="B788" s="166" t="s">
        <v>252</v>
      </c>
      <c r="C788" s="167">
        <v>1701</v>
      </c>
      <c r="D788" s="168">
        <v>24.7</v>
      </c>
      <c r="E788" s="150"/>
      <c r="H788" s="24"/>
    </row>
    <row r="789" spans="1:8">
      <c r="A789" s="166" t="s">
        <v>249</v>
      </c>
      <c r="B789" s="166" t="s">
        <v>253</v>
      </c>
      <c r="C789" s="167">
        <v>1702</v>
      </c>
      <c r="D789" s="168">
        <v>8.8000000000000007</v>
      </c>
      <c r="E789" s="150"/>
      <c r="H789" s="24"/>
    </row>
    <row r="790" spans="1:8">
      <c r="A790" s="166" t="s">
        <v>249</v>
      </c>
      <c r="B790" s="166" t="s">
        <v>254</v>
      </c>
      <c r="C790" s="167">
        <v>1703</v>
      </c>
      <c r="D790" s="168">
        <v>10.93</v>
      </c>
      <c r="E790" s="150"/>
      <c r="H790" s="24"/>
    </row>
    <row r="791" spans="1:8">
      <c r="A791" s="166" t="s">
        <v>249</v>
      </c>
      <c r="B791" s="166" t="s">
        <v>255</v>
      </c>
      <c r="C791" s="167">
        <v>1704</v>
      </c>
      <c r="D791" s="168">
        <v>10.93</v>
      </c>
      <c r="E791" s="150"/>
      <c r="H791" s="24"/>
    </row>
    <row r="792" spans="1:8">
      <c r="A792" s="166" t="s">
        <v>249</v>
      </c>
      <c r="B792" s="166" t="s">
        <v>257</v>
      </c>
      <c r="C792" s="167">
        <v>1705</v>
      </c>
      <c r="D792" s="168">
        <v>4.87</v>
      </c>
      <c r="E792" s="150"/>
      <c r="H792" s="24"/>
    </row>
    <row r="793" spans="1:8">
      <c r="A793" s="166" t="s">
        <v>249</v>
      </c>
      <c r="B793" s="166" t="s">
        <v>1008</v>
      </c>
      <c r="C793" s="167">
        <v>1706</v>
      </c>
      <c r="D793" s="168">
        <v>4.87</v>
      </c>
      <c r="E793" s="150"/>
      <c r="H793" s="24"/>
    </row>
    <row r="794" spans="1:8">
      <c r="A794" s="166" t="s">
        <v>249</v>
      </c>
      <c r="B794" s="166" t="s">
        <v>1009</v>
      </c>
      <c r="C794" s="167">
        <v>1707</v>
      </c>
      <c r="D794" s="168">
        <v>12.65</v>
      </c>
      <c r="E794" s="150"/>
      <c r="H794" s="24"/>
    </row>
    <row r="795" spans="1:8">
      <c r="A795" s="166" t="s">
        <v>249</v>
      </c>
      <c r="B795" s="166" t="s">
        <v>1010</v>
      </c>
      <c r="C795" s="167">
        <v>2964</v>
      </c>
      <c r="D795" s="168">
        <v>0.57999999999999996</v>
      </c>
      <c r="E795" s="150"/>
      <c r="H795" s="24"/>
    </row>
    <row r="796" spans="1:8">
      <c r="A796" s="166" t="s">
        <v>249</v>
      </c>
      <c r="B796" s="166" t="s">
        <v>258</v>
      </c>
      <c r="C796" s="167">
        <v>1708</v>
      </c>
      <c r="D796" s="168">
        <v>17.57</v>
      </c>
      <c r="E796" s="150"/>
      <c r="H796" s="24"/>
    </row>
    <row r="797" spans="1:8">
      <c r="A797" s="166" t="s">
        <v>249</v>
      </c>
      <c r="B797" s="166" t="s">
        <v>1011</v>
      </c>
      <c r="C797" s="167">
        <v>1709</v>
      </c>
      <c r="D797" s="168">
        <v>5.95</v>
      </c>
      <c r="E797" s="150"/>
      <c r="H797" s="24"/>
    </row>
    <row r="798" spans="1:8">
      <c r="A798" s="166" t="s">
        <v>249</v>
      </c>
      <c r="B798" s="166" t="s">
        <v>259</v>
      </c>
      <c r="C798" s="167">
        <v>1710</v>
      </c>
      <c r="D798" s="168">
        <v>5.87</v>
      </c>
      <c r="E798" s="150"/>
      <c r="H798" s="24"/>
    </row>
    <row r="799" spans="1:8">
      <c r="A799" s="166" t="s">
        <v>249</v>
      </c>
      <c r="B799" s="166" t="s">
        <v>1012</v>
      </c>
      <c r="C799" s="167">
        <v>1711</v>
      </c>
      <c r="D799" s="168">
        <v>5.87</v>
      </c>
      <c r="E799" s="150"/>
      <c r="H799" s="24"/>
    </row>
    <row r="800" spans="1:8">
      <c r="A800" s="166" t="s">
        <v>249</v>
      </c>
      <c r="B800" s="166" t="s">
        <v>260</v>
      </c>
      <c r="C800" s="167">
        <v>1712</v>
      </c>
      <c r="D800" s="168">
        <v>8.4</v>
      </c>
      <c r="E800" s="150"/>
      <c r="H800" s="24"/>
    </row>
    <row r="801" spans="1:8">
      <c r="A801" s="166" t="s">
        <v>249</v>
      </c>
      <c r="B801" s="166" t="s">
        <v>261</v>
      </c>
      <c r="C801" s="167">
        <v>2133</v>
      </c>
      <c r="D801" s="168">
        <v>11.03</v>
      </c>
      <c r="E801" s="150"/>
      <c r="H801" s="24"/>
    </row>
    <row r="802" spans="1:8">
      <c r="A802" s="166" t="s">
        <v>249</v>
      </c>
      <c r="B802" s="166" t="s">
        <v>1014</v>
      </c>
      <c r="C802" s="167">
        <v>1713</v>
      </c>
      <c r="D802" s="168">
        <v>3.43</v>
      </c>
      <c r="E802" s="150"/>
      <c r="H802" s="24"/>
    </row>
    <row r="803" spans="1:8">
      <c r="A803" s="166" t="s">
        <v>249</v>
      </c>
      <c r="B803" s="166" t="s">
        <v>1015</v>
      </c>
      <c r="C803" s="167">
        <v>1714</v>
      </c>
      <c r="D803" s="168">
        <v>39.71</v>
      </c>
      <c r="E803" s="150"/>
      <c r="H803" s="24"/>
    </row>
    <row r="804" spans="1:8">
      <c r="A804" s="166" t="s">
        <v>249</v>
      </c>
      <c r="B804" s="166" t="s">
        <v>262</v>
      </c>
      <c r="C804" s="167">
        <v>1715</v>
      </c>
      <c r="D804" s="168">
        <v>15.31</v>
      </c>
      <c r="E804" s="150"/>
      <c r="H804" s="24"/>
    </row>
    <row r="805" spans="1:8">
      <c r="A805" s="166" t="s">
        <v>249</v>
      </c>
      <c r="B805" s="166" t="s">
        <v>263</v>
      </c>
      <c r="C805" s="167">
        <v>1717</v>
      </c>
      <c r="D805" s="168">
        <v>0.9</v>
      </c>
      <c r="E805" s="150"/>
      <c r="H805" s="24"/>
    </row>
    <row r="806" spans="1:8">
      <c r="A806" s="166" t="s">
        <v>249</v>
      </c>
      <c r="B806" s="166" t="s">
        <v>264</v>
      </c>
      <c r="C806" s="167">
        <v>1718</v>
      </c>
      <c r="D806" s="168">
        <v>0.9</v>
      </c>
      <c r="E806" s="150"/>
      <c r="H806" s="24"/>
    </row>
    <row r="807" spans="1:8">
      <c r="A807" s="166" t="s">
        <v>249</v>
      </c>
      <c r="B807" s="166" t="s">
        <v>265</v>
      </c>
      <c r="C807" s="167">
        <v>1719</v>
      </c>
      <c r="D807" s="168">
        <v>0.9</v>
      </c>
      <c r="E807" s="150"/>
      <c r="H807" s="24"/>
    </row>
    <row r="808" spans="1:8">
      <c r="A808" s="166" t="s">
        <v>249</v>
      </c>
      <c r="B808" s="166" t="s">
        <v>1018</v>
      </c>
      <c r="C808" s="167">
        <v>1720</v>
      </c>
      <c r="D808" s="168">
        <v>2.91</v>
      </c>
      <c r="E808" s="150"/>
      <c r="H808" s="24"/>
    </row>
    <row r="809" spans="1:8">
      <c r="A809" s="166" t="s">
        <v>249</v>
      </c>
      <c r="B809" s="166" t="s">
        <v>266</v>
      </c>
      <c r="C809" s="167">
        <v>2135</v>
      </c>
      <c r="D809" s="168">
        <v>6.59</v>
      </c>
      <c r="E809" s="150"/>
      <c r="H809" s="24"/>
    </row>
    <row r="810" spans="1:8">
      <c r="A810" s="166" t="s">
        <v>249</v>
      </c>
      <c r="B810" s="166" t="s">
        <v>1021</v>
      </c>
      <c r="C810" s="167">
        <v>1721</v>
      </c>
      <c r="D810" s="168">
        <v>0.99</v>
      </c>
      <c r="E810" s="150"/>
      <c r="H810" s="24"/>
    </row>
    <row r="811" spans="1:8">
      <c r="A811" s="166" t="s">
        <v>249</v>
      </c>
      <c r="B811" s="166" t="s">
        <v>1022</v>
      </c>
      <c r="C811" s="167">
        <v>1722</v>
      </c>
      <c r="D811" s="168">
        <v>15.8</v>
      </c>
      <c r="E811" s="150"/>
      <c r="H811" s="24"/>
    </row>
    <row r="812" spans="1:8">
      <c r="A812" s="166" t="s">
        <v>249</v>
      </c>
      <c r="B812" s="166" t="s">
        <v>1169</v>
      </c>
      <c r="C812" s="167">
        <v>2143</v>
      </c>
      <c r="D812" s="168">
        <v>22.8</v>
      </c>
      <c r="E812" s="150"/>
      <c r="H812" s="24"/>
    </row>
    <row r="813" spans="1:8">
      <c r="A813" s="166" t="s">
        <v>249</v>
      </c>
      <c r="B813" s="166" t="s">
        <v>269</v>
      </c>
      <c r="C813" s="167">
        <v>1723</v>
      </c>
      <c r="D813" s="168">
        <v>13.95</v>
      </c>
      <c r="E813" s="150"/>
      <c r="H813" s="24"/>
    </row>
    <row r="814" spans="1:8">
      <c r="A814" s="166" t="s">
        <v>249</v>
      </c>
      <c r="B814" s="166" t="s">
        <v>270</v>
      </c>
      <c r="C814" s="167">
        <v>1724</v>
      </c>
      <c r="D814" s="168">
        <v>11.41</v>
      </c>
      <c r="E814" s="150"/>
      <c r="H814" s="24"/>
    </row>
    <row r="815" spans="1:8">
      <c r="A815" s="166" t="s">
        <v>249</v>
      </c>
      <c r="B815" s="166" t="s">
        <v>271</v>
      </c>
      <c r="C815" s="167">
        <v>1725</v>
      </c>
      <c r="D815" s="168">
        <v>29.23</v>
      </c>
      <c r="E815" s="150"/>
      <c r="H815" s="24"/>
    </row>
    <row r="816" spans="1:8">
      <c r="A816" s="166" t="s">
        <v>249</v>
      </c>
      <c r="B816" s="166" t="s">
        <v>1033</v>
      </c>
      <c r="C816" s="167">
        <v>1726</v>
      </c>
      <c r="D816" s="168">
        <v>2.4900000000000002</v>
      </c>
      <c r="E816" s="150"/>
      <c r="H816" s="24"/>
    </row>
    <row r="817" spans="1:8">
      <c r="A817" s="166" t="s">
        <v>249</v>
      </c>
      <c r="B817" s="166" t="s">
        <v>1034</v>
      </c>
      <c r="C817" s="167">
        <v>1727</v>
      </c>
      <c r="D817" s="168">
        <v>4.13</v>
      </c>
      <c r="E817" s="150"/>
      <c r="H817" s="24"/>
    </row>
    <row r="818" spans="1:8">
      <c r="A818" s="166" t="s">
        <v>249</v>
      </c>
      <c r="B818" s="166" t="s">
        <v>1035</v>
      </c>
      <c r="C818" s="167">
        <v>1728</v>
      </c>
      <c r="D818" s="168">
        <v>0.28999999999999998</v>
      </c>
      <c r="E818" s="150"/>
      <c r="H818" s="24"/>
    </row>
    <row r="819" spans="1:8">
      <c r="A819" s="166" t="s">
        <v>249</v>
      </c>
      <c r="B819" s="166" t="s">
        <v>1036</v>
      </c>
      <c r="C819" s="167">
        <v>1729</v>
      </c>
      <c r="D819" s="168">
        <v>0.24</v>
      </c>
      <c r="E819" s="150"/>
      <c r="H819" s="24"/>
    </row>
    <row r="820" spans="1:8">
      <c r="A820" s="166" t="s">
        <v>249</v>
      </c>
      <c r="B820" s="166" t="s">
        <v>1037</v>
      </c>
      <c r="C820" s="167">
        <v>1730</v>
      </c>
      <c r="D820" s="168">
        <v>7.84</v>
      </c>
      <c r="E820" s="150"/>
      <c r="H820" s="24"/>
    </row>
    <row r="821" spans="1:8">
      <c r="A821" s="166" t="s">
        <v>249</v>
      </c>
      <c r="B821" s="166" t="s">
        <v>1023</v>
      </c>
      <c r="C821" s="167">
        <v>2968</v>
      </c>
      <c r="D821" s="168">
        <v>33.07</v>
      </c>
      <c r="E821" s="150"/>
      <c r="H821" s="24"/>
    </row>
    <row r="822" spans="1:8">
      <c r="A822" s="166" t="s">
        <v>249</v>
      </c>
      <c r="B822" s="166" t="s">
        <v>1038</v>
      </c>
      <c r="C822" s="167">
        <v>1731</v>
      </c>
      <c r="D822" s="168">
        <v>0</v>
      </c>
      <c r="E822" s="150"/>
      <c r="H822" s="24"/>
    </row>
    <row r="823" spans="1:8">
      <c r="A823" s="166" t="s">
        <v>249</v>
      </c>
      <c r="B823" s="166" t="s">
        <v>1024</v>
      </c>
      <c r="C823" s="167">
        <v>2969</v>
      </c>
      <c r="D823" s="168">
        <v>8.26</v>
      </c>
      <c r="E823" s="150"/>
      <c r="H823" s="24"/>
    </row>
    <row r="824" spans="1:8">
      <c r="A824" s="166" t="s">
        <v>249</v>
      </c>
      <c r="B824" s="166" t="s">
        <v>1039</v>
      </c>
      <c r="C824" s="167">
        <v>1732</v>
      </c>
      <c r="D824" s="168">
        <v>0.28999999999999998</v>
      </c>
      <c r="E824" s="150"/>
      <c r="H824" s="24"/>
    </row>
    <row r="825" spans="1:8">
      <c r="A825" s="166" t="s">
        <v>249</v>
      </c>
      <c r="B825" s="166" t="s">
        <v>1040</v>
      </c>
      <c r="C825" s="167">
        <v>1733</v>
      </c>
      <c r="D825" s="168">
        <v>0.28000000000000003</v>
      </c>
      <c r="E825" s="150"/>
      <c r="H825" s="24"/>
    </row>
    <row r="826" spans="1:8">
      <c r="A826" s="166" t="s">
        <v>249</v>
      </c>
      <c r="B826" s="166" t="s">
        <v>272</v>
      </c>
      <c r="C826" s="167">
        <v>1734</v>
      </c>
      <c r="D826" s="168">
        <v>20.9</v>
      </c>
      <c r="E826" s="150"/>
      <c r="H826" s="24"/>
    </row>
    <row r="827" spans="1:8">
      <c r="A827" s="166" t="s">
        <v>249</v>
      </c>
      <c r="B827" s="166" t="s">
        <v>1026</v>
      </c>
      <c r="C827" s="167">
        <v>1735</v>
      </c>
      <c r="D827" s="168">
        <v>5.4</v>
      </c>
      <c r="E827" s="150"/>
      <c r="H827" s="24"/>
    </row>
    <row r="828" spans="1:8">
      <c r="A828" s="166" t="s">
        <v>249</v>
      </c>
      <c r="B828" s="166" t="s">
        <v>274</v>
      </c>
      <c r="C828" s="167">
        <v>1736</v>
      </c>
      <c r="D828" s="168">
        <v>7.38</v>
      </c>
      <c r="E828" s="150"/>
      <c r="H828" s="24"/>
    </row>
    <row r="829" spans="1:8">
      <c r="A829" s="166" t="s">
        <v>249</v>
      </c>
      <c r="B829" s="166" t="s">
        <v>275</v>
      </c>
      <c r="C829" s="167">
        <v>1737</v>
      </c>
      <c r="D829" s="168">
        <v>8.42</v>
      </c>
      <c r="E829" s="150"/>
      <c r="H829" s="24"/>
    </row>
    <row r="830" spans="1:8">
      <c r="A830" s="166" t="s">
        <v>249</v>
      </c>
      <c r="B830" s="166" t="s">
        <v>276</v>
      </c>
      <c r="C830" s="167">
        <v>1738</v>
      </c>
      <c r="D830" s="168">
        <v>8.81</v>
      </c>
      <c r="E830" s="150"/>
      <c r="H830" s="24"/>
    </row>
    <row r="831" spans="1:8">
      <c r="A831" s="166" t="s">
        <v>249</v>
      </c>
      <c r="B831" s="166" t="s">
        <v>1027</v>
      </c>
      <c r="C831" s="167">
        <v>1739</v>
      </c>
      <c r="D831" s="168">
        <v>6.2</v>
      </c>
      <c r="E831" s="150"/>
      <c r="H831" s="24"/>
    </row>
    <row r="832" spans="1:8">
      <c r="A832" s="166" t="s">
        <v>249</v>
      </c>
      <c r="B832" s="166" t="s">
        <v>1029</v>
      </c>
      <c r="C832" s="167">
        <v>1740</v>
      </c>
      <c r="D832" s="168">
        <v>6.22</v>
      </c>
      <c r="E832" s="150"/>
      <c r="H832" s="24"/>
    </row>
    <row r="833" spans="1:8">
      <c r="A833" s="166" t="s">
        <v>249</v>
      </c>
      <c r="B833" s="166" t="s">
        <v>279</v>
      </c>
      <c r="C833" s="167">
        <v>1741</v>
      </c>
      <c r="D833" s="168">
        <v>28.9</v>
      </c>
      <c r="E833" s="150"/>
      <c r="H833" s="24"/>
    </row>
    <row r="834" spans="1:8">
      <c r="A834" s="166" t="s">
        <v>249</v>
      </c>
      <c r="B834" s="166" t="s">
        <v>280</v>
      </c>
      <c r="C834" s="167">
        <v>1742</v>
      </c>
      <c r="D834" s="168">
        <v>4.8</v>
      </c>
      <c r="E834" s="150"/>
      <c r="H834" s="24"/>
    </row>
    <row r="835" spans="1:8">
      <c r="A835" s="166" t="s">
        <v>249</v>
      </c>
      <c r="B835" s="166" t="s">
        <v>1032</v>
      </c>
      <c r="C835" s="167">
        <v>1743</v>
      </c>
      <c r="D835" s="168">
        <v>4.8</v>
      </c>
      <c r="E835" s="150"/>
      <c r="H835" s="24"/>
    </row>
    <row r="836" spans="1:8">
      <c r="A836" s="166" t="s">
        <v>249</v>
      </c>
      <c r="B836" s="166" t="s">
        <v>1696</v>
      </c>
      <c r="C836" s="167">
        <v>2068</v>
      </c>
      <c r="D836" s="168">
        <v>13.98</v>
      </c>
      <c r="E836" s="150"/>
      <c r="H836" s="24"/>
    </row>
    <row r="837" spans="1:8">
      <c r="A837" s="166" t="s">
        <v>249</v>
      </c>
      <c r="B837" s="166" t="s">
        <v>3658</v>
      </c>
      <c r="C837" s="167">
        <v>1716</v>
      </c>
      <c r="D837" s="168">
        <v>0.7</v>
      </c>
      <c r="E837" s="150"/>
      <c r="H837" s="24"/>
    </row>
    <row r="838" spans="1:8">
      <c r="A838" s="166" t="s">
        <v>249</v>
      </c>
      <c r="B838" s="166" t="s">
        <v>1735</v>
      </c>
      <c r="C838" s="167">
        <v>2134</v>
      </c>
      <c r="D838" s="168">
        <v>15.95</v>
      </c>
      <c r="E838" s="150"/>
      <c r="H838" s="24"/>
    </row>
    <row r="839" spans="1:8">
      <c r="A839" s="166" t="s">
        <v>249</v>
      </c>
      <c r="B839" s="166" t="s">
        <v>3863</v>
      </c>
      <c r="C839" s="167">
        <v>2136</v>
      </c>
      <c r="D839" s="168">
        <v>16.100000000000001</v>
      </c>
      <c r="E839" s="150"/>
      <c r="H839" s="24"/>
    </row>
    <row r="840" spans="1:8">
      <c r="A840" s="166" t="s">
        <v>249</v>
      </c>
      <c r="B840" s="166" t="s">
        <v>3865</v>
      </c>
      <c r="C840" s="167">
        <v>2137</v>
      </c>
      <c r="D840" s="168">
        <v>2.79</v>
      </c>
      <c r="E840" s="150"/>
      <c r="H840" s="24"/>
    </row>
    <row r="841" spans="1:8">
      <c r="A841" s="166" t="s">
        <v>249</v>
      </c>
      <c r="B841" s="166" t="s">
        <v>3867</v>
      </c>
      <c r="C841" s="167">
        <v>2138</v>
      </c>
      <c r="D841" s="168">
        <v>5.03</v>
      </c>
      <c r="E841" s="150"/>
      <c r="H841" s="24"/>
    </row>
    <row r="842" spans="1:8">
      <c r="A842" s="166" t="s">
        <v>249</v>
      </c>
      <c r="B842" s="166" t="s">
        <v>1736</v>
      </c>
      <c r="C842" s="167">
        <v>2139</v>
      </c>
      <c r="D842" s="168">
        <v>7.95</v>
      </c>
      <c r="E842" s="150"/>
      <c r="H842" s="24"/>
    </row>
    <row r="843" spans="1:8">
      <c r="A843" s="166" t="s">
        <v>249</v>
      </c>
      <c r="B843" s="166" t="s">
        <v>1738</v>
      </c>
      <c r="C843" s="167">
        <v>2144</v>
      </c>
      <c r="D843" s="168">
        <v>22.8</v>
      </c>
      <c r="E843" s="150"/>
      <c r="H843" s="24"/>
    </row>
    <row r="844" spans="1:8">
      <c r="A844" s="166" t="s">
        <v>249</v>
      </c>
      <c r="B844" s="166" t="s">
        <v>2795</v>
      </c>
      <c r="C844" s="167">
        <v>6787</v>
      </c>
      <c r="D844" s="168">
        <v>3.75</v>
      </c>
      <c r="E844" s="150"/>
      <c r="H844" s="24"/>
    </row>
    <row r="845" spans="1:8">
      <c r="A845" s="166" t="s">
        <v>249</v>
      </c>
      <c r="B845" s="166" t="s">
        <v>2796</v>
      </c>
      <c r="C845" s="167">
        <v>6789</v>
      </c>
      <c r="D845" s="168">
        <v>17.62</v>
      </c>
      <c r="E845" s="150"/>
      <c r="H845" s="24"/>
    </row>
    <row r="846" spans="1:8">
      <c r="A846" s="166" t="s">
        <v>249</v>
      </c>
      <c r="B846" s="166" t="s">
        <v>2797</v>
      </c>
      <c r="C846" s="167">
        <v>6790</v>
      </c>
      <c r="D846" s="168">
        <v>1.18</v>
      </c>
      <c r="E846" s="150"/>
      <c r="H846" s="24"/>
    </row>
    <row r="847" spans="1:8">
      <c r="A847" s="166" t="s">
        <v>249</v>
      </c>
      <c r="B847" s="166" t="s">
        <v>2810</v>
      </c>
      <c r="C847" s="167">
        <v>6807</v>
      </c>
      <c r="D847" s="168">
        <v>14.3</v>
      </c>
      <c r="E847" s="150"/>
      <c r="H847" s="24"/>
    </row>
    <row r="848" spans="1:8">
      <c r="A848" s="166" t="s">
        <v>249</v>
      </c>
      <c r="B848" s="166" t="s">
        <v>2811</v>
      </c>
      <c r="C848" s="167">
        <v>6808</v>
      </c>
      <c r="D848" s="168">
        <v>19.28</v>
      </c>
      <c r="E848" s="150"/>
      <c r="H848" s="24"/>
    </row>
    <row r="849" spans="1:8">
      <c r="A849" s="166" t="s">
        <v>249</v>
      </c>
      <c r="B849" s="166" t="s">
        <v>1708</v>
      </c>
      <c r="C849" s="167">
        <v>2965</v>
      </c>
      <c r="D849" s="168">
        <v>11.39</v>
      </c>
      <c r="E849" s="150"/>
      <c r="H849" s="24"/>
    </row>
    <row r="850" spans="1:8">
      <c r="A850" s="166" t="s">
        <v>249</v>
      </c>
      <c r="B850" s="166" t="s">
        <v>1746</v>
      </c>
      <c r="C850" s="167">
        <v>2966</v>
      </c>
      <c r="D850" s="168">
        <v>7.17</v>
      </c>
      <c r="E850" s="150"/>
      <c r="H850" s="24"/>
    </row>
    <row r="851" spans="1:8">
      <c r="A851" s="166" t="s">
        <v>249</v>
      </c>
      <c r="B851" s="166" t="s">
        <v>1747</v>
      </c>
      <c r="C851" s="167">
        <v>2967</v>
      </c>
      <c r="D851" s="168">
        <v>36.049999999999997</v>
      </c>
      <c r="E851" s="150"/>
      <c r="H851" s="24"/>
    </row>
    <row r="852" spans="1:8">
      <c r="A852" s="166" t="s">
        <v>281</v>
      </c>
      <c r="B852" s="166" t="s">
        <v>88</v>
      </c>
      <c r="C852" s="167">
        <v>1112</v>
      </c>
      <c r="D852" s="168">
        <v>90.37</v>
      </c>
      <c r="E852" s="150"/>
      <c r="H852" s="24"/>
    </row>
    <row r="853" spans="1:8">
      <c r="A853" s="166" t="s">
        <v>281</v>
      </c>
      <c r="B853" s="166" t="s">
        <v>1041</v>
      </c>
      <c r="C853" s="167">
        <v>1113</v>
      </c>
      <c r="D853" s="168">
        <v>11.88</v>
      </c>
      <c r="E853" s="150"/>
      <c r="H853" s="24"/>
    </row>
    <row r="854" spans="1:8">
      <c r="A854" s="166" t="s">
        <v>281</v>
      </c>
      <c r="B854" s="166" t="s">
        <v>1042</v>
      </c>
      <c r="C854" s="167">
        <v>1114</v>
      </c>
      <c r="D854" s="168">
        <v>10.8</v>
      </c>
      <c r="E854" s="150"/>
      <c r="H854" s="24"/>
    </row>
    <row r="855" spans="1:8">
      <c r="A855" s="166" t="s">
        <v>281</v>
      </c>
      <c r="B855" s="166" t="s">
        <v>1043</v>
      </c>
      <c r="C855" s="167">
        <v>1115</v>
      </c>
      <c r="D855" s="168">
        <v>11.03</v>
      </c>
      <c r="E855" s="150"/>
      <c r="H855" s="24"/>
    </row>
    <row r="856" spans="1:8">
      <c r="A856" s="166" t="s">
        <v>281</v>
      </c>
      <c r="B856" s="166" t="s">
        <v>1044</v>
      </c>
      <c r="C856" s="167">
        <v>1116</v>
      </c>
      <c r="D856" s="168">
        <v>22.86</v>
      </c>
      <c r="E856" s="150"/>
      <c r="H856" s="24"/>
    </row>
    <row r="857" spans="1:8">
      <c r="A857" s="166" t="s">
        <v>281</v>
      </c>
      <c r="B857" s="166" t="s">
        <v>1045</v>
      </c>
      <c r="C857" s="167">
        <v>1122</v>
      </c>
      <c r="D857" s="168">
        <v>5.34</v>
      </c>
      <c r="E857" s="150"/>
      <c r="H857" s="24"/>
    </row>
    <row r="858" spans="1:8">
      <c r="A858" s="166" t="s">
        <v>281</v>
      </c>
      <c r="B858" s="166" t="s">
        <v>1046</v>
      </c>
      <c r="C858" s="167">
        <v>1117</v>
      </c>
      <c r="D858" s="168">
        <v>16.2</v>
      </c>
      <c r="E858" s="150"/>
      <c r="H858" s="24"/>
    </row>
    <row r="859" spans="1:8">
      <c r="A859" s="166" t="s">
        <v>281</v>
      </c>
      <c r="B859" s="166" t="s">
        <v>1047</v>
      </c>
      <c r="C859" s="167">
        <v>1118</v>
      </c>
      <c r="D859" s="168">
        <v>17.57</v>
      </c>
      <c r="E859" s="150"/>
      <c r="H859" s="24"/>
    </row>
    <row r="860" spans="1:8">
      <c r="A860" s="166" t="s">
        <v>281</v>
      </c>
      <c r="B860" s="166" t="s">
        <v>1048</v>
      </c>
      <c r="C860" s="167">
        <v>1119</v>
      </c>
      <c r="D860" s="168">
        <v>8.56</v>
      </c>
      <c r="E860" s="150"/>
      <c r="H860" s="24"/>
    </row>
    <row r="861" spans="1:8">
      <c r="A861" s="166" t="s">
        <v>281</v>
      </c>
      <c r="B861" s="166" t="s">
        <v>1050</v>
      </c>
      <c r="C861" s="167">
        <v>1121</v>
      </c>
      <c r="D861" s="168">
        <v>5.5</v>
      </c>
      <c r="E861" s="150"/>
      <c r="H861" s="24"/>
    </row>
    <row r="862" spans="1:8">
      <c r="A862" s="166" t="s">
        <v>281</v>
      </c>
      <c r="B862" s="166" t="s">
        <v>1052</v>
      </c>
      <c r="C862" s="167">
        <v>1123</v>
      </c>
      <c r="D862" s="168">
        <v>4.8099999999999996</v>
      </c>
      <c r="E862" s="150"/>
      <c r="H862" s="24"/>
    </row>
    <row r="863" spans="1:8">
      <c r="A863" s="166" t="s">
        <v>281</v>
      </c>
      <c r="B863" s="166" t="s">
        <v>1053</v>
      </c>
      <c r="C863" s="167">
        <v>1124</v>
      </c>
      <c r="D863" s="168">
        <v>4.63</v>
      </c>
      <c r="E863" s="150"/>
      <c r="H863" s="24"/>
    </row>
    <row r="864" spans="1:8">
      <c r="A864" s="166" t="s">
        <v>281</v>
      </c>
      <c r="B864" s="166" t="s">
        <v>1054</v>
      </c>
      <c r="C864" s="167">
        <v>1125</v>
      </c>
      <c r="D864" s="168">
        <v>19.7</v>
      </c>
      <c r="E864" s="150"/>
      <c r="H864" s="24"/>
    </row>
    <row r="865" spans="1:8">
      <c r="A865" s="166" t="s">
        <v>281</v>
      </c>
      <c r="B865" s="166" t="s">
        <v>1056</v>
      </c>
      <c r="C865" s="167">
        <v>1126</v>
      </c>
      <c r="D865" s="168">
        <v>7.04</v>
      </c>
      <c r="E865" s="150"/>
      <c r="H865" s="24"/>
    </row>
    <row r="866" spans="1:8">
      <c r="A866" s="166" t="s">
        <v>281</v>
      </c>
      <c r="B866" s="166" t="s">
        <v>426</v>
      </c>
      <c r="C866" s="167">
        <v>1127</v>
      </c>
      <c r="D866" s="168">
        <v>15.91</v>
      </c>
      <c r="E866" s="150"/>
      <c r="H866" s="24"/>
    </row>
    <row r="867" spans="1:8">
      <c r="A867" s="166" t="s">
        <v>281</v>
      </c>
      <c r="B867" s="166" t="s">
        <v>1057</v>
      </c>
      <c r="C867" s="167">
        <v>1128</v>
      </c>
      <c r="D867" s="168">
        <v>22.35</v>
      </c>
      <c r="E867" s="150"/>
      <c r="H867" s="24"/>
    </row>
    <row r="868" spans="1:8">
      <c r="A868" s="166" t="s">
        <v>281</v>
      </c>
      <c r="B868" s="166" t="s">
        <v>1058</v>
      </c>
      <c r="C868" s="167">
        <v>1129</v>
      </c>
      <c r="D868" s="168">
        <v>6.07</v>
      </c>
      <c r="E868" s="150"/>
      <c r="H868" s="24"/>
    </row>
    <row r="869" spans="1:8">
      <c r="A869" s="166" t="s">
        <v>281</v>
      </c>
      <c r="B869" s="166" t="s">
        <v>1059</v>
      </c>
      <c r="C869" s="167">
        <v>1130</v>
      </c>
      <c r="D869" s="168">
        <v>12.65</v>
      </c>
      <c r="E869" s="150"/>
      <c r="H869" s="24"/>
    </row>
    <row r="870" spans="1:8">
      <c r="A870" s="166" t="s">
        <v>281</v>
      </c>
      <c r="B870" s="166" t="s">
        <v>1060</v>
      </c>
      <c r="C870" s="167">
        <v>1131</v>
      </c>
      <c r="D870" s="168">
        <v>2.35</v>
      </c>
      <c r="E870" s="150"/>
      <c r="H870" s="24"/>
    </row>
    <row r="871" spans="1:8">
      <c r="A871" s="166" t="s">
        <v>281</v>
      </c>
      <c r="B871" s="166" t="s">
        <v>1062</v>
      </c>
      <c r="C871" s="167">
        <v>1133</v>
      </c>
      <c r="D871" s="168">
        <v>1.84</v>
      </c>
      <c r="E871" s="150"/>
      <c r="H871" s="24"/>
    </row>
    <row r="872" spans="1:8">
      <c r="A872" s="166" t="s">
        <v>281</v>
      </c>
      <c r="B872" s="166" t="s">
        <v>1064</v>
      </c>
      <c r="C872" s="167">
        <v>6618</v>
      </c>
      <c r="D872" s="168">
        <v>6.17</v>
      </c>
      <c r="E872" s="150"/>
      <c r="H872" s="24"/>
    </row>
    <row r="873" spans="1:8">
      <c r="A873" s="166" t="s">
        <v>281</v>
      </c>
      <c r="B873" s="166" t="s">
        <v>1065</v>
      </c>
      <c r="C873" s="167">
        <v>1135</v>
      </c>
      <c r="D873" s="168">
        <v>13.67</v>
      </c>
      <c r="E873" s="150"/>
      <c r="H873" s="24"/>
    </row>
    <row r="874" spans="1:8">
      <c r="A874" s="166" t="s">
        <v>281</v>
      </c>
      <c r="B874" s="166" t="s">
        <v>1066</v>
      </c>
      <c r="C874" s="167">
        <v>1136</v>
      </c>
      <c r="D874" s="168">
        <v>26.45</v>
      </c>
      <c r="E874" s="150"/>
      <c r="H874" s="24"/>
    </row>
    <row r="875" spans="1:8">
      <c r="A875" s="166" t="s">
        <v>281</v>
      </c>
      <c r="B875" s="166" t="s">
        <v>62</v>
      </c>
      <c r="C875" s="167">
        <v>1137</v>
      </c>
      <c r="D875" s="168">
        <v>5.53</v>
      </c>
      <c r="E875" s="150"/>
      <c r="H875" s="24"/>
    </row>
    <row r="876" spans="1:8">
      <c r="A876" s="166" t="s">
        <v>281</v>
      </c>
      <c r="B876" s="166" t="s">
        <v>1067</v>
      </c>
      <c r="C876" s="167">
        <v>1138</v>
      </c>
      <c r="D876" s="168">
        <v>14.59</v>
      </c>
      <c r="E876" s="150"/>
      <c r="H876" s="24"/>
    </row>
    <row r="877" spans="1:8">
      <c r="A877" s="166" t="s">
        <v>281</v>
      </c>
      <c r="B877" s="166" t="s">
        <v>1068</v>
      </c>
      <c r="C877" s="167">
        <v>1139</v>
      </c>
      <c r="D877" s="168">
        <v>10.72</v>
      </c>
      <c r="E877" s="150"/>
      <c r="H877" s="24"/>
    </row>
    <row r="878" spans="1:8">
      <c r="A878" s="166" t="s">
        <v>281</v>
      </c>
      <c r="B878" s="166" t="s">
        <v>1069</v>
      </c>
      <c r="C878" s="167">
        <v>1140</v>
      </c>
      <c r="D878" s="168">
        <v>12.85</v>
      </c>
      <c r="E878" s="150"/>
      <c r="H878" s="24"/>
    </row>
    <row r="879" spans="1:8">
      <c r="A879" s="166" t="s">
        <v>281</v>
      </c>
      <c r="B879" s="166" t="s">
        <v>1070</v>
      </c>
      <c r="C879" s="167">
        <v>1141</v>
      </c>
      <c r="D879" s="168">
        <v>10.25</v>
      </c>
      <c r="E879" s="150"/>
      <c r="H879" s="24"/>
    </row>
    <row r="880" spans="1:8">
      <c r="A880" s="166" t="s">
        <v>281</v>
      </c>
      <c r="B880" s="166" t="s">
        <v>1071</v>
      </c>
      <c r="C880" s="167">
        <v>1142</v>
      </c>
      <c r="D880" s="168">
        <v>3.7</v>
      </c>
      <c r="E880" s="150"/>
      <c r="H880" s="24"/>
    </row>
    <row r="881" spans="1:8">
      <c r="A881" s="166" t="s">
        <v>281</v>
      </c>
      <c r="B881" s="166" t="s">
        <v>1072</v>
      </c>
      <c r="C881" s="167">
        <v>1143</v>
      </c>
      <c r="D881" s="168">
        <v>3.62</v>
      </c>
      <c r="E881" s="150"/>
      <c r="H881" s="24"/>
    </row>
    <row r="882" spans="1:8">
      <c r="A882" s="166" t="s">
        <v>281</v>
      </c>
      <c r="B882" s="166" t="s">
        <v>1073</v>
      </c>
      <c r="C882" s="167">
        <v>1144</v>
      </c>
      <c r="D882" s="168">
        <v>5.39</v>
      </c>
      <c r="E882" s="150"/>
      <c r="H882" s="24"/>
    </row>
    <row r="883" spans="1:8">
      <c r="A883" s="166" t="s">
        <v>281</v>
      </c>
      <c r="B883" s="166" t="s">
        <v>1074</v>
      </c>
      <c r="C883" s="167">
        <v>1145</v>
      </c>
      <c r="D883" s="168">
        <v>1.49</v>
      </c>
      <c r="E883" s="150"/>
      <c r="H883" s="24"/>
    </row>
    <row r="884" spans="1:8">
      <c r="A884" s="166" t="s">
        <v>281</v>
      </c>
      <c r="B884" s="166" t="s">
        <v>1075</v>
      </c>
      <c r="C884" s="167">
        <v>1146</v>
      </c>
      <c r="D884" s="168">
        <v>4.1100000000000003</v>
      </c>
      <c r="E884" s="150"/>
      <c r="H884" s="24"/>
    </row>
    <row r="885" spans="1:8">
      <c r="A885" s="166" t="s">
        <v>281</v>
      </c>
      <c r="B885" s="166" t="s">
        <v>1076</v>
      </c>
      <c r="C885" s="167">
        <v>1147</v>
      </c>
      <c r="D885" s="168">
        <v>132.75</v>
      </c>
      <c r="E885" s="150"/>
      <c r="H885" s="24"/>
    </row>
    <row r="886" spans="1:8">
      <c r="A886" s="166" t="s">
        <v>281</v>
      </c>
      <c r="B886" s="166" t="s">
        <v>1077</v>
      </c>
      <c r="C886" s="167">
        <v>2192</v>
      </c>
      <c r="D886" s="168">
        <v>51.18</v>
      </c>
      <c r="E886" s="150"/>
      <c r="H886" s="24"/>
    </row>
    <row r="887" spans="1:8">
      <c r="A887" s="166" t="s">
        <v>281</v>
      </c>
      <c r="B887" s="166" t="s">
        <v>1079</v>
      </c>
      <c r="C887" s="167">
        <v>1148</v>
      </c>
      <c r="D887" s="168">
        <v>41.16</v>
      </c>
      <c r="E887" s="150"/>
      <c r="H887" s="24"/>
    </row>
    <row r="888" spans="1:8">
      <c r="A888" s="166" t="s">
        <v>281</v>
      </c>
      <c r="B888" s="166" t="s">
        <v>1080</v>
      </c>
      <c r="C888" s="167">
        <v>1149</v>
      </c>
      <c r="D888" s="168">
        <v>10.5</v>
      </c>
      <c r="E888" s="150"/>
      <c r="H888" s="24"/>
    </row>
    <row r="889" spans="1:8">
      <c r="A889" s="166" t="s">
        <v>281</v>
      </c>
      <c r="B889" s="166" t="s">
        <v>1081</v>
      </c>
      <c r="C889" s="167">
        <v>1150</v>
      </c>
      <c r="D889" s="168">
        <v>8.68</v>
      </c>
      <c r="E889" s="150"/>
      <c r="H889" s="24"/>
    </row>
    <row r="890" spans="1:8">
      <c r="A890" s="166" t="s">
        <v>281</v>
      </c>
      <c r="B890" s="166" t="s">
        <v>1082</v>
      </c>
      <c r="C890" s="167">
        <v>6733</v>
      </c>
      <c r="D890" s="168">
        <v>4.37</v>
      </c>
      <c r="E890" s="150"/>
      <c r="H890" s="24"/>
    </row>
    <row r="891" spans="1:8">
      <c r="A891" s="166" t="s">
        <v>281</v>
      </c>
      <c r="B891" s="166" t="s">
        <v>1083</v>
      </c>
      <c r="C891" s="167">
        <v>6734</v>
      </c>
      <c r="D891" s="168">
        <v>4.37</v>
      </c>
      <c r="E891" s="150"/>
      <c r="H891" s="24"/>
    </row>
    <row r="892" spans="1:8">
      <c r="A892" s="166" t="s">
        <v>281</v>
      </c>
      <c r="B892" s="166" t="s">
        <v>1086</v>
      </c>
      <c r="C892" s="167">
        <v>1151</v>
      </c>
      <c r="D892" s="168">
        <v>1.93</v>
      </c>
      <c r="E892" s="150"/>
      <c r="H892" s="24"/>
    </row>
    <row r="893" spans="1:8">
      <c r="A893" s="166" t="s">
        <v>281</v>
      </c>
      <c r="B893" s="166" t="s">
        <v>1273</v>
      </c>
      <c r="C893" s="167">
        <v>6717</v>
      </c>
      <c r="D893" s="168">
        <v>14.2</v>
      </c>
      <c r="E893" s="150"/>
      <c r="H893" s="24"/>
    </row>
    <row r="894" spans="1:8">
      <c r="A894" s="166" t="s">
        <v>281</v>
      </c>
      <c r="B894" s="166" t="s">
        <v>1088</v>
      </c>
      <c r="C894" s="167">
        <v>1152</v>
      </c>
      <c r="D894" s="168">
        <v>11.93</v>
      </c>
      <c r="E894" s="150"/>
      <c r="H894" s="24"/>
    </row>
    <row r="895" spans="1:8">
      <c r="A895" s="166" t="s">
        <v>281</v>
      </c>
      <c r="B895" s="166" t="s">
        <v>1089</v>
      </c>
      <c r="C895" s="167">
        <v>1153</v>
      </c>
      <c r="D895" s="168">
        <v>4.5599999999999996</v>
      </c>
      <c r="E895" s="150"/>
      <c r="H895" s="24"/>
    </row>
    <row r="896" spans="1:8">
      <c r="A896" s="166" t="s">
        <v>281</v>
      </c>
      <c r="B896" s="166" t="s">
        <v>1090</v>
      </c>
      <c r="C896" s="167">
        <v>1155</v>
      </c>
      <c r="D896" s="168">
        <v>3.85</v>
      </c>
      <c r="E896" s="150"/>
      <c r="H896" s="24"/>
    </row>
    <row r="897" spans="1:8">
      <c r="A897" s="166" t="s">
        <v>281</v>
      </c>
      <c r="B897" s="166" t="s">
        <v>1091</v>
      </c>
      <c r="C897" s="167">
        <v>1156</v>
      </c>
      <c r="D897" s="168">
        <v>8.08</v>
      </c>
      <c r="E897" s="150"/>
      <c r="H897" s="24"/>
    </row>
    <row r="898" spans="1:8">
      <c r="A898" s="166" t="s">
        <v>281</v>
      </c>
      <c r="B898" s="166" t="s">
        <v>1092</v>
      </c>
      <c r="C898" s="167">
        <v>1157</v>
      </c>
      <c r="D898" s="168">
        <v>10.68</v>
      </c>
      <c r="E898" s="150"/>
      <c r="H898" s="24"/>
    </row>
    <row r="899" spans="1:8">
      <c r="A899" s="166" t="s">
        <v>281</v>
      </c>
      <c r="B899" s="166" t="s">
        <v>1093</v>
      </c>
      <c r="C899" s="167">
        <v>1158</v>
      </c>
      <c r="D899" s="168">
        <v>8</v>
      </c>
      <c r="E899" s="150"/>
      <c r="H899" s="24"/>
    </row>
    <row r="900" spans="1:8">
      <c r="A900" s="166" t="s">
        <v>281</v>
      </c>
      <c r="B900" s="166" t="s">
        <v>1094</v>
      </c>
      <c r="C900" s="167">
        <v>1159</v>
      </c>
      <c r="D900" s="168">
        <v>10.25</v>
      </c>
      <c r="E900" s="150"/>
      <c r="H900" s="24"/>
    </row>
    <row r="901" spans="1:8">
      <c r="A901" s="166" t="s">
        <v>281</v>
      </c>
      <c r="B901" s="166" t="s">
        <v>1097</v>
      </c>
      <c r="C901" s="167">
        <v>1162</v>
      </c>
      <c r="D901" s="168">
        <v>9.9499999999999993</v>
      </c>
      <c r="E901" s="150"/>
      <c r="H901" s="24"/>
    </row>
    <row r="902" spans="1:8">
      <c r="A902" s="166" t="s">
        <v>281</v>
      </c>
      <c r="B902" s="166" t="s">
        <v>1098</v>
      </c>
      <c r="C902" s="167">
        <v>1163</v>
      </c>
      <c r="D902" s="168">
        <v>4.8099999999999996</v>
      </c>
      <c r="E902" s="150"/>
      <c r="H902" s="24"/>
    </row>
    <row r="903" spans="1:8">
      <c r="A903" s="166" t="s">
        <v>281</v>
      </c>
      <c r="B903" s="166" t="s">
        <v>1099</v>
      </c>
      <c r="C903" s="167">
        <v>1164</v>
      </c>
      <c r="D903" s="168">
        <v>9.9499999999999993</v>
      </c>
      <c r="E903" s="150"/>
      <c r="H903" s="24"/>
    </row>
    <row r="904" spans="1:8">
      <c r="A904" s="166" t="s">
        <v>281</v>
      </c>
      <c r="B904" s="166" t="s">
        <v>1100</v>
      </c>
      <c r="C904" s="167">
        <v>1165</v>
      </c>
      <c r="D904" s="168">
        <v>4.8499999999999996</v>
      </c>
      <c r="E904" s="150"/>
      <c r="H904" s="24"/>
    </row>
    <row r="905" spans="1:8">
      <c r="A905" s="166" t="s">
        <v>281</v>
      </c>
      <c r="B905" s="166" t="s">
        <v>1101</v>
      </c>
      <c r="C905" s="167">
        <v>1166</v>
      </c>
      <c r="D905" s="168">
        <v>16.98</v>
      </c>
      <c r="E905" s="150"/>
      <c r="H905" s="24"/>
    </row>
    <row r="906" spans="1:8">
      <c r="A906" s="166" t="s">
        <v>281</v>
      </c>
      <c r="B906" s="166" t="s">
        <v>1102</v>
      </c>
      <c r="C906" s="167">
        <v>6641</v>
      </c>
      <c r="D906" s="168">
        <v>2.48</v>
      </c>
      <c r="E906" s="150"/>
      <c r="H906" s="24"/>
    </row>
    <row r="907" spans="1:8">
      <c r="A907" s="166" t="s">
        <v>281</v>
      </c>
      <c r="B907" s="166" t="s">
        <v>1103</v>
      </c>
      <c r="C907" s="167">
        <v>1167</v>
      </c>
      <c r="D907" s="168">
        <v>0.91</v>
      </c>
      <c r="E907" s="150"/>
      <c r="H907" s="24"/>
    </row>
    <row r="908" spans="1:8">
      <c r="A908" s="166" t="s">
        <v>281</v>
      </c>
      <c r="B908" s="166" t="s">
        <v>1104</v>
      </c>
      <c r="C908" s="167">
        <v>1168</v>
      </c>
      <c r="D908" s="168">
        <v>2.96</v>
      </c>
      <c r="E908" s="150"/>
      <c r="H908" s="24"/>
    </row>
    <row r="909" spans="1:8">
      <c r="A909" s="166" t="s">
        <v>281</v>
      </c>
      <c r="B909" s="166" t="s">
        <v>1105</v>
      </c>
      <c r="C909" s="167">
        <v>1169</v>
      </c>
      <c r="D909" s="168">
        <v>3.14</v>
      </c>
      <c r="E909" s="150"/>
      <c r="H909" s="24"/>
    </row>
    <row r="910" spans="1:8">
      <c r="A910" s="166" t="s">
        <v>281</v>
      </c>
      <c r="B910" s="166" t="s">
        <v>1106</v>
      </c>
      <c r="C910" s="167">
        <v>1170</v>
      </c>
      <c r="D910" s="168">
        <v>3.49</v>
      </c>
      <c r="E910" s="150"/>
      <c r="H910" s="24"/>
    </row>
    <row r="911" spans="1:8">
      <c r="A911" s="166" t="s">
        <v>281</v>
      </c>
      <c r="B911" s="166" t="s">
        <v>1107</v>
      </c>
      <c r="C911" s="167">
        <v>1171</v>
      </c>
      <c r="D911" s="168">
        <v>2.65</v>
      </c>
      <c r="E911" s="150"/>
      <c r="H911" s="24"/>
    </row>
    <row r="912" spans="1:8">
      <c r="A912" s="166" t="s">
        <v>281</v>
      </c>
      <c r="B912" s="166" t="s">
        <v>1108</v>
      </c>
      <c r="C912" s="167">
        <v>1172</v>
      </c>
      <c r="D912" s="168">
        <v>15.33</v>
      </c>
      <c r="E912" s="150"/>
      <c r="H912" s="24"/>
    </row>
    <row r="913" spans="1:8">
      <c r="A913" s="166" t="s">
        <v>281</v>
      </c>
      <c r="B913" s="166" t="s">
        <v>1109</v>
      </c>
      <c r="C913" s="167">
        <v>1173</v>
      </c>
      <c r="D913" s="168">
        <v>2.69</v>
      </c>
      <c r="E913" s="150"/>
      <c r="H913" s="24"/>
    </row>
    <row r="914" spans="1:8">
      <c r="A914" s="166" t="s">
        <v>281</v>
      </c>
      <c r="B914" s="166" t="s">
        <v>1110</v>
      </c>
      <c r="C914" s="167">
        <v>1174</v>
      </c>
      <c r="D914" s="168">
        <v>12.77</v>
      </c>
      <c r="E914" s="150"/>
      <c r="H914" s="24"/>
    </row>
    <row r="915" spans="1:8">
      <c r="A915" s="166" t="s">
        <v>281</v>
      </c>
      <c r="B915" s="166" t="s">
        <v>1112</v>
      </c>
      <c r="C915" s="167">
        <v>1175</v>
      </c>
      <c r="D915" s="168">
        <v>13.53</v>
      </c>
      <c r="E915" s="150"/>
      <c r="H915" s="24"/>
    </row>
    <row r="916" spans="1:8">
      <c r="A916" s="166" t="s">
        <v>281</v>
      </c>
      <c r="B916" s="166" t="s">
        <v>1114</v>
      </c>
      <c r="C916" s="167">
        <v>1177</v>
      </c>
      <c r="D916" s="168">
        <v>3.6</v>
      </c>
      <c r="E916" s="150"/>
      <c r="H916" s="24"/>
    </row>
    <row r="917" spans="1:8">
      <c r="A917" s="166" t="s">
        <v>281</v>
      </c>
      <c r="B917" s="166" t="s">
        <v>1115</v>
      </c>
      <c r="C917" s="167">
        <v>1178</v>
      </c>
      <c r="D917" s="168">
        <v>12.25</v>
      </c>
      <c r="E917" s="150"/>
      <c r="H917" s="24"/>
    </row>
    <row r="918" spans="1:8">
      <c r="A918" s="166" t="s">
        <v>281</v>
      </c>
      <c r="B918" s="166" t="s">
        <v>1116</v>
      </c>
      <c r="C918" s="167">
        <v>1179</v>
      </c>
      <c r="D918" s="168">
        <v>25.25</v>
      </c>
      <c r="E918" s="150"/>
      <c r="H918" s="24"/>
    </row>
    <row r="919" spans="1:8">
      <c r="A919" s="166" t="s">
        <v>281</v>
      </c>
      <c r="B919" s="166" t="s">
        <v>1117</v>
      </c>
      <c r="C919" s="167">
        <v>1180</v>
      </c>
      <c r="D919" s="168">
        <v>42</v>
      </c>
      <c r="E919" s="150"/>
      <c r="H919" s="24"/>
    </row>
    <row r="920" spans="1:8">
      <c r="A920" s="166" t="s">
        <v>281</v>
      </c>
      <c r="B920" s="166" t="s">
        <v>1118</v>
      </c>
      <c r="C920" s="167">
        <v>1181</v>
      </c>
      <c r="D920" s="168">
        <v>14.58</v>
      </c>
      <c r="E920" s="150"/>
      <c r="H920" s="24"/>
    </row>
    <row r="921" spans="1:8">
      <c r="A921" s="166" t="s">
        <v>281</v>
      </c>
      <c r="B921" s="166" t="s">
        <v>1119</v>
      </c>
      <c r="C921" s="167">
        <v>1182</v>
      </c>
      <c r="D921" s="168">
        <v>29.62</v>
      </c>
      <c r="E921" s="150"/>
      <c r="H921" s="24"/>
    </row>
    <row r="922" spans="1:8">
      <c r="A922" s="166" t="s">
        <v>281</v>
      </c>
      <c r="B922" s="166" t="s">
        <v>1120</v>
      </c>
      <c r="C922" s="167">
        <v>1183</v>
      </c>
      <c r="D922" s="168">
        <v>43</v>
      </c>
      <c r="E922" s="150"/>
      <c r="H922" s="24"/>
    </row>
    <row r="923" spans="1:8">
      <c r="A923" s="166" t="s">
        <v>281</v>
      </c>
      <c r="B923" s="166" t="s">
        <v>1121</v>
      </c>
      <c r="C923" s="167">
        <v>1184</v>
      </c>
      <c r="D923" s="168">
        <v>29.46</v>
      </c>
      <c r="E923" s="150"/>
      <c r="H923" s="24"/>
    </row>
    <row r="924" spans="1:8">
      <c r="A924" s="166" t="s">
        <v>281</v>
      </c>
      <c r="B924" s="166" t="s">
        <v>1122</v>
      </c>
      <c r="C924" s="167">
        <v>1185</v>
      </c>
      <c r="D924" s="168">
        <v>45.68</v>
      </c>
      <c r="E924" s="150"/>
      <c r="H924" s="24"/>
    </row>
    <row r="925" spans="1:8">
      <c r="A925" s="166" t="s">
        <v>281</v>
      </c>
      <c r="B925" s="166" t="s">
        <v>1123</v>
      </c>
      <c r="C925" s="167">
        <v>1186</v>
      </c>
      <c r="D925" s="168">
        <v>9.1999999999999993</v>
      </c>
      <c r="E925" s="150"/>
      <c r="H925" s="24"/>
    </row>
    <row r="926" spans="1:8">
      <c r="A926" s="166" t="s">
        <v>281</v>
      </c>
      <c r="B926" s="166" t="s">
        <v>1124</v>
      </c>
      <c r="C926" s="167">
        <v>1187</v>
      </c>
      <c r="D926" s="168">
        <v>2.46</v>
      </c>
      <c r="E926" s="150"/>
      <c r="H926" s="24"/>
    </row>
    <row r="927" spans="1:8">
      <c r="A927" s="166" t="s">
        <v>281</v>
      </c>
      <c r="B927" s="166" t="s">
        <v>1125</v>
      </c>
      <c r="C927" s="167">
        <v>1188</v>
      </c>
      <c r="D927" s="168">
        <v>12.95</v>
      </c>
      <c r="E927" s="150"/>
      <c r="H927" s="24"/>
    </row>
    <row r="928" spans="1:8">
      <c r="A928" s="166" t="s">
        <v>281</v>
      </c>
      <c r="B928" s="166" t="s">
        <v>1127</v>
      </c>
      <c r="C928" s="167">
        <v>1189</v>
      </c>
      <c r="D928" s="168">
        <v>7.96</v>
      </c>
      <c r="E928" s="150"/>
      <c r="H928" s="24"/>
    </row>
    <row r="929" spans="1:8">
      <c r="A929" s="166" t="s">
        <v>281</v>
      </c>
      <c r="B929" s="166" t="s">
        <v>1128</v>
      </c>
      <c r="C929" s="167">
        <v>1190</v>
      </c>
      <c r="D929" s="168">
        <v>5.22</v>
      </c>
      <c r="E929" s="150"/>
      <c r="H929" s="24"/>
    </row>
    <row r="930" spans="1:8">
      <c r="A930" s="166" t="s">
        <v>281</v>
      </c>
      <c r="B930" s="166" t="s">
        <v>1129</v>
      </c>
      <c r="C930" s="167">
        <v>1191</v>
      </c>
      <c r="D930" s="168">
        <v>10.43</v>
      </c>
      <c r="E930" s="150"/>
      <c r="H930" s="24"/>
    </row>
    <row r="931" spans="1:8">
      <c r="A931" s="166" t="s">
        <v>281</v>
      </c>
      <c r="B931" s="166" t="s">
        <v>1130</v>
      </c>
      <c r="C931" s="167">
        <v>1192</v>
      </c>
      <c r="D931" s="168">
        <v>8.5</v>
      </c>
      <c r="E931" s="150"/>
      <c r="H931" s="24"/>
    </row>
    <row r="932" spans="1:8">
      <c r="A932" s="166" t="s">
        <v>281</v>
      </c>
      <c r="B932" s="166" t="s">
        <v>1131</v>
      </c>
      <c r="C932" s="167">
        <v>1193</v>
      </c>
      <c r="D932" s="168">
        <v>0.78</v>
      </c>
      <c r="E932" s="150"/>
      <c r="H932" s="24"/>
    </row>
    <row r="933" spans="1:8">
      <c r="A933" s="166" t="s">
        <v>281</v>
      </c>
      <c r="B933" s="166" t="s">
        <v>1132</v>
      </c>
      <c r="C933" s="167">
        <v>1194</v>
      </c>
      <c r="D933" s="168">
        <v>5.76</v>
      </c>
      <c r="E933" s="150"/>
      <c r="H933" s="24"/>
    </row>
    <row r="934" spans="1:8">
      <c r="A934" s="166" t="s">
        <v>281</v>
      </c>
      <c r="B934" s="166" t="s">
        <v>1133</v>
      </c>
      <c r="C934" s="167">
        <v>1195</v>
      </c>
      <c r="D934" s="168">
        <v>10.25</v>
      </c>
      <c r="E934" s="150"/>
      <c r="H934" s="24"/>
    </row>
    <row r="935" spans="1:8">
      <c r="A935" s="166" t="s">
        <v>281</v>
      </c>
      <c r="B935" s="166" t="s">
        <v>1134</v>
      </c>
      <c r="C935" s="167">
        <v>1196</v>
      </c>
      <c r="D935" s="168">
        <v>6.6</v>
      </c>
      <c r="E935" s="150"/>
      <c r="H935" s="24"/>
    </row>
    <row r="936" spans="1:8">
      <c r="A936" s="166" t="s">
        <v>281</v>
      </c>
      <c r="B936" s="166" t="s">
        <v>1135</v>
      </c>
      <c r="C936" s="167">
        <v>1197</v>
      </c>
      <c r="D936" s="168">
        <v>3.67</v>
      </c>
      <c r="E936" s="150"/>
      <c r="H936" s="24"/>
    </row>
    <row r="937" spans="1:8">
      <c r="A937" s="166" t="s">
        <v>281</v>
      </c>
      <c r="B937" s="166" t="s">
        <v>496</v>
      </c>
      <c r="C937" s="167">
        <v>1198</v>
      </c>
      <c r="D937" s="168">
        <v>0.67</v>
      </c>
      <c r="E937" s="150"/>
      <c r="H937" s="24"/>
    </row>
    <row r="938" spans="1:8">
      <c r="A938" s="166" t="s">
        <v>281</v>
      </c>
      <c r="B938" s="166" t="s">
        <v>1136</v>
      </c>
      <c r="C938" s="167">
        <v>1199</v>
      </c>
      <c r="D938" s="168">
        <v>6.26</v>
      </c>
      <c r="E938" s="150"/>
      <c r="H938" s="24"/>
    </row>
    <row r="939" spans="1:8">
      <c r="A939" s="166" t="s">
        <v>281</v>
      </c>
      <c r="B939" s="166" t="s">
        <v>1137</v>
      </c>
      <c r="C939" s="167">
        <v>1200</v>
      </c>
      <c r="D939" s="168">
        <v>3.54</v>
      </c>
      <c r="E939" s="150"/>
      <c r="H939" s="24"/>
    </row>
    <row r="940" spans="1:8">
      <c r="A940" s="166" t="s">
        <v>281</v>
      </c>
      <c r="B940" s="166" t="s">
        <v>1138</v>
      </c>
      <c r="C940" s="167">
        <v>1201</v>
      </c>
      <c r="D940" s="168">
        <v>5.25</v>
      </c>
      <c r="E940" s="150"/>
      <c r="H940" s="24"/>
    </row>
    <row r="941" spans="1:8">
      <c r="A941" s="166" t="s">
        <v>281</v>
      </c>
      <c r="B941" s="166" t="s">
        <v>1139</v>
      </c>
      <c r="C941" s="167">
        <v>1203</v>
      </c>
      <c r="D941" s="168">
        <v>2.19</v>
      </c>
      <c r="E941" s="150"/>
      <c r="H941" s="24"/>
    </row>
    <row r="942" spans="1:8">
      <c r="A942" s="166" t="s">
        <v>281</v>
      </c>
      <c r="B942" s="166" t="s">
        <v>1140</v>
      </c>
      <c r="C942" s="167">
        <v>1204</v>
      </c>
      <c r="D942" s="168">
        <v>8.0500000000000007</v>
      </c>
      <c r="E942" s="150"/>
      <c r="H942" s="24"/>
    </row>
    <row r="943" spans="1:8">
      <c r="A943" s="166" t="s">
        <v>281</v>
      </c>
      <c r="B943" s="166" t="s">
        <v>1141</v>
      </c>
      <c r="C943" s="167">
        <v>1205</v>
      </c>
      <c r="D943" s="168">
        <v>7.45</v>
      </c>
      <c r="E943" s="150"/>
      <c r="H943" s="24"/>
    </row>
    <row r="944" spans="1:8">
      <c r="A944" s="166" t="s">
        <v>281</v>
      </c>
      <c r="B944" s="166" t="s">
        <v>1142</v>
      </c>
      <c r="C944" s="167">
        <v>1206</v>
      </c>
      <c r="D944" s="168">
        <v>12.81</v>
      </c>
      <c r="E944" s="150"/>
      <c r="H944" s="24"/>
    </row>
    <row r="945" spans="1:8">
      <c r="A945" s="166" t="s">
        <v>281</v>
      </c>
      <c r="B945" s="166" t="s">
        <v>1143</v>
      </c>
      <c r="C945" s="167">
        <v>2725</v>
      </c>
      <c r="D945" s="168">
        <v>68.650000000000006</v>
      </c>
      <c r="E945" s="150"/>
      <c r="H945" s="24"/>
    </row>
    <row r="946" spans="1:8">
      <c r="A946" s="166" t="s">
        <v>281</v>
      </c>
      <c r="B946" s="166" t="s">
        <v>1144</v>
      </c>
      <c r="C946" s="167">
        <v>1207</v>
      </c>
      <c r="D946" s="168">
        <v>6.1</v>
      </c>
      <c r="E946" s="150"/>
      <c r="H946" s="24"/>
    </row>
    <row r="947" spans="1:8">
      <c r="A947" s="166" t="s">
        <v>281</v>
      </c>
      <c r="B947" s="166" t="s">
        <v>1146</v>
      </c>
      <c r="C947" s="167">
        <v>6616</v>
      </c>
      <c r="D947" s="168">
        <v>57.4</v>
      </c>
      <c r="E947" s="150"/>
      <c r="H947" s="24"/>
    </row>
    <row r="948" spans="1:8">
      <c r="A948" s="166" t="s">
        <v>281</v>
      </c>
      <c r="B948" s="166" t="s">
        <v>1148</v>
      </c>
      <c r="C948" s="167">
        <v>1209</v>
      </c>
      <c r="D948" s="168">
        <v>2.23</v>
      </c>
      <c r="E948" s="150"/>
      <c r="H948" s="24"/>
    </row>
    <row r="949" spans="1:8">
      <c r="A949" s="166" t="s">
        <v>281</v>
      </c>
      <c r="B949" s="166" t="s">
        <v>1149</v>
      </c>
      <c r="C949" s="167">
        <v>1210</v>
      </c>
      <c r="D949" s="168">
        <v>11.63</v>
      </c>
      <c r="E949" s="150"/>
      <c r="H949" s="24"/>
    </row>
    <row r="950" spans="1:8">
      <c r="A950" s="166" t="s">
        <v>281</v>
      </c>
      <c r="B950" s="166" t="s">
        <v>1150</v>
      </c>
      <c r="C950" s="167">
        <v>1211</v>
      </c>
      <c r="D950" s="168">
        <v>3.08</v>
      </c>
      <c r="E950" s="150"/>
      <c r="H950" s="24"/>
    </row>
    <row r="951" spans="1:8">
      <c r="A951" s="166" t="s">
        <v>281</v>
      </c>
      <c r="B951" s="166" t="s">
        <v>1151</v>
      </c>
      <c r="C951" s="167">
        <v>1212</v>
      </c>
      <c r="D951" s="168">
        <v>59.6</v>
      </c>
      <c r="E951" s="150"/>
      <c r="H951" s="24"/>
    </row>
    <row r="952" spans="1:8">
      <c r="A952" s="166" t="s">
        <v>281</v>
      </c>
      <c r="B952" s="166" t="s">
        <v>1152</v>
      </c>
      <c r="C952" s="167">
        <v>1213</v>
      </c>
      <c r="D952" s="168">
        <v>2.56</v>
      </c>
      <c r="E952" s="150"/>
      <c r="H952" s="24"/>
    </row>
    <row r="953" spans="1:8">
      <c r="A953" s="166" t="s">
        <v>281</v>
      </c>
      <c r="B953" s="166" t="s">
        <v>1153</v>
      </c>
      <c r="C953" s="167">
        <v>1214</v>
      </c>
      <c r="D953" s="168">
        <v>3.53</v>
      </c>
      <c r="E953" s="150"/>
      <c r="H953" s="24"/>
    </row>
    <row r="954" spans="1:8">
      <c r="A954" s="166" t="s">
        <v>281</v>
      </c>
      <c r="B954" s="166" t="s">
        <v>1154</v>
      </c>
      <c r="C954" s="167">
        <v>1215</v>
      </c>
      <c r="D954" s="168">
        <v>5.37</v>
      </c>
      <c r="E954" s="150"/>
      <c r="H954" s="24"/>
    </row>
    <row r="955" spans="1:8">
      <c r="A955" s="166" t="s">
        <v>281</v>
      </c>
      <c r="B955" s="166" t="s">
        <v>518</v>
      </c>
      <c r="C955" s="167">
        <v>2191</v>
      </c>
      <c r="D955" s="168">
        <v>2.68</v>
      </c>
      <c r="E955" s="150"/>
      <c r="H955" s="24"/>
    </row>
    <row r="956" spans="1:8">
      <c r="A956" s="166" t="s">
        <v>281</v>
      </c>
      <c r="B956" s="166" t="s">
        <v>1155</v>
      </c>
      <c r="C956" s="167">
        <v>1216</v>
      </c>
      <c r="D956" s="168">
        <v>2.37</v>
      </c>
      <c r="E956" s="150"/>
      <c r="H956" s="24"/>
    </row>
    <row r="957" spans="1:8">
      <c r="A957" s="166" t="s">
        <v>281</v>
      </c>
      <c r="B957" s="166" t="s">
        <v>1156</v>
      </c>
      <c r="C957" s="167">
        <v>6716</v>
      </c>
      <c r="D957" s="168">
        <v>14</v>
      </c>
      <c r="E957" s="150"/>
      <c r="H957" s="24"/>
    </row>
    <row r="958" spans="1:8">
      <c r="A958" s="166" t="s">
        <v>281</v>
      </c>
      <c r="B958" s="166" t="s">
        <v>1157</v>
      </c>
      <c r="C958" s="167">
        <v>1217</v>
      </c>
      <c r="D958" s="168">
        <v>2.19</v>
      </c>
      <c r="E958" s="150"/>
      <c r="H958" s="24"/>
    </row>
    <row r="959" spans="1:8">
      <c r="A959" s="166" t="s">
        <v>281</v>
      </c>
      <c r="B959" s="166" t="s">
        <v>1158</v>
      </c>
      <c r="C959" s="167">
        <v>1218</v>
      </c>
      <c r="D959" s="168">
        <v>2.34</v>
      </c>
      <c r="E959" s="150"/>
      <c r="H959" s="24"/>
    </row>
    <row r="960" spans="1:8">
      <c r="A960" s="166" t="s">
        <v>281</v>
      </c>
      <c r="B960" s="166" t="s">
        <v>112</v>
      </c>
      <c r="C960" s="167">
        <v>1219</v>
      </c>
      <c r="D960" s="168">
        <v>6.33</v>
      </c>
      <c r="E960" s="150"/>
      <c r="H960" s="24"/>
    </row>
    <row r="961" spans="1:8">
      <c r="A961" s="166" t="s">
        <v>281</v>
      </c>
      <c r="B961" s="166" t="s">
        <v>1159</v>
      </c>
      <c r="C961" s="167">
        <v>1220</v>
      </c>
      <c r="D961" s="168">
        <v>17.670000000000002</v>
      </c>
      <c r="E961" s="150"/>
      <c r="H961" s="24"/>
    </row>
    <row r="962" spans="1:8">
      <c r="A962" s="166" t="s">
        <v>281</v>
      </c>
      <c r="B962" s="166" t="s">
        <v>1160</v>
      </c>
      <c r="C962" s="167">
        <v>1221</v>
      </c>
      <c r="D962" s="168">
        <v>8.81</v>
      </c>
      <c r="E962" s="150"/>
      <c r="H962" s="24"/>
    </row>
    <row r="963" spans="1:8">
      <c r="A963" s="166" t="s">
        <v>281</v>
      </c>
      <c r="B963" s="166" t="s">
        <v>1161</v>
      </c>
      <c r="C963" s="167">
        <v>1222</v>
      </c>
      <c r="D963" s="168">
        <v>6.75</v>
      </c>
      <c r="E963" s="150"/>
      <c r="H963" s="24"/>
    </row>
    <row r="964" spans="1:8">
      <c r="A964" s="166" t="s">
        <v>281</v>
      </c>
      <c r="B964" s="166" t="s">
        <v>1162</v>
      </c>
      <c r="C964" s="167">
        <v>1223</v>
      </c>
      <c r="D964" s="168">
        <v>0.35</v>
      </c>
      <c r="E964" s="150"/>
      <c r="H964" s="24"/>
    </row>
    <row r="965" spans="1:8">
      <c r="A965" s="166" t="s">
        <v>281</v>
      </c>
      <c r="B965" s="166" t="s">
        <v>1163</v>
      </c>
      <c r="C965" s="167">
        <v>1225</v>
      </c>
      <c r="D965" s="168">
        <v>4.8</v>
      </c>
      <c r="E965" s="150"/>
      <c r="H965" s="24"/>
    </row>
    <row r="966" spans="1:8">
      <c r="A966" s="166" t="s">
        <v>281</v>
      </c>
      <c r="B966" s="166" t="s">
        <v>1164</v>
      </c>
      <c r="C966" s="167">
        <v>1226</v>
      </c>
      <c r="D966" s="168">
        <v>12.93</v>
      </c>
      <c r="E966" s="150"/>
      <c r="H966" s="24"/>
    </row>
    <row r="967" spans="1:8">
      <c r="A967" s="166" t="s">
        <v>281</v>
      </c>
      <c r="B967" s="166" t="s">
        <v>532</v>
      </c>
      <c r="C967" s="167">
        <v>6812</v>
      </c>
      <c r="D967" s="168">
        <v>23.45</v>
      </c>
      <c r="E967" s="150"/>
      <c r="H967" s="24"/>
    </row>
    <row r="968" spans="1:8">
      <c r="A968" s="166" t="s">
        <v>281</v>
      </c>
      <c r="B968" s="166" t="s">
        <v>1166</v>
      </c>
      <c r="C968" s="167">
        <v>1228</v>
      </c>
      <c r="D968" s="168">
        <v>1.55</v>
      </c>
      <c r="E968" s="150"/>
      <c r="H968" s="24"/>
    </row>
    <row r="969" spans="1:8">
      <c r="A969" s="166" t="s">
        <v>281</v>
      </c>
      <c r="B969" s="166" t="s">
        <v>1167</v>
      </c>
      <c r="C969" s="167">
        <v>1229</v>
      </c>
      <c r="D969" s="168">
        <v>2.02</v>
      </c>
      <c r="E969" s="150"/>
      <c r="H969" s="24"/>
    </row>
    <row r="970" spans="1:8">
      <c r="A970" s="166" t="s">
        <v>281</v>
      </c>
      <c r="B970" s="166" t="s">
        <v>1168</v>
      </c>
      <c r="C970" s="167">
        <v>1230</v>
      </c>
      <c r="D970" s="168">
        <v>5.41</v>
      </c>
      <c r="E970" s="150"/>
      <c r="H970" s="24"/>
    </row>
    <row r="971" spans="1:8">
      <c r="A971" s="166" t="s">
        <v>281</v>
      </c>
      <c r="B971" s="166" t="s">
        <v>1169</v>
      </c>
      <c r="C971" s="167">
        <v>1231</v>
      </c>
      <c r="D971" s="168">
        <v>12.33</v>
      </c>
      <c r="E971" s="150"/>
      <c r="H971" s="24"/>
    </row>
    <row r="972" spans="1:8">
      <c r="A972" s="166" t="s">
        <v>281</v>
      </c>
      <c r="B972" s="166" t="s">
        <v>1170</v>
      </c>
      <c r="C972" s="167">
        <v>1232</v>
      </c>
      <c r="D972" s="168">
        <v>37.07</v>
      </c>
      <c r="E972" s="150"/>
      <c r="H972" s="24"/>
    </row>
    <row r="973" spans="1:8">
      <c r="A973" s="166" t="s">
        <v>281</v>
      </c>
      <c r="B973" s="166" t="s">
        <v>1172</v>
      </c>
      <c r="C973" s="167">
        <v>1233</v>
      </c>
      <c r="D973" s="168">
        <v>18.23</v>
      </c>
      <c r="E973" s="150"/>
      <c r="H973" s="24"/>
    </row>
    <row r="974" spans="1:8">
      <c r="A974" s="166" t="s">
        <v>281</v>
      </c>
      <c r="B974" s="166" t="s">
        <v>1173</v>
      </c>
      <c r="C974" s="167">
        <v>1234</v>
      </c>
      <c r="D974" s="168">
        <v>9.16</v>
      </c>
      <c r="E974" s="150"/>
      <c r="H974" s="24"/>
    </row>
    <row r="975" spans="1:8">
      <c r="A975" s="166" t="s">
        <v>281</v>
      </c>
      <c r="B975" s="166" t="s">
        <v>1174</v>
      </c>
      <c r="C975" s="167">
        <v>1235</v>
      </c>
      <c r="D975" s="168">
        <v>19.190000000000001</v>
      </c>
      <c r="E975" s="150"/>
      <c r="H975" s="24"/>
    </row>
    <row r="976" spans="1:8">
      <c r="A976" s="166" t="s">
        <v>281</v>
      </c>
      <c r="B976" s="166" t="s">
        <v>1175</v>
      </c>
      <c r="C976" s="167">
        <v>1236</v>
      </c>
      <c r="D976" s="168">
        <v>19.72</v>
      </c>
      <c r="E976" s="150"/>
      <c r="H976" s="24"/>
    </row>
    <row r="977" spans="1:8">
      <c r="A977" s="166" t="s">
        <v>281</v>
      </c>
      <c r="B977" s="166" t="s">
        <v>1176</v>
      </c>
      <c r="C977" s="167">
        <v>1237</v>
      </c>
      <c r="D977" s="168">
        <v>21.79</v>
      </c>
      <c r="E977" s="150"/>
      <c r="H977" s="24"/>
    </row>
    <row r="978" spans="1:8">
      <c r="A978" s="166" t="s">
        <v>281</v>
      </c>
      <c r="B978" s="166" t="s">
        <v>1178</v>
      </c>
      <c r="C978" s="167">
        <v>1238</v>
      </c>
      <c r="D978" s="168">
        <v>27.26</v>
      </c>
      <c r="E978" s="150"/>
      <c r="H978" s="24"/>
    </row>
    <row r="979" spans="1:8">
      <c r="A979" s="166" t="s">
        <v>281</v>
      </c>
      <c r="B979" s="166" t="s">
        <v>1179</v>
      </c>
      <c r="C979" s="167">
        <v>1239</v>
      </c>
      <c r="D979" s="168">
        <v>6.64</v>
      </c>
      <c r="E979" s="150"/>
      <c r="H979" s="24"/>
    </row>
    <row r="980" spans="1:8">
      <c r="A980" s="166" t="s">
        <v>281</v>
      </c>
      <c r="B980" s="166" t="s">
        <v>1182</v>
      </c>
      <c r="C980" s="167">
        <v>1241</v>
      </c>
      <c r="D980" s="168">
        <v>10.92</v>
      </c>
      <c r="E980" s="150"/>
      <c r="H980" s="24"/>
    </row>
    <row r="981" spans="1:8">
      <c r="A981" s="166" t="s">
        <v>281</v>
      </c>
      <c r="B981" s="166" t="s">
        <v>1183</v>
      </c>
      <c r="C981" s="167">
        <v>1242</v>
      </c>
      <c r="D981" s="168">
        <v>10.92</v>
      </c>
      <c r="E981" s="150"/>
      <c r="H981" s="24"/>
    </row>
    <row r="982" spans="1:8">
      <c r="A982" s="166" t="s">
        <v>281</v>
      </c>
      <c r="B982" s="166" t="s">
        <v>1184</v>
      </c>
      <c r="C982" s="167">
        <v>6719</v>
      </c>
      <c r="D982" s="168">
        <v>14</v>
      </c>
      <c r="E982" s="150"/>
      <c r="H982" s="24"/>
    </row>
    <row r="983" spans="1:8">
      <c r="A983" s="166" t="s">
        <v>281</v>
      </c>
      <c r="B983" s="166" t="s">
        <v>1185</v>
      </c>
      <c r="C983" s="167">
        <v>1243</v>
      </c>
      <c r="D983" s="168">
        <v>0.39</v>
      </c>
      <c r="E983" s="150"/>
      <c r="H983" s="24"/>
    </row>
    <row r="984" spans="1:8">
      <c r="A984" s="166" t="s">
        <v>281</v>
      </c>
      <c r="B984" s="166" t="s">
        <v>1186</v>
      </c>
      <c r="C984" s="167">
        <v>1244</v>
      </c>
      <c r="D984" s="168">
        <v>3.5</v>
      </c>
      <c r="E984" s="150"/>
      <c r="H984" s="24"/>
    </row>
    <row r="985" spans="1:8">
      <c r="A985" s="166" t="s">
        <v>281</v>
      </c>
      <c r="B985" s="166" t="s">
        <v>1187</v>
      </c>
      <c r="C985" s="167">
        <v>1245</v>
      </c>
      <c r="D985" s="168">
        <v>3.09</v>
      </c>
      <c r="E985" s="150"/>
      <c r="H985" s="24"/>
    </row>
    <row r="986" spans="1:8">
      <c r="A986" s="166" t="s">
        <v>281</v>
      </c>
      <c r="B986" s="166" t="s">
        <v>1189</v>
      </c>
      <c r="C986" s="167">
        <v>1247</v>
      </c>
      <c r="D986" s="168">
        <v>1.9</v>
      </c>
      <c r="E986" s="150"/>
      <c r="H986" s="24"/>
    </row>
    <row r="987" spans="1:8">
      <c r="A987" s="166" t="s">
        <v>281</v>
      </c>
      <c r="B987" s="166" t="s">
        <v>1190</v>
      </c>
      <c r="C987" s="167">
        <v>1248</v>
      </c>
      <c r="D987" s="168">
        <v>45.93</v>
      </c>
      <c r="E987" s="150"/>
      <c r="H987" s="24"/>
    </row>
    <row r="988" spans="1:8">
      <c r="A988" s="166" t="s">
        <v>281</v>
      </c>
      <c r="B988" s="166" t="s">
        <v>1191</v>
      </c>
      <c r="C988" s="167">
        <v>1249</v>
      </c>
      <c r="D988" s="168">
        <v>3.18</v>
      </c>
      <c r="E988" s="150"/>
      <c r="H988" s="24"/>
    </row>
    <row r="989" spans="1:8">
      <c r="A989" s="166" t="s">
        <v>281</v>
      </c>
      <c r="B989" s="166" t="s">
        <v>1192</v>
      </c>
      <c r="C989" s="167">
        <v>1250</v>
      </c>
      <c r="D989" s="168">
        <v>2.76</v>
      </c>
      <c r="E989" s="150"/>
      <c r="H989" s="24"/>
    </row>
    <row r="990" spans="1:8">
      <c r="A990" s="166" t="s">
        <v>281</v>
      </c>
      <c r="B990" s="166" t="s">
        <v>1194</v>
      </c>
      <c r="C990" s="167">
        <v>1275</v>
      </c>
      <c r="D990" s="168">
        <v>8.4</v>
      </c>
      <c r="E990" s="150"/>
      <c r="H990" s="24"/>
    </row>
    <row r="991" spans="1:8">
      <c r="A991" s="166" t="s">
        <v>281</v>
      </c>
      <c r="B991" s="166" t="s">
        <v>1195</v>
      </c>
      <c r="C991" s="167">
        <v>1251</v>
      </c>
      <c r="D991" s="168">
        <v>1.89</v>
      </c>
      <c r="E991" s="150"/>
      <c r="H991" s="24"/>
    </row>
    <row r="992" spans="1:8">
      <c r="A992" s="166" t="s">
        <v>281</v>
      </c>
      <c r="B992" s="166" t="s">
        <v>1196</v>
      </c>
      <c r="C992" s="167">
        <v>1252</v>
      </c>
      <c r="D992" s="168">
        <v>3.49</v>
      </c>
      <c r="E992" s="150"/>
      <c r="H992" s="24"/>
    </row>
    <row r="993" spans="1:8">
      <c r="A993" s="166" t="s">
        <v>281</v>
      </c>
      <c r="B993" s="166" t="s">
        <v>1198</v>
      </c>
      <c r="C993" s="167">
        <v>1253</v>
      </c>
      <c r="D993" s="168">
        <v>43.59</v>
      </c>
      <c r="E993" s="150"/>
      <c r="H993" s="24"/>
    </row>
    <row r="994" spans="1:8">
      <c r="A994" s="166" t="s">
        <v>281</v>
      </c>
      <c r="B994" s="166" t="s">
        <v>1199</v>
      </c>
      <c r="C994" s="167">
        <v>1254</v>
      </c>
      <c r="D994" s="168">
        <v>20.28</v>
      </c>
      <c r="E994" s="150"/>
      <c r="H994" s="24"/>
    </row>
    <row r="995" spans="1:8">
      <c r="A995" s="166" t="s">
        <v>281</v>
      </c>
      <c r="B995" s="166" t="s">
        <v>1201</v>
      </c>
      <c r="C995" s="167">
        <v>1255</v>
      </c>
      <c r="D995" s="168">
        <v>44.9</v>
      </c>
      <c r="E995" s="150"/>
      <c r="H995" s="24"/>
    </row>
    <row r="996" spans="1:8">
      <c r="A996" s="166" t="s">
        <v>281</v>
      </c>
      <c r="B996" s="166" t="s">
        <v>1202</v>
      </c>
      <c r="C996" s="167">
        <v>1256</v>
      </c>
      <c r="D996" s="168">
        <v>1.53</v>
      </c>
      <c r="E996" s="150"/>
      <c r="H996" s="24"/>
    </row>
    <row r="997" spans="1:8">
      <c r="A997" s="166" t="s">
        <v>281</v>
      </c>
      <c r="B997" s="166" t="s">
        <v>1203</v>
      </c>
      <c r="C997" s="167">
        <v>6069</v>
      </c>
      <c r="D997" s="168">
        <v>14.2</v>
      </c>
      <c r="E997" s="150"/>
      <c r="H997" s="24"/>
    </row>
    <row r="998" spans="1:8">
      <c r="A998" s="166" t="s">
        <v>281</v>
      </c>
      <c r="B998" s="166" t="s">
        <v>1204</v>
      </c>
      <c r="C998" s="167">
        <v>1257</v>
      </c>
      <c r="D998" s="168">
        <v>5.88</v>
      </c>
      <c r="E998" s="150"/>
      <c r="H998" s="24"/>
    </row>
    <row r="999" spans="1:8">
      <c r="A999" s="166" t="s">
        <v>281</v>
      </c>
      <c r="B999" s="166" t="s">
        <v>1205</v>
      </c>
      <c r="C999" s="167">
        <v>1258</v>
      </c>
      <c r="D999" s="168">
        <v>5.25</v>
      </c>
      <c r="E999" s="150"/>
      <c r="H999" s="24"/>
    </row>
    <row r="1000" spans="1:8">
      <c r="A1000" s="166" t="s">
        <v>281</v>
      </c>
      <c r="B1000" s="166" t="s">
        <v>1206</v>
      </c>
      <c r="C1000" s="167">
        <v>1259</v>
      </c>
      <c r="D1000" s="168">
        <v>4.68</v>
      </c>
      <c r="E1000" s="150"/>
      <c r="H1000" s="24"/>
    </row>
    <row r="1001" spans="1:8">
      <c r="A1001" s="166" t="s">
        <v>281</v>
      </c>
      <c r="B1001" s="166" t="s">
        <v>1207</v>
      </c>
      <c r="C1001" s="167">
        <v>1260</v>
      </c>
      <c r="D1001" s="168">
        <v>9.9</v>
      </c>
      <c r="E1001" s="150"/>
      <c r="H1001" s="24"/>
    </row>
    <row r="1002" spans="1:8">
      <c r="A1002" s="166" t="s">
        <v>281</v>
      </c>
      <c r="B1002" s="166" t="s">
        <v>1208</v>
      </c>
      <c r="C1002" s="167">
        <v>1261</v>
      </c>
      <c r="D1002" s="168">
        <v>8.42</v>
      </c>
      <c r="E1002" s="150"/>
      <c r="H1002" s="24"/>
    </row>
    <row r="1003" spans="1:8">
      <c r="A1003" s="166" t="s">
        <v>281</v>
      </c>
      <c r="B1003" s="166" t="s">
        <v>950</v>
      </c>
      <c r="C1003" s="167">
        <v>1262</v>
      </c>
      <c r="D1003" s="168">
        <v>8.3699999999999992</v>
      </c>
      <c r="E1003" s="150"/>
      <c r="H1003" s="24"/>
    </row>
    <row r="1004" spans="1:8">
      <c r="A1004" s="166" t="s">
        <v>281</v>
      </c>
      <c r="B1004" s="166" t="s">
        <v>1209</v>
      </c>
      <c r="C1004" s="167">
        <v>1263</v>
      </c>
      <c r="D1004" s="168">
        <v>5.65</v>
      </c>
      <c r="E1004" s="150"/>
      <c r="H1004" s="24"/>
    </row>
    <row r="1005" spans="1:8">
      <c r="A1005" s="166" t="s">
        <v>281</v>
      </c>
      <c r="B1005" s="166" t="s">
        <v>1210</v>
      </c>
      <c r="C1005" s="167">
        <v>1264</v>
      </c>
      <c r="D1005" s="168">
        <v>28.66</v>
      </c>
      <c r="E1005" s="150"/>
      <c r="H1005" s="24"/>
    </row>
    <row r="1006" spans="1:8">
      <c r="A1006" s="166" t="s">
        <v>281</v>
      </c>
      <c r="B1006" s="166" t="s">
        <v>1211</v>
      </c>
      <c r="C1006" s="167">
        <v>1265</v>
      </c>
      <c r="D1006" s="168">
        <v>12.5</v>
      </c>
      <c r="E1006" s="150"/>
      <c r="H1006" s="24"/>
    </row>
    <row r="1007" spans="1:8">
      <c r="A1007" s="166" t="s">
        <v>281</v>
      </c>
      <c r="B1007" s="166" t="s">
        <v>1212</v>
      </c>
      <c r="C1007" s="167">
        <v>1266</v>
      </c>
      <c r="D1007" s="168">
        <v>6.4</v>
      </c>
      <c r="E1007" s="150"/>
      <c r="H1007" s="24"/>
    </row>
    <row r="1008" spans="1:8">
      <c r="A1008" s="166" t="s">
        <v>281</v>
      </c>
      <c r="B1008" s="166" t="s">
        <v>1213</v>
      </c>
      <c r="C1008" s="167">
        <v>1267</v>
      </c>
      <c r="D1008" s="168">
        <v>23.47</v>
      </c>
      <c r="E1008" s="150"/>
      <c r="H1008" s="24"/>
    </row>
    <row r="1009" spans="1:8">
      <c r="A1009" s="166" t="s">
        <v>281</v>
      </c>
      <c r="B1009" s="166" t="s">
        <v>1214</v>
      </c>
      <c r="C1009" s="167">
        <v>1268</v>
      </c>
      <c r="D1009" s="168">
        <v>5.57</v>
      </c>
      <c r="E1009" s="150"/>
      <c r="H1009" s="24"/>
    </row>
    <row r="1010" spans="1:8">
      <c r="A1010" s="166" t="s">
        <v>281</v>
      </c>
      <c r="B1010" s="166" t="s">
        <v>1215</v>
      </c>
      <c r="C1010" s="167">
        <v>1269</v>
      </c>
      <c r="D1010" s="168">
        <v>7.25</v>
      </c>
      <c r="E1010" s="150"/>
      <c r="H1010" s="24"/>
    </row>
    <row r="1011" spans="1:8">
      <c r="A1011" s="166" t="s">
        <v>281</v>
      </c>
      <c r="B1011" s="166" t="s">
        <v>1216</v>
      </c>
      <c r="C1011" s="167">
        <v>1270</v>
      </c>
      <c r="D1011" s="168">
        <v>9.68</v>
      </c>
      <c r="E1011" s="150"/>
      <c r="H1011" s="24"/>
    </row>
    <row r="1012" spans="1:8">
      <c r="A1012" s="166" t="s">
        <v>281</v>
      </c>
      <c r="B1012" s="166" t="s">
        <v>1217</v>
      </c>
      <c r="C1012" s="167">
        <v>1271</v>
      </c>
      <c r="D1012" s="168">
        <v>9.0299999999999994</v>
      </c>
      <c r="E1012" s="150"/>
      <c r="H1012" s="24"/>
    </row>
    <row r="1013" spans="1:8">
      <c r="A1013" s="166" t="s">
        <v>281</v>
      </c>
      <c r="B1013" s="166" t="s">
        <v>1218</v>
      </c>
      <c r="C1013" s="167">
        <v>1272</v>
      </c>
      <c r="D1013" s="168">
        <v>5.59</v>
      </c>
      <c r="E1013" s="150"/>
      <c r="H1013" s="24"/>
    </row>
    <row r="1014" spans="1:8">
      <c r="A1014" s="166" t="s">
        <v>281</v>
      </c>
      <c r="B1014" s="166" t="s">
        <v>1219</v>
      </c>
      <c r="C1014" s="167">
        <v>1273</v>
      </c>
      <c r="D1014" s="168">
        <v>6.58</v>
      </c>
      <c r="E1014" s="150"/>
      <c r="H1014" s="24"/>
    </row>
    <row r="1015" spans="1:8">
      <c r="A1015" s="166" t="s">
        <v>281</v>
      </c>
      <c r="B1015" s="166" t="s">
        <v>1221</v>
      </c>
      <c r="C1015" s="167">
        <v>1276</v>
      </c>
      <c r="D1015" s="168">
        <v>30</v>
      </c>
      <c r="E1015" s="150"/>
      <c r="H1015" s="24"/>
    </row>
    <row r="1016" spans="1:8">
      <c r="A1016" s="166" t="s">
        <v>281</v>
      </c>
      <c r="B1016" s="166" t="s">
        <v>573</v>
      </c>
      <c r="C1016" s="167">
        <v>1277</v>
      </c>
      <c r="D1016" s="168">
        <v>3.79</v>
      </c>
      <c r="E1016" s="150"/>
      <c r="H1016" s="24"/>
    </row>
    <row r="1017" spans="1:8">
      <c r="A1017" s="166" t="s">
        <v>281</v>
      </c>
      <c r="B1017" s="166" t="s">
        <v>330</v>
      </c>
      <c r="C1017" s="167">
        <v>6736</v>
      </c>
      <c r="D1017" s="168">
        <v>5.68</v>
      </c>
      <c r="E1017" s="150"/>
      <c r="H1017" s="24"/>
    </row>
    <row r="1018" spans="1:8">
      <c r="A1018" s="166" t="s">
        <v>281</v>
      </c>
      <c r="B1018" s="166" t="s">
        <v>134</v>
      </c>
      <c r="C1018" s="167">
        <v>1279</v>
      </c>
      <c r="D1018" s="168">
        <v>2.64</v>
      </c>
      <c r="E1018" s="150"/>
      <c r="H1018" s="24"/>
    </row>
    <row r="1019" spans="1:8">
      <c r="A1019" s="166" t="s">
        <v>281</v>
      </c>
      <c r="B1019" s="166" t="s">
        <v>1222</v>
      </c>
      <c r="C1019" s="167">
        <v>1280</v>
      </c>
      <c r="D1019" s="168">
        <v>20.46</v>
      </c>
      <c r="E1019" s="150"/>
      <c r="H1019" s="24"/>
    </row>
    <row r="1020" spans="1:8">
      <c r="A1020" s="166" t="s">
        <v>281</v>
      </c>
      <c r="B1020" s="166" t="s">
        <v>1223</v>
      </c>
      <c r="C1020" s="167">
        <v>1281</v>
      </c>
      <c r="D1020" s="168">
        <v>5.77</v>
      </c>
      <c r="E1020" s="150"/>
      <c r="H1020" s="24"/>
    </row>
    <row r="1021" spans="1:8">
      <c r="A1021" s="166" t="s">
        <v>281</v>
      </c>
      <c r="B1021" s="166" t="s">
        <v>1224</v>
      </c>
      <c r="C1021" s="167">
        <v>1154</v>
      </c>
      <c r="D1021" s="168">
        <v>4.4800000000000004</v>
      </c>
      <c r="E1021" s="150"/>
      <c r="H1021" s="24"/>
    </row>
    <row r="1022" spans="1:8">
      <c r="A1022" s="166" t="s">
        <v>281</v>
      </c>
      <c r="B1022" s="166" t="s">
        <v>1225</v>
      </c>
      <c r="C1022" s="167">
        <v>1282</v>
      </c>
      <c r="D1022" s="168">
        <v>12.29</v>
      </c>
      <c r="E1022" s="150"/>
      <c r="H1022" s="24"/>
    </row>
    <row r="1023" spans="1:8">
      <c r="A1023" s="166" t="s">
        <v>281</v>
      </c>
      <c r="B1023" s="166" t="s">
        <v>1226</v>
      </c>
      <c r="C1023" s="167">
        <v>1283</v>
      </c>
      <c r="D1023" s="168">
        <v>10.82</v>
      </c>
      <c r="E1023" s="150"/>
      <c r="H1023" s="24"/>
    </row>
    <row r="1024" spans="1:8">
      <c r="A1024" s="166" t="s">
        <v>281</v>
      </c>
      <c r="B1024" s="166" t="s">
        <v>1227</v>
      </c>
      <c r="C1024" s="167">
        <v>1284</v>
      </c>
      <c r="D1024" s="168">
        <v>5.97</v>
      </c>
      <c r="E1024" s="150"/>
      <c r="H1024" s="24"/>
    </row>
    <row r="1025" spans="1:8">
      <c r="A1025" s="166" t="s">
        <v>281</v>
      </c>
      <c r="B1025" s="166" t="s">
        <v>1228</v>
      </c>
      <c r="C1025" s="167">
        <v>1285</v>
      </c>
      <c r="D1025" s="168">
        <v>6.82</v>
      </c>
      <c r="E1025" s="150"/>
      <c r="H1025" s="24"/>
    </row>
    <row r="1026" spans="1:8">
      <c r="A1026" s="166" t="s">
        <v>281</v>
      </c>
      <c r="B1026" s="166" t="s">
        <v>1229</v>
      </c>
      <c r="C1026" s="167">
        <v>1286</v>
      </c>
      <c r="D1026" s="168">
        <v>9.26</v>
      </c>
      <c r="E1026" s="150"/>
      <c r="H1026" s="24"/>
    </row>
    <row r="1027" spans="1:8">
      <c r="A1027" s="166" t="s">
        <v>281</v>
      </c>
      <c r="B1027" s="166" t="s">
        <v>137</v>
      </c>
      <c r="C1027" s="167">
        <v>1287</v>
      </c>
      <c r="D1027" s="168">
        <v>7.24</v>
      </c>
      <c r="E1027" s="150"/>
      <c r="H1027" s="24"/>
    </row>
    <row r="1028" spans="1:8">
      <c r="A1028" s="166" t="s">
        <v>281</v>
      </c>
      <c r="B1028" s="166" t="s">
        <v>1230</v>
      </c>
      <c r="C1028" s="167">
        <v>1288</v>
      </c>
      <c r="D1028" s="168">
        <v>11.13</v>
      </c>
      <c r="E1028" s="150"/>
      <c r="H1028" s="24"/>
    </row>
    <row r="1029" spans="1:8">
      <c r="A1029" s="166" t="s">
        <v>281</v>
      </c>
      <c r="B1029" s="166" t="s">
        <v>1231</v>
      </c>
      <c r="C1029" s="167">
        <v>1289</v>
      </c>
      <c r="D1029" s="168">
        <v>10.82</v>
      </c>
      <c r="E1029" s="150"/>
      <c r="H1029" s="24"/>
    </row>
    <row r="1030" spans="1:8">
      <c r="A1030" s="166" t="s">
        <v>281</v>
      </c>
      <c r="B1030" s="166" t="s">
        <v>1232</v>
      </c>
      <c r="C1030" s="167">
        <v>1290</v>
      </c>
      <c r="D1030" s="168">
        <v>17.87</v>
      </c>
      <c r="E1030" s="150"/>
      <c r="H1030" s="24"/>
    </row>
    <row r="1031" spans="1:8">
      <c r="A1031" s="166" t="s">
        <v>281</v>
      </c>
      <c r="B1031" s="166" t="s">
        <v>1233</v>
      </c>
      <c r="C1031" s="167">
        <v>1291</v>
      </c>
      <c r="D1031" s="168">
        <v>3.07</v>
      </c>
      <c r="E1031" s="150"/>
      <c r="H1031" s="24"/>
    </row>
    <row r="1032" spans="1:8">
      <c r="A1032" s="166" t="s">
        <v>281</v>
      </c>
      <c r="B1032" s="166" t="s">
        <v>1234</v>
      </c>
      <c r="C1032" s="167">
        <v>1292</v>
      </c>
      <c r="D1032" s="168">
        <v>6.98</v>
      </c>
      <c r="E1032" s="150"/>
      <c r="H1032" s="24"/>
    </row>
    <row r="1033" spans="1:8">
      <c r="A1033" s="166" t="s">
        <v>281</v>
      </c>
      <c r="B1033" s="166" t="s">
        <v>64</v>
      </c>
      <c r="C1033" s="167">
        <v>1293</v>
      </c>
      <c r="D1033" s="168">
        <v>4.6500000000000004</v>
      </c>
      <c r="E1033" s="150"/>
      <c r="H1033" s="24"/>
    </row>
    <row r="1034" spans="1:8">
      <c r="A1034" s="166" t="s">
        <v>281</v>
      </c>
      <c r="B1034" s="166" t="s">
        <v>1235</v>
      </c>
      <c r="C1034" s="167">
        <v>1294</v>
      </c>
      <c r="D1034" s="168">
        <v>5.44</v>
      </c>
      <c r="E1034" s="150"/>
      <c r="H1034" s="24"/>
    </row>
    <row r="1035" spans="1:8">
      <c r="A1035" s="166" t="s">
        <v>281</v>
      </c>
      <c r="B1035" s="166" t="s">
        <v>1236</v>
      </c>
      <c r="C1035" s="167">
        <v>1295</v>
      </c>
      <c r="D1035" s="168">
        <v>15.17</v>
      </c>
      <c r="E1035" s="150"/>
      <c r="H1035" s="24"/>
    </row>
    <row r="1036" spans="1:8">
      <c r="A1036" s="166" t="s">
        <v>281</v>
      </c>
      <c r="B1036" s="166" t="s">
        <v>1237</v>
      </c>
      <c r="C1036" s="167">
        <v>1296</v>
      </c>
      <c r="D1036" s="168">
        <v>5.9</v>
      </c>
      <c r="E1036" s="150"/>
      <c r="H1036" s="24"/>
    </row>
    <row r="1037" spans="1:8">
      <c r="A1037" s="166" t="s">
        <v>281</v>
      </c>
      <c r="B1037" s="166" t="s">
        <v>1238</v>
      </c>
      <c r="C1037" s="167">
        <v>1297</v>
      </c>
      <c r="D1037" s="168">
        <v>8.1199999999999992</v>
      </c>
      <c r="E1037" s="150"/>
      <c r="H1037" s="24"/>
    </row>
    <row r="1038" spans="1:8">
      <c r="A1038" s="166" t="s">
        <v>281</v>
      </c>
      <c r="B1038" s="166" t="s">
        <v>1239</v>
      </c>
      <c r="C1038" s="167">
        <v>1298</v>
      </c>
      <c r="D1038" s="168">
        <v>8.9700000000000006</v>
      </c>
      <c r="E1038" s="150"/>
      <c r="H1038" s="24"/>
    </row>
    <row r="1039" spans="1:8">
      <c r="A1039" s="166" t="s">
        <v>281</v>
      </c>
      <c r="B1039" s="166" t="s">
        <v>1240</v>
      </c>
      <c r="C1039" s="167">
        <v>1299</v>
      </c>
      <c r="D1039" s="168">
        <v>3.36</v>
      </c>
      <c r="E1039" s="150"/>
      <c r="H1039" s="24"/>
    </row>
    <row r="1040" spans="1:8">
      <c r="A1040" s="166" t="s">
        <v>281</v>
      </c>
      <c r="B1040" s="166" t="s">
        <v>1241</v>
      </c>
      <c r="C1040" s="167">
        <v>6718</v>
      </c>
      <c r="D1040" s="168">
        <v>13.64</v>
      </c>
      <c r="E1040" s="150"/>
      <c r="H1040" s="24"/>
    </row>
    <row r="1041" spans="1:8">
      <c r="A1041" s="166" t="s">
        <v>281</v>
      </c>
      <c r="B1041" s="166" t="s">
        <v>1242</v>
      </c>
      <c r="C1041" s="167">
        <v>1300</v>
      </c>
      <c r="D1041" s="168">
        <v>3.32</v>
      </c>
      <c r="E1041" s="150"/>
      <c r="H1041" s="24"/>
    </row>
    <row r="1042" spans="1:8">
      <c r="A1042" s="166" t="s">
        <v>281</v>
      </c>
      <c r="B1042" s="166" t="s">
        <v>1243</v>
      </c>
      <c r="C1042" s="167">
        <v>1301</v>
      </c>
      <c r="D1042" s="168">
        <v>2.19</v>
      </c>
      <c r="E1042" s="150"/>
      <c r="H1042" s="24"/>
    </row>
    <row r="1043" spans="1:8">
      <c r="A1043" s="166" t="s">
        <v>281</v>
      </c>
      <c r="B1043" s="166" t="s">
        <v>1244</v>
      </c>
      <c r="C1043" s="167">
        <v>1302</v>
      </c>
      <c r="D1043" s="168">
        <v>1.19</v>
      </c>
      <c r="E1043" s="150"/>
      <c r="H1043" s="24"/>
    </row>
    <row r="1044" spans="1:8">
      <c r="A1044" s="166" t="s">
        <v>281</v>
      </c>
      <c r="B1044" s="166" t="s">
        <v>1246</v>
      </c>
      <c r="C1044" s="167">
        <v>1304</v>
      </c>
      <c r="D1044" s="168">
        <v>7.13</v>
      </c>
      <c r="E1044" s="150"/>
      <c r="H1044" s="24"/>
    </row>
    <row r="1045" spans="1:8">
      <c r="A1045" s="166" t="s">
        <v>281</v>
      </c>
      <c r="B1045" s="166" t="s">
        <v>1247</v>
      </c>
      <c r="C1045" s="167">
        <v>1305</v>
      </c>
      <c r="D1045" s="168">
        <v>3.69</v>
      </c>
      <c r="E1045" s="150"/>
      <c r="H1045" s="24"/>
    </row>
    <row r="1046" spans="1:8">
      <c r="A1046" s="166" t="s">
        <v>281</v>
      </c>
      <c r="B1046" s="166" t="s">
        <v>1248</v>
      </c>
      <c r="C1046" s="167">
        <v>1306</v>
      </c>
      <c r="D1046" s="168">
        <v>7.64</v>
      </c>
      <c r="E1046" s="150"/>
      <c r="H1046" s="24"/>
    </row>
    <row r="1047" spans="1:8">
      <c r="A1047" s="166" t="s">
        <v>281</v>
      </c>
      <c r="B1047" s="166" t="s">
        <v>1249</v>
      </c>
      <c r="C1047" s="167">
        <v>1307</v>
      </c>
      <c r="D1047" s="168">
        <v>16.989999999999998</v>
      </c>
      <c r="E1047" s="150"/>
      <c r="H1047" s="24"/>
    </row>
    <row r="1048" spans="1:8">
      <c r="A1048" s="166" t="s">
        <v>281</v>
      </c>
      <c r="B1048" s="166" t="s">
        <v>1250</v>
      </c>
      <c r="C1048" s="167">
        <v>1308</v>
      </c>
      <c r="D1048" s="168">
        <v>2.98</v>
      </c>
      <c r="E1048" s="150"/>
      <c r="H1048" s="24"/>
    </row>
    <row r="1049" spans="1:8">
      <c r="A1049" s="166" t="s">
        <v>281</v>
      </c>
      <c r="B1049" s="166" t="s">
        <v>1251</v>
      </c>
      <c r="C1049" s="167">
        <v>1309</v>
      </c>
      <c r="D1049" s="168">
        <v>12.8</v>
      </c>
      <c r="E1049" s="150"/>
      <c r="H1049" s="24"/>
    </row>
    <row r="1050" spans="1:8">
      <c r="A1050" s="166" t="s">
        <v>281</v>
      </c>
      <c r="B1050" s="166" t="s">
        <v>1252</v>
      </c>
      <c r="C1050" s="167">
        <v>1310</v>
      </c>
      <c r="D1050" s="168">
        <v>5.74</v>
      </c>
      <c r="E1050" s="150"/>
      <c r="H1050" s="24"/>
    </row>
    <row r="1051" spans="1:8">
      <c r="A1051" s="166" t="s">
        <v>281</v>
      </c>
      <c r="B1051" s="166" t="s">
        <v>1253</v>
      </c>
      <c r="C1051" s="167">
        <v>1311</v>
      </c>
      <c r="D1051" s="168">
        <v>19.2</v>
      </c>
      <c r="E1051" s="150"/>
      <c r="H1051" s="24"/>
    </row>
    <row r="1052" spans="1:8">
      <c r="A1052" s="166" t="s">
        <v>281</v>
      </c>
      <c r="B1052" s="166" t="s">
        <v>1254</v>
      </c>
      <c r="C1052" s="167">
        <v>1312</v>
      </c>
      <c r="D1052" s="168">
        <v>17.32</v>
      </c>
      <c r="E1052" s="150"/>
      <c r="H1052" s="24"/>
    </row>
    <row r="1053" spans="1:8">
      <c r="A1053" s="166" t="s">
        <v>281</v>
      </c>
      <c r="B1053" s="166" t="s">
        <v>1255</v>
      </c>
      <c r="C1053" s="167">
        <v>1313</v>
      </c>
      <c r="D1053" s="168">
        <v>8.08</v>
      </c>
      <c r="E1053" s="150"/>
      <c r="H1053" s="24"/>
    </row>
    <row r="1054" spans="1:8">
      <c r="A1054" s="166" t="s">
        <v>281</v>
      </c>
      <c r="B1054" s="166" t="s">
        <v>1256</v>
      </c>
      <c r="C1054" s="167">
        <v>1314</v>
      </c>
      <c r="D1054" s="168">
        <v>13.73</v>
      </c>
      <c r="E1054" s="150"/>
      <c r="H1054" s="24"/>
    </row>
    <row r="1055" spans="1:8">
      <c r="A1055" s="166" t="s">
        <v>281</v>
      </c>
      <c r="B1055" s="166" t="s">
        <v>1257</v>
      </c>
      <c r="C1055" s="167">
        <v>1315</v>
      </c>
      <c r="D1055" s="168">
        <v>3.06</v>
      </c>
      <c r="E1055" s="150"/>
      <c r="H1055" s="24"/>
    </row>
    <row r="1056" spans="1:8">
      <c r="A1056" s="166" t="s">
        <v>281</v>
      </c>
      <c r="B1056" s="166" t="s">
        <v>1258</v>
      </c>
      <c r="C1056" s="167">
        <v>1316</v>
      </c>
      <c r="D1056" s="168">
        <v>3.52</v>
      </c>
      <c r="E1056" s="150"/>
      <c r="H1056" s="24"/>
    </row>
    <row r="1057" spans="1:8">
      <c r="A1057" s="166" t="s">
        <v>281</v>
      </c>
      <c r="B1057" s="166" t="s">
        <v>1259</v>
      </c>
      <c r="C1057" s="167">
        <v>1317</v>
      </c>
      <c r="D1057" s="168">
        <v>11.21</v>
      </c>
      <c r="E1057" s="150"/>
      <c r="H1057" s="24"/>
    </row>
    <row r="1058" spans="1:8">
      <c r="A1058" s="166" t="s">
        <v>281</v>
      </c>
      <c r="B1058" s="166" t="s">
        <v>1260</v>
      </c>
      <c r="C1058" s="167">
        <v>1318</v>
      </c>
      <c r="D1058" s="168">
        <v>3.89</v>
      </c>
      <c r="E1058" s="150"/>
      <c r="H1058" s="24"/>
    </row>
    <row r="1059" spans="1:8">
      <c r="A1059" s="166" t="s">
        <v>281</v>
      </c>
      <c r="B1059" s="166" t="s">
        <v>1261</v>
      </c>
      <c r="C1059" s="167">
        <v>1319</v>
      </c>
      <c r="D1059" s="168">
        <v>4.4400000000000004</v>
      </c>
      <c r="E1059" s="150"/>
      <c r="H1059" s="24"/>
    </row>
    <row r="1060" spans="1:8">
      <c r="A1060" s="166" t="s">
        <v>281</v>
      </c>
      <c r="B1060" s="166" t="s">
        <v>2624</v>
      </c>
      <c r="C1060" s="167">
        <v>1120</v>
      </c>
      <c r="D1060" s="168">
        <v>13.36</v>
      </c>
      <c r="E1060" s="150"/>
      <c r="H1060" s="24"/>
    </row>
    <row r="1061" spans="1:8">
      <c r="A1061" s="166" t="s">
        <v>281</v>
      </c>
      <c r="B1061" s="166" t="s">
        <v>2625</v>
      </c>
      <c r="C1061" s="167">
        <v>1132</v>
      </c>
      <c r="D1061" s="168">
        <v>18.61</v>
      </c>
      <c r="E1061" s="150"/>
      <c r="H1061" s="24"/>
    </row>
    <row r="1062" spans="1:8">
      <c r="A1062" s="166" t="s">
        <v>281</v>
      </c>
      <c r="B1062" s="166" t="s">
        <v>2626</v>
      </c>
      <c r="C1062" s="167">
        <v>1134</v>
      </c>
      <c r="D1062" s="168">
        <v>7.28</v>
      </c>
      <c r="E1062" s="150"/>
      <c r="H1062" s="24"/>
    </row>
    <row r="1063" spans="1:8">
      <c r="A1063" s="166" t="s">
        <v>281</v>
      </c>
      <c r="B1063" s="166" t="s">
        <v>2627</v>
      </c>
      <c r="C1063" s="167">
        <v>1160</v>
      </c>
      <c r="D1063" s="168">
        <v>7.87</v>
      </c>
      <c r="E1063" s="150"/>
      <c r="H1063" s="24"/>
    </row>
    <row r="1064" spans="1:8">
      <c r="A1064" s="166" t="s">
        <v>281</v>
      </c>
      <c r="B1064" s="166" t="s">
        <v>2640</v>
      </c>
      <c r="C1064" s="167">
        <v>1161</v>
      </c>
      <c r="D1064" s="168">
        <v>8.4700000000000006</v>
      </c>
      <c r="E1064" s="150"/>
      <c r="H1064" s="24"/>
    </row>
    <row r="1065" spans="1:8">
      <c r="A1065" s="166" t="s">
        <v>281</v>
      </c>
      <c r="B1065" s="166" t="s">
        <v>2757</v>
      </c>
      <c r="C1065" s="167">
        <v>1176</v>
      </c>
      <c r="D1065" s="168">
        <v>9.1</v>
      </c>
      <c r="E1065" s="150"/>
      <c r="H1065" s="24"/>
    </row>
    <row r="1066" spans="1:8">
      <c r="A1066" s="166" t="s">
        <v>281</v>
      </c>
      <c r="B1066" s="166" t="s">
        <v>2904</v>
      </c>
      <c r="C1066" s="167">
        <v>1202</v>
      </c>
      <c r="D1066" s="168">
        <v>33.049999999999997</v>
      </c>
      <c r="E1066" s="150"/>
      <c r="H1066" s="24"/>
    </row>
    <row r="1067" spans="1:8">
      <c r="A1067" s="166" t="s">
        <v>281</v>
      </c>
      <c r="B1067" s="166" t="s">
        <v>2911</v>
      </c>
      <c r="C1067" s="167">
        <v>1208</v>
      </c>
      <c r="D1067" s="168">
        <v>2.36</v>
      </c>
      <c r="E1067" s="150"/>
      <c r="H1067" s="24"/>
    </row>
    <row r="1068" spans="1:8">
      <c r="A1068" s="166" t="s">
        <v>281</v>
      </c>
      <c r="B1068" s="166" t="s">
        <v>2628</v>
      </c>
      <c r="C1068" s="167">
        <v>1227</v>
      </c>
      <c r="D1068" s="168">
        <v>10.64</v>
      </c>
      <c r="E1068" s="150"/>
      <c r="H1068" s="24"/>
    </row>
    <row r="1069" spans="1:8">
      <c r="A1069" s="166" t="s">
        <v>281</v>
      </c>
      <c r="B1069" s="166" t="s">
        <v>2629</v>
      </c>
      <c r="C1069" s="167">
        <v>1240</v>
      </c>
      <c r="D1069" s="168">
        <v>6.28</v>
      </c>
      <c r="E1069" s="150"/>
      <c r="H1069" s="24"/>
    </row>
    <row r="1070" spans="1:8">
      <c r="A1070" s="166" t="s">
        <v>281</v>
      </c>
      <c r="B1070" s="166" t="s">
        <v>2630</v>
      </c>
      <c r="C1070" s="167">
        <v>1246</v>
      </c>
      <c r="D1070" s="168">
        <v>23.04</v>
      </c>
      <c r="E1070" s="150"/>
      <c r="H1070" s="24"/>
    </row>
    <row r="1071" spans="1:8">
      <c r="A1071" s="166" t="s">
        <v>281</v>
      </c>
      <c r="B1071" s="166" t="s">
        <v>2631</v>
      </c>
      <c r="C1071" s="167">
        <v>1274</v>
      </c>
      <c r="D1071" s="168">
        <v>8.0299999999999994</v>
      </c>
      <c r="E1071" s="150"/>
      <c r="H1071" s="24"/>
    </row>
    <row r="1072" spans="1:8">
      <c r="A1072" s="166" t="s">
        <v>281</v>
      </c>
      <c r="B1072" s="166" t="s">
        <v>2641</v>
      </c>
      <c r="C1072" s="167">
        <v>1278</v>
      </c>
      <c r="D1072" s="168">
        <v>7.25</v>
      </c>
      <c r="E1072" s="150"/>
      <c r="H1072" s="24"/>
    </row>
    <row r="1073" spans="1:8">
      <c r="A1073" s="166" t="s">
        <v>281</v>
      </c>
      <c r="B1073" s="166" t="s">
        <v>2632</v>
      </c>
      <c r="C1073" s="167">
        <v>1303</v>
      </c>
      <c r="D1073" s="168">
        <v>5.69</v>
      </c>
      <c r="E1073" s="150"/>
      <c r="H1073" s="24"/>
    </row>
    <row r="1074" spans="1:8">
      <c r="A1074" s="166" t="s">
        <v>281</v>
      </c>
      <c r="B1074" s="166" t="s">
        <v>2642</v>
      </c>
      <c r="C1074" s="167">
        <v>2714</v>
      </c>
      <c r="D1074" s="168">
        <v>14.45</v>
      </c>
      <c r="E1074" s="150"/>
      <c r="H1074" s="24"/>
    </row>
    <row r="1075" spans="1:8">
      <c r="A1075" s="166" t="s">
        <v>281</v>
      </c>
      <c r="B1075" s="166" t="s">
        <v>2633</v>
      </c>
      <c r="C1075" s="167">
        <v>2724</v>
      </c>
      <c r="D1075" s="168">
        <v>3.86</v>
      </c>
      <c r="E1075" s="150"/>
      <c r="H1075" s="24"/>
    </row>
    <row r="1076" spans="1:8">
      <c r="A1076" s="166" t="s">
        <v>281</v>
      </c>
      <c r="B1076" s="166" t="s">
        <v>2634</v>
      </c>
      <c r="C1076" s="167">
        <v>6061</v>
      </c>
      <c r="D1076" s="168">
        <v>9.32</v>
      </c>
      <c r="E1076" s="150"/>
      <c r="H1076" s="24"/>
    </row>
    <row r="1077" spans="1:8">
      <c r="A1077" s="166" t="s">
        <v>281</v>
      </c>
      <c r="B1077" s="166" t="s">
        <v>2635</v>
      </c>
      <c r="C1077" s="167">
        <v>6066</v>
      </c>
      <c r="D1077" s="168">
        <v>8.1</v>
      </c>
      <c r="E1077" s="150"/>
      <c r="H1077" s="24"/>
    </row>
    <row r="1078" spans="1:8">
      <c r="A1078" s="166" t="s">
        <v>281</v>
      </c>
      <c r="B1078" s="166" t="s">
        <v>2758</v>
      </c>
      <c r="C1078" s="167">
        <v>6067</v>
      </c>
      <c r="D1078" s="168">
        <v>5.09</v>
      </c>
      <c r="E1078" s="150"/>
      <c r="H1078" s="24"/>
    </row>
    <row r="1079" spans="1:8">
      <c r="A1079" s="166" t="s">
        <v>281</v>
      </c>
      <c r="B1079" s="166" t="s">
        <v>2636</v>
      </c>
      <c r="C1079" s="167">
        <v>6068</v>
      </c>
      <c r="D1079" s="168">
        <v>17.75</v>
      </c>
      <c r="E1079" s="150"/>
      <c r="H1079" s="24"/>
    </row>
    <row r="1080" spans="1:8">
      <c r="A1080" s="166" t="s">
        <v>281</v>
      </c>
      <c r="B1080" s="166" t="s">
        <v>2759</v>
      </c>
      <c r="C1080" s="167">
        <v>6070</v>
      </c>
      <c r="D1080" s="168">
        <v>3.52</v>
      </c>
      <c r="E1080" s="150"/>
      <c r="H1080" s="24"/>
    </row>
    <row r="1081" spans="1:8">
      <c r="A1081" s="166" t="s">
        <v>281</v>
      </c>
      <c r="B1081" s="166" t="s">
        <v>2643</v>
      </c>
      <c r="C1081" s="167">
        <v>6640</v>
      </c>
      <c r="D1081" s="168">
        <v>4.09</v>
      </c>
      <c r="E1081" s="150"/>
      <c r="H1081" s="24"/>
    </row>
    <row r="1082" spans="1:8">
      <c r="A1082" s="166" t="s">
        <v>281</v>
      </c>
      <c r="B1082" s="166" t="s">
        <v>2637</v>
      </c>
      <c r="C1082" s="167">
        <v>6732</v>
      </c>
      <c r="D1082" s="168">
        <v>4.37</v>
      </c>
      <c r="E1082" s="150"/>
      <c r="H1082" s="24"/>
    </row>
    <row r="1083" spans="1:8">
      <c r="A1083" s="166" t="s">
        <v>281</v>
      </c>
      <c r="B1083" s="166" t="s">
        <v>2638</v>
      </c>
      <c r="C1083" s="167">
        <v>6735</v>
      </c>
      <c r="D1083" s="168">
        <v>5.67</v>
      </c>
      <c r="E1083" s="150"/>
      <c r="H1083" s="24"/>
    </row>
    <row r="1084" spans="1:8">
      <c r="A1084" s="166" t="s">
        <v>281</v>
      </c>
      <c r="B1084" s="166" t="s">
        <v>2639</v>
      </c>
      <c r="C1084" s="167">
        <v>6737</v>
      </c>
      <c r="D1084" s="168">
        <v>15.86</v>
      </c>
      <c r="E1084" s="150"/>
      <c r="H1084" s="24"/>
    </row>
    <row r="1085" spans="1:8">
      <c r="A1085" s="166" t="s">
        <v>282</v>
      </c>
      <c r="B1085" s="166" t="s">
        <v>283</v>
      </c>
      <c r="C1085" s="167">
        <v>1744</v>
      </c>
      <c r="D1085" s="168">
        <v>21.69</v>
      </c>
      <c r="E1085" s="150"/>
      <c r="H1085" s="24"/>
    </row>
    <row r="1086" spans="1:8">
      <c r="A1086" s="166" t="s">
        <v>282</v>
      </c>
      <c r="B1086" s="166" t="s">
        <v>284</v>
      </c>
      <c r="C1086" s="167">
        <v>1745</v>
      </c>
      <c r="D1086" s="168">
        <v>19.34</v>
      </c>
      <c r="E1086" s="150"/>
      <c r="H1086" s="24"/>
    </row>
    <row r="1087" spans="1:8">
      <c r="A1087" s="166" t="s">
        <v>282</v>
      </c>
      <c r="B1087" s="166" t="s">
        <v>1262</v>
      </c>
      <c r="C1087" s="167">
        <v>1746</v>
      </c>
      <c r="D1087" s="168">
        <v>24.79</v>
      </c>
      <c r="E1087" s="150"/>
      <c r="H1087" s="24"/>
    </row>
    <row r="1088" spans="1:8">
      <c r="A1088" s="166" t="s">
        <v>282</v>
      </c>
      <c r="B1088" s="166" t="s">
        <v>285</v>
      </c>
      <c r="C1088" s="167">
        <v>1747</v>
      </c>
      <c r="D1088" s="168">
        <v>73.16</v>
      </c>
      <c r="E1088" s="150"/>
      <c r="H1088" s="24"/>
    </row>
    <row r="1089" spans="1:8">
      <c r="A1089" s="166" t="s">
        <v>282</v>
      </c>
      <c r="B1089" s="166" t="s">
        <v>1263</v>
      </c>
      <c r="C1089" s="167">
        <v>1748</v>
      </c>
      <c r="D1089" s="168">
        <v>24.68</v>
      </c>
      <c r="E1089" s="150"/>
      <c r="H1089" s="24"/>
    </row>
    <row r="1090" spans="1:8">
      <c r="A1090" s="166" t="s">
        <v>282</v>
      </c>
      <c r="B1090" s="166" t="s">
        <v>1264</v>
      </c>
      <c r="C1090" s="167">
        <v>1749</v>
      </c>
      <c r="D1090" s="168">
        <v>54.22</v>
      </c>
      <c r="E1090" s="150"/>
      <c r="H1090" s="24"/>
    </row>
    <row r="1091" spans="1:8">
      <c r="A1091" s="166" t="s">
        <v>282</v>
      </c>
      <c r="B1091" s="166" t="s">
        <v>1265</v>
      </c>
      <c r="C1091" s="167">
        <v>1750</v>
      </c>
      <c r="D1091" s="168">
        <v>54.22</v>
      </c>
      <c r="E1091" s="150"/>
      <c r="H1091" s="24"/>
    </row>
    <row r="1092" spans="1:8">
      <c r="A1092" s="166" t="s">
        <v>282</v>
      </c>
      <c r="B1092" s="166" t="s">
        <v>286</v>
      </c>
      <c r="C1092" s="167">
        <v>1751</v>
      </c>
      <c r="D1092" s="168">
        <v>55.14</v>
      </c>
      <c r="E1092" s="150"/>
      <c r="H1092" s="24"/>
    </row>
    <row r="1093" spans="1:8">
      <c r="A1093" s="166" t="s">
        <v>282</v>
      </c>
      <c r="B1093" s="166" t="s">
        <v>287</v>
      </c>
      <c r="C1093" s="167">
        <v>1752</v>
      </c>
      <c r="D1093" s="168">
        <v>59.35</v>
      </c>
      <c r="E1093" s="150"/>
      <c r="H1093" s="24"/>
    </row>
    <row r="1094" spans="1:8">
      <c r="A1094" s="166" t="s">
        <v>282</v>
      </c>
      <c r="B1094" s="166" t="s">
        <v>288</v>
      </c>
      <c r="C1094" s="167">
        <v>1753</v>
      </c>
      <c r="D1094" s="168">
        <v>53.9</v>
      </c>
      <c r="E1094" s="150"/>
      <c r="H1094" s="24"/>
    </row>
    <row r="1095" spans="1:8">
      <c r="A1095" s="166" t="s">
        <v>282</v>
      </c>
      <c r="B1095" s="166" t="s">
        <v>289</v>
      </c>
      <c r="C1095" s="167">
        <v>1754</v>
      </c>
      <c r="D1095" s="168">
        <v>58.43</v>
      </c>
      <c r="E1095" s="150"/>
      <c r="H1095" s="24"/>
    </row>
    <row r="1096" spans="1:8">
      <c r="A1096" s="166" t="s">
        <v>282</v>
      </c>
      <c r="B1096" s="166" t="s">
        <v>1266</v>
      </c>
      <c r="C1096" s="167">
        <v>1755</v>
      </c>
      <c r="D1096" s="168">
        <v>28.45</v>
      </c>
      <c r="E1096" s="150"/>
      <c r="H1096" s="24"/>
    </row>
    <row r="1097" spans="1:8">
      <c r="A1097" s="166" t="s">
        <v>282</v>
      </c>
      <c r="B1097" s="166" t="s">
        <v>290</v>
      </c>
      <c r="C1097" s="167">
        <v>1756</v>
      </c>
      <c r="D1097" s="168">
        <v>4.57</v>
      </c>
      <c r="E1097" s="150"/>
      <c r="H1097" s="24"/>
    </row>
    <row r="1098" spans="1:8">
      <c r="A1098" s="166" t="s">
        <v>282</v>
      </c>
      <c r="B1098" s="166" t="s">
        <v>291</v>
      </c>
      <c r="C1098" s="167">
        <v>1757</v>
      </c>
      <c r="D1098" s="168">
        <v>4.5199999999999996</v>
      </c>
      <c r="E1098" s="150"/>
      <c r="H1098" s="24"/>
    </row>
    <row r="1099" spans="1:8">
      <c r="A1099" s="166" t="s">
        <v>282</v>
      </c>
      <c r="B1099" s="166" t="s">
        <v>292</v>
      </c>
      <c r="C1099" s="167">
        <v>1758</v>
      </c>
      <c r="D1099" s="168">
        <v>32.03</v>
      </c>
      <c r="E1099" s="150"/>
      <c r="H1099" s="24"/>
    </row>
    <row r="1100" spans="1:8">
      <c r="A1100" s="166" t="s">
        <v>293</v>
      </c>
      <c r="B1100" s="166" t="s">
        <v>1267</v>
      </c>
      <c r="C1100" s="167">
        <v>1759</v>
      </c>
      <c r="D1100" s="168">
        <v>10.98</v>
      </c>
      <c r="E1100" s="150"/>
      <c r="H1100" s="24"/>
    </row>
    <row r="1101" spans="1:8">
      <c r="A1101" s="166" t="s">
        <v>293</v>
      </c>
      <c r="B1101" s="166" t="s">
        <v>1268</v>
      </c>
      <c r="C1101" s="167">
        <v>1760</v>
      </c>
      <c r="D1101" s="168">
        <v>14.47</v>
      </c>
      <c r="E1101" s="150"/>
      <c r="H1101" s="24"/>
    </row>
    <row r="1102" spans="1:8">
      <c r="A1102" s="166" t="s">
        <v>293</v>
      </c>
      <c r="B1102" s="166" t="s">
        <v>1269</v>
      </c>
      <c r="C1102" s="167">
        <v>1761</v>
      </c>
      <c r="D1102" s="168">
        <v>82.75</v>
      </c>
      <c r="E1102" s="150"/>
      <c r="H1102" s="24"/>
    </row>
    <row r="1103" spans="1:8">
      <c r="A1103" s="166" t="s">
        <v>293</v>
      </c>
      <c r="B1103" s="166" t="s">
        <v>1270</v>
      </c>
      <c r="C1103" s="167">
        <v>1762</v>
      </c>
      <c r="D1103" s="168">
        <v>3.47</v>
      </c>
      <c r="E1103" s="150"/>
      <c r="H1103" s="24"/>
    </row>
    <row r="1104" spans="1:8">
      <c r="A1104" s="166" t="s">
        <v>293</v>
      </c>
      <c r="B1104" s="166" t="s">
        <v>1271</v>
      </c>
      <c r="C1104" s="167">
        <v>1763</v>
      </c>
      <c r="D1104" s="168">
        <v>12.17</v>
      </c>
      <c r="E1104" s="150"/>
      <c r="H1104" s="24"/>
    </row>
    <row r="1105" spans="1:8">
      <c r="A1105" s="166" t="s">
        <v>293</v>
      </c>
      <c r="B1105" s="166" t="s">
        <v>1272</v>
      </c>
      <c r="C1105" s="167">
        <v>1764</v>
      </c>
      <c r="D1105" s="168">
        <v>26.42</v>
      </c>
      <c r="E1105" s="150"/>
      <c r="H1105" s="24"/>
    </row>
    <row r="1106" spans="1:8">
      <c r="A1106" s="166" t="s">
        <v>293</v>
      </c>
      <c r="B1106" s="166" t="s">
        <v>1273</v>
      </c>
      <c r="C1106" s="167">
        <v>1765</v>
      </c>
      <c r="D1106" s="168">
        <v>11</v>
      </c>
      <c r="E1106" s="150"/>
      <c r="H1106" s="24"/>
    </row>
    <row r="1107" spans="1:8">
      <c r="A1107" s="166" t="s">
        <v>293</v>
      </c>
      <c r="B1107" s="166" t="s">
        <v>1274</v>
      </c>
      <c r="C1107" s="167">
        <v>1766</v>
      </c>
      <c r="D1107" s="168">
        <v>10.199999999999999</v>
      </c>
      <c r="E1107" s="150"/>
      <c r="H1107" s="24"/>
    </row>
    <row r="1108" spans="1:8">
      <c r="A1108" s="166" t="s">
        <v>293</v>
      </c>
      <c r="B1108" s="166" t="s">
        <v>1275</v>
      </c>
      <c r="C1108" s="167">
        <v>1767</v>
      </c>
      <c r="D1108" s="168">
        <v>113.4</v>
      </c>
      <c r="E1108" s="150"/>
      <c r="H1108" s="24"/>
    </row>
    <row r="1109" spans="1:8">
      <c r="A1109" s="166" t="s">
        <v>293</v>
      </c>
      <c r="B1109" s="166" t="s">
        <v>1276</v>
      </c>
      <c r="C1109" s="167">
        <v>1768</v>
      </c>
      <c r="D1109" s="168">
        <v>8.7899999999999991</v>
      </c>
      <c r="E1109" s="150"/>
      <c r="H1109" s="24"/>
    </row>
    <row r="1110" spans="1:8">
      <c r="A1110" s="166" t="s">
        <v>293</v>
      </c>
      <c r="B1110" s="166" t="s">
        <v>1277</v>
      </c>
      <c r="C1110" s="167">
        <v>1769</v>
      </c>
      <c r="D1110" s="168">
        <v>10.5</v>
      </c>
      <c r="E1110" s="150"/>
      <c r="H1110" s="24"/>
    </row>
    <row r="1111" spans="1:8">
      <c r="A1111" s="166" t="s">
        <v>293</v>
      </c>
      <c r="B1111" s="166" t="s">
        <v>1278</v>
      </c>
      <c r="C1111" s="167">
        <v>1770</v>
      </c>
      <c r="D1111" s="168">
        <v>54</v>
      </c>
      <c r="E1111" s="150"/>
      <c r="H1111" s="24"/>
    </row>
    <row r="1112" spans="1:8">
      <c r="A1112" s="166" t="s">
        <v>293</v>
      </c>
      <c r="B1112" s="166" t="s">
        <v>1279</v>
      </c>
      <c r="C1112" s="167">
        <v>1771</v>
      </c>
      <c r="D1112" s="168">
        <v>15.22</v>
      </c>
      <c r="E1112" s="150"/>
      <c r="H1112" s="24"/>
    </row>
    <row r="1113" spans="1:8">
      <c r="A1113" s="166" t="s">
        <v>293</v>
      </c>
      <c r="B1113" s="166" t="s">
        <v>1280</v>
      </c>
      <c r="C1113" s="167">
        <v>1772</v>
      </c>
      <c r="D1113" s="168">
        <v>10.07</v>
      </c>
      <c r="E1113" s="150"/>
      <c r="H1113" s="24"/>
    </row>
    <row r="1114" spans="1:8">
      <c r="A1114" s="166" t="s">
        <v>293</v>
      </c>
      <c r="B1114" s="166" t="s">
        <v>1281</v>
      </c>
      <c r="C1114" s="167">
        <v>1773</v>
      </c>
      <c r="D1114" s="168">
        <v>60</v>
      </c>
      <c r="E1114" s="150"/>
      <c r="H1114" s="24"/>
    </row>
    <row r="1115" spans="1:8">
      <c r="A1115" s="166" t="s">
        <v>293</v>
      </c>
      <c r="B1115" s="166" t="s">
        <v>294</v>
      </c>
      <c r="C1115" s="167">
        <v>1774</v>
      </c>
      <c r="D1115" s="168">
        <v>5.7</v>
      </c>
      <c r="E1115" s="150"/>
      <c r="H1115" s="24"/>
    </row>
    <row r="1116" spans="1:8">
      <c r="A1116" s="166" t="s">
        <v>293</v>
      </c>
      <c r="B1116" s="166" t="s">
        <v>1282</v>
      </c>
      <c r="C1116" s="167">
        <v>1775</v>
      </c>
      <c r="D1116" s="168">
        <v>32.549999999999997</v>
      </c>
      <c r="E1116" s="150"/>
      <c r="H1116" s="24"/>
    </row>
    <row r="1117" spans="1:8">
      <c r="A1117" s="166" t="s">
        <v>293</v>
      </c>
      <c r="B1117" s="166" t="s">
        <v>1283</v>
      </c>
      <c r="C1117" s="167">
        <v>1776</v>
      </c>
      <c r="D1117" s="168">
        <v>10.77</v>
      </c>
      <c r="E1117" s="150"/>
      <c r="H1117" s="24"/>
    </row>
    <row r="1118" spans="1:8">
      <c r="A1118" s="166" t="s">
        <v>293</v>
      </c>
      <c r="B1118" s="166" t="s">
        <v>1284</v>
      </c>
      <c r="C1118" s="167">
        <v>1777</v>
      </c>
      <c r="D1118" s="168">
        <v>5.16</v>
      </c>
      <c r="E1118" s="150"/>
      <c r="H1118" s="24"/>
    </row>
    <row r="1119" spans="1:8">
      <c r="A1119" s="166" t="s">
        <v>293</v>
      </c>
      <c r="B1119" s="166" t="s">
        <v>1285</v>
      </c>
      <c r="C1119" s="167">
        <v>1778</v>
      </c>
      <c r="D1119" s="168">
        <v>42</v>
      </c>
      <c r="E1119" s="150"/>
      <c r="H1119" s="24"/>
    </row>
    <row r="1120" spans="1:8">
      <c r="A1120" s="166" t="s">
        <v>293</v>
      </c>
      <c r="B1120" s="166" t="s">
        <v>1286</v>
      </c>
      <c r="C1120" s="167">
        <v>1779</v>
      </c>
      <c r="D1120" s="168">
        <v>3.55</v>
      </c>
      <c r="E1120" s="150"/>
      <c r="H1120" s="24"/>
    </row>
    <row r="1121" spans="1:8">
      <c r="A1121" s="166" t="s">
        <v>293</v>
      </c>
      <c r="B1121" s="166" t="s">
        <v>1287</v>
      </c>
      <c r="C1121" s="167">
        <v>1780</v>
      </c>
      <c r="D1121" s="168">
        <v>71.900000000000006</v>
      </c>
      <c r="E1121" s="150"/>
      <c r="H1121" s="24"/>
    </row>
    <row r="1122" spans="1:8">
      <c r="A1122" s="166" t="s">
        <v>293</v>
      </c>
      <c r="B1122" s="166" t="s">
        <v>1288</v>
      </c>
      <c r="C1122" s="167">
        <v>1781</v>
      </c>
      <c r="D1122" s="168">
        <v>22.85</v>
      </c>
      <c r="E1122" s="150"/>
      <c r="H1122" s="24"/>
    </row>
    <row r="1123" spans="1:8">
      <c r="A1123" s="166" t="s">
        <v>293</v>
      </c>
      <c r="B1123" s="166" t="s">
        <v>1289</v>
      </c>
      <c r="C1123" s="167">
        <v>1782</v>
      </c>
      <c r="D1123" s="168">
        <v>3.69</v>
      </c>
      <c r="E1123" s="150"/>
      <c r="H1123" s="24"/>
    </row>
    <row r="1124" spans="1:8">
      <c r="A1124" s="166" t="s">
        <v>293</v>
      </c>
      <c r="B1124" s="166" t="s">
        <v>1290</v>
      </c>
      <c r="C1124" s="167">
        <v>1783</v>
      </c>
      <c r="D1124" s="168">
        <v>90.57</v>
      </c>
      <c r="E1124" s="150"/>
      <c r="H1124" s="24"/>
    </row>
    <row r="1125" spans="1:8">
      <c r="A1125" s="166" t="s">
        <v>293</v>
      </c>
      <c r="B1125" s="166" t="s">
        <v>1291</v>
      </c>
      <c r="C1125" s="167">
        <v>1784</v>
      </c>
      <c r="D1125" s="168">
        <v>3.27</v>
      </c>
      <c r="E1125" s="150"/>
      <c r="H1125" s="24"/>
    </row>
    <row r="1126" spans="1:8">
      <c r="A1126" s="166" t="s">
        <v>293</v>
      </c>
      <c r="B1126" s="166" t="s">
        <v>1292</v>
      </c>
      <c r="C1126" s="167">
        <v>1785</v>
      </c>
      <c r="D1126" s="168">
        <v>3.48</v>
      </c>
      <c r="E1126" s="150"/>
      <c r="H1126" s="24"/>
    </row>
    <row r="1127" spans="1:8">
      <c r="A1127" s="166" t="s">
        <v>293</v>
      </c>
      <c r="B1127" s="166" t="s">
        <v>1293</v>
      </c>
      <c r="C1127" s="167">
        <v>1786</v>
      </c>
      <c r="D1127" s="168">
        <v>1.72</v>
      </c>
      <c r="E1127" s="150"/>
      <c r="H1127" s="24"/>
    </row>
    <row r="1128" spans="1:8">
      <c r="A1128" s="166" t="s">
        <v>293</v>
      </c>
      <c r="B1128" s="166" t="s">
        <v>1294</v>
      </c>
      <c r="C1128" s="167">
        <v>1787</v>
      </c>
      <c r="D1128" s="168">
        <v>5.69</v>
      </c>
      <c r="E1128" s="150"/>
      <c r="H1128" s="24"/>
    </row>
    <row r="1129" spans="1:8">
      <c r="A1129" s="166" t="s">
        <v>293</v>
      </c>
      <c r="B1129" s="166" t="s">
        <v>1295</v>
      </c>
      <c r="C1129" s="167">
        <v>1788</v>
      </c>
      <c r="D1129" s="168">
        <v>10.32</v>
      </c>
      <c r="E1129" s="150"/>
      <c r="H1129" s="24"/>
    </row>
    <row r="1130" spans="1:8">
      <c r="A1130" s="166" t="s">
        <v>348</v>
      </c>
      <c r="B1130" s="166" t="s">
        <v>1297</v>
      </c>
      <c r="C1130" s="167">
        <v>6762</v>
      </c>
      <c r="D1130" s="168">
        <v>35</v>
      </c>
      <c r="E1130" s="150"/>
      <c r="H1130" s="24"/>
    </row>
    <row r="1131" spans="1:8">
      <c r="A1131" s="166" t="s">
        <v>348</v>
      </c>
      <c r="B1131" s="166" t="s">
        <v>1298</v>
      </c>
      <c r="C1131" s="167">
        <v>6763</v>
      </c>
      <c r="D1131" s="168">
        <v>50</v>
      </c>
      <c r="E1131" s="150"/>
      <c r="H1131" s="24"/>
    </row>
    <row r="1132" spans="1:8">
      <c r="A1132" s="166" t="s">
        <v>348</v>
      </c>
      <c r="B1132" s="166" t="s">
        <v>1299</v>
      </c>
      <c r="C1132" s="167">
        <v>6760</v>
      </c>
      <c r="D1132" s="168">
        <v>55</v>
      </c>
      <c r="E1132" s="150"/>
      <c r="H1132" s="24"/>
    </row>
    <row r="1133" spans="1:8">
      <c r="A1133" s="166" t="s">
        <v>348</v>
      </c>
      <c r="B1133" s="166" t="s">
        <v>4232</v>
      </c>
      <c r="C1133" s="167">
        <v>6761</v>
      </c>
      <c r="D1133" s="168">
        <v>40</v>
      </c>
      <c r="E1133" s="150"/>
      <c r="H1133" s="24"/>
    </row>
    <row r="1134" spans="1:8">
      <c r="A1134" s="166" t="s">
        <v>344</v>
      </c>
      <c r="B1134" s="166" t="s">
        <v>1300</v>
      </c>
      <c r="C1134" s="167">
        <v>2204</v>
      </c>
      <c r="D1134" s="168">
        <v>1</v>
      </c>
      <c r="E1134" s="150"/>
      <c r="H1134" s="24"/>
    </row>
    <row r="1135" spans="1:8">
      <c r="A1135" s="166" t="s">
        <v>295</v>
      </c>
      <c r="B1135" s="166" t="s">
        <v>1303</v>
      </c>
      <c r="C1135" s="167">
        <v>1789</v>
      </c>
      <c r="D1135" s="168">
        <v>17.78</v>
      </c>
      <c r="E1135" s="150"/>
      <c r="H1135" s="24"/>
    </row>
    <row r="1136" spans="1:8">
      <c r="A1136" s="166" t="s">
        <v>295</v>
      </c>
      <c r="B1136" s="166" t="s">
        <v>1305</v>
      </c>
      <c r="C1136" s="167">
        <v>1790</v>
      </c>
      <c r="D1136" s="168">
        <v>31</v>
      </c>
      <c r="E1136" s="150"/>
      <c r="H1136" s="24"/>
    </row>
    <row r="1137" spans="1:8">
      <c r="A1137" s="166" t="s">
        <v>295</v>
      </c>
      <c r="B1137" s="166" t="s">
        <v>1476</v>
      </c>
      <c r="C1137" s="167">
        <v>6425</v>
      </c>
      <c r="D1137" s="168">
        <v>18.899999999999999</v>
      </c>
      <c r="E1137" s="150"/>
      <c r="H1137" s="24"/>
    </row>
    <row r="1138" spans="1:8">
      <c r="A1138" s="166" t="s">
        <v>295</v>
      </c>
      <c r="B1138" s="166" t="s">
        <v>297</v>
      </c>
      <c r="C1138" s="167">
        <v>1791</v>
      </c>
      <c r="D1138" s="168">
        <v>17.309999999999999</v>
      </c>
      <c r="E1138" s="150"/>
      <c r="H1138" s="24"/>
    </row>
    <row r="1139" spans="1:8">
      <c r="A1139" s="166" t="s">
        <v>295</v>
      </c>
      <c r="B1139" s="166" t="s">
        <v>1308</v>
      </c>
      <c r="C1139" s="167">
        <v>1792</v>
      </c>
      <c r="D1139" s="168">
        <v>1.75</v>
      </c>
      <c r="E1139" s="150"/>
      <c r="H1139" s="24"/>
    </row>
    <row r="1140" spans="1:8">
      <c r="A1140" s="166" t="s">
        <v>295</v>
      </c>
      <c r="B1140" s="166" t="s">
        <v>1314</v>
      </c>
      <c r="C1140" s="167">
        <v>1793</v>
      </c>
      <c r="D1140" s="168">
        <v>17.899999999999999</v>
      </c>
      <c r="E1140" s="150"/>
      <c r="H1140" s="24"/>
    </row>
    <row r="1141" spans="1:8">
      <c r="A1141" s="166" t="s">
        <v>295</v>
      </c>
      <c r="B1141" s="166" t="s">
        <v>1315</v>
      </c>
      <c r="C1141" s="167">
        <v>1794</v>
      </c>
      <c r="D1141" s="168">
        <v>17.899999999999999</v>
      </c>
      <c r="E1141" s="150"/>
      <c r="H1141" s="24"/>
    </row>
    <row r="1142" spans="1:8">
      <c r="A1142" s="166" t="s">
        <v>295</v>
      </c>
      <c r="B1142" s="166" t="s">
        <v>1309</v>
      </c>
      <c r="C1142" s="167">
        <v>1795</v>
      </c>
      <c r="D1142" s="168">
        <v>17.5</v>
      </c>
      <c r="E1142" s="150"/>
      <c r="H1142" s="24"/>
    </row>
    <row r="1143" spans="1:8">
      <c r="A1143" s="166" t="s">
        <v>295</v>
      </c>
      <c r="B1143" s="166" t="s">
        <v>1311</v>
      </c>
      <c r="C1143" s="167">
        <v>2195</v>
      </c>
      <c r="D1143" s="168">
        <v>17.73</v>
      </c>
      <c r="E1143" s="150"/>
      <c r="H1143" s="24"/>
    </row>
    <row r="1144" spans="1:8">
      <c r="A1144" s="166" t="s">
        <v>295</v>
      </c>
      <c r="B1144" s="166" t="s">
        <v>1312</v>
      </c>
      <c r="C1144" s="167">
        <v>1796</v>
      </c>
      <c r="D1144" s="168">
        <v>38.9</v>
      </c>
      <c r="E1144" s="150"/>
      <c r="H1144" s="24"/>
    </row>
    <row r="1145" spans="1:8">
      <c r="A1145" s="166" t="s">
        <v>295</v>
      </c>
      <c r="B1145" s="166" t="s">
        <v>299</v>
      </c>
      <c r="C1145" s="167">
        <v>1797</v>
      </c>
      <c r="D1145" s="168">
        <v>28.5</v>
      </c>
      <c r="E1145" s="150"/>
      <c r="H1145" s="24"/>
    </row>
    <row r="1146" spans="1:8">
      <c r="A1146" s="166" t="s">
        <v>295</v>
      </c>
      <c r="B1146" s="166" t="s">
        <v>300</v>
      </c>
      <c r="C1146" s="167">
        <v>1798</v>
      </c>
      <c r="D1146" s="168">
        <v>29.55</v>
      </c>
      <c r="E1146" s="150"/>
      <c r="H1146" s="24"/>
    </row>
    <row r="1147" spans="1:8">
      <c r="A1147" s="166" t="s">
        <v>295</v>
      </c>
      <c r="B1147" s="166" t="s">
        <v>301</v>
      </c>
      <c r="C1147" s="167">
        <v>1799</v>
      </c>
      <c r="D1147" s="168">
        <v>12.89</v>
      </c>
      <c r="E1147" s="150"/>
      <c r="H1147" s="24"/>
    </row>
    <row r="1148" spans="1:8">
      <c r="A1148" s="166" t="s">
        <v>295</v>
      </c>
      <c r="B1148" s="166" t="s">
        <v>302</v>
      </c>
      <c r="C1148" s="167">
        <v>1800</v>
      </c>
      <c r="D1148" s="168">
        <v>11.63</v>
      </c>
      <c r="E1148" s="150"/>
      <c r="H1148" s="24"/>
    </row>
    <row r="1149" spans="1:8">
      <c r="A1149" s="166" t="s">
        <v>295</v>
      </c>
      <c r="B1149" s="166" t="s">
        <v>2748</v>
      </c>
      <c r="C1149" s="167">
        <v>2064</v>
      </c>
      <c r="D1149" s="168">
        <v>135</v>
      </c>
      <c r="E1149" s="150"/>
      <c r="H1149" s="24"/>
    </row>
    <row r="1150" spans="1:8">
      <c r="A1150" s="166" t="s">
        <v>295</v>
      </c>
      <c r="B1150" s="166" t="s">
        <v>1718</v>
      </c>
      <c r="C1150" s="167">
        <v>2141</v>
      </c>
      <c r="D1150" s="168">
        <v>9.5</v>
      </c>
      <c r="E1150" s="150"/>
      <c r="H1150" s="24"/>
    </row>
    <row r="1151" spans="1:8">
      <c r="A1151" s="166" t="s">
        <v>295</v>
      </c>
      <c r="B1151" s="166" t="s">
        <v>1737</v>
      </c>
      <c r="C1151" s="167">
        <v>2142</v>
      </c>
      <c r="D1151" s="168">
        <v>9.5</v>
      </c>
      <c r="E1151" s="150"/>
      <c r="H1151" s="24"/>
    </row>
    <row r="1152" spans="1:8">
      <c r="A1152" s="166" t="s">
        <v>295</v>
      </c>
      <c r="B1152" s="166" t="s">
        <v>2791</v>
      </c>
      <c r="C1152" s="167">
        <v>6777</v>
      </c>
      <c r="D1152" s="168">
        <v>24.66</v>
      </c>
      <c r="E1152" s="150"/>
      <c r="H1152" s="24"/>
    </row>
    <row r="1153" spans="1:8">
      <c r="A1153" s="166" t="s">
        <v>295</v>
      </c>
      <c r="B1153" s="166" t="s">
        <v>2792</v>
      </c>
      <c r="C1153" s="167">
        <v>6779</v>
      </c>
      <c r="D1153" s="168">
        <v>24.1</v>
      </c>
      <c r="E1153" s="150"/>
      <c r="H1153" s="24"/>
    </row>
    <row r="1154" spans="1:8">
      <c r="A1154" s="166" t="s">
        <v>295</v>
      </c>
      <c r="B1154" s="166" t="s">
        <v>2662</v>
      </c>
      <c r="C1154" s="167">
        <v>6076</v>
      </c>
      <c r="D1154" s="168">
        <v>52</v>
      </c>
      <c r="E1154" s="150"/>
      <c r="H1154" s="24"/>
    </row>
    <row r="1155" spans="1:8">
      <c r="A1155" s="166" t="s">
        <v>295</v>
      </c>
      <c r="B1155" s="166" t="s">
        <v>4079</v>
      </c>
      <c r="C1155" s="167">
        <v>6091</v>
      </c>
      <c r="D1155" s="168">
        <v>31</v>
      </c>
      <c r="E1155" s="150"/>
      <c r="H1155" s="24"/>
    </row>
    <row r="1156" spans="1:8">
      <c r="A1156" s="166" t="s">
        <v>295</v>
      </c>
      <c r="B1156" s="166" t="s">
        <v>2688</v>
      </c>
      <c r="C1156" s="167">
        <v>6546</v>
      </c>
      <c r="D1156" s="168">
        <v>0.69</v>
      </c>
      <c r="E1156" s="150"/>
      <c r="H1156" s="24"/>
    </row>
    <row r="1157" spans="1:8">
      <c r="A1157" s="166" t="s">
        <v>1316</v>
      </c>
      <c r="B1157" s="166" t="s">
        <v>1317</v>
      </c>
      <c r="C1157" s="167">
        <v>1801</v>
      </c>
      <c r="D1157" s="168">
        <v>13.91</v>
      </c>
      <c r="E1157" s="150"/>
      <c r="H1157" s="24"/>
    </row>
    <row r="1158" spans="1:8">
      <c r="A1158" s="166" t="s">
        <v>1316</v>
      </c>
      <c r="B1158" s="166" t="s">
        <v>1318</v>
      </c>
      <c r="C1158" s="167">
        <v>1802</v>
      </c>
      <c r="D1158" s="168">
        <v>12.79</v>
      </c>
      <c r="E1158" s="150"/>
      <c r="H1158" s="24"/>
    </row>
    <row r="1159" spans="1:8">
      <c r="A1159" s="166" t="s">
        <v>1316</v>
      </c>
      <c r="B1159" s="166" t="s">
        <v>1319</v>
      </c>
      <c r="C1159" s="167">
        <v>1803</v>
      </c>
      <c r="D1159" s="168">
        <v>13.9</v>
      </c>
      <c r="E1159" s="150"/>
      <c r="H1159" s="24"/>
    </row>
    <row r="1160" spans="1:8">
      <c r="A1160" s="166" t="s">
        <v>1316</v>
      </c>
      <c r="B1160" s="166" t="s">
        <v>1320</v>
      </c>
      <c r="C1160" s="167">
        <v>1804</v>
      </c>
      <c r="D1160" s="168">
        <v>15.83</v>
      </c>
      <c r="E1160" s="150"/>
      <c r="H1160" s="24"/>
    </row>
    <row r="1161" spans="1:8">
      <c r="A1161" s="166" t="s">
        <v>336</v>
      </c>
      <c r="B1161" s="166" t="s">
        <v>804</v>
      </c>
      <c r="C1161" s="167">
        <v>6809</v>
      </c>
      <c r="D1161" s="168">
        <v>9</v>
      </c>
      <c r="E1161" s="150"/>
      <c r="H1161" s="24"/>
    </row>
    <row r="1162" spans="1:8">
      <c r="A1162" s="166" t="s">
        <v>336</v>
      </c>
      <c r="B1162" s="166" t="s">
        <v>1331</v>
      </c>
      <c r="C1162" s="167">
        <v>6781</v>
      </c>
      <c r="D1162" s="168">
        <v>13.9</v>
      </c>
      <c r="E1162" s="150"/>
      <c r="H1162" s="24"/>
    </row>
    <row r="1163" spans="1:8">
      <c r="A1163" s="166" t="s">
        <v>336</v>
      </c>
      <c r="B1163" s="166" t="s">
        <v>2789</v>
      </c>
      <c r="C1163" s="167">
        <v>6774</v>
      </c>
      <c r="D1163" s="168">
        <v>15.9</v>
      </c>
      <c r="E1163" s="150"/>
      <c r="H1163" s="24"/>
    </row>
    <row r="1164" spans="1:8">
      <c r="A1164" s="166" t="s">
        <v>336</v>
      </c>
      <c r="B1164" s="166" t="s">
        <v>2667</v>
      </c>
      <c r="C1164" s="167">
        <v>6780</v>
      </c>
      <c r="D1164" s="168">
        <v>23.5</v>
      </c>
      <c r="E1164" s="150"/>
      <c r="H1164" s="24"/>
    </row>
    <row r="1165" spans="1:8">
      <c r="A1165" s="166" t="s">
        <v>336</v>
      </c>
      <c r="B1165" s="166" t="s">
        <v>4029</v>
      </c>
      <c r="C1165" s="167">
        <v>6810</v>
      </c>
      <c r="D1165" s="168">
        <v>22.9</v>
      </c>
      <c r="E1165" s="150"/>
      <c r="H1165" s="24"/>
    </row>
    <row r="1166" spans="1:8">
      <c r="A1166" s="166" t="s">
        <v>336</v>
      </c>
      <c r="B1166" s="166" t="s">
        <v>2717</v>
      </c>
      <c r="C1166" s="167">
        <v>6668</v>
      </c>
      <c r="D1166" s="168">
        <v>14.9</v>
      </c>
      <c r="E1166" s="150"/>
      <c r="H1166" s="24"/>
    </row>
    <row r="1167" spans="1:8">
      <c r="A1167" s="166" t="s">
        <v>336</v>
      </c>
      <c r="B1167" s="166" t="s">
        <v>2728</v>
      </c>
      <c r="C1167" s="167">
        <v>6726</v>
      </c>
      <c r="D1167" s="168">
        <v>10.5</v>
      </c>
      <c r="E1167" s="150"/>
      <c r="H1167" s="24"/>
    </row>
    <row r="1168" spans="1:8">
      <c r="A1168" s="166" t="s">
        <v>338</v>
      </c>
      <c r="B1168" s="166" t="s">
        <v>2663</v>
      </c>
      <c r="C1168" s="167">
        <v>6079</v>
      </c>
      <c r="D1168" s="168">
        <v>25.2</v>
      </c>
      <c r="E1168" s="150"/>
      <c r="H1168" s="24"/>
    </row>
    <row r="1169" spans="1:8">
      <c r="A1169" s="166" t="s">
        <v>338</v>
      </c>
      <c r="B1169" s="166" t="s">
        <v>2664</v>
      </c>
      <c r="C1169" s="167">
        <v>6080</v>
      </c>
      <c r="D1169" s="168">
        <v>29.99</v>
      </c>
      <c r="E1169" s="150"/>
      <c r="H1169" s="24"/>
    </row>
    <row r="1170" spans="1:8">
      <c r="A1170" s="166" t="s">
        <v>338</v>
      </c>
      <c r="B1170" s="166" t="s">
        <v>2665</v>
      </c>
      <c r="C1170" s="167">
        <v>6081</v>
      </c>
      <c r="D1170" s="168">
        <v>19.3</v>
      </c>
      <c r="E1170" s="150"/>
      <c r="H1170" s="24"/>
    </row>
    <row r="1171" spans="1:8">
      <c r="A1171" s="166" t="s">
        <v>1336</v>
      </c>
      <c r="B1171" s="166" t="s">
        <v>1337</v>
      </c>
      <c r="C1171" s="167">
        <v>1805</v>
      </c>
      <c r="D1171" s="168">
        <v>19</v>
      </c>
      <c r="E1171" s="150"/>
      <c r="H1171" s="24"/>
    </row>
    <row r="1172" spans="1:8">
      <c r="A1172" s="166" t="s">
        <v>1336</v>
      </c>
      <c r="B1172" s="166" t="s">
        <v>1338</v>
      </c>
      <c r="C1172" s="167">
        <v>1806</v>
      </c>
      <c r="D1172" s="168">
        <v>21</v>
      </c>
      <c r="E1172" s="150"/>
      <c r="H1172" s="24"/>
    </row>
    <row r="1173" spans="1:8">
      <c r="A1173" s="166" t="s">
        <v>1336</v>
      </c>
      <c r="B1173" s="166" t="s">
        <v>1339</v>
      </c>
      <c r="C1173" s="167">
        <v>1807</v>
      </c>
      <c r="D1173" s="168">
        <v>2.74</v>
      </c>
      <c r="E1173" s="150"/>
      <c r="H1173" s="24"/>
    </row>
    <row r="1174" spans="1:8">
      <c r="A1174" s="166" t="s">
        <v>1336</v>
      </c>
      <c r="B1174" s="166" t="s">
        <v>1340</v>
      </c>
      <c r="C1174" s="167">
        <v>1808</v>
      </c>
      <c r="D1174" s="168">
        <v>21.7</v>
      </c>
      <c r="E1174" s="150"/>
      <c r="H1174" s="24"/>
    </row>
    <row r="1175" spans="1:8">
      <c r="A1175" s="166" t="s">
        <v>1336</v>
      </c>
      <c r="B1175" s="166" t="s">
        <v>1341</v>
      </c>
      <c r="C1175" s="167">
        <v>1809</v>
      </c>
      <c r="D1175" s="168">
        <v>21.7</v>
      </c>
      <c r="E1175" s="150"/>
      <c r="H1175" s="24"/>
    </row>
    <row r="1176" spans="1:8">
      <c r="A1176" s="166" t="s">
        <v>1336</v>
      </c>
      <c r="B1176" s="166" t="s">
        <v>1342</v>
      </c>
      <c r="C1176" s="167">
        <v>1810</v>
      </c>
      <c r="D1176" s="168">
        <v>21.7</v>
      </c>
      <c r="E1176" s="150"/>
      <c r="H1176" s="24"/>
    </row>
    <row r="1177" spans="1:8">
      <c r="A1177" s="166" t="s">
        <v>1336</v>
      </c>
      <c r="B1177" s="166" t="s">
        <v>1343</v>
      </c>
      <c r="C1177" s="167">
        <v>1811</v>
      </c>
      <c r="D1177" s="168">
        <v>21.7</v>
      </c>
      <c r="E1177" s="150"/>
      <c r="H1177" s="24"/>
    </row>
    <row r="1178" spans="1:8">
      <c r="A1178" s="166" t="s">
        <v>1336</v>
      </c>
      <c r="B1178" s="166" t="s">
        <v>1344</v>
      </c>
      <c r="C1178" s="167">
        <v>1812</v>
      </c>
      <c r="D1178" s="168">
        <v>21.7</v>
      </c>
      <c r="E1178" s="150"/>
      <c r="H1178" s="24"/>
    </row>
    <row r="1179" spans="1:8">
      <c r="A1179" s="166" t="s">
        <v>1336</v>
      </c>
      <c r="B1179" s="166" t="s">
        <v>1345</v>
      </c>
      <c r="C1179" s="167">
        <v>1813</v>
      </c>
      <c r="D1179" s="168">
        <v>2.34</v>
      </c>
      <c r="E1179" s="150"/>
      <c r="H1179" s="24"/>
    </row>
    <row r="1180" spans="1:8">
      <c r="A1180" s="166" t="s">
        <v>1336</v>
      </c>
      <c r="B1180" s="166" t="s">
        <v>1346</v>
      </c>
      <c r="C1180" s="167">
        <v>1814</v>
      </c>
      <c r="D1180" s="168">
        <v>2.2599999999999998</v>
      </c>
      <c r="E1180" s="150"/>
      <c r="H1180" s="24"/>
    </row>
    <row r="1181" spans="1:8">
      <c r="A1181" s="166" t="s">
        <v>1336</v>
      </c>
      <c r="B1181" s="166" t="s">
        <v>1347</v>
      </c>
      <c r="C1181" s="167">
        <v>1815</v>
      </c>
      <c r="D1181" s="168">
        <v>19</v>
      </c>
      <c r="E1181" s="150"/>
      <c r="H1181" s="24"/>
    </row>
    <row r="1182" spans="1:8">
      <c r="A1182" s="166" t="s">
        <v>1336</v>
      </c>
      <c r="B1182" s="166" t="s">
        <v>1348</v>
      </c>
      <c r="C1182" s="167">
        <v>1816</v>
      </c>
      <c r="D1182" s="168">
        <v>19</v>
      </c>
      <c r="E1182" s="150"/>
      <c r="H1182" s="24"/>
    </row>
    <row r="1183" spans="1:8">
      <c r="A1183" s="166" t="s">
        <v>1336</v>
      </c>
      <c r="B1183" s="166" t="s">
        <v>1349</v>
      </c>
      <c r="C1183" s="167">
        <v>1817</v>
      </c>
      <c r="D1183" s="168">
        <v>21</v>
      </c>
      <c r="E1183" s="150"/>
      <c r="H1183" s="24"/>
    </row>
    <row r="1184" spans="1:8">
      <c r="A1184" s="166" t="s">
        <v>1336</v>
      </c>
      <c r="B1184" s="166" t="s">
        <v>1350</v>
      </c>
      <c r="C1184" s="167">
        <v>1818</v>
      </c>
      <c r="D1184" s="168">
        <v>3.51</v>
      </c>
      <c r="E1184" s="150"/>
      <c r="H1184" s="24"/>
    </row>
    <row r="1185" spans="1:8">
      <c r="A1185" s="166" t="s">
        <v>1336</v>
      </c>
      <c r="B1185" s="166" t="s">
        <v>1351</v>
      </c>
      <c r="C1185" s="167">
        <v>1819</v>
      </c>
      <c r="D1185" s="168">
        <v>2.74</v>
      </c>
      <c r="E1185" s="150"/>
      <c r="H1185" s="24"/>
    </row>
    <row r="1186" spans="1:8">
      <c r="A1186" s="166" t="s">
        <v>1336</v>
      </c>
      <c r="B1186" s="166" t="s">
        <v>1352</v>
      </c>
      <c r="C1186" s="167">
        <v>1820</v>
      </c>
      <c r="D1186" s="168">
        <v>2.2599999999999998</v>
      </c>
      <c r="E1186" s="150"/>
      <c r="H1186" s="24"/>
    </row>
    <row r="1187" spans="1:8">
      <c r="A1187" s="166" t="s">
        <v>1336</v>
      </c>
      <c r="B1187" s="166" t="s">
        <v>1353</v>
      </c>
      <c r="C1187" s="167">
        <v>1821</v>
      </c>
      <c r="D1187" s="168">
        <v>2.7</v>
      </c>
      <c r="E1187" s="150"/>
      <c r="H1187" s="24"/>
    </row>
    <row r="1188" spans="1:8">
      <c r="A1188" s="166" t="s">
        <v>1336</v>
      </c>
      <c r="B1188" s="166" t="s">
        <v>1354</v>
      </c>
      <c r="C1188" s="167">
        <v>1822</v>
      </c>
      <c r="D1188" s="168">
        <v>3.39</v>
      </c>
      <c r="E1188" s="150"/>
      <c r="H1188" s="24"/>
    </row>
    <row r="1189" spans="1:8">
      <c r="A1189" s="166" t="s">
        <v>1336</v>
      </c>
      <c r="B1189" s="166" t="s">
        <v>1355</v>
      </c>
      <c r="C1189" s="167">
        <v>1823</v>
      </c>
      <c r="D1189" s="168">
        <v>3.39</v>
      </c>
      <c r="E1189" s="150"/>
      <c r="H1189" s="24"/>
    </row>
    <row r="1190" spans="1:8">
      <c r="A1190" s="166" t="s">
        <v>1336</v>
      </c>
      <c r="B1190" s="166" t="s">
        <v>3767</v>
      </c>
      <c r="C1190" s="167">
        <v>1824</v>
      </c>
      <c r="D1190" s="168">
        <v>19</v>
      </c>
      <c r="E1190" s="150"/>
      <c r="H1190" s="24"/>
    </row>
    <row r="1191" spans="1:8">
      <c r="A1191" s="166" t="s">
        <v>1336</v>
      </c>
      <c r="B1191" s="166" t="s">
        <v>3769</v>
      </c>
      <c r="C1191" s="167">
        <v>1825</v>
      </c>
      <c r="D1191" s="168">
        <v>19</v>
      </c>
      <c r="E1191" s="150"/>
      <c r="H1191" s="24"/>
    </row>
    <row r="1192" spans="1:8">
      <c r="A1192" s="166" t="s">
        <v>1336</v>
      </c>
      <c r="B1192" s="166" t="s">
        <v>3771</v>
      </c>
      <c r="C1192" s="167">
        <v>1826</v>
      </c>
      <c r="D1192" s="168">
        <v>29</v>
      </c>
      <c r="E1192" s="150"/>
      <c r="H1192" s="24"/>
    </row>
    <row r="1193" spans="1:8">
      <c r="A1193" s="166" t="s">
        <v>349</v>
      </c>
      <c r="B1193" s="166" t="s">
        <v>1359</v>
      </c>
      <c r="C1193" s="167">
        <v>1827</v>
      </c>
      <c r="D1193" s="168">
        <v>52.11</v>
      </c>
      <c r="E1193" s="150"/>
      <c r="H1193" s="24"/>
    </row>
    <row r="1194" spans="1:8">
      <c r="A1194" s="166" t="s">
        <v>349</v>
      </c>
      <c r="B1194" s="166" t="s">
        <v>1360</v>
      </c>
      <c r="C1194" s="167">
        <v>1828</v>
      </c>
      <c r="D1194" s="168">
        <v>52.11</v>
      </c>
      <c r="E1194" s="150"/>
      <c r="H1194" s="24"/>
    </row>
    <row r="1195" spans="1:8">
      <c r="A1195" s="166" t="s">
        <v>349</v>
      </c>
      <c r="B1195" s="166" t="s">
        <v>1361</v>
      </c>
      <c r="C1195" s="167">
        <v>1829</v>
      </c>
      <c r="D1195" s="168">
        <v>52.11</v>
      </c>
      <c r="E1195" s="150"/>
      <c r="H1195" s="24"/>
    </row>
    <row r="1196" spans="1:8">
      <c r="A1196" s="166" t="s">
        <v>349</v>
      </c>
      <c r="B1196" s="166" t="s">
        <v>1362</v>
      </c>
      <c r="C1196" s="167">
        <v>1830</v>
      </c>
      <c r="D1196" s="168">
        <v>52.11</v>
      </c>
      <c r="E1196" s="150"/>
      <c r="H1196" s="24"/>
    </row>
    <row r="1197" spans="1:8">
      <c r="A1197" s="166" t="s">
        <v>349</v>
      </c>
      <c r="B1197" s="166" t="s">
        <v>1363</v>
      </c>
      <c r="C1197" s="167">
        <v>2194</v>
      </c>
      <c r="D1197" s="168">
        <v>15.02</v>
      </c>
      <c r="E1197" s="150"/>
      <c r="H1197" s="24"/>
    </row>
    <row r="1198" spans="1:8">
      <c r="A1198" s="166" t="s">
        <v>349</v>
      </c>
      <c r="B1198" s="166" t="s">
        <v>1364</v>
      </c>
      <c r="C1198" s="167">
        <v>1831</v>
      </c>
      <c r="D1198" s="168">
        <v>2.4300000000000002</v>
      </c>
      <c r="E1198" s="150"/>
      <c r="H1198" s="24"/>
    </row>
    <row r="1199" spans="1:8">
      <c r="A1199" s="166" t="s">
        <v>349</v>
      </c>
      <c r="B1199" s="166" t="s">
        <v>1365</v>
      </c>
      <c r="C1199" s="167">
        <v>1832</v>
      </c>
      <c r="D1199" s="168">
        <v>27</v>
      </c>
      <c r="E1199" s="150"/>
      <c r="H1199" s="24"/>
    </row>
    <row r="1200" spans="1:8">
      <c r="A1200" s="166" t="s">
        <v>349</v>
      </c>
      <c r="B1200" s="166" t="s">
        <v>1366</v>
      </c>
      <c r="C1200" s="167">
        <v>1833</v>
      </c>
      <c r="D1200" s="168">
        <v>27</v>
      </c>
      <c r="E1200" s="150"/>
      <c r="H1200" s="24"/>
    </row>
    <row r="1201" spans="1:8">
      <c r="A1201" s="166" t="s">
        <v>349</v>
      </c>
      <c r="B1201" s="166" t="s">
        <v>1367</v>
      </c>
      <c r="C1201" s="167">
        <v>1834</v>
      </c>
      <c r="D1201" s="168">
        <v>27</v>
      </c>
      <c r="E1201" s="150"/>
      <c r="H1201" s="24"/>
    </row>
    <row r="1202" spans="1:8">
      <c r="A1202" s="166" t="s">
        <v>349</v>
      </c>
      <c r="B1202" s="166" t="s">
        <v>1368</v>
      </c>
      <c r="C1202" s="167">
        <v>1835</v>
      </c>
      <c r="D1202" s="168">
        <v>27</v>
      </c>
      <c r="E1202" s="150"/>
      <c r="H1202" s="24"/>
    </row>
    <row r="1203" spans="1:8">
      <c r="A1203" s="166" t="s">
        <v>349</v>
      </c>
      <c r="B1203" s="166" t="s">
        <v>1369</v>
      </c>
      <c r="C1203" s="167">
        <v>1836</v>
      </c>
      <c r="D1203" s="168">
        <v>24.2</v>
      </c>
      <c r="E1203" s="150"/>
      <c r="H1203" s="24"/>
    </row>
    <row r="1204" spans="1:8">
      <c r="A1204" s="166" t="s">
        <v>349</v>
      </c>
      <c r="B1204" s="166" t="s">
        <v>1370</v>
      </c>
      <c r="C1204" s="167">
        <v>1837</v>
      </c>
      <c r="D1204" s="168">
        <v>12.73</v>
      </c>
      <c r="E1204" s="150"/>
      <c r="H1204" s="24"/>
    </row>
    <row r="1205" spans="1:8">
      <c r="A1205" s="166" t="s">
        <v>349</v>
      </c>
      <c r="B1205" s="166" t="s">
        <v>1371</v>
      </c>
      <c r="C1205" s="167">
        <v>1838</v>
      </c>
      <c r="D1205" s="168">
        <v>19.07</v>
      </c>
      <c r="E1205" s="150"/>
      <c r="H1205" s="24"/>
    </row>
    <row r="1206" spans="1:8">
      <c r="A1206" s="166" t="s">
        <v>349</v>
      </c>
      <c r="B1206" s="166" t="s">
        <v>1372</v>
      </c>
      <c r="C1206" s="167">
        <v>1839</v>
      </c>
      <c r="D1206" s="168">
        <v>29.04</v>
      </c>
      <c r="E1206" s="150"/>
      <c r="H1206" s="24"/>
    </row>
    <row r="1207" spans="1:8">
      <c r="A1207" s="166" t="s">
        <v>349</v>
      </c>
      <c r="B1207" s="166" t="s">
        <v>1373</v>
      </c>
      <c r="C1207" s="167">
        <v>1840</v>
      </c>
      <c r="D1207" s="168">
        <v>19.07</v>
      </c>
      <c r="E1207" s="150"/>
      <c r="H1207" s="24"/>
    </row>
    <row r="1208" spans="1:8">
      <c r="A1208" s="166" t="s">
        <v>349</v>
      </c>
      <c r="B1208" s="166" t="s">
        <v>1374</v>
      </c>
      <c r="C1208" s="167">
        <v>6623</v>
      </c>
      <c r="D1208" s="168">
        <v>2.85</v>
      </c>
      <c r="E1208" s="150"/>
      <c r="H1208" s="24"/>
    </row>
    <row r="1209" spans="1:8">
      <c r="A1209" s="166" t="s">
        <v>349</v>
      </c>
      <c r="B1209" s="166" t="s">
        <v>1375</v>
      </c>
      <c r="C1209" s="167">
        <v>1841</v>
      </c>
      <c r="D1209" s="168">
        <v>21.6</v>
      </c>
      <c r="E1209" s="150"/>
      <c r="H1209" s="24"/>
    </row>
    <row r="1210" spans="1:8">
      <c r="A1210" s="166" t="s">
        <v>349</v>
      </c>
      <c r="B1210" s="166" t="s">
        <v>1376</v>
      </c>
      <c r="C1210" s="167">
        <v>1842</v>
      </c>
      <c r="D1210" s="168">
        <v>29.04</v>
      </c>
      <c r="E1210" s="150"/>
      <c r="H1210" s="24"/>
    </row>
    <row r="1211" spans="1:8">
      <c r="A1211" s="166" t="s">
        <v>349</v>
      </c>
      <c r="B1211" s="166" t="s">
        <v>1377</v>
      </c>
      <c r="C1211" s="167">
        <v>1843</v>
      </c>
      <c r="D1211" s="168">
        <v>29.04</v>
      </c>
      <c r="E1211" s="150"/>
      <c r="H1211" s="24"/>
    </row>
    <row r="1212" spans="1:8">
      <c r="A1212" s="166" t="s">
        <v>349</v>
      </c>
      <c r="B1212" s="166" t="s">
        <v>1378</v>
      </c>
      <c r="C1212" s="167">
        <v>1844</v>
      </c>
      <c r="D1212" s="168">
        <v>29.04</v>
      </c>
      <c r="E1212" s="150"/>
      <c r="H1212" s="24"/>
    </row>
    <row r="1213" spans="1:8">
      <c r="A1213" s="166" t="s">
        <v>349</v>
      </c>
      <c r="B1213" s="166" t="s">
        <v>1379</v>
      </c>
      <c r="C1213" s="167">
        <v>1845</v>
      </c>
      <c r="D1213" s="168">
        <v>17.420000000000002</v>
      </c>
      <c r="E1213" s="150"/>
      <c r="H1213" s="24"/>
    </row>
    <row r="1214" spans="1:8">
      <c r="A1214" s="166" t="s">
        <v>349</v>
      </c>
      <c r="B1214" s="166" t="s">
        <v>1380</v>
      </c>
      <c r="C1214" s="167">
        <v>1846</v>
      </c>
      <c r="D1214" s="168">
        <v>14.75</v>
      </c>
      <c r="E1214" s="150"/>
      <c r="H1214" s="24"/>
    </row>
    <row r="1215" spans="1:8">
      <c r="A1215" s="166" t="s">
        <v>349</v>
      </c>
      <c r="B1215" s="166" t="s">
        <v>1381</v>
      </c>
      <c r="C1215" s="167">
        <v>1847</v>
      </c>
      <c r="D1215" s="168">
        <v>23.6</v>
      </c>
      <c r="E1215" s="150"/>
      <c r="H1215" s="24"/>
    </row>
    <row r="1216" spans="1:8">
      <c r="A1216" s="166" t="s">
        <v>349</v>
      </c>
      <c r="B1216" s="166" t="s">
        <v>1382</v>
      </c>
      <c r="C1216" s="167">
        <v>1848</v>
      </c>
      <c r="D1216" s="168">
        <v>14.75</v>
      </c>
      <c r="E1216" s="150"/>
      <c r="H1216" s="24"/>
    </row>
    <row r="1217" spans="1:8">
      <c r="A1217" s="166" t="s">
        <v>349</v>
      </c>
      <c r="B1217" s="166" t="s">
        <v>1383</v>
      </c>
      <c r="C1217" s="167">
        <v>1849</v>
      </c>
      <c r="D1217" s="168">
        <v>14.75</v>
      </c>
      <c r="E1217" s="150"/>
      <c r="H1217" s="24"/>
    </row>
    <row r="1218" spans="1:8">
      <c r="A1218" s="166" t="s">
        <v>349</v>
      </c>
      <c r="B1218" s="166" t="s">
        <v>1384</v>
      </c>
      <c r="C1218" s="167">
        <v>1850</v>
      </c>
      <c r="D1218" s="168">
        <v>29.04</v>
      </c>
      <c r="E1218" s="150"/>
      <c r="H1218" s="24"/>
    </row>
    <row r="1219" spans="1:8">
      <c r="A1219" s="166" t="s">
        <v>349</v>
      </c>
      <c r="B1219" s="166" t="s">
        <v>1385</v>
      </c>
      <c r="C1219" s="167">
        <v>1851</v>
      </c>
      <c r="D1219" s="168">
        <v>29.04</v>
      </c>
      <c r="E1219" s="150"/>
      <c r="H1219" s="24"/>
    </row>
    <row r="1220" spans="1:8">
      <c r="A1220" s="166" t="s">
        <v>349</v>
      </c>
      <c r="B1220" s="166" t="s">
        <v>1386</v>
      </c>
      <c r="C1220" s="167">
        <v>1852</v>
      </c>
      <c r="D1220" s="168">
        <v>21.97</v>
      </c>
      <c r="E1220" s="150"/>
      <c r="H1220" s="24"/>
    </row>
    <row r="1221" spans="1:8">
      <c r="A1221" s="166" t="s">
        <v>349</v>
      </c>
      <c r="B1221" s="166" t="s">
        <v>1387</v>
      </c>
      <c r="C1221" s="167">
        <v>1853</v>
      </c>
      <c r="D1221" s="168">
        <v>29.04</v>
      </c>
      <c r="E1221" s="150"/>
      <c r="H1221" s="24"/>
    </row>
    <row r="1222" spans="1:8">
      <c r="A1222" s="166" t="s">
        <v>349</v>
      </c>
      <c r="B1222" s="166" t="s">
        <v>1388</v>
      </c>
      <c r="C1222" s="167">
        <v>1854</v>
      </c>
      <c r="D1222" s="168">
        <v>29.04</v>
      </c>
      <c r="E1222" s="150"/>
      <c r="H1222" s="24"/>
    </row>
    <row r="1223" spans="1:8">
      <c r="A1223" s="166" t="s">
        <v>349</v>
      </c>
      <c r="B1223" s="166" t="s">
        <v>2738</v>
      </c>
      <c r="C1223" s="167">
        <v>6624</v>
      </c>
      <c r="D1223" s="168">
        <v>34.68</v>
      </c>
      <c r="E1223" s="150"/>
      <c r="H1223" s="24"/>
    </row>
    <row r="1224" spans="1:8">
      <c r="A1224" s="166" t="s">
        <v>305</v>
      </c>
      <c r="B1224" s="166" t="s">
        <v>306</v>
      </c>
      <c r="C1224" s="167">
        <v>1855</v>
      </c>
      <c r="D1224" s="168">
        <v>6.53</v>
      </c>
      <c r="E1224" s="150"/>
      <c r="H1224" s="24"/>
    </row>
    <row r="1225" spans="1:8">
      <c r="A1225" s="166" t="s">
        <v>305</v>
      </c>
      <c r="B1225" s="166" t="s">
        <v>1390</v>
      </c>
      <c r="C1225" s="167">
        <v>1856</v>
      </c>
      <c r="D1225" s="168">
        <v>19.52</v>
      </c>
      <c r="E1225" s="150"/>
      <c r="H1225" s="24"/>
    </row>
    <row r="1226" spans="1:8">
      <c r="A1226" s="166" t="s">
        <v>305</v>
      </c>
      <c r="B1226" s="166" t="s">
        <v>1391</v>
      </c>
      <c r="C1226" s="167">
        <v>1857</v>
      </c>
      <c r="D1226" s="168">
        <v>35.53</v>
      </c>
      <c r="E1226" s="150"/>
      <c r="H1226" s="24"/>
    </row>
    <row r="1227" spans="1:8">
      <c r="A1227" s="166" t="s">
        <v>305</v>
      </c>
      <c r="B1227" s="166" t="s">
        <v>307</v>
      </c>
      <c r="C1227" s="167">
        <v>1858</v>
      </c>
      <c r="D1227" s="168">
        <v>3.81</v>
      </c>
      <c r="E1227" s="150"/>
      <c r="H1227" s="24"/>
    </row>
    <row r="1228" spans="1:8">
      <c r="A1228" s="166" t="s">
        <v>305</v>
      </c>
      <c r="B1228" s="166" t="s">
        <v>308</v>
      </c>
      <c r="C1228" s="167">
        <v>1859</v>
      </c>
      <c r="D1228" s="168">
        <v>7.94</v>
      </c>
      <c r="E1228" s="150"/>
      <c r="H1228" s="24"/>
    </row>
    <row r="1229" spans="1:8">
      <c r="A1229" s="166" t="s">
        <v>305</v>
      </c>
      <c r="B1229" s="166" t="s">
        <v>1392</v>
      </c>
      <c r="C1229" s="167">
        <v>1860</v>
      </c>
      <c r="D1229" s="168">
        <v>5.53</v>
      </c>
      <c r="E1229" s="150"/>
      <c r="H1229" s="24"/>
    </row>
    <row r="1230" spans="1:8">
      <c r="A1230" s="166" t="s">
        <v>305</v>
      </c>
      <c r="B1230" s="166" t="s">
        <v>1393</v>
      </c>
      <c r="C1230" s="167">
        <v>1861</v>
      </c>
      <c r="D1230" s="168">
        <v>9.61</v>
      </c>
      <c r="E1230" s="150"/>
      <c r="H1230" s="24"/>
    </row>
    <row r="1231" spans="1:8">
      <c r="A1231" s="166" t="s">
        <v>305</v>
      </c>
      <c r="B1231" s="166" t="s">
        <v>1394</v>
      </c>
      <c r="C1231" s="167">
        <v>1862</v>
      </c>
      <c r="D1231" s="168">
        <v>23.84</v>
      </c>
      <c r="E1231" s="150"/>
      <c r="H1231" s="24"/>
    </row>
    <row r="1232" spans="1:8">
      <c r="A1232" s="166" t="s">
        <v>305</v>
      </c>
      <c r="B1232" s="166" t="s">
        <v>1395</v>
      </c>
      <c r="C1232" s="167">
        <v>1863</v>
      </c>
      <c r="D1232" s="168">
        <v>36.53</v>
      </c>
      <c r="E1232" s="150"/>
      <c r="H1232" s="24"/>
    </row>
    <row r="1233" spans="1:8">
      <c r="A1233" s="166" t="s">
        <v>305</v>
      </c>
      <c r="B1233" s="166" t="s">
        <v>309</v>
      </c>
      <c r="C1233" s="167">
        <v>1864</v>
      </c>
      <c r="D1233" s="168">
        <v>44.8</v>
      </c>
      <c r="E1233" s="150"/>
      <c r="H1233" s="24"/>
    </row>
    <row r="1234" spans="1:8">
      <c r="A1234" s="166" t="s">
        <v>305</v>
      </c>
      <c r="B1234" s="166" t="s">
        <v>310</v>
      </c>
      <c r="C1234" s="167">
        <v>1865</v>
      </c>
      <c r="D1234" s="168">
        <v>48.78</v>
      </c>
      <c r="E1234" s="150"/>
      <c r="H1234" s="24"/>
    </row>
    <row r="1235" spans="1:8">
      <c r="A1235" s="166" t="s">
        <v>305</v>
      </c>
      <c r="B1235" s="166" t="s">
        <v>1396</v>
      </c>
      <c r="C1235" s="167">
        <v>1866</v>
      </c>
      <c r="D1235" s="168">
        <v>11.44</v>
      </c>
      <c r="E1235" s="150"/>
      <c r="H1235" s="24"/>
    </row>
    <row r="1236" spans="1:8">
      <c r="A1236" s="166" t="s">
        <v>305</v>
      </c>
      <c r="B1236" s="166" t="s">
        <v>311</v>
      </c>
      <c r="C1236" s="167">
        <v>1867</v>
      </c>
      <c r="D1236" s="168">
        <v>50.43</v>
      </c>
      <c r="E1236" s="150"/>
      <c r="H1236" s="24"/>
    </row>
    <row r="1237" spans="1:8">
      <c r="A1237" s="166" t="s">
        <v>305</v>
      </c>
      <c r="B1237" s="166" t="s">
        <v>1397</v>
      </c>
      <c r="C1237" s="167">
        <v>1868</v>
      </c>
      <c r="D1237" s="168">
        <v>25.52</v>
      </c>
      <c r="E1237" s="150"/>
      <c r="H1237" s="24"/>
    </row>
    <row r="1238" spans="1:8">
      <c r="A1238" s="166" t="s">
        <v>305</v>
      </c>
      <c r="B1238" s="166" t="s">
        <v>1398</v>
      </c>
      <c r="C1238" s="167">
        <v>1869</v>
      </c>
      <c r="D1238" s="168">
        <v>4.68</v>
      </c>
      <c r="E1238" s="150"/>
      <c r="H1238" s="24"/>
    </row>
    <row r="1239" spans="1:8">
      <c r="A1239" s="166" t="s">
        <v>305</v>
      </c>
      <c r="B1239" s="166" t="s">
        <v>1399</v>
      </c>
      <c r="C1239" s="167">
        <v>1870</v>
      </c>
      <c r="D1239" s="168">
        <v>5.66</v>
      </c>
      <c r="E1239" s="150"/>
      <c r="H1239" s="24"/>
    </row>
    <row r="1240" spans="1:8">
      <c r="A1240" s="166" t="s">
        <v>305</v>
      </c>
      <c r="B1240" s="166" t="s">
        <v>312</v>
      </c>
      <c r="C1240" s="167">
        <v>1871</v>
      </c>
      <c r="D1240" s="168">
        <v>7.12</v>
      </c>
      <c r="E1240" s="150"/>
      <c r="H1240" s="24"/>
    </row>
    <row r="1241" spans="1:8">
      <c r="A1241" s="166" t="s">
        <v>305</v>
      </c>
      <c r="B1241" s="166" t="s">
        <v>313</v>
      </c>
      <c r="C1241" s="167">
        <v>1872</v>
      </c>
      <c r="D1241" s="168">
        <v>9.5</v>
      </c>
      <c r="E1241" s="150"/>
      <c r="H1241" s="24"/>
    </row>
    <row r="1242" spans="1:8">
      <c r="A1242" s="166" t="s">
        <v>353</v>
      </c>
      <c r="B1242" s="166" t="s">
        <v>1400</v>
      </c>
      <c r="C1242" s="167">
        <v>1873</v>
      </c>
      <c r="D1242" s="168">
        <v>90.01</v>
      </c>
      <c r="E1242" s="150"/>
      <c r="H1242" s="24"/>
    </row>
    <row r="1243" spans="1:8">
      <c r="A1243" s="166" t="s">
        <v>353</v>
      </c>
      <c r="B1243" s="166" t="s">
        <v>1401</v>
      </c>
      <c r="C1243" s="167">
        <v>1874</v>
      </c>
      <c r="D1243" s="168">
        <v>52.6</v>
      </c>
      <c r="E1243" s="150"/>
      <c r="H1243" s="24"/>
    </row>
    <row r="1244" spans="1:8">
      <c r="A1244" s="166" t="s">
        <v>314</v>
      </c>
      <c r="B1244" s="166" t="s">
        <v>1406</v>
      </c>
      <c r="C1244" s="167">
        <v>1878</v>
      </c>
      <c r="D1244" s="168">
        <v>31</v>
      </c>
      <c r="E1244" s="150"/>
      <c r="H1244" s="24"/>
    </row>
    <row r="1245" spans="1:8">
      <c r="A1245" s="166" t="s">
        <v>314</v>
      </c>
      <c r="B1245" s="166" t="s">
        <v>1410</v>
      </c>
      <c r="C1245" s="167">
        <v>6090</v>
      </c>
      <c r="D1245" s="168">
        <v>35.24</v>
      </c>
      <c r="E1245" s="150"/>
      <c r="H1245" s="24"/>
    </row>
    <row r="1246" spans="1:8">
      <c r="A1246" s="166" t="s">
        <v>314</v>
      </c>
      <c r="B1246" s="166" t="s">
        <v>315</v>
      </c>
      <c r="C1246" s="167">
        <v>1883</v>
      </c>
      <c r="D1246" s="168">
        <v>7.74</v>
      </c>
      <c r="E1246" s="150"/>
      <c r="H1246" s="24"/>
    </row>
    <row r="1247" spans="1:8">
      <c r="A1247" s="166" t="s">
        <v>314</v>
      </c>
      <c r="B1247" s="166" t="s">
        <v>1351</v>
      </c>
      <c r="C1247" s="167">
        <v>6538</v>
      </c>
      <c r="D1247" s="168">
        <v>3.13</v>
      </c>
      <c r="E1247" s="150"/>
      <c r="H1247" s="24"/>
    </row>
    <row r="1248" spans="1:8">
      <c r="A1248" s="166" t="s">
        <v>314</v>
      </c>
      <c r="B1248" s="166" t="s">
        <v>1417</v>
      </c>
      <c r="C1248" s="167">
        <v>1887</v>
      </c>
      <c r="D1248" s="168">
        <v>29.1</v>
      </c>
      <c r="E1248" s="150"/>
      <c r="H1248" s="24"/>
    </row>
    <row r="1249" spans="1:8">
      <c r="A1249" s="166" t="s">
        <v>314</v>
      </c>
      <c r="B1249" s="166" t="s">
        <v>319</v>
      </c>
      <c r="C1249" s="167">
        <v>1890</v>
      </c>
      <c r="D1249" s="168">
        <v>13.1</v>
      </c>
      <c r="E1249" s="150"/>
      <c r="H1249" s="24"/>
    </row>
    <row r="1250" spans="1:8">
      <c r="A1250" s="166" t="s">
        <v>314</v>
      </c>
      <c r="B1250" s="166" t="s">
        <v>320</v>
      </c>
      <c r="C1250" s="167">
        <v>1892</v>
      </c>
      <c r="D1250" s="168">
        <v>30.91</v>
      </c>
      <c r="E1250" s="150"/>
      <c r="H1250" s="24"/>
    </row>
    <row r="1251" spans="1:8">
      <c r="A1251" s="166" t="s">
        <v>314</v>
      </c>
      <c r="B1251" s="166" t="s">
        <v>321</v>
      </c>
      <c r="C1251" s="167">
        <v>1895</v>
      </c>
      <c r="D1251" s="168">
        <v>31.3</v>
      </c>
      <c r="E1251" s="150"/>
      <c r="H1251" s="24"/>
    </row>
    <row r="1252" spans="1:8">
      <c r="A1252" s="166" t="s">
        <v>314</v>
      </c>
      <c r="B1252" s="166" t="s">
        <v>1423</v>
      </c>
      <c r="C1252" s="167">
        <v>1896</v>
      </c>
      <c r="D1252" s="168">
        <v>32.21</v>
      </c>
      <c r="E1252" s="150"/>
      <c r="H1252" s="24"/>
    </row>
    <row r="1253" spans="1:8">
      <c r="A1253" s="166" t="s">
        <v>314</v>
      </c>
      <c r="B1253" s="166" t="s">
        <v>1424</v>
      </c>
      <c r="C1253" s="167">
        <v>1897</v>
      </c>
      <c r="D1253" s="168">
        <v>32.54</v>
      </c>
      <c r="E1253" s="150"/>
      <c r="H1253" s="24"/>
    </row>
    <row r="1254" spans="1:8">
      <c r="A1254" s="166" t="s">
        <v>314</v>
      </c>
      <c r="B1254" s="166" t="s">
        <v>1701</v>
      </c>
      <c r="C1254" s="167">
        <v>1875</v>
      </c>
      <c r="D1254" s="168">
        <v>28.75</v>
      </c>
      <c r="E1254" s="150"/>
      <c r="H1254" s="24"/>
    </row>
    <row r="1255" spans="1:8">
      <c r="A1255" s="166" t="s">
        <v>314</v>
      </c>
      <c r="B1255" s="166" t="s">
        <v>2648</v>
      </c>
      <c r="C1255" s="167">
        <v>1876</v>
      </c>
      <c r="D1255" s="168">
        <v>24.39</v>
      </c>
      <c r="E1255" s="150"/>
      <c r="H1255" s="24"/>
    </row>
    <row r="1256" spans="1:8">
      <c r="A1256" s="166" t="s">
        <v>314</v>
      </c>
      <c r="B1256" s="166" t="s">
        <v>3821</v>
      </c>
      <c r="C1256" s="167">
        <v>1877</v>
      </c>
      <c r="D1256" s="168">
        <v>8.67</v>
      </c>
      <c r="E1256" s="150"/>
      <c r="H1256" s="24"/>
    </row>
    <row r="1257" spans="1:8">
      <c r="A1257" s="166" t="s">
        <v>314</v>
      </c>
      <c r="B1257" s="166" t="s">
        <v>2649</v>
      </c>
      <c r="C1257" s="167">
        <v>1879</v>
      </c>
      <c r="D1257" s="168">
        <v>28.3</v>
      </c>
      <c r="E1257" s="150"/>
      <c r="H1257" s="24"/>
    </row>
    <row r="1258" spans="1:8">
      <c r="A1258" s="166" t="s">
        <v>314</v>
      </c>
      <c r="B1258" s="166" t="s">
        <v>2650</v>
      </c>
      <c r="C1258" s="167">
        <v>1880</v>
      </c>
      <c r="D1258" s="168">
        <v>71.45</v>
      </c>
      <c r="E1258" s="150"/>
      <c r="H1258" s="24"/>
    </row>
    <row r="1259" spans="1:8">
      <c r="A1259" s="166" t="s">
        <v>314</v>
      </c>
      <c r="B1259" s="166" t="s">
        <v>2651</v>
      </c>
      <c r="C1259" s="167">
        <v>1882</v>
      </c>
      <c r="D1259" s="168">
        <v>10.78</v>
      </c>
      <c r="E1259" s="150"/>
      <c r="H1259" s="24"/>
    </row>
    <row r="1260" spans="1:8">
      <c r="A1260" s="166" t="s">
        <v>314</v>
      </c>
      <c r="B1260" s="166" t="s">
        <v>2652</v>
      </c>
      <c r="C1260" s="167">
        <v>1884</v>
      </c>
      <c r="D1260" s="168">
        <v>9.98</v>
      </c>
      <c r="E1260" s="150"/>
      <c r="H1260" s="24"/>
    </row>
    <row r="1261" spans="1:8">
      <c r="A1261" s="166" t="s">
        <v>314</v>
      </c>
      <c r="B1261" s="166" t="s">
        <v>2653</v>
      </c>
      <c r="C1261" s="167">
        <v>1885</v>
      </c>
      <c r="D1261" s="168">
        <v>6.1</v>
      </c>
      <c r="E1261" s="150"/>
      <c r="H1261" s="24"/>
    </row>
    <row r="1262" spans="1:8">
      <c r="A1262" s="166" t="s">
        <v>314</v>
      </c>
      <c r="B1262" s="166" t="s">
        <v>1702</v>
      </c>
      <c r="C1262" s="167">
        <v>1886</v>
      </c>
      <c r="D1262" s="168">
        <v>10.51</v>
      </c>
      <c r="E1262" s="150"/>
      <c r="H1262" s="24"/>
    </row>
    <row r="1263" spans="1:8">
      <c r="A1263" s="166" t="s">
        <v>314</v>
      </c>
      <c r="B1263" s="166" t="s">
        <v>2654</v>
      </c>
      <c r="C1263" s="167">
        <v>1889</v>
      </c>
      <c r="D1263" s="168">
        <v>16.41</v>
      </c>
      <c r="E1263" s="150"/>
      <c r="H1263" s="24"/>
    </row>
    <row r="1264" spans="1:8">
      <c r="A1264" s="166" t="s">
        <v>314</v>
      </c>
      <c r="B1264" s="166" t="s">
        <v>1714</v>
      </c>
      <c r="C1264" s="167">
        <v>1891</v>
      </c>
      <c r="D1264" s="168">
        <v>28.9</v>
      </c>
      <c r="E1264" s="150"/>
      <c r="H1264" s="24"/>
    </row>
    <row r="1265" spans="1:8">
      <c r="A1265" s="166" t="s">
        <v>314</v>
      </c>
      <c r="B1265" s="166" t="s">
        <v>1703</v>
      </c>
      <c r="C1265" s="167">
        <v>1893</v>
      </c>
      <c r="D1265" s="168">
        <v>36.43</v>
      </c>
      <c r="E1265" s="150"/>
      <c r="H1265" s="24"/>
    </row>
    <row r="1266" spans="1:8">
      <c r="A1266" s="166" t="s">
        <v>314</v>
      </c>
      <c r="B1266" s="166" t="s">
        <v>1704</v>
      </c>
      <c r="C1266" s="167">
        <v>1894</v>
      </c>
      <c r="D1266" s="168">
        <v>33.06</v>
      </c>
      <c r="E1266" s="150"/>
      <c r="H1266" s="24"/>
    </row>
    <row r="1267" spans="1:8">
      <c r="A1267" s="166" t="s">
        <v>314</v>
      </c>
      <c r="B1267" s="166" t="s">
        <v>3885</v>
      </c>
      <c r="C1267" s="167">
        <v>2178</v>
      </c>
      <c r="D1267" s="168">
        <v>17</v>
      </c>
      <c r="E1267" s="150"/>
      <c r="H1267" s="24"/>
    </row>
    <row r="1268" spans="1:8">
      <c r="A1268" s="166" t="s">
        <v>314</v>
      </c>
      <c r="B1268" s="166" t="s">
        <v>2655</v>
      </c>
      <c r="C1268" s="167">
        <v>2179</v>
      </c>
      <c r="D1268" s="168">
        <v>35.68</v>
      </c>
      <c r="E1268" s="150"/>
      <c r="H1268" s="24"/>
    </row>
    <row r="1269" spans="1:8">
      <c r="A1269" s="166" t="s">
        <v>314</v>
      </c>
      <c r="B1269" s="166" t="s">
        <v>1707</v>
      </c>
      <c r="C1269" s="167">
        <v>2180</v>
      </c>
      <c r="D1269" s="168">
        <v>28.69</v>
      </c>
      <c r="E1269" s="150"/>
      <c r="H1269" s="24"/>
    </row>
    <row r="1270" spans="1:8">
      <c r="A1270" s="166" t="s">
        <v>314</v>
      </c>
      <c r="B1270" s="166" t="s">
        <v>2656</v>
      </c>
      <c r="C1270" s="167">
        <v>2181</v>
      </c>
      <c r="D1270" s="168">
        <v>30.74</v>
      </c>
      <c r="E1270" s="150"/>
      <c r="H1270" s="24"/>
    </row>
    <row r="1271" spans="1:8">
      <c r="A1271" s="166" t="s">
        <v>314</v>
      </c>
      <c r="B1271" s="166" t="s">
        <v>3890</v>
      </c>
      <c r="C1271" s="167">
        <v>2182</v>
      </c>
      <c r="D1271" s="168">
        <v>22.1</v>
      </c>
      <c r="E1271" s="150"/>
      <c r="H1271" s="24"/>
    </row>
    <row r="1272" spans="1:8">
      <c r="A1272" s="166" t="s">
        <v>314</v>
      </c>
      <c r="B1272" s="166" t="s">
        <v>1745</v>
      </c>
      <c r="C1272" s="167">
        <v>2183</v>
      </c>
      <c r="D1272" s="168">
        <v>70.489999999999995</v>
      </c>
      <c r="E1272" s="150"/>
      <c r="H1272" s="24"/>
    </row>
    <row r="1273" spans="1:8">
      <c r="A1273" s="166" t="s">
        <v>314</v>
      </c>
      <c r="B1273" s="166" t="s">
        <v>1719</v>
      </c>
      <c r="C1273" s="167">
        <v>2184</v>
      </c>
      <c r="D1273" s="168">
        <v>28.69</v>
      </c>
      <c r="E1273" s="150"/>
      <c r="H1273" s="24"/>
    </row>
    <row r="1274" spans="1:8">
      <c r="A1274" s="166" t="s">
        <v>314</v>
      </c>
      <c r="B1274" s="166" t="s">
        <v>2666</v>
      </c>
      <c r="C1274" s="167">
        <v>6082</v>
      </c>
      <c r="D1274" s="168">
        <v>38.42</v>
      </c>
      <c r="E1274" s="150"/>
      <c r="H1274" s="24"/>
    </row>
    <row r="1275" spans="1:8">
      <c r="A1275" s="166" t="s">
        <v>314</v>
      </c>
      <c r="B1275" s="166" t="s">
        <v>2686</v>
      </c>
      <c r="C1275" s="167">
        <v>6537</v>
      </c>
      <c r="D1275" s="168">
        <v>3.87</v>
      </c>
      <c r="E1275" s="150"/>
      <c r="H1275" s="24"/>
    </row>
    <row r="1276" spans="1:8">
      <c r="A1276" s="166" t="s">
        <v>314</v>
      </c>
      <c r="B1276" s="166" t="s">
        <v>2687</v>
      </c>
      <c r="C1276" s="167">
        <v>6539</v>
      </c>
      <c r="D1276" s="168">
        <v>3.08</v>
      </c>
      <c r="E1276" s="150"/>
      <c r="H1276" s="24"/>
    </row>
    <row r="1277" spans="1:8">
      <c r="A1277" s="166" t="s">
        <v>322</v>
      </c>
      <c r="B1277" s="166" t="s">
        <v>782</v>
      </c>
      <c r="C1277" s="167">
        <v>1898</v>
      </c>
      <c r="D1277" s="168">
        <v>12.73</v>
      </c>
      <c r="E1277" s="150"/>
      <c r="H1277" s="24"/>
    </row>
    <row r="1278" spans="1:8">
      <c r="A1278" s="166" t="s">
        <v>322</v>
      </c>
      <c r="B1278" s="166" t="s">
        <v>1428</v>
      </c>
      <c r="C1278" s="167">
        <v>1899</v>
      </c>
      <c r="D1278" s="168">
        <v>15</v>
      </c>
      <c r="E1278" s="150"/>
      <c r="H1278" s="24"/>
    </row>
    <row r="1279" spans="1:8">
      <c r="A1279" s="166" t="s">
        <v>322</v>
      </c>
      <c r="B1279" s="166" t="s">
        <v>1429</v>
      </c>
      <c r="C1279" s="167">
        <v>1900</v>
      </c>
      <c r="D1279" s="168">
        <v>52.97</v>
      </c>
      <c r="E1279" s="150"/>
      <c r="H1279" s="24"/>
    </row>
    <row r="1280" spans="1:8">
      <c r="A1280" s="166" t="s">
        <v>322</v>
      </c>
      <c r="B1280" s="166" t="s">
        <v>1430</v>
      </c>
      <c r="C1280" s="167">
        <v>1901</v>
      </c>
      <c r="D1280" s="168">
        <v>32.549999999999997</v>
      </c>
      <c r="E1280" s="150"/>
      <c r="H1280" s="24"/>
    </row>
    <row r="1281" spans="1:8">
      <c r="A1281" s="166" t="s">
        <v>322</v>
      </c>
      <c r="B1281" s="166" t="s">
        <v>1431</v>
      </c>
      <c r="C1281" s="167">
        <v>1902</v>
      </c>
      <c r="D1281" s="168">
        <v>49.27</v>
      </c>
      <c r="E1281" s="150"/>
      <c r="H1281" s="24"/>
    </row>
    <row r="1282" spans="1:8">
      <c r="A1282" s="166" t="s">
        <v>322</v>
      </c>
      <c r="B1282" s="166" t="s">
        <v>1432</v>
      </c>
      <c r="C1282" s="167">
        <v>1903</v>
      </c>
      <c r="D1282" s="168">
        <v>23.03</v>
      </c>
      <c r="E1282" s="150"/>
      <c r="H1282" s="24"/>
    </row>
    <row r="1283" spans="1:8">
      <c r="A1283" s="166" t="s">
        <v>322</v>
      </c>
      <c r="B1283" s="166" t="s">
        <v>1433</v>
      </c>
      <c r="C1283" s="167">
        <v>1904</v>
      </c>
      <c r="D1283" s="168">
        <v>23.46</v>
      </c>
      <c r="E1283" s="150"/>
      <c r="H1283" s="24"/>
    </row>
    <row r="1284" spans="1:8">
      <c r="A1284" s="166" t="s">
        <v>322</v>
      </c>
      <c r="B1284" s="166" t="s">
        <v>1434</v>
      </c>
      <c r="C1284" s="167">
        <v>1905</v>
      </c>
      <c r="D1284" s="168">
        <v>20</v>
      </c>
      <c r="E1284" s="150"/>
      <c r="H1284" s="24"/>
    </row>
    <row r="1285" spans="1:8">
      <c r="A1285" s="166" t="s">
        <v>322</v>
      </c>
      <c r="B1285" s="166" t="s">
        <v>1435</v>
      </c>
      <c r="C1285" s="167">
        <v>1906</v>
      </c>
      <c r="D1285" s="168">
        <v>77.5</v>
      </c>
      <c r="E1285" s="150"/>
      <c r="H1285" s="24"/>
    </row>
    <row r="1286" spans="1:8">
      <c r="A1286" s="166" t="s">
        <v>322</v>
      </c>
      <c r="B1286" s="166" t="s">
        <v>1436</v>
      </c>
      <c r="C1286" s="167">
        <v>1907</v>
      </c>
      <c r="D1286" s="168">
        <v>65.680000000000007</v>
      </c>
      <c r="E1286" s="150"/>
      <c r="H1286" s="24"/>
    </row>
    <row r="1287" spans="1:8">
      <c r="A1287" s="166" t="s">
        <v>322</v>
      </c>
      <c r="B1287" s="166" t="s">
        <v>1437</v>
      </c>
      <c r="C1287" s="167">
        <v>1908</v>
      </c>
      <c r="D1287" s="168">
        <v>69.709999999999994</v>
      </c>
      <c r="E1287" s="150"/>
      <c r="H1287" s="24"/>
    </row>
    <row r="1288" spans="1:8">
      <c r="A1288" s="166" t="s">
        <v>322</v>
      </c>
      <c r="B1288" s="166" t="s">
        <v>1438</v>
      </c>
      <c r="C1288" s="167">
        <v>1909</v>
      </c>
      <c r="D1288" s="168">
        <v>32</v>
      </c>
      <c r="E1288" s="150"/>
      <c r="H1288" s="24"/>
    </row>
    <row r="1289" spans="1:8">
      <c r="A1289" s="166" t="s">
        <v>322</v>
      </c>
      <c r="B1289" s="166" t="s">
        <v>1445</v>
      </c>
      <c r="C1289" s="167">
        <v>1910</v>
      </c>
      <c r="D1289" s="168">
        <v>12.5</v>
      </c>
      <c r="E1289" s="150"/>
      <c r="H1289" s="24"/>
    </row>
    <row r="1290" spans="1:8">
      <c r="A1290" s="166" t="s">
        <v>322</v>
      </c>
      <c r="B1290" s="166" t="s">
        <v>1439</v>
      </c>
      <c r="C1290" s="167">
        <v>1911</v>
      </c>
      <c r="D1290" s="168">
        <v>53.42</v>
      </c>
      <c r="E1290" s="150"/>
      <c r="H1290" s="24"/>
    </row>
    <row r="1291" spans="1:8">
      <c r="A1291" s="166" t="s">
        <v>322</v>
      </c>
      <c r="B1291" s="166" t="s">
        <v>1440</v>
      </c>
      <c r="C1291" s="167">
        <v>1912</v>
      </c>
      <c r="D1291" s="168">
        <v>12</v>
      </c>
      <c r="E1291" s="150"/>
      <c r="H1291" s="24"/>
    </row>
    <row r="1292" spans="1:8">
      <c r="A1292" s="166" t="s">
        <v>322</v>
      </c>
      <c r="B1292" s="166" t="s">
        <v>1441</v>
      </c>
      <c r="C1292" s="167">
        <v>1913</v>
      </c>
      <c r="D1292" s="168">
        <v>45.22</v>
      </c>
      <c r="E1292" s="150"/>
      <c r="H1292" s="24"/>
    </row>
    <row r="1293" spans="1:8">
      <c r="A1293" s="166" t="s">
        <v>322</v>
      </c>
      <c r="B1293" s="166" t="s">
        <v>1442</v>
      </c>
      <c r="C1293" s="167">
        <v>1914</v>
      </c>
      <c r="D1293" s="168">
        <v>15.83</v>
      </c>
      <c r="E1293" s="150"/>
      <c r="H1293" s="24"/>
    </row>
    <row r="1294" spans="1:8">
      <c r="A1294" s="166" t="s">
        <v>322</v>
      </c>
      <c r="B1294" s="166" t="s">
        <v>1443</v>
      </c>
      <c r="C1294" s="167">
        <v>1915</v>
      </c>
      <c r="D1294" s="168">
        <v>61.22</v>
      </c>
      <c r="E1294" s="150"/>
      <c r="H1294" s="24"/>
    </row>
    <row r="1295" spans="1:8">
      <c r="A1295" s="166" t="s">
        <v>322</v>
      </c>
      <c r="B1295" s="166" t="s">
        <v>1444</v>
      </c>
      <c r="C1295" s="167">
        <v>1916</v>
      </c>
      <c r="D1295" s="168">
        <v>11.38</v>
      </c>
      <c r="E1295" s="150"/>
      <c r="H1295" s="24"/>
    </row>
    <row r="1296" spans="1:8">
      <c r="A1296" s="166" t="s">
        <v>322</v>
      </c>
      <c r="B1296" s="166" t="s">
        <v>1446</v>
      </c>
      <c r="C1296" s="167">
        <v>1917</v>
      </c>
      <c r="D1296" s="168">
        <v>57.86</v>
      </c>
      <c r="E1296" s="150"/>
      <c r="H1296" s="24"/>
    </row>
    <row r="1297" spans="1:8">
      <c r="A1297" s="166" t="s">
        <v>322</v>
      </c>
      <c r="B1297" s="166" t="s">
        <v>1447</v>
      </c>
      <c r="C1297" s="167">
        <v>1918</v>
      </c>
      <c r="D1297" s="168">
        <v>42.3</v>
      </c>
      <c r="E1297" s="150"/>
      <c r="H1297" s="24"/>
    </row>
    <row r="1298" spans="1:8">
      <c r="A1298" s="166" t="s">
        <v>322</v>
      </c>
      <c r="B1298" s="166" t="s">
        <v>1448</v>
      </c>
      <c r="C1298" s="167">
        <v>1919</v>
      </c>
      <c r="D1298" s="168">
        <v>30.3</v>
      </c>
      <c r="E1298" s="150"/>
      <c r="H1298" s="24"/>
    </row>
    <row r="1299" spans="1:8">
      <c r="A1299" s="166" t="s">
        <v>322</v>
      </c>
      <c r="B1299" s="166" t="s">
        <v>1449</v>
      </c>
      <c r="C1299" s="167">
        <v>1920</v>
      </c>
      <c r="D1299" s="168">
        <v>39.909999999999997</v>
      </c>
      <c r="E1299" s="150"/>
      <c r="H1299" s="24"/>
    </row>
    <row r="1300" spans="1:8">
      <c r="A1300" s="166" t="s">
        <v>322</v>
      </c>
      <c r="B1300" s="166" t="s">
        <v>1450</v>
      </c>
      <c r="C1300" s="167">
        <v>1921</v>
      </c>
      <c r="D1300" s="168">
        <v>29.75</v>
      </c>
      <c r="E1300" s="150"/>
      <c r="H1300" s="24"/>
    </row>
    <row r="1301" spans="1:8">
      <c r="A1301" s="166" t="s">
        <v>322</v>
      </c>
      <c r="B1301" s="166" t="s">
        <v>1451</v>
      </c>
      <c r="C1301" s="167">
        <v>1922</v>
      </c>
      <c r="D1301" s="168">
        <v>13.4</v>
      </c>
      <c r="E1301" s="150"/>
      <c r="H1301" s="24"/>
    </row>
    <row r="1302" spans="1:8">
      <c r="A1302" s="166" t="s">
        <v>322</v>
      </c>
      <c r="B1302" s="166" t="s">
        <v>1452</v>
      </c>
      <c r="C1302" s="167">
        <v>1923</v>
      </c>
      <c r="D1302" s="168">
        <v>59</v>
      </c>
      <c r="E1302" s="150"/>
      <c r="H1302" s="24"/>
    </row>
    <row r="1303" spans="1:8">
      <c r="A1303" s="166" t="s">
        <v>322</v>
      </c>
      <c r="B1303" s="166" t="s">
        <v>1453</v>
      </c>
      <c r="C1303" s="167">
        <v>1924</v>
      </c>
      <c r="D1303" s="168">
        <v>105.57</v>
      </c>
      <c r="E1303" s="150"/>
      <c r="H1303" s="24"/>
    </row>
    <row r="1304" spans="1:8">
      <c r="A1304" s="166" t="s">
        <v>322</v>
      </c>
      <c r="B1304" s="166" t="s">
        <v>1454</v>
      </c>
      <c r="C1304" s="167">
        <v>1925</v>
      </c>
      <c r="D1304" s="168">
        <v>10.5</v>
      </c>
      <c r="E1304" s="150"/>
      <c r="H1304" s="24"/>
    </row>
    <row r="1305" spans="1:8">
      <c r="A1305" s="166" t="s">
        <v>322</v>
      </c>
      <c r="B1305" s="166" t="s">
        <v>1455</v>
      </c>
      <c r="C1305" s="167">
        <v>1926</v>
      </c>
      <c r="D1305" s="168">
        <v>72.010000000000005</v>
      </c>
      <c r="E1305" s="150"/>
      <c r="H1305" s="24"/>
    </row>
    <row r="1306" spans="1:8">
      <c r="A1306" s="166" t="s">
        <v>322</v>
      </c>
      <c r="B1306" s="166" t="s">
        <v>1456</v>
      </c>
      <c r="C1306" s="167">
        <v>1927</v>
      </c>
      <c r="D1306" s="168">
        <v>26.55</v>
      </c>
      <c r="E1306" s="150"/>
      <c r="H1306" s="24"/>
    </row>
    <row r="1307" spans="1:8">
      <c r="A1307" s="166" t="s">
        <v>322</v>
      </c>
      <c r="B1307" s="166" t="s">
        <v>1457</v>
      </c>
      <c r="C1307" s="167">
        <v>1928</v>
      </c>
      <c r="D1307" s="168">
        <v>64.900000000000006</v>
      </c>
      <c r="E1307" s="150"/>
      <c r="H1307" s="24"/>
    </row>
    <row r="1308" spans="1:8">
      <c r="A1308" s="166" t="s">
        <v>322</v>
      </c>
      <c r="B1308" s="166" t="s">
        <v>1458</v>
      </c>
      <c r="C1308" s="167">
        <v>1929</v>
      </c>
      <c r="D1308" s="168">
        <v>28.18</v>
      </c>
      <c r="E1308" s="150"/>
      <c r="H1308" s="24"/>
    </row>
    <row r="1309" spans="1:8">
      <c r="A1309" s="166" t="s">
        <v>322</v>
      </c>
      <c r="B1309" s="166" t="s">
        <v>1459</v>
      </c>
      <c r="C1309" s="167">
        <v>1930</v>
      </c>
      <c r="D1309" s="168">
        <v>32.69</v>
      </c>
      <c r="E1309" s="150"/>
      <c r="H1309" s="24"/>
    </row>
    <row r="1310" spans="1:8">
      <c r="A1310" s="166" t="s">
        <v>322</v>
      </c>
      <c r="B1310" s="166" t="s">
        <v>1460</v>
      </c>
      <c r="C1310" s="167">
        <v>1931</v>
      </c>
      <c r="D1310" s="168">
        <v>32.69</v>
      </c>
      <c r="E1310" s="150"/>
      <c r="H1310" s="24"/>
    </row>
    <row r="1311" spans="1:8">
      <c r="A1311" s="166" t="s">
        <v>322</v>
      </c>
      <c r="B1311" s="166" t="s">
        <v>1461</v>
      </c>
      <c r="C1311" s="167">
        <v>1932</v>
      </c>
      <c r="D1311" s="168">
        <v>37.450000000000003</v>
      </c>
      <c r="E1311" s="150"/>
      <c r="H1311" s="24"/>
    </row>
    <row r="1312" spans="1:8">
      <c r="A1312" s="166" t="s">
        <v>322</v>
      </c>
      <c r="B1312" s="166" t="s">
        <v>727</v>
      </c>
      <c r="C1312" s="167">
        <v>1933</v>
      </c>
      <c r="D1312" s="168">
        <v>4.9000000000000004</v>
      </c>
      <c r="E1312" s="150"/>
      <c r="H1312" s="24"/>
    </row>
    <row r="1313" spans="1:8">
      <c r="A1313" s="166" t="s">
        <v>322</v>
      </c>
      <c r="B1313" s="166" t="s">
        <v>1462</v>
      </c>
      <c r="C1313" s="167">
        <v>1934</v>
      </c>
      <c r="D1313" s="168">
        <v>14.9</v>
      </c>
      <c r="E1313" s="150"/>
      <c r="H1313" s="24"/>
    </row>
    <row r="1314" spans="1:8">
      <c r="A1314" s="166" t="s">
        <v>322</v>
      </c>
      <c r="B1314" s="166" t="s">
        <v>1463</v>
      </c>
      <c r="C1314" s="167">
        <v>1935</v>
      </c>
      <c r="D1314" s="168">
        <v>4.95</v>
      </c>
      <c r="E1314" s="150"/>
      <c r="H1314" s="24"/>
    </row>
    <row r="1315" spans="1:8">
      <c r="A1315" s="166" t="s">
        <v>322</v>
      </c>
      <c r="B1315" s="166" t="s">
        <v>1464</v>
      </c>
      <c r="C1315" s="167">
        <v>1936</v>
      </c>
      <c r="D1315" s="168">
        <v>19.77</v>
      </c>
      <c r="E1315" s="150"/>
      <c r="H1315" s="24"/>
    </row>
    <row r="1316" spans="1:8">
      <c r="A1316" s="166" t="s">
        <v>322</v>
      </c>
      <c r="B1316" s="166" t="s">
        <v>1465</v>
      </c>
      <c r="C1316" s="167">
        <v>1937</v>
      </c>
      <c r="D1316" s="168">
        <v>30.05</v>
      </c>
      <c r="E1316" s="150"/>
      <c r="H1316" s="24"/>
    </row>
    <row r="1317" spans="1:8">
      <c r="A1317" s="166" t="s">
        <v>322</v>
      </c>
      <c r="B1317" s="166" t="s">
        <v>1466</v>
      </c>
      <c r="C1317" s="167">
        <v>1938</v>
      </c>
      <c r="D1317" s="168">
        <v>30.05</v>
      </c>
      <c r="E1317" s="150"/>
      <c r="H1317" s="24"/>
    </row>
    <row r="1318" spans="1:8">
      <c r="A1318" s="166" t="s">
        <v>322</v>
      </c>
      <c r="B1318" s="166" t="s">
        <v>1467</v>
      </c>
      <c r="C1318" s="167">
        <v>1939</v>
      </c>
      <c r="D1318" s="168">
        <v>40.64</v>
      </c>
      <c r="E1318" s="150"/>
      <c r="H1318" s="24"/>
    </row>
    <row r="1319" spans="1:8">
      <c r="A1319" s="166" t="s">
        <v>322</v>
      </c>
      <c r="B1319" s="166" t="s">
        <v>1468</v>
      </c>
      <c r="C1319" s="167">
        <v>1940</v>
      </c>
      <c r="D1319" s="168">
        <v>9.8000000000000007</v>
      </c>
      <c r="E1319" s="150"/>
      <c r="H1319" s="24"/>
    </row>
    <row r="1320" spans="1:8">
      <c r="A1320" s="166" t="s">
        <v>322</v>
      </c>
      <c r="B1320" s="166" t="s">
        <v>1469</v>
      </c>
      <c r="C1320" s="167">
        <v>1941</v>
      </c>
      <c r="D1320" s="168">
        <v>15</v>
      </c>
      <c r="E1320" s="150"/>
      <c r="H1320" s="24"/>
    </row>
    <row r="1321" spans="1:8">
      <c r="A1321" s="166" t="s">
        <v>322</v>
      </c>
      <c r="B1321" s="166" t="s">
        <v>1470</v>
      </c>
      <c r="C1321" s="167">
        <v>1942</v>
      </c>
      <c r="D1321" s="168">
        <v>8.6999999999999993</v>
      </c>
      <c r="E1321" s="150"/>
      <c r="H1321" s="24"/>
    </row>
    <row r="1322" spans="1:8">
      <c r="A1322" s="166" t="s">
        <v>322</v>
      </c>
      <c r="B1322" s="166" t="s">
        <v>1471</v>
      </c>
      <c r="C1322" s="167">
        <v>1943</v>
      </c>
      <c r="D1322" s="168">
        <v>7.49</v>
      </c>
      <c r="E1322" s="150"/>
      <c r="H1322" s="24"/>
    </row>
    <row r="1323" spans="1:8">
      <c r="A1323" s="166" t="s">
        <v>322</v>
      </c>
      <c r="B1323" s="166" t="s">
        <v>1472</v>
      </c>
      <c r="C1323" s="167">
        <v>1944</v>
      </c>
      <c r="D1323" s="168">
        <v>43.08</v>
      </c>
      <c r="E1323" s="150"/>
      <c r="H1323" s="24"/>
    </row>
    <row r="1324" spans="1:8">
      <c r="A1324" s="166" t="s">
        <v>322</v>
      </c>
      <c r="B1324" s="166" t="s">
        <v>1101</v>
      </c>
      <c r="C1324" s="167">
        <v>1945</v>
      </c>
      <c r="D1324" s="168">
        <v>34.020000000000003</v>
      </c>
      <c r="E1324" s="150"/>
      <c r="H1324" s="24"/>
    </row>
    <row r="1325" spans="1:8">
      <c r="A1325" s="166" t="s">
        <v>322</v>
      </c>
      <c r="B1325" s="166" t="s">
        <v>1473</v>
      </c>
      <c r="C1325" s="167">
        <v>1946</v>
      </c>
      <c r="D1325" s="168">
        <v>18.5</v>
      </c>
      <c r="E1325" s="150"/>
      <c r="H1325" s="24"/>
    </row>
    <row r="1326" spans="1:8">
      <c r="A1326" s="166" t="s">
        <v>322</v>
      </c>
      <c r="B1326" s="166" t="s">
        <v>1474</v>
      </c>
      <c r="C1326" s="167">
        <v>1947</v>
      </c>
      <c r="D1326" s="168">
        <v>4.93</v>
      </c>
      <c r="E1326" s="150"/>
      <c r="H1326" s="24"/>
    </row>
    <row r="1327" spans="1:8">
      <c r="A1327" s="166" t="s">
        <v>322</v>
      </c>
      <c r="B1327" s="166" t="s">
        <v>1475</v>
      </c>
      <c r="C1327" s="167">
        <v>1948</v>
      </c>
      <c r="D1327" s="168">
        <v>4.9000000000000004</v>
      </c>
      <c r="E1327" s="150"/>
      <c r="H1327" s="24"/>
    </row>
    <row r="1328" spans="1:8">
      <c r="A1328" s="166" t="s">
        <v>322</v>
      </c>
      <c r="B1328" s="166" t="s">
        <v>1476</v>
      </c>
      <c r="C1328" s="167">
        <v>1949</v>
      </c>
      <c r="D1328" s="168">
        <v>14.71</v>
      </c>
      <c r="E1328" s="150"/>
      <c r="H1328" s="24"/>
    </row>
    <row r="1329" spans="1:8">
      <c r="A1329" s="166" t="s">
        <v>322</v>
      </c>
      <c r="B1329" s="166" t="s">
        <v>1477</v>
      </c>
      <c r="C1329" s="167">
        <v>1950</v>
      </c>
      <c r="D1329" s="168">
        <v>7.4</v>
      </c>
      <c r="E1329" s="150"/>
      <c r="H1329" s="24"/>
    </row>
    <row r="1330" spans="1:8">
      <c r="A1330" s="166" t="s">
        <v>322</v>
      </c>
      <c r="B1330" s="166" t="s">
        <v>1478</v>
      </c>
      <c r="C1330" s="167">
        <v>1951</v>
      </c>
      <c r="D1330" s="168">
        <v>17.5</v>
      </c>
      <c r="E1330" s="150"/>
      <c r="H1330" s="24"/>
    </row>
    <row r="1331" spans="1:8">
      <c r="A1331" s="166" t="s">
        <v>322</v>
      </c>
      <c r="B1331" s="166" t="s">
        <v>1479</v>
      </c>
      <c r="C1331" s="167">
        <v>1952</v>
      </c>
      <c r="D1331" s="168">
        <v>23.18</v>
      </c>
      <c r="E1331" s="150"/>
      <c r="H1331" s="24"/>
    </row>
    <row r="1332" spans="1:8">
      <c r="A1332" s="166" t="s">
        <v>322</v>
      </c>
      <c r="B1332" s="166" t="s">
        <v>1480</v>
      </c>
      <c r="C1332" s="167">
        <v>1953</v>
      </c>
      <c r="D1332" s="168">
        <v>18.940000000000001</v>
      </c>
      <c r="E1332" s="150"/>
      <c r="H1332" s="24"/>
    </row>
    <row r="1333" spans="1:8">
      <c r="A1333" s="166" t="s">
        <v>322</v>
      </c>
      <c r="B1333" s="166" t="s">
        <v>1481</v>
      </c>
      <c r="C1333" s="167">
        <v>1954</v>
      </c>
      <c r="D1333" s="168">
        <v>15.5</v>
      </c>
      <c r="E1333" s="150"/>
      <c r="H1333" s="24"/>
    </row>
    <row r="1334" spans="1:8">
      <c r="A1334" s="166" t="s">
        <v>322</v>
      </c>
      <c r="B1334" s="166" t="s">
        <v>1482</v>
      </c>
      <c r="C1334" s="167">
        <v>1955</v>
      </c>
      <c r="D1334" s="168">
        <v>102.6</v>
      </c>
      <c r="E1334" s="150"/>
      <c r="H1334" s="24"/>
    </row>
    <row r="1335" spans="1:8">
      <c r="A1335" s="166" t="s">
        <v>322</v>
      </c>
      <c r="B1335" s="166" t="s">
        <v>1485</v>
      </c>
      <c r="C1335" s="167">
        <v>1956</v>
      </c>
      <c r="D1335" s="168">
        <v>13.9</v>
      </c>
      <c r="E1335" s="150"/>
      <c r="H1335" s="24"/>
    </row>
    <row r="1336" spans="1:8">
      <c r="A1336" s="166" t="s">
        <v>322</v>
      </c>
      <c r="B1336" s="166" t="s">
        <v>1486</v>
      </c>
      <c r="C1336" s="167">
        <v>1957</v>
      </c>
      <c r="D1336" s="168">
        <v>21.5</v>
      </c>
      <c r="E1336" s="150"/>
      <c r="H1336" s="24"/>
    </row>
    <row r="1337" spans="1:8">
      <c r="A1337" s="166" t="s">
        <v>322</v>
      </c>
      <c r="B1337" s="166" t="s">
        <v>1487</v>
      </c>
      <c r="C1337" s="167">
        <v>1958</v>
      </c>
      <c r="D1337" s="168">
        <v>16.2</v>
      </c>
      <c r="E1337" s="150"/>
      <c r="H1337" s="24"/>
    </row>
    <row r="1338" spans="1:8">
      <c r="A1338" s="166" t="s">
        <v>322</v>
      </c>
      <c r="B1338" s="166" t="s">
        <v>1488</v>
      </c>
      <c r="C1338" s="167">
        <v>1959</v>
      </c>
      <c r="D1338" s="168">
        <v>16.2</v>
      </c>
      <c r="E1338" s="150"/>
      <c r="H1338" s="24"/>
    </row>
    <row r="1339" spans="1:8">
      <c r="A1339" s="166" t="s">
        <v>322</v>
      </c>
      <c r="B1339" s="166" t="s">
        <v>1489</v>
      </c>
      <c r="C1339" s="167">
        <v>1960</v>
      </c>
      <c r="D1339" s="168">
        <v>16.2</v>
      </c>
      <c r="E1339" s="150"/>
      <c r="H1339" s="24"/>
    </row>
    <row r="1340" spans="1:8">
      <c r="A1340" s="166" t="s">
        <v>322</v>
      </c>
      <c r="B1340" s="166" t="s">
        <v>1490</v>
      </c>
      <c r="C1340" s="167">
        <v>1961</v>
      </c>
      <c r="D1340" s="168">
        <v>16.2</v>
      </c>
      <c r="E1340" s="150"/>
      <c r="H1340" s="24"/>
    </row>
    <row r="1341" spans="1:8">
      <c r="A1341" s="166" t="s">
        <v>322</v>
      </c>
      <c r="B1341" s="166" t="s">
        <v>1491</v>
      </c>
      <c r="C1341" s="167">
        <v>1962</v>
      </c>
      <c r="D1341" s="168">
        <v>5.9</v>
      </c>
      <c r="E1341" s="150"/>
      <c r="H1341" s="24"/>
    </row>
    <row r="1342" spans="1:8">
      <c r="A1342" s="166" t="s">
        <v>322</v>
      </c>
      <c r="B1342" s="166" t="s">
        <v>1492</v>
      </c>
      <c r="C1342" s="167">
        <v>1963</v>
      </c>
      <c r="D1342" s="168">
        <v>88</v>
      </c>
      <c r="E1342" s="150"/>
      <c r="H1342" s="24"/>
    </row>
    <row r="1343" spans="1:8">
      <c r="A1343" s="166" t="s">
        <v>322</v>
      </c>
      <c r="B1343" s="166" t="s">
        <v>1493</v>
      </c>
      <c r="C1343" s="167">
        <v>1964</v>
      </c>
      <c r="D1343" s="168">
        <v>35.29</v>
      </c>
      <c r="E1343" s="150"/>
      <c r="H1343" s="24"/>
    </row>
    <row r="1344" spans="1:8">
      <c r="A1344" s="166" t="s">
        <v>322</v>
      </c>
      <c r="B1344" s="166" t="s">
        <v>1494</v>
      </c>
      <c r="C1344" s="167">
        <v>1965</v>
      </c>
      <c r="D1344" s="168">
        <v>34.83</v>
      </c>
      <c r="E1344" s="150"/>
      <c r="H1344" s="24"/>
    </row>
    <row r="1345" spans="1:8">
      <c r="A1345" s="166" t="s">
        <v>322</v>
      </c>
      <c r="B1345" s="166" t="s">
        <v>1495</v>
      </c>
      <c r="C1345" s="167">
        <v>1966</v>
      </c>
      <c r="D1345" s="168">
        <v>11.8</v>
      </c>
      <c r="E1345" s="150"/>
      <c r="H1345" s="24"/>
    </row>
    <row r="1346" spans="1:8">
      <c r="A1346" s="166" t="s">
        <v>322</v>
      </c>
      <c r="B1346" s="166" t="s">
        <v>116</v>
      </c>
      <c r="C1346" s="167">
        <v>1967</v>
      </c>
      <c r="D1346" s="168">
        <v>45.85</v>
      </c>
      <c r="E1346" s="150"/>
      <c r="H1346" s="24"/>
    </row>
    <row r="1347" spans="1:8">
      <c r="A1347" s="166" t="s">
        <v>322</v>
      </c>
      <c r="B1347" s="166" t="s">
        <v>1496</v>
      </c>
      <c r="C1347" s="167">
        <v>1968</v>
      </c>
      <c r="D1347" s="168">
        <v>51.81</v>
      </c>
      <c r="E1347" s="150"/>
      <c r="H1347" s="24"/>
    </row>
    <row r="1348" spans="1:8">
      <c r="A1348" s="166" t="s">
        <v>322</v>
      </c>
      <c r="B1348" s="166" t="s">
        <v>323</v>
      </c>
      <c r="C1348" s="167">
        <v>1969</v>
      </c>
      <c r="D1348" s="168">
        <v>31.08</v>
      </c>
      <c r="E1348" s="150"/>
      <c r="H1348" s="24"/>
    </row>
    <row r="1349" spans="1:8">
      <c r="A1349" s="166" t="s">
        <v>322</v>
      </c>
      <c r="B1349" s="166" t="s">
        <v>1497</v>
      </c>
      <c r="C1349" s="167">
        <v>1970</v>
      </c>
      <c r="D1349" s="168">
        <v>106.46</v>
      </c>
      <c r="E1349" s="150"/>
      <c r="H1349" s="24"/>
    </row>
    <row r="1350" spans="1:8">
      <c r="A1350" s="166" t="s">
        <v>322</v>
      </c>
      <c r="B1350" s="166" t="s">
        <v>1498</v>
      </c>
      <c r="C1350" s="167">
        <v>1971</v>
      </c>
      <c r="D1350" s="168">
        <v>31.74</v>
      </c>
      <c r="E1350" s="150"/>
      <c r="H1350" s="24"/>
    </row>
    <row r="1351" spans="1:8">
      <c r="A1351" s="166" t="s">
        <v>322</v>
      </c>
      <c r="B1351" s="166" t="s">
        <v>1499</v>
      </c>
      <c r="C1351" s="167">
        <v>1972</v>
      </c>
      <c r="D1351" s="168">
        <v>36.270000000000003</v>
      </c>
      <c r="E1351" s="150"/>
      <c r="H1351" s="24"/>
    </row>
    <row r="1352" spans="1:8">
      <c r="A1352" s="166" t="s">
        <v>322</v>
      </c>
      <c r="B1352" s="166" t="s">
        <v>1500</v>
      </c>
      <c r="C1352" s="167">
        <v>1973</v>
      </c>
      <c r="D1352" s="168">
        <v>17.62</v>
      </c>
      <c r="E1352" s="150"/>
      <c r="H1352" s="24"/>
    </row>
    <row r="1353" spans="1:8">
      <c r="A1353" s="166" t="s">
        <v>322</v>
      </c>
      <c r="B1353" s="166" t="s">
        <v>1501</v>
      </c>
      <c r="C1353" s="167">
        <v>1974</v>
      </c>
      <c r="D1353" s="168">
        <v>41.67</v>
      </c>
      <c r="E1353" s="150"/>
      <c r="H1353" s="24"/>
    </row>
    <row r="1354" spans="1:8">
      <c r="A1354" s="166" t="s">
        <v>322</v>
      </c>
      <c r="B1354" s="166" t="s">
        <v>324</v>
      </c>
      <c r="C1354" s="167">
        <v>1975</v>
      </c>
      <c r="D1354" s="168">
        <v>79.61</v>
      </c>
      <c r="E1354" s="150"/>
      <c r="H1354" s="24"/>
    </row>
    <row r="1355" spans="1:8">
      <c r="A1355" s="166" t="s">
        <v>322</v>
      </c>
      <c r="B1355" s="166" t="s">
        <v>325</v>
      </c>
      <c r="C1355" s="167">
        <v>1976</v>
      </c>
      <c r="D1355" s="168">
        <v>82.46</v>
      </c>
      <c r="E1355" s="150"/>
      <c r="H1355" s="24"/>
    </row>
    <row r="1356" spans="1:8">
      <c r="A1356" s="166" t="s">
        <v>322</v>
      </c>
      <c r="B1356" s="166" t="s">
        <v>1502</v>
      </c>
      <c r="C1356" s="167">
        <v>1977</v>
      </c>
      <c r="D1356" s="168">
        <v>80.150000000000006</v>
      </c>
      <c r="E1356" s="150"/>
      <c r="H1356" s="24"/>
    </row>
    <row r="1357" spans="1:8">
      <c r="A1357" s="166" t="s">
        <v>322</v>
      </c>
      <c r="B1357" s="166" t="s">
        <v>1503</v>
      </c>
      <c r="C1357" s="167">
        <v>1978</v>
      </c>
      <c r="D1357" s="168">
        <v>61.76</v>
      </c>
      <c r="E1357" s="150"/>
      <c r="H1357" s="24"/>
    </row>
    <row r="1358" spans="1:8">
      <c r="A1358" s="166" t="s">
        <v>322</v>
      </c>
      <c r="B1358" s="166" t="s">
        <v>1504</v>
      </c>
      <c r="C1358" s="167">
        <v>1979</v>
      </c>
      <c r="D1358" s="168">
        <v>53.18</v>
      </c>
      <c r="E1358" s="150"/>
      <c r="H1358" s="24"/>
    </row>
    <row r="1359" spans="1:8">
      <c r="A1359" s="166" t="s">
        <v>322</v>
      </c>
      <c r="B1359" s="166" t="s">
        <v>1505</v>
      </c>
      <c r="C1359" s="167">
        <v>1980</v>
      </c>
      <c r="D1359" s="168">
        <v>48.71</v>
      </c>
      <c r="E1359" s="150"/>
      <c r="H1359" s="24"/>
    </row>
    <row r="1360" spans="1:8">
      <c r="A1360" s="166" t="s">
        <v>322</v>
      </c>
      <c r="B1360" s="166" t="s">
        <v>1506</v>
      </c>
      <c r="C1360" s="167">
        <v>1981</v>
      </c>
      <c r="D1360" s="168">
        <v>135.5</v>
      </c>
      <c r="E1360" s="150"/>
      <c r="H1360" s="24"/>
    </row>
    <row r="1361" spans="1:8">
      <c r="A1361" s="166" t="s">
        <v>322</v>
      </c>
      <c r="B1361" s="166" t="s">
        <v>1507</v>
      </c>
      <c r="C1361" s="167">
        <v>1982</v>
      </c>
      <c r="D1361" s="168">
        <v>135.5</v>
      </c>
      <c r="E1361" s="150"/>
      <c r="H1361" s="24"/>
    </row>
    <row r="1362" spans="1:8">
      <c r="A1362" s="166" t="s">
        <v>322</v>
      </c>
      <c r="B1362" s="166" t="s">
        <v>1561</v>
      </c>
      <c r="C1362" s="167">
        <v>1983</v>
      </c>
      <c r="D1362" s="168">
        <v>18.5</v>
      </c>
      <c r="E1362" s="150"/>
      <c r="H1362" s="24"/>
    </row>
    <row r="1363" spans="1:8">
      <c r="A1363" s="166" t="s">
        <v>322</v>
      </c>
      <c r="B1363" s="166" t="s">
        <v>1562</v>
      </c>
      <c r="C1363" s="167">
        <v>1984</v>
      </c>
      <c r="D1363" s="168">
        <v>20.5</v>
      </c>
      <c r="E1363" s="150"/>
      <c r="H1363" s="24"/>
    </row>
    <row r="1364" spans="1:8">
      <c r="A1364" s="166" t="s">
        <v>322</v>
      </c>
      <c r="B1364" s="166" t="s">
        <v>1508</v>
      </c>
      <c r="C1364" s="167">
        <v>1985</v>
      </c>
      <c r="D1364" s="168">
        <v>5.82</v>
      </c>
      <c r="E1364" s="150"/>
      <c r="H1364" s="24"/>
    </row>
    <row r="1365" spans="1:8">
      <c r="A1365" s="166" t="s">
        <v>322</v>
      </c>
      <c r="B1365" s="166" t="s">
        <v>1509</v>
      </c>
      <c r="C1365" s="167">
        <v>1986</v>
      </c>
      <c r="D1365" s="168">
        <v>11</v>
      </c>
      <c r="E1365" s="150"/>
      <c r="H1365" s="24"/>
    </row>
    <row r="1366" spans="1:8">
      <c r="A1366" s="166" t="s">
        <v>322</v>
      </c>
      <c r="B1366" s="166" t="s">
        <v>1510</v>
      </c>
      <c r="C1366" s="167">
        <v>1987</v>
      </c>
      <c r="D1366" s="168">
        <v>47.25</v>
      </c>
      <c r="E1366" s="150"/>
      <c r="H1366" s="24"/>
    </row>
    <row r="1367" spans="1:8">
      <c r="A1367" s="166" t="s">
        <v>322</v>
      </c>
      <c r="B1367" s="166" t="s">
        <v>1511</v>
      </c>
      <c r="C1367" s="167">
        <v>1988</v>
      </c>
      <c r="D1367" s="168">
        <v>31.99</v>
      </c>
      <c r="E1367" s="150"/>
      <c r="H1367" s="24"/>
    </row>
    <row r="1368" spans="1:8">
      <c r="A1368" s="166" t="s">
        <v>322</v>
      </c>
      <c r="B1368" s="166" t="s">
        <v>327</v>
      </c>
      <c r="C1368" s="167">
        <v>1989</v>
      </c>
      <c r="D1368" s="168">
        <v>51.25</v>
      </c>
      <c r="E1368" s="150"/>
      <c r="H1368" s="24"/>
    </row>
    <row r="1369" spans="1:8">
      <c r="A1369" s="166" t="s">
        <v>322</v>
      </c>
      <c r="B1369" s="166" t="s">
        <v>1512</v>
      </c>
      <c r="C1369" s="167">
        <v>1990</v>
      </c>
      <c r="D1369" s="168">
        <v>71.3</v>
      </c>
      <c r="E1369" s="150"/>
      <c r="H1369" s="24"/>
    </row>
    <row r="1370" spans="1:8">
      <c r="A1370" s="166" t="s">
        <v>322</v>
      </c>
      <c r="B1370" s="166" t="s">
        <v>1513</v>
      </c>
      <c r="C1370" s="167">
        <v>1991</v>
      </c>
      <c r="D1370" s="168">
        <v>83.03</v>
      </c>
      <c r="E1370" s="150"/>
      <c r="H1370" s="24"/>
    </row>
    <row r="1371" spans="1:8">
      <c r="A1371" s="166" t="s">
        <v>322</v>
      </c>
      <c r="B1371" s="166" t="s">
        <v>1514</v>
      </c>
      <c r="C1371" s="167">
        <v>1992</v>
      </c>
      <c r="D1371" s="168">
        <v>46.71</v>
      </c>
      <c r="E1371" s="150"/>
      <c r="H1371" s="24"/>
    </row>
    <row r="1372" spans="1:8">
      <c r="A1372" s="166" t="s">
        <v>322</v>
      </c>
      <c r="B1372" s="166" t="s">
        <v>1515</v>
      </c>
      <c r="C1372" s="167">
        <v>6724</v>
      </c>
      <c r="D1372" s="168">
        <v>52.44</v>
      </c>
      <c r="E1372" s="150"/>
      <c r="H1372" s="24"/>
    </row>
    <row r="1373" spans="1:8">
      <c r="A1373" s="166" t="s">
        <v>322</v>
      </c>
      <c r="B1373" s="166" t="s">
        <v>1516</v>
      </c>
      <c r="C1373" s="167">
        <v>1993</v>
      </c>
      <c r="D1373" s="168">
        <v>57.96</v>
      </c>
      <c r="E1373" s="150"/>
      <c r="H1373" s="24"/>
    </row>
    <row r="1374" spans="1:8">
      <c r="A1374" s="166" t="s">
        <v>322</v>
      </c>
      <c r="B1374" s="166" t="s">
        <v>1517</v>
      </c>
      <c r="C1374" s="167">
        <v>1994</v>
      </c>
      <c r="D1374" s="168">
        <v>15.98</v>
      </c>
      <c r="E1374" s="150"/>
      <c r="H1374" s="24"/>
    </row>
    <row r="1375" spans="1:8">
      <c r="A1375" s="166" t="s">
        <v>322</v>
      </c>
      <c r="B1375" s="166" t="s">
        <v>1518</v>
      </c>
      <c r="C1375" s="167">
        <v>1995</v>
      </c>
      <c r="D1375" s="168">
        <v>35.619999999999997</v>
      </c>
      <c r="E1375" s="150"/>
      <c r="H1375" s="24"/>
    </row>
    <row r="1376" spans="1:8">
      <c r="A1376" s="166" t="s">
        <v>322</v>
      </c>
      <c r="B1376" s="166" t="s">
        <v>1519</v>
      </c>
      <c r="C1376" s="167">
        <v>1996</v>
      </c>
      <c r="D1376" s="168">
        <v>44.28</v>
      </c>
      <c r="E1376" s="150"/>
      <c r="H1376" s="24"/>
    </row>
    <row r="1377" spans="1:8">
      <c r="A1377" s="166" t="s">
        <v>322</v>
      </c>
      <c r="B1377" s="166" t="s">
        <v>1520</v>
      </c>
      <c r="C1377" s="167">
        <v>1997</v>
      </c>
      <c r="D1377" s="168">
        <v>32.4</v>
      </c>
      <c r="E1377" s="150"/>
      <c r="H1377" s="24"/>
    </row>
    <row r="1378" spans="1:8">
      <c r="A1378" s="166" t="s">
        <v>322</v>
      </c>
      <c r="B1378" s="166" t="s">
        <v>1521</v>
      </c>
      <c r="C1378" s="167">
        <v>1998</v>
      </c>
      <c r="D1378" s="168">
        <v>32.909999999999997</v>
      </c>
      <c r="E1378" s="150"/>
      <c r="H1378" s="24"/>
    </row>
    <row r="1379" spans="1:8">
      <c r="A1379" s="166" t="s">
        <v>322</v>
      </c>
      <c r="B1379" s="166" t="s">
        <v>1522</v>
      </c>
      <c r="C1379" s="167">
        <v>1999</v>
      </c>
      <c r="D1379" s="168">
        <v>17.649999999999999</v>
      </c>
      <c r="E1379" s="150"/>
      <c r="H1379" s="24"/>
    </row>
    <row r="1380" spans="1:8">
      <c r="A1380" s="166" t="s">
        <v>322</v>
      </c>
      <c r="B1380" s="166" t="s">
        <v>1523</v>
      </c>
      <c r="C1380" s="167">
        <v>2000</v>
      </c>
      <c r="D1380" s="168">
        <v>24.32</v>
      </c>
      <c r="E1380" s="150"/>
      <c r="H1380" s="24"/>
    </row>
    <row r="1381" spans="1:8">
      <c r="A1381" s="166" t="s">
        <v>322</v>
      </c>
      <c r="B1381" s="166" t="s">
        <v>1524</v>
      </c>
      <c r="C1381" s="167">
        <v>2001</v>
      </c>
      <c r="D1381" s="168">
        <v>66.64</v>
      </c>
      <c r="E1381" s="150"/>
      <c r="H1381" s="24"/>
    </row>
    <row r="1382" spans="1:8">
      <c r="A1382" s="166" t="s">
        <v>322</v>
      </c>
      <c r="B1382" s="166" t="s">
        <v>1525</v>
      </c>
      <c r="C1382" s="167">
        <v>2002</v>
      </c>
      <c r="D1382" s="168">
        <v>8.85</v>
      </c>
      <c r="E1382" s="150"/>
      <c r="H1382" s="24"/>
    </row>
    <row r="1383" spans="1:8">
      <c r="A1383" s="166" t="s">
        <v>322</v>
      </c>
      <c r="B1383" s="166" t="s">
        <v>1526</v>
      </c>
      <c r="C1383" s="167">
        <v>2003</v>
      </c>
      <c r="D1383" s="168">
        <v>21</v>
      </c>
      <c r="E1383" s="150"/>
      <c r="H1383" s="24"/>
    </row>
    <row r="1384" spans="1:8">
      <c r="A1384" s="166" t="s">
        <v>322</v>
      </c>
      <c r="B1384" s="166" t="s">
        <v>1527</v>
      </c>
      <c r="C1384" s="167">
        <v>2004</v>
      </c>
      <c r="D1384" s="168">
        <v>11.9</v>
      </c>
      <c r="E1384" s="150"/>
      <c r="H1384" s="24"/>
    </row>
    <row r="1385" spans="1:8">
      <c r="A1385" s="166" t="s">
        <v>322</v>
      </c>
      <c r="B1385" s="166" t="s">
        <v>1528</v>
      </c>
      <c r="C1385" s="167">
        <v>2005</v>
      </c>
      <c r="D1385" s="168">
        <v>18.940000000000001</v>
      </c>
      <c r="E1385" s="150"/>
      <c r="H1385" s="24"/>
    </row>
    <row r="1386" spans="1:8">
      <c r="A1386" s="166" t="s">
        <v>322</v>
      </c>
      <c r="B1386" s="166" t="s">
        <v>1529</v>
      </c>
      <c r="C1386" s="167">
        <v>2006</v>
      </c>
      <c r="D1386" s="168">
        <v>2.41</v>
      </c>
      <c r="E1386" s="150"/>
      <c r="H1386" s="24"/>
    </row>
    <row r="1387" spans="1:8">
      <c r="A1387" s="166" t="s">
        <v>322</v>
      </c>
      <c r="B1387" s="166" t="s">
        <v>1530</v>
      </c>
      <c r="C1387" s="167">
        <v>2007</v>
      </c>
      <c r="D1387" s="168">
        <v>3.45</v>
      </c>
      <c r="E1387" s="150"/>
      <c r="H1387" s="24"/>
    </row>
    <row r="1388" spans="1:8">
      <c r="A1388" s="166" t="s">
        <v>322</v>
      </c>
      <c r="B1388" s="166" t="s">
        <v>1531</v>
      </c>
      <c r="C1388" s="167">
        <v>2008</v>
      </c>
      <c r="D1388" s="168">
        <v>50</v>
      </c>
      <c r="E1388" s="150"/>
      <c r="H1388" s="24"/>
    </row>
    <row r="1389" spans="1:8">
      <c r="A1389" s="166" t="s">
        <v>322</v>
      </c>
      <c r="B1389" s="166" t="s">
        <v>1532</v>
      </c>
      <c r="C1389" s="167">
        <v>2009</v>
      </c>
      <c r="D1389" s="168">
        <v>5.2</v>
      </c>
      <c r="E1389" s="150"/>
      <c r="H1389" s="24"/>
    </row>
    <row r="1390" spans="1:8">
      <c r="A1390" s="166" t="s">
        <v>322</v>
      </c>
      <c r="B1390" s="166" t="s">
        <v>1533</v>
      </c>
      <c r="C1390" s="167">
        <v>2010</v>
      </c>
      <c r="D1390" s="168">
        <v>4.8</v>
      </c>
      <c r="E1390" s="150"/>
      <c r="H1390" s="24"/>
    </row>
    <row r="1391" spans="1:8">
      <c r="A1391" s="166" t="s">
        <v>322</v>
      </c>
      <c r="B1391" s="166" t="s">
        <v>846</v>
      </c>
      <c r="C1391" s="167">
        <v>2011</v>
      </c>
      <c r="D1391" s="168">
        <v>4.8</v>
      </c>
      <c r="E1391" s="150"/>
      <c r="H1391" s="24"/>
    </row>
    <row r="1392" spans="1:8">
      <c r="A1392" s="166" t="s">
        <v>322</v>
      </c>
      <c r="B1392" s="166" t="s">
        <v>328</v>
      </c>
      <c r="C1392" s="167">
        <v>2158</v>
      </c>
      <c r="D1392" s="168">
        <v>4.05</v>
      </c>
      <c r="E1392" s="150"/>
      <c r="H1392" s="24"/>
    </row>
    <row r="1393" spans="1:8">
      <c r="A1393" s="166" t="s">
        <v>322</v>
      </c>
      <c r="B1393" s="166" t="s">
        <v>329</v>
      </c>
      <c r="C1393" s="167">
        <v>2159</v>
      </c>
      <c r="D1393" s="168">
        <v>2.95</v>
      </c>
      <c r="E1393" s="150"/>
      <c r="H1393" s="24"/>
    </row>
    <row r="1394" spans="1:8">
      <c r="A1394" s="166" t="s">
        <v>322</v>
      </c>
      <c r="B1394" s="166" t="s">
        <v>1535</v>
      </c>
      <c r="C1394" s="167">
        <v>2012</v>
      </c>
      <c r="D1394" s="168">
        <v>27.73</v>
      </c>
      <c r="E1394" s="150"/>
      <c r="H1394" s="24"/>
    </row>
    <row r="1395" spans="1:8">
      <c r="A1395" s="166" t="s">
        <v>322</v>
      </c>
      <c r="B1395" s="166" t="s">
        <v>1536</v>
      </c>
      <c r="C1395" s="167">
        <v>2013</v>
      </c>
      <c r="D1395" s="168">
        <v>3.13</v>
      </c>
      <c r="E1395" s="150"/>
      <c r="H1395" s="24"/>
    </row>
    <row r="1396" spans="1:8">
      <c r="A1396" s="166" t="s">
        <v>322</v>
      </c>
      <c r="B1396" s="166" t="s">
        <v>1537</v>
      </c>
      <c r="C1396" s="167">
        <v>2014</v>
      </c>
      <c r="D1396" s="168">
        <v>5.4</v>
      </c>
      <c r="E1396" s="150"/>
      <c r="H1396" s="24"/>
    </row>
    <row r="1397" spans="1:8">
      <c r="A1397" s="166" t="s">
        <v>322</v>
      </c>
      <c r="B1397" s="166" t="s">
        <v>1538</v>
      </c>
      <c r="C1397" s="167">
        <v>2015</v>
      </c>
      <c r="D1397" s="168">
        <v>13.5</v>
      </c>
      <c r="E1397" s="150"/>
      <c r="H1397" s="24"/>
    </row>
    <row r="1398" spans="1:8">
      <c r="A1398" s="166" t="s">
        <v>322</v>
      </c>
      <c r="B1398" s="166" t="s">
        <v>1539</v>
      </c>
      <c r="C1398" s="167">
        <v>2016</v>
      </c>
      <c r="D1398" s="168">
        <v>19.5</v>
      </c>
      <c r="E1398" s="150"/>
      <c r="H1398" s="24"/>
    </row>
    <row r="1399" spans="1:8">
      <c r="A1399" s="166" t="s">
        <v>322</v>
      </c>
      <c r="B1399" s="166" t="s">
        <v>1540</v>
      </c>
      <c r="C1399" s="167">
        <v>2017</v>
      </c>
      <c r="D1399" s="168">
        <v>15.5</v>
      </c>
      <c r="E1399" s="150"/>
      <c r="H1399" s="24"/>
    </row>
    <row r="1400" spans="1:8">
      <c r="A1400" s="166" t="s">
        <v>322</v>
      </c>
      <c r="B1400" s="166" t="s">
        <v>1541</v>
      </c>
      <c r="C1400" s="167">
        <v>2018</v>
      </c>
      <c r="D1400" s="168">
        <v>16.8</v>
      </c>
      <c r="E1400" s="150"/>
      <c r="H1400" s="24"/>
    </row>
    <row r="1401" spans="1:8">
      <c r="A1401" s="166" t="s">
        <v>322</v>
      </c>
      <c r="B1401" s="166" t="s">
        <v>1542</v>
      </c>
      <c r="C1401" s="167">
        <v>2019</v>
      </c>
      <c r="D1401" s="168">
        <v>53.25</v>
      </c>
      <c r="E1401" s="150"/>
      <c r="H1401" s="24"/>
    </row>
    <row r="1402" spans="1:8">
      <c r="A1402" s="166" t="s">
        <v>322</v>
      </c>
      <c r="B1402" s="166" t="s">
        <v>1543</v>
      </c>
      <c r="C1402" s="167">
        <v>2020</v>
      </c>
      <c r="D1402" s="168">
        <v>12.5</v>
      </c>
      <c r="E1402" s="150"/>
      <c r="H1402" s="24"/>
    </row>
    <row r="1403" spans="1:8">
      <c r="A1403" s="166" t="s">
        <v>322</v>
      </c>
      <c r="B1403" s="166" t="s">
        <v>1544</v>
      </c>
      <c r="C1403" s="167">
        <v>2021</v>
      </c>
      <c r="D1403" s="168">
        <v>19.95</v>
      </c>
      <c r="E1403" s="150"/>
      <c r="H1403" s="24"/>
    </row>
    <row r="1404" spans="1:8">
      <c r="A1404" s="166" t="s">
        <v>322</v>
      </c>
      <c r="B1404" s="166" t="s">
        <v>1545</v>
      </c>
      <c r="C1404" s="167">
        <v>2022</v>
      </c>
      <c r="D1404" s="168">
        <v>48.18</v>
      </c>
      <c r="E1404" s="150"/>
      <c r="H1404" s="24"/>
    </row>
    <row r="1405" spans="1:8">
      <c r="A1405" s="166" t="s">
        <v>322</v>
      </c>
      <c r="B1405" s="166" t="s">
        <v>1546</v>
      </c>
      <c r="C1405" s="167">
        <v>2023</v>
      </c>
      <c r="D1405" s="168">
        <v>46.9</v>
      </c>
      <c r="E1405" s="150"/>
      <c r="H1405" s="24"/>
    </row>
    <row r="1406" spans="1:8">
      <c r="A1406" s="166" t="s">
        <v>322</v>
      </c>
      <c r="B1406" s="166" t="s">
        <v>1547</v>
      </c>
      <c r="C1406" s="167">
        <v>2024</v>
      </c>
      <c r="D1406" s="168">
        <v>36.9</v>
      </c>
      <c r="E1406" s="150"/>
      <c r="H1406" s="24"/>
    </row>
    <row r="1407" spans="1:8">
      <c r="A1407" s="166" t="s">
        <v>322</v>
      </c>
      <c r="B1407" s="166" t="s">
        <v>1548</v>
      </c>
      <c r="C1407" s="167">
        <v>2025</v>
      </c>
      <c r="D1407" s="168">
        <v>0.69</v>
      </c>
      <c r="E1407" s="150"/>
      <c r="H1407" s="24"/>
    </row>
    <row r="1408" spans="1:8">
      <c r="A1408" s="166" t="s">
        <v>322</v>
      </c>
      <c r="B1408" s="166" t="s">
        <v>1549</v>
      </c>
      <c r="C1408" s="167">
        <v>2026</v>
      </c>
      <c r="D1408" s="168">
        <v>0.44</v>
      </c>
      <c r="E1408" s="150"/>
      <c r="H1408" s="24"/>
    </row>
    <row r="1409" spans="1:8">
      <c r="A1409" s="166" t="s">
        <v>322</v>
      </c>
      <c r="B1409" s="166" t="s">
        <v>1550</v>
      </c>
      <c r="C1409" s="167">
        <v>2027</v>
      </c>
      <c r="D1409" s="168">
        <v>55.06</v>
      </c>
      <c r="E1409" s="150"/>
      <c r="H1409" s="24"/>
    </row>
    <row r="1410" spans="1:8">
      <c r="A1410" s="166" t="s">
        <v>322</v>
      </c>
      <c r="B1410" s="166" t="s">
        <v>1551</v>
      </c>
      <c r="C1410" s="167">
        <v>2028</v>
      </c>
      <c r="D1410" s="168">
        <v>15.9</v>
      </c>
      <c r="E1410" s="150"/>
      <c r="H1410" s="24"/>
    </row>
    <row r="1411" spans="1:8">
      <c r="A1411" s="166" t="s">
        <v>322</v>
      </c>
      <c r="B1411" s="166" t="s">
        <v>1552</v>
      </c>
      <c r="C1411" s="167">
        <v>2029</v>
      </c>
      <c r="D1411" s="168">
        <v>12</v>
      </c>
      <c r="E1411" s="150"/>
      <c r="H1411" s="24"/>
    </row>
    <row r="1412" spans="1:8">
      <c r="A1412" s="166" t="s">
        <v>322</v>
      </c>
      <c r="B1412" s="166" t="s">
        <v>1553</v>
      </c>
      <c r="C1412" s="167">
        <v>2030</v>
      </c>
      <c r="D1412" s="168">
        <v>9.75</v>
      </c>
      <c r="E1412" s="150"/>
      <c r="H1412" s="24"/>
    </row>
    <row r="1413" spans="1:8">
      <c r="A1413" s="166" t="s">
        <v>322</v>
      </c>
      <c r="B1413" s="166" t="s">
        <v>1554</v>
      </c>
      <c r="C1413" s="167">
        <v>2031</v>
      </c>
      <c r="D1413" s="168">
        <v>14.72</v>
      </c>
      <c r="E1413" s="150"/>
      <c r="H1413" s="24"/>
    </row>
    <row r="1414" spans="1:8">
      <c r="A1414" s="166" t="s">
        <v>322</v>
      </c>
      <c r="B1414" s="166" t="s">
        <v>1555</v>
      </c>
      <c r="C1414" s="167">
        <v>2032</v>
      </c>
      <c r="D1414" s="168">
        <v>26.18</v>
      </c>
      <c r="E1414" s="150"/>
      <c r="H1414" s="24"/>
    </row>
    <row r="1415" spans="1:8">
      <c r="A1415" s="166" t="s">
        <v>322</v>
      </c>
      <c r="B1415" s="166" t="s">
        <v>1556</v>
      </c>
      <c r="C1415" s="167">
        <v>2033</v>
      </c>
      <c r="D1415" s="168">
        <v>27.65</v>
      </c>
      <c r="E1415" s="150"/>
      <c r="H1415" s="24"/>
    </row>
    <row r="1416" spans="1:8">
      <c r="A1416" s="166" t="s">
        <v>322</v>
      </c>
      <c r="B1416" s="166" t="s">
        <v>1557</v>
      </c>
      <c r="C1416" s="167">
        <v>2034</v>
      </c>
      <c r="D1416" s="168">
        <v>10.58</v>
      </c>
      <c r="E1416" s="150"/>
      <c r="H1416" s="24"/>
    </row>
    <row r="1417" spans="1:8">
      <c r="A1417" s="166" t="s">
        <v>322</v>
      </c>
      <c r="B1417" s="166" t="s">
        <v>1558</v>
      </c>
      <c r="C1417" s="167">
        <v>2035</v>
      </c>
      <c r="D1417" s="168">
        <v>7.45</v>
      </c>
      <c r="E1417" s="150"/>
      <c r="H1417" s="24"/>
    </row>
    <row r="1418" spans="1:8">
      <c r="A1418" s="166" t="s">
        <v>322</v>
      </c>
      <c r="B1418" s="166" t="s">
        <v>1559</v>
      </c>
      <c r="C1418" s="167">
        <v>2036</v>
      </c>
      <c r="D1418" s="168">
        <v>53.26</v>
      </c>
      <c r="E1418" s="150"/>
      <c r="H1418" s="24"/>
    </row>
    <row r="1419" spans="1:8">
      <c r="A1419" s="166" t="s">
        <v>322</v>
      </c>
      <c r="B1419" s="166" t="s">
        <v>1387</v>
      </c>
      <c r="C1419" s="167">
        <v>2037</v>
      </c>
      <c r="D1419" s="168">
        <v>48.61</v>
      </c>
      <c r="E1419" s="150"/>
      <c r="H1419" s="24"/>
    </row>
    <row r="1420" spans="1:8">
      <c r="A1420" s="166" t="s">
        <v>322</v>
      </c>
      <c r="B1420" s="166" t="s">
        <v>1560</v>
      </c>
      <c r="C1420" s="167">
        <v>2038</v>
      </c>
      <c r="D1420" s="168">
        <v>75.239999999999995</v>
      </c>
      <c r="E1420" s="150"/>
      <c r="H1420" s="24"/>
    </row>
    <row r="1421" spans="1:8">
      <c r="A1421" s="166" t="s">
        <v>322</v>
      </c>
      <c r="B1421" s="166" t="s">
        <v>1709</v>
      </c>
      <c r="C1421" s="167">
        <v>3643</v>
      </c>
      <c r="D1421" s="168">
        <v>82.46</v>
      </c>
      <c r="E1421" s="150"/>
      <c r="H1421" s="24"/>
    </row>
    <row r="1422" spans="1:8">
      <c r="A1422" s="166" t="s">
        <v>322</v>
      </c>
      <c r="B1422" s="166" t="s">
        <v>2718</v>
      </c>
      <c r="C1422" s="167">
        <v>6669</v>
      </c>
      <c r="D1422" s="168">
        <v>81.2</v>
      </c>
      <c r="E1422" s="150"/>
      <c r="H1422" s="24"/>
    </row>
    <row r="1423" spans="1:8">
      <c r="A1423" s="166" t="s">
        <v>322</v>
      </c>
      <c r="B1423" s="166" t="s">
        <v>2746</v>
      </c>
      <c r="C1423" s="167">
        <v>6670</v>
      </c>
      <c r="D1423" s="168">
        <v>43.23</v>
      </c>
      <c r="E1423" s="150"/>
      <c r="H1423" s="24"/>
    </row>
    <row r="1424" spans="1:8">
      <c r="A1424" s="166" t="s">
        <v>1563</v>
      </c>
      <c r="B1424" s="166" t="s">
        <v>1564</v>
      </c>
      <c r="C1424" s="167">
        <v>2039</v>
      </c>
      <c r="D1424" s="168">
        <v>32.14</v>
      </c>
      <c r="E1424" s="150"/>
      <c r="H1424" s="24"/>
    </row>
    <row r="1425" spans="1:8">
      <c r="A1425" s="166" t="s">
        <v>1563</v>
      </c>
      <c r="B1425" s="166" t="s">
        <v>1565</v>
      </c>
      <c r="C1425" s="167">
        <v>2040</v>
      </c>
      <c r="D1425" s="168">
        <v>31.78</v>
      </c>
      <c r="E1425" s="150"/>
      <c r="H1425" s="24"/>
    </row>
    <row r="1426" spans="1:8">
      <c r="A1426" s="166" t="s">
        <v>1563</v>
      </c>
      <c r="B1426" s="166" t="s">
        <v>1566</v>
      </c>
      <c r="C1426" s="167">
        <v>2041</v>
      </c>
      <c r="D1426" s="168">
        <v>32.31</v>
      </c>
      <c r="E1426" s="150"/>
      <c r="H1426" s="24"/>
    </row>
    <row r="1427" spans="1:8">
      <c r="A1427" s="166" t="s">
        <v>1563</v>
      </c>
      <c r="B1427" s="166" t="s">
        <v>1567</v>
      </c>
      <c r="C1427" s="167">
        <v>2042</v>
      </c>
      <c r="D1427" s="168">
        <v>32.31</v>
      </c>
      <c r="E1427" s="150"/>
      <c r="H1427" s="24"/>
    </row>
    <row r="1428" spans="1:8">
      <c r="A1428" s="166" t="s">
        <v>1563</v>
      </c>
      <c r="B1428" s="166" t="s">
        <v>1568</v>
      </c>
      <c r="C1428" s="167">
        <v>6567</v>
      </c>
      <c r="D1428" s="168">
        <v>32.21</v>
      </c>
      <c r="E1428" s="150"/>
      <c r="H1428" s="24"/>
    </row>
    <row r="1429" spans="1:8">
      <c r="A1429" s="166" t="s">
        <v>1563</v>
      </c>
      <c r="B1429" s="166" t="s">
        <v>1569</v>
      </c>
      <c r="C1429" s="167">
        <v>2043</v>
      </c>
      <c r="D1429" s="168">
        <v>31.78</v>
      </c>
      <c r="E1429" s="150"/>
      <c r="H1429" s="24"/>
    </row>
    <row r="1430" spans="1:8">
      <c r="A1430" s="166" t="s">
        <v>1563</v>
      </c>
      <c r="B1430" s="166" t="s">
        <v>1573</v>
      </c>
      <c r="C1430" s="167">
        <v>6529</v>
      </c>
      <c r="D1430" s="168">
        <v>33.11</v>
      </c>
      <c r="E1430" s="150"/>
      <c r="H1430" s="24"/>
    </row>
    <row r="1431" spans="1:8">
      <c r="A1431" s="166" t="s">
        <v>1563</v>
      </c>
      <c r="B1431" s="166" t="s">
        <v>1578</v>
      </c>
      <c r="C1431" s="167">
        <v>6531</v>
      </c>
      <c r="D1431" s="168">
        <v>33.11</v>
      </c>
      <c r="E1431" s="150"/>
      <c r="H1431" s="24"/>
    </row>
    <row r="1432" spans="1:8">
      <c r="A1432" s="166" t="s">
        <v>1563</v>
      </c>
      <c r="B1432" s="166" t="s">
        <v>1579</v>
      </c>
      <c r="C1432" s="167">
        <v>2044</v>
      </c>
      <c r="D1432" s="168">
        <v>25.35</v>
      </c>
      <c r="E1432" s="150"/>
      <c r="H1432" s="24"/>
    </row>
    <row r="1433" spans="1:8">
      <c r="A1433" s="166" t="s">
        <v>1563</v>
      </c>
      <c r="B1433" s="166" t="s">
        <v>1580</v>
      </c>
      <c r="C1433" s="167">
        <v>2045</v>
      </c>
      <c r="D1433" s="168">
        <v>31.96</v>
      </c>
      <c r="E1433" s="150"/>
      <c r="H1433" s="24"/>
    </row>
    <row r="1434" spans="1:8">
      <c r="A1434" s="166" t="s">
        <v>1563</v>
      </c>
      <c r="B1434" s="166" t="s">
        <v>1581</v>
      </c>
      <c r="C1434" s="167">
        <v>2046</v>
      </c>
      <c r="D1434" s="168">
        <v>31.15</v>
      </c>
      <c r="E1434" s="150"/>
      <c r="H1434" s="24"/>
    </row>
    <row r="1435" spans="1:8">
      <c r="A1435" s="166" t="s">
        <v>1563</v>
      </c>
      <c r="B1435" s="166" t="s">
        <v>1582</v>
      </c>
      <c r="C1435" s="167">
        <v>2047</v>
      </c>
      <c r="D1435" s="168">
        <v>29</v>
      </c>
      <c r="E1435" s="150"/>
      <c r="H1435" s="24"/>
    </row>
    <row r="1436" spans="1:8">
      <c r="A1436" s="166" t="s">
        <v>1563</v>
      </c>
      <c r="B1436" s="166" t="s">
        <v>1583</v>
      </c>
      <c r="C1436" s="167">
        <v>2048</v>
      </c>
      <c r="D1436" s="168">
        <v>53.94</v>
      </c>
      <c r="E1436" s="150"/>
      <c r="H1436" s="24"/>
    </row>
    <row r="1437" spans="1:8">
      <c r="A1437" s="166" t="s">
        <v>1563</v>
      </c>
      <c r="B1437" s="166" t="s">
        <v>1584</v>
      </c>
      <c r="C1437" s="167">
        <v>2049</v>
      </c>
      <c r="D1437" s="168">
        <v>33.700000000000003</v>
      </c>
      <c r="E1437" s="150"/>
      <c r="H1437" s="24"/>
    </row>
    <row r="1438" spans="1:8">
      <c r="A1438" s="166" t="s">
        <v>1563</v>
      </c>
      <c r="B1438" s="166" t="s">
        <v>1585</v>
      </c>
      <c r="C1438" s="167">
        <v>2050</v>
      </c>
      <c r="D1438" s="168">
        <v>0.94</v>
      </c>
      <c r="E1438" s="150"/>
      <c r="H1438" s="24"/>
    </row>
    <row r="1439" spans="1:8">
      <c r="A1439" s="166" t="s">
        <v>1563</v>
      </c>
      <c r="B1439" s="166" t="s">
        <v>1586</v>
      </c>
      <c r="C1439" s="167">
        <v>2052</v>
      </c>
      <c r="D1439" s="168">
        <v>22.39</v>
      </c>
      <c r="E1439" s="150"/>
      <c r="H1439" s="24"/>
    </row>
    <row r="1440" spans="1:8">
      <c r="A1440" s="166" t="s">
        <v>1563</v>
      </c>
      <c r="B1440" s="166" t="s">
        <v>1587</v>
      </c>
      <c r="C1440" s="167">
        <v>2053</v>
      </c>
      <c r="D1440" s="168">
        <v>32.54</v>
      </c>
      <c r="E1440" s="150"/>
      <c r="H1440" s="24"/>
    </row>
    <row r="1441" spans="1:8">
      <c r="A1441" s="166" t="s">
        <v>1563</v>
      </c>
      <c r="B1441" s="166" t="s">
        <v>1588</v>
      </c>
      <c r="C1441" s="167">
        <v>2055</v>
      </c>
      <c r="D1441" s="168">
        <v>31.3</v>
      </c>
      <c r="E1441" s="150"/>
      <c r="H1441" s="24"/>
    </row>
    <row r="1442" spans="1:8">
      <c r="A1442" s="166" t="s">
        <v>1563</v>
      </c>
      <c r="B1442" s="166" t="s">
        <v>1589</v>
      </c>
      <c r="C1442" s="167">
        <v>2056</v>
      </c>
      <c r="D1442" s="168">
        <v>31.96</v>
      </c>
      <c r="E1442" s="150"/>
      <c r="H1442" s="24"/>
    </row>
    <row r="1443" spans="1:8">
      <c r="A1443" s="166" t="s">
        <v>1563</v>
      </c>
      <c r="B1443" s="166" t="s">
        <v>2681</v>
      </c>
      <c r="C1443" s="167">
        <v>6530</v>
      </c>
      <c r="D1443" s="168">
        <v>31.96</v>
      </c>
      <c r="E1443" s="150"/>
      <c r="H1443" s="24"/>
    </row>
    <row r="1444" spans="1:8">
      <c r="A1444" s="166" t="s">
        <v>1563</v>
      </c>
      <c r="B1444" s="166" t="s">
        <v>2682</v>
      </c>
      <c r="C1444" s="167">
        <v>6532</v>
      </c>
      <c r="D1444" s="168">
        <v>28.18</v>
      </c>
      <c r="E1444" s="150"/>
      <c r="H1444" s="24"/>
    </row>
    <row r="1445" spans="1:8">
      <c r="A1445" s="166" t="s">
        <v>1563</v>
      </c>
      <c r="B1445" s="166" t="s">
        <v>2683</v>
      </c>
      <c r="C1445" s="167">
        <v>6533</v>
      </c>
      <c r="D1445" s="168">
        <v>26.5</v>
      </c>
      <c r="E1445" s="150"/>
      <c r="H1445" s="24"/>
    </row>
    <row r="1446" spans="1:8">
      <c r="A1446" s="166" t="s">
        <v>1563</v>
      </c>
      <c r="B1446" s="166" t="s">
        <v>2684</v>
      </c>
      <c r="C1446" s="167">
        <v>6534</v>
      </c>
      <c r="D1446" s="168">
        <v>31.6</v>
      </c>
      <c r="E1446" s="150"/>
      <c r="H1446" s="24"/>
    </row>
    <row r="1447" spans="1:8">
      <c r="A1447" s="166" t="s">
        <v>1563</v>
      </c>
      <c r="B1447" s="166" t="s">
        <v>2691</v>
      </c>
      <c r="C1447" s="167">
        <v>6565</v>
      </c>
      <c r="D1447" s="168">
        <v>28.18</v>
      </c>
      <c r="E1447" s="150"/>
      <c r="H1447" s="24"/>
    </row>
    <row r="1448" spans="1:8">
      <c r="A1448" s="166" t="s">
        <v>1563</v>
      </c>
      <c r="B1448" s="166" t="s">
        <v>2692</v>
      </c>
      <c r="C1448" s="167">
        <v>6566</v>
      </c>
      <c r="D1448" s="168">
        <v>35.08</v>
      </c>
      <c r="E1448" s="150"/>
      <c r="H1448" s="24"/>
    </row>
    <row r="1449" spans="1:8">
      <c r="A1449" s="166" t="s">
        <v>1563</v>
      </c>
      <c r="B1449" s="166" t="s">
        <v>2753</v>
      </c>
      <c r="C1449" s="167">
        <v>6568</v>
      </c>
      <c r="D1449" s="168">
        <v>32.21</v>
      </c>
      <c r="E1449" s="150"/>
      <c r="H1449" s="24"/>
    </row>
    <row r="1450" spans="1:8">
      <c r="A1450" s="166" t="s">
        <v>342</v>
      </c>
      <c r="B1450" s="166" t="s">
        <v>1590</v>
      </c>
      <c r="C1450" s="167">
        <v>6655</v>
      </c>
      <c r="D1450" s="168">
        <v>15.86</v>
      </c>
      <c r="E1450" s="150"/>
      <c r="H1450" s="24"/>
    </row>
    <row r="1451" spans="1:8">
      <c r="A1451" s="166" t="s">
        <v>342</v>
      </c>
      <c r="B1451" s="166" t="s">
        <v>1592</v>
      </c>
      <c r="C1451" s="167">
        <v>6656</v>
      </c>
      <c r="D1451" s="168">
        <v>15.86</v>
      </c>
      <c r="E1451" s="150"/>
      <c r="H1451" s="24"/>
    </row>
    <row r="1452" spans="1:8">
      <c r="A1452" s="166" t="s">
        <v>342</v>
      </c>
      <c r="B1452" s="166" t="s">
        <v>2754</v>
      </c>
      <c r="C1452" s="167">
        <v>6654</v>
      </c>
      <c r="D1452" s="168">
        <v>15.86</v>
      </c>
      <c r="E1452" s="150"/>
      <c r="H1452" s="24"/>
    </row>
    <row r="1453" spans="1:8">
      <c r="A1453" s="166" t="s">
        <v>342</v>
      </c>
      <c r="B1453" s="166" t="s">
        <v>2741</v>
      </c>
      <c r="C1453" s="167">
        <v>6657</v>
      </c>
      <c r="D1453" s="168">
        <v>15.86</v>
      </c>
      <c r="E1453" s="150"/>
      <c r="H1453" s="24"/>
    </row>
    <row r="1454" spans="1:8">
      <c r="A1454" s="166" t="s">
        <v>2787</v>
      </c>
      <c r="B1454" s="166" t="s">
        <v>2788</v>
      </c>
      <c r="C1454" s="167">
        <v>6700</v>
      </c>
      <c r="D1454" s="168">
        <v>13</v>
      </c>
      <c r="E1454" s="150"/>
      <c r="H1454" s="24"/>
    </row>
    <row r="1455" spans="1:8">
      <c r="A1455" s="166" t="s">
        <v>2698</v>
      </c>
      <c r="B1455" s="166" t="s">
        <v>1322</v>
      </c>
      <c r="C1455" s="167">
        <v>6589</v>
      </c>
      <c r="D1455" s="168">
        <v>18</v>
      </c>
      <c r="E1455" s="150"/>
      <c r="H1455" s="24"/>
    </row>
    <row r="1456" spans="1:8">
      <c r="A1456" s="166" t="s">
        <v>2698</v>
      </c>
      <c r="B1456" s="166" t="s">
        <v>1323</v>
      </c>
      <c r="C1456" s="167">
        <v>6587</v>
      </c>
      <c r="D1456" s="168">
        <v>28</v>
      </c>
      <c r="E1456" s="150"/>
      <c r="H1456" s="24"/>
    </row>
    <row r="1457" spans="1:8">
      <c r="A1457" s="166" t="s">
        <v>2698</v>
      </c>
      <c r="B1457" s="166" t="s">
        <v>1325</v>
      </c>
      <c r="C1457" s="167">
        <v>6588</v>
      </c>
      <c r="D1457" s="168">
        <v>18</v>
      </c>
      <c r="E1457" s="150"/>
      <c r="H1457" s="24"/>
    </row>
    <row r="1458" spans="1:8">
      <c r="A1458" s="166" t="s">
        <v>2698</v>
      </c>
      <c r="B1458" s="166" t="s">
        <v>1710</v>
      </c>
      <c r="C1458" s="167">
        <v>6582</v>
      </c>
      <c r="D1458" s="168">
        <v>4.9000000000000004</v>
      </c>
      <c r="E1458" s="150"/>
      <c r="H1458" s="24"/>
    </row>
    <row r="1459" spans="1:8">
      <c r="A1459" s="166" t="s">
        <v>2698</v>
      </c>
      <c r="B1459" s="166" t="s">
        <v>1711</v>
      </c>
      <c r="C1459" s="167">
        <v>6583</v>
      </c>
      <c r="D1459" s="168">
        <v>4.9000000000000004</v>
      </c>
      <c r="E1459" s="150"/>
      <c r="H1459" s="24"/>
    </row>
    <row r="1460" spans="1:8">
      <c r="A1460" s="166" t="s">
        <v>2698</v>
      </c>
      <c r="B1460" s="166" t="s">
        <v>2699</v>
      </c>
      <c r="C1460" s="167">
        <v>6584</v>
      </c>
      <c r="D1460" s="168">
        <v>4.9000000000000004</v>
      </c>
      <c r="E1460" s="150"/>
      <c r="H1460" s="24"/>
    </row>
    <row r="1461" spans="1:8">
      <c r="A1461" s="166" t="s">
        <v>2698</v>
      </c>
      <c r="B1461" s="166" t="s">
        <v>2700</v>
      </c>
      <c r="C1461" s="167">
        <v>6585</v>
      </c>
      <c r="D1461" s="168">
        <v>5.5</v>
      </c>
      <c r="E1461" s="150"/>
      <c r="H1461" s="24"/>
    </row>
    <row r="1462" spans="1:8">
      <c r="A1462" s="166" t="s">
        <v>2698</v>
      </c>
      <c r="B1462" s="166" t="s">
        <v>4128</v>
      </c>
      <c r="C1462" s="167">
        <v>6586</v>
      </c>
      <c r="D1462" s="168">
        <v>4.9000000000000004</v>
      </c>
      <c r="E1462" s="150"/>
      <c r="H1462" s="24"/>
    </row>
    <row r="1463" spans="1:8">
      <c r="A1463" s="166" t="s">
        <v>2719</v>
      </c>
      <c r="B1463" s="166" t="s">
        <v>383</v>
      </c>
      <c r="C1463" s="167">
        <v>6692</v>
      </c>
      <c r="D1463" s="168">
        <v>9.6</v>
      </c>
      <c r="E1463" s="150"/>
      <c r="H1463" s="24"/>
    </row>
    <row r="1464" spans="1:8">
      <c r="A1464" s="166" t="s">
        <v>2719</v>
      </c>
      <c r="B1464" s="166" t="s">
        <v>384</v>
      </c>
      <c r="C1464" s="167">
        <v>6691</v>
      </c>
      <c r="D1464" s="168">
        <v>9.6</v>
      </c>
      <c r="E1464" s="150"/>
      <c r="H1464" s="24"/>
    </row>
    <row r="1465" spans="1:8">
      <c r="A1465" s="166" t="s">
        <v>2719</v>
      </c>
      <c r="B1465" s="166" t="s">
        <v>386</v>
      </c>
      <c r="C1465" s="167">
        <v>6693</v>
      </c>
      <c r="D1465" s="168">
        <v>36</v>
      </c>
      <c r="E1465" s="150"/>
      <c r="H1465" s="24"/>
    </row>
    <row r="1466" spans="1:8">
      <c r="A1466" s="166" t="s">
        <v>2719</v>
      </c>
      <c r="B1466" s="166" t="s">
        <v>388</v>
      </c>
      <c r="C1466" s="167">
        <v>6694</v>
      </c>
      <c r="D1466" s="168">
        <v>36</v>
      </c>
      <c r="E1466" s="150"/>
      <c r="H1466" s="24"/>
    </row>
    <row r="1467" spans="1:8">
      <c r="A1467" s="166" t="s">
        <v>2719</v>
      </c>
      <c r="B1467" s="166" t="s">
        <v>390</v>
      </c>
      <c r="C1467" s="167">
        <v>6682</v>
      </c>
      <c r="D1467" s="168">
        <v>14.9</v>
      </c>
      <c r="E1467" s="150"/>
      <c r="H1467" s="24"/>
    </row>
    <row r="1468" spans="1:8">
      <c r="A1468" s="166" t="s">
        <v>2719</v>
      </c>
      <c r="B1468" s="166" t="s">
        <v>391</v>
      </c>
      <c r="C1468" s="167">
        <v>6677</v>
      </c>
      <c r="D1468" s="168">
        <v>12.75</v>
      </c>
      <c r="E1468" s="150"/>
      <c r="H1468" s="24"/>
    </row>
    <row r="1469" spans="1:8">
      <c r="A1469" s="166" t="s">
        <v>2719</v>
      </c>
      <c r="B1469" s="166" t="s">
        <v>392</v>
      </c>
      <c r="C1469" s="167">
        <v>6678</v>
      </c>
      <c r="D1469" s="168">
        <v>13.9</v>
      </c>
      <c r="E1469" s="150"/>
      <c r="H1469" s="24"/>
    </row>
    <row r="1470" spans="1:8">
      <c r="A1470" s="166" t="s">
        <v>2719</v>
      </c>
      <c r="B1470" s="166" t="s">
        <v>393</v>
      </c>
      <c r="C1470" s="167">
        <v>6679</v>
      </c>
      <c r="D1470" s="168">
        <v>12.75</v>
      </c>
      <c r="E1470" s="150"/>
      <c r="H1470" s="24"/>
    </row>
    <row r="1471" spans="1:8">
      <c r="A1471" s="166" t="s">
        <v>2719</v>
      </c>
      <c r="B1471" s="166" t="s">
        <v>394</v>
      </c>
      <c r="C1471" s="167">
        <v>6714</v>
      </c>
      <c r="D1471" s="168">
        <v>7.35</v>
      </c>
      <c r="E1471" s="150"/>
      <c r="H1471" s="24"/>
    </row>
    <row r="1472" spans="1:8">
      <c r="A1472" s="166" t="s">
        <v>2719</v>
      </c>
      <c r="B1472" s="166" t="s">
        <v>395</v>
      </c>
      <c r="C1472" s="167">
        <v>6715</v>
      </c>
      <c r="D1472" s="168">
        <v>11.75</v>
      </c>
      <c r="E1472" s="150"/>
      <c r="H1472" s="24"/>
    </row>
    <row r="1473" spans="1:8">
      <c r="A1473" s="166" t="s">
        <v>2719</v>
      </c>
      <c r="B1473" s="166" t="s">
        <v>396</v>
      </c>
      <c r="C1473" s="167">
        <v>6683</v>
      </c>
      <c r="D1473" s="168">
        <v>11.75</v>
      </c>
      <c r="E1473" s="150"/>
      <c r="H1473" s="24"/>
    </row>
    <row r="1474" spans="1:8">
      <c r="A1474" s="166" t="s">
        <v>2719</v>
      </c>
      <c r="B1474" s="166" t="s">
        <v>397</v>
      </c>
      <c r="C1474" s="167">
        <v>6681</v>
      </c>
      <c r="D1474" s="168">
        <v>9.9</v>
      </c>
      <c r="E1474" s="150"/>
      <c r="H1474" s="24"/>
    </row>
    <row r="1475" spans="1:8">
      <c r="A1475" s="166" t="s">
        <v>2719</v>
      </c>
      <c r="B1475" s="166" t="s">
        <v>398</v>
      </c>
      <c r="C1475" s="167">
        <v>6673</v>
      </c>
      <c r="D1475" s="168">
        <v>26.85</v>
      </c>
      <c r="E1475" s="150"/>
      <c r="H1475" s="24"/>
    </row>
    <row r="1476" spans="1:8">
      <c r="A1476" s="166" t="s">
        <v>2719</v>
      </c>
      <c r="B1476" s="166" t="s">
        <v>399</v>
      </c>
      <c r="C1476" s="167">
        <v>6680</v>
      </c>
      <c r="D1476" s="168">
        <v>16.399999999999999</v>
      </c>
      <c r="E1476" s="150"/>
      <c r="H1476" s="24"/>
    </row>
    <row r="1477" spans="1:8">
      <c r="A1477" s="166" t="s">
        <v>2719</v>
      </c>
      <c r="B1477" s="166" t="s">
        <v>400</v>
      </c>
      <c r="C1477" s="167">
        <v>6684</v>
      </c>
      <c r="D1477" s="168">
        <v>13.9</v>
      </c>
      <c r="E1477" s="150"/>
      <c r="H1477" s="24"/>
    </row>
    <row r="1478" spans="1:8">
      <c r="A1478" s="166" t="s">
        <v>2719</v>
      </c>
      <c r="B1478" s="166" t="s">
        <v>401</v>
      </c>
      <c r="C1478" s="167">
        <v>6685</v>
      </c>
      <c r="D1478" s="168">
        <v>11.75</v>
      </c>
      <c r="E1478" s="150"/>
      <c r="H1478" s="24"/>
    </row>
    <row r="1479" spans="1:8">
      <c r="A1479" s="166" t="s">
        <v>2719</v>
      </c>
      <c r="B1479" s="166" t="s">
        <v>402</v>
      </c>
      <c r="C1479" s="167">
        <v>6686</v>
      </c>
      <c r="D1479" s="168">
        <v>11.75</v>
      </c>
      <c r="E1479" s="150"/>
      <c r="H1479" s="24"/>
    </row>
    <row r="1480" spans="1:8">
      <c r="A1480" s="166" t="s">
        <v>2719</v>
      </c>
      <c r="B1480" s="166" t="s">
        <v>404</v>
      </c>
      <c r="C1480" s="167">
        <v>6687</v>
      </c>
      <c r="D1480" s="168">
        <v>11.75</v>
      </c>
      <c r="E1480" s="150"/>
      <c r="H1480" s="24"/>
    </row>
    <row r="1481" spans="1:8">
      <c r="A1481" s="166" t="s">
        <v>2719</v>
      </c>
      <c r="B1481" s="166" t="s">
        <v>406</v>
      </c>
      <c r="C1481" s="167">
        <v>6688</v>
      </c>
      <c r="D1481" s="168">
        <v>11.75</v>
      </c>
      <c r="E1481" s="150"/>
      <c r="H1481" s="24"/>
    </row>
    <row r="1482" spans="1:8">
      <c r="A1482" s="166" t="s">
        <v>2719</v>
      </c>
      <c r="B1482" s="166" t="s">
        <v>407</v>
      </c>
      <c r="C1482" s="167">
        <v>6690</v>
      </c>
      <c r="D1482" s="168">
        <v>11.75</v>
      </c>
      <c r="E1482" s="150"/>
      <c r="H1482" s="24"/>
    </row>
    <row r="1483" spans="1:8">
      <c r="A1483" s="166" t="s">
        <v>2719</v>
      </c>
      <c r="B1483" s="166" t="s">
        <v>2720</v>
      </c>
      <c r="C1483" s="167">
        <v>6674</v>
      </c>
      <c r="D1483" s="168">
        <v>12.8</v>
      </c>
      <c r="E1483" s="150"/>
      <c r="H1483" s="24"/>
    </row>
    <row r="1484" spans="1:8">
      <c r="A1484" s="166" t="s">
        <v>2719</v>
      </c>
      <c r="B1484" s="166" t="s">
        <v>2721</v>
      </c>
      <c r="C1484" s="167">
        <v>6675</v>
      </c>
      <c r="D1484" s="168">
        <v>19.100000000000001</v>
      </c>
      <c r="E1484" s="150"/>
      <c r="H1484" s="24"/>
    </row>
    <row r="1485" spans="1:8">
      <c r="A1485" s="166" t="s">
        <v>2719</v>
      </c>
      <c r="B1485" s="166" t="s">
        <v>2722</v>
      </c>
      <c r="C1485" s="167">
        <v>6676</v>
      </c>
      <c r="D1485" s="168">
        <v>11.75</v>
      </c>
      <c r="E1485" s="150"/>
      <c r="H1485" s="24"/>
    </row>
    <row r="1486" spans="1:8">
      <c r="A1486" s="166" t="s">
        <v>2719</v>
      </c>
      <c r="B1486" s="166" t="s">
        <v>2723</v>
      </c>
      <c r="C1486" s="167">
        <v>6689</v>
      </c>
      <c r="D1486" s="168">
        <v>11.75</v>
      </c>
      <c r="E1486" s="150"/>
      <c r="H1486" s="24"/>
    </row>
    <row r="1487" spans="1:8">
      <c r="A1487" s="166" t="s">
        <v>2719</v>
      </c>
      <c r="B1487" s="166" t="s">
        <v>2742</v>
      </c>
      <c r="C1487" s="167">
        <v>6695</v>
      </c>
      <c r="D1487" s="168">
        <v>32.049999999999997</v>
      </c>
      <c r="E1487" s="150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694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39">
        <v>45566</v>
      </c>
      <c r="C2">
        <v>1042</v>
      </c>
      <c r="D2">
        <v>3</v>
      </c>
      <c r="E2" t="s">
        <v>86</v>
      </c>
      <c r="F2" t="s">
        <v>93</v>
      </c>
      <c r="G2" t="s">
        <v>1661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39">
        <v>45597</v>
      </c>
      <c r="C3">
        <v>1042</v>
      </c>
      <c r="D3">
        <v>3</v>
      </c>
      <c r="E3" t="s">
        <v>86</v>
      </c>
      <c r="F3" t="s">
        <v>93</v>
      </c>
      <c r="G3" t="s">
        <v>1661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39">
        <v>45627</v>
      </c>
      <c r="C4">
        <v>1042</v>
      </c>
      <c r="D4">
        <v>3</v>
      </c>
      <c r="E4" t="s">
        <v>86</v>
      </c>
      <c r="F4" t="s">
        <v>93</v>
      </c>
      <c r="G4" t="s">
        <v>1661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39">
        <v>45474</v>
      </c>
      <c r="C5">
        <v>1043</v>
      </c>
      <c r="D5">
        <v>3</v>
      </c>
      <c r="E5" t="s">
        <v>86</v>
      </c>
      <c r="F5" t="s">
        <v>2561</v>
      </c>
      <c r="G5" t="s">
        <v>1661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39">
        <v>45627</v>
      </c>
      <c r="C6">
        <v>1043</v>
      </c>
      <c r="D6">
        <v>3</v>
      </c>
      <c r="E6" t="s">
        <v>86</v>
      </c>
      <c r="F6" t="s">
        <v>2561</v>
      </c>
      <c r="G6" t="s">
        <v>1661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39">
        <v>45809</v>
      </c>
      <c r="C7">
        <v>1043</v>
      </c>
      <c r="D7">
        <v>3</v>
      </c>
      <c r="E7" t="s">
        <v>86</v>
      </c>
      <c r="F7" t="s">
        <v>2561</v>
      </c>
      <c r="G7" t="s">
        <v>1661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39">
        <v>45992</v>
      </c>
      <c r="C8">
        <v>1043</v>
      </c>
      <c r="D8">
        <v>3</v>
      </c>
      <c r="E8" t="s">
        <v>86</v>
      </c>
      <c r="F8" t="s">
        <v>2561</v>
      </c>
      <c r="G8" t="s">
        <v>1661</v>
      </c>
      <c r="H8" t="s">
        <v>359</v>
      </c>
      <c r="I8">
        <v>1</v>
      </c>
      <c r="J8">
        <v>9</v>
      </c>
      <c r="K8">
        <v>9</v>
      </c>
    </row>
    <row r="9" spans="1:11">
      <c r="A9">
        <v>9611</v>
      </c>
      <c r="B9" s="139">
        <v>45778</v>
      </c>
      <c r="C9">
        <v>1046</v>
      </c>
      <c r="D9">
        <v>3</v>
      </c>
      <c r="E9" t="s">
        <v>86</v>
      </c>
      <c r="F9" t="s">
        <v>466</v>
      </c>
      <c r="G9" t="s">
        <v>1661</v>
      </c>
      <c r="H9" t="s">
        <v>359</v>
      </c>
      <c r="I9">
        <v>1</v>
      </c>
      <c r="J9">
        <v>20</v>
      </c>
      <c r="K9">
        <v>20</v>
      </c>
    </row>
    <row r="10" spans="1:11">
      <c r="A10">
        <v>11708</v>
      </c>
      <c r="B10" s="139">
        <v>45870</v>
      </c>
      <c r="C10">
        <v>1049</v>
      </c>
      <c r="D10">
        <v>3</v>
      </c>
      <c r="E10" t="s">
        <v>86</v>
      </c>
      <c r="F10" t="s">
        <v>99</v>
      </c>
      <c r="G10" t="s">
        <v>1661</v>
      </c>
      <c r="H10" t="s">
        <v>359</v>
      </c>
      <c r="I10">
        <v>1</v>
      </c>
      <c r="J10">
        <v>6</v>
      </c>
      <c r="K10">
        <v>6</v>
      </c>
    </row>
    <row r="11" spans="1:11">
      <c r="A11">
        <v>12983</v>
      </c>
      <c r="B11" s="139">
        <v>45931</v>
      </c>
      <c r="C11">
        <v>1049</v>
      </c>
      <c r="D11">
        <v>3</v>
      </c>
      <c r="E11" t="s">
        <v>86</v>
      </c>
      <c r="F11" t="s">
        <v>99</v>
      </c>
      <c r="G11" t="s">
        <v>1661</v>
      </c>
      <c r="H11" t="s">
        <v>359</v>
      </c>
      <c r="I11">
        <v>1</v>
      </c>
      <c r="J11">
        <v>6</v>
      </c>
      <c r="K11">
        <v>6</v>
      </c>
    </row>
    <row r="12" spans="1:11">
      <c r="A12">
        <v>6812</v>
      </c>
      <c r="B12" s="139">
        <v>45658</v>
      </c>
      <c r="C12">
        <v>1055</v>
      </c>
      <c r="D12">
        <v>3</v>
      </c>
      <c r="E12" t="s">
        <v>86</v>
      </c>
      <c r="F12" t="s">
        <v>501</v>
      </c>
      <c r="G12" t="s">
        <v>1661</v>
      </c>
      <c r="H12" t="s">
        <v>359</v>
      </c>
      <c r="I12">
        <v>1</v>
      </c>
      <c r="J12">
        <v>49.19</v>
      </c>
      <c r="K12">
        <v>49.19</v>
      </c>
    </row>
    <row r="13" spans="1:11">
      <c r="A13">
        <v>12986</v>
      </c>
      <c r="B13" s="139">
        <v>45931</v>
      </c>
      <c r="C13">
        <v>1061</v>
      </c>
      <c r="D13">
        <v>3</v>
      </c>
      <c r="E13" t="s">
        <v>86</v>
      </c>
      <c r="F13" t="s">
        <v>108</v>
      </c>
      <c r="G13" t="s">
        <v>1661</v>
      </c>
      <c r="H13" t="s">
        <v>359</v>
      </c>
      <c r="I13">
        <v>1</v>
      </c>
      <c r="J13">
        <v>3</v>
      </c>
      <c r="K13">
        <v>3</v>
      </c>
    </row>
    <row r="14" spans="1:11">
      <c r="A14">
        <v>5981</v>
      </c>
      <c r="B14" s="139">
        <v>45536</v>
      </c>
      <c r="C14">
        <v>1062</v>
      </c>
      <c r="D14">
        <v>3</v>
      </c>
      <c r="E14" t="s">
        <v>86</v>
      </c>
      <c r="F14" t="s">
        <v>109</v>
      </c>
      <c r="G14" t="s">
        <v>1661</v>
      </c>
      <c r="H14" t="s">
        <v>359</v>
      </c>
      <c r="I14">
        <v>1</v>
      </c>
      <c r="J14">
        <v>13.11</v>
      </c>
      <c r="K14">
        <v>13.11</v>
      </c>
    </row>
    <row r="15" spans="1:11">
      <c r="A15">
        <v>6122</v>
      </c>
      <c r="B15" s="139">
        <v>45566</v>
      </c>
      <c r="C15">
        <v>1062</v>
      </c>
      <c r="D15">
        <v>3</v>
      </c>
      <c r="E15" t="s">
        <v>86</v>
      </c>
      <c r="F15" t="s">
        <v>109</v>
      </c>
      <c r="G15" t="s">
        <v>1661</v>
      </c>
      <c r="H15" t="s">
        <v>359</v>
      </c>
      <c r="I15">
        <v>1</v>
      </c>
      <c r="J15">
        <v>13.11</v>
      </c>
      <c r="K15">
        <v>13.11</v>
      </c>
    </row>
    <row r="16" spans="1:11">
      <c r="A16">
        <v>6356</v>
      </c>
      <c r="B16" s="139">
        <v>45597</v>
      </c>
      <c r="C16">
        <v>1062</v>
      </c>
      <c r="D16">
        <v>3</v>
      </c>
      <c r="E16" t="s">
        <v>86</v>
      </c>
      <c r="F16" t="s">
        <v>109</v>
      </c>
      <c r="G16" t="s">
        <v>1661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6529</v>
      </c>
      <c r="B17" s="139">
        <v>45627</v>
      </c>
      <c r="C17">
        <v>1062</v>
      </c>
      <c r="D17">
        <v>3</v>
      </c>
      <c r="E17" t="s">
        <v>86</v>
      </c>
      <c r="F17" t="s">
        <v>109</v>
      </c>
      <c r="G17" t="s">
        <v>1661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6771</v>
      </c>
      <c r="B18" s="139">
        <v>45658</v>
      </c>
      <c r="C18">
        <v>1062</v>
      </c>
      <c r="D18">
        <v>3</v>
      </c>
      <c r="E18" t="s">
        <v>86</v>
      </c>
      <c r="F18" t="s">
        <v>109</v>
      </c>
      <c r="G18" t="s">
        <v>1661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6943</v>
      </c>
      <c r="B19" s="139">
        <v>45689</v>
      </c>
      <c r="C19">
        <v>1062</v>
      </c>
      <c r="D19">
        <v>3</v>
      </c>
      <c r="E19" t="s">
        <v>86</v>
      </c>
      <c r="F19" t="s">
        <v>109</v>
      </c>
      <c r="G19" t="s">
        <v>1661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7092</v>
      </c>
      <c r="B20" s="139">
        <v>45717</v>
      </c>
      <c r="C20">
        <v>1062</v>
      </c>
      <c r="D20">
        <v>3</v>
      </c>
      <c r="E20" t="s">
        <v>86</v>
      </c>
      <c r="F20" t="s">
        <v>109</v>
      </c>
      <c r="G20" t="s">
        <v>1661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9583</v>
      </c>
      <c r="B21" s="139">
        <v>45778</v>
      </c>
      <c r="C21">
        <v>1062</v>
      </c>
      <c r="D21">
        <v>3</v>
      </c>
      <c r="E21" t="s">
        <v>86</v>
      </c>
      <c r="F21" t="s">
        <v>109</v>
      </c>
      <c r="G21" t="s">
        <v>1661</v>
      </c>
      <c r="H21" t="s">
        <v>359</v>
      </c>
      <c r="I21">
        <v>1</v>
      </c>
      <c r="J21">
        <v>13</v>
      </c>
      <c r="K21">
        <v>13</v>
      </c>
    </row>
    <row r="22" spans="1:11">
      <c r="A22">
        <v>10302</v>
      </c>
      <c r="B22" s="139">
        <v>45809</v>
      </c>
      <c r="C22">
        <v>1062</v>
      </c>
      <c r="D22">
        <v>3</v>
      </c>
      <c r="E22" t="s">
        <v>86</v>
      </c>
      <c r="F22" t="s">
        <v>109</v>
      </c>
      <c r="G22" t="s">
        <v>1661</v>
      </c>
      <c r="H22" t="s">
        <v>359</v>
      </c>
      <c r="I22">
        <v>1</v>
      </c>
      <c r="J22">
        <v>13</v>
      </c>
      <c r="K22">
        <v>13</v>
      </c>
    </row>
    <row r="23" spans="1:11">
      <c r="A23">
        <v>11188</v>
      </c>
      <c r="B23" s="139">
        <v>45839</v>
      </c>
      <c r="C23">
        <v>1062</v>
      </c>
      <c r="D23">
        <v>3</v>
      </c>
      <c r="E23" t="s">
        <v>86</v>
      </c>
      <c r="F23" t="s">
        <v>109</v>
      </c>
      <c r="G23" t="s">
        <v>1661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11713</v>
      </c>
      <c r="B24" s="139">
        <v>45870</v>
      </c>
      <c r="C24">
        <v>1062</v>
      </c>
      <c r="D24">
        <v>3</v>
      </c>
      <c r="E24" t="s">
        <v>86</v>
      </c>
      <c r="F24" t="s">
        <v>109</v>
      </c>
      <c r="G24" t="s">
        <v>1661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6364</v>
      </c>
      <c r="B25" s="139">
        <v>45597</v>
      </c>
      <c r="C25">
        <v>1063</v>
      </c>
      <c r="D25">
        <v>3</v>
      </c>
      <c r="E25" t="s">
        <v>86</v>
      </c>
      <c r="F25" t="s">
        <v>515</v>
      </c>
      <c r="G25" t="s">
        <v>1661</v>
      </c>
      <c r="H25" t="s">
        <v>359</v>
      </c>
      <c r="I25">
        <v>1</v>
      </c>
      <c r="J25">
        <v>13.78</v>
      </c>
      <c r="K25">
        <v>13.78</v>
      </c>
    </row>
    <row r="26" spans="1:11">
      <c r="A26">
        <v>6823</v>
      </c>
      <c r="B26" s="139">
        <v>45658</v>
      </c>
      <c r="C26">
        <v>1063</v>
      </c>
      <c r="D26">
        <v>3</v>
      </c>
      <c r="E26" t="s">
        <v>86</v>
      </c>
      <c r="F26" t="s">
        <v>515</v>
      </c>
      <c r="G26" t="s">
        <v>1661</v>
      </c>
      <c r="H26" t="s">
        <v>359</v>
      </c>
      <c r="I26">
        <v>1</v>
      </c>
      <c r="J26">
        <v>13.78</v>
      </c>
      <c r="K26">
        <v>13.78</v>
      </c>
    </row>
    <row r="27" spans="1:11">
      <c r="A27">
        <v>7372</v>
      </c>
      <c r="B27" s="139">
        <v>45748</v>
      </c>
      <c r="C27">
        <v>1063</v>
      </c>
      <c r="D27">
        <v>3</v>
      </c>
      <c r="E27" t="s">
        <v>86</v>
      </c>
      <c r="F27" t="s">
        <v>515</v>
      </c>
      <c r="G27" t="s">
        <v>1661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10303</v>
      </c>
      <c r="B28" s="139">
        <v>45809</v>
      </c>
      <c r="C28">
        <v>1063</v>
      </c>
      <c r="D28">
        <v>3</v>
      </c>
      <c r="E28" t="s">
        <v>86</v>
      </c>
      <c r="F28" t="s">
        <v>515</v>
      </c>
      <c r="G28" t="s">
        <v>1661</v>
      </c>
      <c r="H28" t="s">
        <v>359</v>
      </c>
      <c r="I28">
        <v>1</v>
      </c>
      <c r="J28">
        <v>13</v>
      </c>
      <c r="K28">
        <v>13</v>
      </c>
    </row>
    <row r="29" spans="1:11">
      <c r="A29">
        <v>13033</v>
      </c>
      <c r="B29" s="139">
        <v>45931</v>
      </c>
      <c r="C29">
        <v>1063</v>
      </c>
      <c r="D29">
        <v>3</v>
      </c>
      <c r="E29" t="s">
        <v>86</v>
      </c>
      <c r="F29" t="s">
        <v>515</v>
      </c>
      <c r="G29" t="s">
        <v>1661</v>
      </c>
      <c r="H29" t="s">
        <v>359</v>
      </c>
      <c r="I29">
        <v>1</v>
      </c>
      <c r="J29">
        <v>13</v>
      </c>
      <c r="K29">
        <v>13</v>
      </c>
    </row>
    <row r="30" spans="1:11">
      <c r="A30">
        <v>14982</v>
      </c>
      <c r="B30" s="139">
        <v>45992</v>
      </c>
      <c r="C30">
        <v>1063</v>
      </c>
      <c r="D30">
        <v>3</v>
      </c>
      <c r="E30" t="s">
        <v>86</v>
      </c>
      <c r="F30" t="s">
        <v>515</v>
      </c>
      <c r="G30" t="s">
        <v>1661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1841</v>
      </c>
      <c r="B31" s="139">
        <v>45352</v>
      </c>
      <c r="C31">
        <v>1065</v>
      </c>
      <c r="D31">
        <v>3</v>
      </c>
      <c r="E31" t="s">
        <v>86</v>
      </c>
      <c r="F31" t="s">
        <v>521</v>
      </c>
      <c r="G31" t="s">
        <v>1661</v>
      </c>
      <c r="H31" t="s">
        <v>359</v>
      </c>
      <c r="I31">
        <v>1</v>
      </c>
      <c r="J31">
        <v>1.9</v>
      </c>
      <c r="K31">
        <v>1.9</v>
      </c>
    </row>
    <row r="32" spans="1:11">
      <c r="A32">
        <v>875</v>
      </c>
      <c r="B32" s="139">
        <v>45292</v>
      </c>
      <c r="C32">
        <v>1070</v>
      </c>
      <c r="D32">
        <v>3</v>
      </c>
      <c r="E32" t="s">
        <v>86</v>
      </c>
      <c r="F32" t="s">
        <v>2562</v>
      </c>
      <c r="G32" t="s">
        <v>1661</v>
      </c>
      <c r="H32" t="s">
        <v>359</v>
      </c>
      <c r="I32">
        <v>1</v>
      </c>
      <c r="J32">
        <v>24.64</v>
      </c>
      <c r="K32">
        <v>24.64</v>
      </c>
    </row>
    <row r="33" spans="1:11">
      <c r="A33">
        <v>6178</v>
      </c>
      <c r="B33" s="139">
        <v>45566</v>
      </c>
      <c r="C33">
        <v>1071</v>
      </c>
      <c r="D33">
        <v>3</v>
      </c>
      <c r="E33" t="s">
        <v>86</v>
      </c>
      <c r="F33" t="s">
        <v>1675</v>
      </c>
      <c r="G33" t="s">
        <v>1661</v>
      </c>
      <c r="H33" t="s">
        <v>359</v>
      </c>
      <c r="I33">
        <v>1</v>
      </c>
      <c r="J33">
        <v>14.59</v>
      </c>
      <c r="K33">
        <v>14.59</v>
      </c>
    </row>
    <row r="34" spans="1:11">
      <c r="A34">
        <v>6777</v>
      </c>
      <c r="B34" s="139">
        <v>45658</v>
      </c>
      <c r="C34">
        <v>1071</v>
      </c>
      <c r="D34">
        <v>3</v>
      </c>
      <c r="E34" t="s">
        <v>86</v>
      </c>
      <c r="F34" t="s">
        <v>1675</v>
      </c>
      <c r="G34" t="s">
        <v>1661</v>
      </c>
      <c r="H34" t="s">
        <v>359</v>
      </c>
      <c r="I34">
        <v>1</v>
      </c>
      <c r="J34">
        <v>14.59</v>
      </c>
      <c r="K34">
        <v>14.59</v>
      </c>
    </row>
    <row r="35" spans="1:11">
      <c r="A35">
        <v>11735</v>
      </c>
      <c r="B35" s="139">
        <v>45870</v>
      </c>
      <c r="C35">
        <v>1071</v>
      </c>
      <c r="D35">
        <v>3</v>
      </c>
      <c r="E35" t="s">
        <v>86</v>
      </c>
      <c r="F35" t="s">
        <v>1675</v>
      </c>
      <c r="G35" t="s">
        <v>1661</v>
      </c>
      <c r="H35" t="s">
        <v>359</v>
      </c>
      <c r="I35">
        <v>1</v>
      </c>
      <c r="J35">
        <v>14</v>
      </c>
      <c r="K35">
        <v>14</v>
      </c>
    </row>
    <row r="36" spans="1:11">
      <c r="A36">
        <v>14201</v>
      </c>
      <c r="B36" s="139">
        <v>45962</v>
      </c>
      <c r="C36">
        <v>1071</v>
      </c>
      <c r="D36">
        <v>3</v>
      </c>
      <c r="E36" t="s">
        <v>86</v>
      </c>
      <c r="F36" t="s">
        <v>1675</v>
      </c>
      <c r="G36" t="s">
        <v>1661</v>
      </c>
      <c r="H36" t="s">
        <v>359</v>
      </c>
      <c r="I36">
        <v>1</v>
      </c>
      <c r="J36">
        <v>14</v>
      </c>
      <c r="K36">
        <v>14</v>
      </c>
    </row>
    <row r="37" spans="1:11">
      <c r="A37">
        <v>5989</v>
      </c>
      <c r="B37" s="139">
        <v>45536</v>
      </c>
      <c r="C37">
        <v>1072</v>
      </c>
      <c r="D37">
        <v>3</v>
      </c>
      <c r="E37" t="s">
        <v>86</v>
      </c>
      <c r="F37" t="s">
        <v>119</v>
      </c>
      <c r="G37" t="s">
        <v>1661</v>
      </c>
      <c r="H37" t="s">
        <v>359</v>
      </c>
      <c r="I37">
        <v>1</v>
      </c>
      <c r="J37">
        <v>7.56</v>
      </c>
      <c r="K37">
        <v>7.56</v>
      </c>
    </row>
    <row r="38" spans="1:11">
      <c r="A38">
        <v>9588</v>
      </c>
      <c r="B38" s="139">
        <v>45778</v>
      </c>
      <c r="C38">
        <v>1072</v>
      </c>
      <c r="D38">
        <v>3</v>
      </c>
      <c r="E38" t="s">
        <v>86</v>
      </c>
      <c r="F38" t="s">
        <v>119</v>
      </c>
      <c r="G38" t="s">
        <v>1661</v>
      </c>
      <c r="H38" t="s">
        <v>359</v>
      </c>
      <c r="I38">
        <v>1</v>
      </c>
      <c r="J38">
        <v>7</v>
      </c>
      <c r="K38">
        <v>7</v>
      </c>
    </row>
    <row r="39" spans="1:11">
      <c r="A39">
        <v>10305</v>
      </c>
      <c r="B39" s="139">
        <v>45809</v>
      </c>
      <c r="C39">
        <v>1072</v>
      </c>
      <c r="D39">
        <v>3</v>
      </c>
      <c r="E39" t="s">
        <v>86</v>
      </c>
      <c r="F39" t="s">
        <v>119</v>
      </c>
      <c r="G39" t="s">
        <v>1661</v>
      </c>
      <c r="H39" t="s">
        <v>359</v>
      </c>
      <c r="I39">
        <v>1</v>
      </c>
      <c r="J39">
        <v>7</v>
      </c>
      <c r="K39">
        <v>7</v>
      </c>
    </row>
    <row r="40" spans="1:11">
      <c r="A40">
        <v>2866</v>
      </c>
      <c r="B40" s="139">
        <v>45444</v>
      </c>
      <c r="C40">
        <v>1073</v>
      </c>
      <c r="D40">
        <v>3</v>
      </c>
      <c r="E40" t="s">
        <v>86</v>
      </c>
      <c r="F40" t="s">
        <v>120</v>
      </c>
      <c r="G40" t="s">
        <v>1661</v>
      </c>
      <c r="H40" t="s">
        <v>359</v>
      </c>
      <c r="I40">
        <v>1</v>
      </c>
      <c r="J40">
        <v>7.3</v>
      </c>
      <c r="K40">
        <v>7.3</v>
      </c>
    </row>
    <row r="41" spans="1:11">
      <c r="A41">
        <v>6318</v>
      </c>
      <c r="B41" s="139">
        <v>45597</v>
      </c>
      <c r="C41">
        <v>1073</v>
      </c>
      <c r="D41">
        <v>3</v>
      </c>
      <c r="E41" t="s">
        <v>86</v>
      </c>
      <c r="F41" t="s">
        <v>120</v>
      </c>
      <c r="G41" t="s">
        <v>1661</v>
      </c>
      <c r="H41" t="s">
        <v>359</v>
      </c>
      <c r="I41">
        <v>1</v>
      </c>
      <c r="J41">
        <v>7.3</v>
      </c>
      <c r="K41">
        <v>7.3</v>
      </c>
    </row>
    <row r="42" spans="1:11">
      <c r="A42">
        <v>6577</v>
      </c>
      <c r="B42" s="139">
        <v>45627</v>
      </c>
      <c r="C42">
        <v>1073</v>
      </c>
      <c r="D42">
        <v>3</v>
      </c>
      <c r="E42" t="s">
        <v>86</v>
      </c>
      <c r="F42" t="s">
        <v>120</v>
      </c>
      <c r="G42" t="s">
        <v>1661</v>
      </c>
      <c r="H42" t="s">
        <v>359</v>
      </c>
      <c r="I42">
        <v>1</v>
      </c>
      <c r="J42">
        <v>7.3</v>
      </c>
      <c r="K42">
        <v>7.3</v>
      </c>
    </row>
    <row r="43" spans="1:11">
      <c r="A43">
        <v>11952</v>
      </c>
      <c r="B43" s="139">
        <v>45901</v>
      </c>
      <c r="C43">
        <v>1073</v>
      </c>
      <c r="D43">
        <v>3</v>
      </c>
      <c r="E43" t="s">
        <v>86</v>
      </c>
      <c r="F43" t="s">
        <v>120</v>
      </c>
      <c r="G43" t="s">
        <v>1661</v>
      </c>
      <c r="H43" t="s">
        <v>359</v>
      </c>
      <c r="I43">
        <v>1</v>
      </c>
      <c r="J43">
        <v>7</v>
      </c>
      <c r="K43">
        <v>7</v>
      </c>
    </row>
    <row r="44" spans="1:11">
      <c r="A44">
        <v>14935</v>
      </c>
      <c r="B44" s="139">
        <v>45992</v>
      </c>
      <c r="C44">
        <v>1073</v>
      </c>
      <c r="D44">
        <v>3</v>
      </c>
      <c r="E44" t="s">
        <v>86</v>
      </c>
      <c r="F44" t="s">
        <v>120</v>
      </c>
      <c r="G44" t="s">
        <v>1661</v>
      </c>
      <c r="H44" t="s">
        <v>359</v>
      </c>
      <c r="I44">
        <v>1</v>
      </c>
      <c r="J44">
        <v>7</v>
      </c>
      <c r="K44">
        <v>7</v>
      </c>
    </row>
    <row r="45" spans="1:11">
      <c r="A45">
        <v>5803</v>
      </c>
      <c r="B45" s="139">
        <v>45505</v>
      </c>
      <c r="C45">
        <v>1074</v>
      </c>
      <c r="D45">
        <v>3</v>
      </c>
      <c r="E45" t="s">
        <v>86</v>
      </c>
      <c r="F45" t="s">
        <v>2563</v>
      </c>
      <c r="G45" t="s">
        <v>1661</v>
      </c>
      <c r="H45" t="s">
        <v>359</v>
      </c>
      <c r="I45">
        <v>1</v>
      </c>
      <c r="J45">
        <v>8.0500000000000007</v>
      </c>
      <c r="K45">
        <v>8.0500000000000007</v>
      </c>
    </row>
    <row r="46" spans="1:11">
      <c r="A46">
        <v>9615</v>
      </c>
      <c r="B46" s="139">
        <v>45778</v>
      </c>
      <c r="C46">
        <v>1074</v>
      </c>
      <c r="D46">
        <v>3</v>
      </c>
      <c r="E46" t="s">
        <v>86</v>
      </c>
      <c r="F46" t="s">
        <v>2563</v>
      </c>
      <c r="G46" t="s">
        <v>1661</v>
      </c>
      <c r="H46" t="s">
        <v>359</v>
      </c>
      <c r="I46">
        <v>1</v>
      </c>
      <c r="J46">
        <v>8</v>
      </c>
      <c r="K46">
        <v>8</v>
      </c>
    </row>
    <row r="47" spans="1:11">
      <c r="A47">
        <v>2125</v>
      </c>
      <c r="B47" s="139">
        <v>45383</v>
      </c>
      <c r="C47">
        <v>1076</v>
      </c>
      <c r="D47">
        <v>3</v>
      </c>
      <c r="E47" t="s">
        <v>86</v>
      </c>
      <c r="F47" t="s">
        <v>2564</v>
      </c>
      <c r="G47" t="s">
        <v>1661</v>
      </c>
      <c r="H47" t="s">
        <v>359</v>
      </c>
      <c r="I47">
        <v>1</v>
      </c>
      <c r="J47">
        <v>10.35</v>
      </c>
      <c r="K47">
        <v>10.35</v>
      </c>
    </row>
    <row r="48" spans="1:11">
      <c r="A48">
        <v>2848</v>
      </c>
      <c r="B48" s="139">
        <v>45444</v>
      </c>
      <c r="C48">
        <v>1076</v>
      </c>
      <c r="D48">
        <v>3</v>
      </c>
      <c r="E48" t="s">
        <v>86</v>
      </c>
      <c r="F48" t="s">
        <v>2564</v>
      </c>
      <c r="G48" t="s">
        <v>1661</v>
      </c>
      <c r="H48" t="s">
        <v>359</v>
      </c>
      <c r="I48">
        <v>1</v>
      </c>
      <c r="J48">
        <v>10.35</v>
      </c>
      <c r="K48">
        <v>10.35</v>
      </c>
    </row>
    <row r="49" spans="1:11">
      <c r="A49">
        <v>6947</v>
      </c>
      <c r="B49" s="139">
        <v>45689</v>
      </c>
      <c r="C49">
        <v>1076</v>
      </c>
      <c r="D49">
        <v>3</v>
      </c>
      <c r="E49" t="s">
        <v>86</v>
      </c>
      <c r="F49" t="s">
        <v>2564</v>
      </c>
      <c r="G49" t="s">
        <v>1661</v>
      </c>
      <c r="H49" t="s">
        <v>359</v>
      </c>
      <c r="I49">
        <v>1</v>
      </c>
      <c r="J49">
        <v>17.7</v>
      </c>
      <c r="K49">
        <v>17.7</v>
      </c>
    </row>
    <row r="50" spans="1:11">
      <c r="A50">
        <v>10320</v>
      </c>
      <c r="B50" s="139">
        <v>45809</v>
      </c>
      <c r="C50">
        <v>1076</v>
      </c>
      <c r="D50">
        <v>3</v>
      </c>
      <c r="E50" t="s">
        <v>86</v>
      </c>
      <c r="F50" t="s">
        <v>2564</v>
      </c>
      <c r="G50" t="s">
        <v>1661</v>
      </c>
      <c r="H50" t="s">
        <v>359</v>
      </c>
      <c r="I50">
        <v>1</v>
      </c>
      <c r="J50">
        <v>17</v>
      </c>
      <c r="K50">
        <v>17</v>
      </c>
    </row>
    <row r="51" spans="1:11">
      <c r="A51">
        <v>11208</v>
      </c>
      <c r="B51" s="139">
        <v>45839</v>
      </c>
      <c r="C51">
        <v>1076</v>
      </c>
      <c r="D51">
        <v>3</v>
      </c>
      <c r="E51" t="s">
        <v>86</v>
      </c>
      <c r="F51" t="s">
        <v>2564</v>
      </c>
      <c r="G51" t="s">
        <v>1661</v>
      </c>
      <c r="H51" t="s">
        <v>359</v>
      </c>
      <c r="I51">
        <v>1</v>
      </c>
      <c r="J51">
        <v>17</v>
      </c>
      <c r="K51">
        <v>17</v>
      </c>
    </row>
    <row r="52" spans="1:11">
      <c r="A52">
        <v>13045</v>
      </c>
      <c r="B52" s="139">
        <v>45931</v>
      </c>
      <c r="C52">
        <v>1076</v>
      </c>
      <c r="D52">
        <v>3</v>
      </c>
      <c r="E52" t="s">
        <v>86</v>
      </c>
      <c r="F52" t="s">
        <v>2564</v>
      </c>
      <c r="G52" t="s">
        <v>1661</v>
      </c>
      <c r="H52" t="s">
        <v>359</v>
      </c>
      <c r="I52">
        <v>1</v>
      </c>
      <c r="J52">
        <v>17</v>
      </c>
      <c r="K52">
        <v>17</v>
      </c>
    </row>
    <row r="53" spans="1:11">
      <c r="A53">
        <v>866</v>
      </c>
      <c r="B53" s="139">
        <v>45292</v>
      </c>
      <c r="C53">
        <v>1077</v>
      </c>
      <c r="D53">
        <v>3</v>
      </c>
      <c r="E53" t="s">
        <v>86</v>
      </c>
      <c r="F53" t="s">
        <v>125</v>
      </c>
      <c r="G53" t="s">
        <v>1661</v>
      </c>
      <c r="H53" t="s">
        <v>359</v>
      </c>
      <c r="I53">
        <v>1</v>
      </c>
      <c r="J53">
        <v>16.29</v>
      </c>
      <c r="K53">
        <v>16.29</v>
      </c>
    </row>
    <row r="54" spans="1:11">
      <c r="A54">
        <v>2514</v>
      </c>
      <c r="B54" s="139">
        <v>45413</v>
      </c>
      <c r="C54">
        <v>1077</v>
      </c>
      <c r="D54">
        <v>3</v>
      </c>
      <c r="E54" t="s">
        <v>86</v>
      </c>
      <c r="F54" t="s">
        <v>125</v>
      </c>
      <c r="G54" t="s">
        <v>1661</v>
      </c>
      <c r="H54" t="s">
        <v>359</v>
      </c>
      <c r="I54">
        <v>1</v>
      </c>
      <c r="J54">
        <v>16.29</v>
      </c>
      <c r="K54">
        <v>16.29</v>
      </c>
    </row>
    <row r="55" spans="1:11">
      <c r="A55">
        <v>7006</v>
      </c>
      <c r="B55" s="139">
        <v>45689</v>
      </c>
      <c r="C55">
        <v>1077</v>
      </c>
      <c r="D55">
        <v>3</v>
      </c>
      <c r="E55" t="s">
        <v>86</v>
      </c>
      <c r="F55" t="s">
        <v>125</v>
      </c>
      <c r="G55" t="s">
        <v>1661</v>
      </c>
      <c r="H55" t="s">
        <v>359</v>
      </c>
      <c r="I55">
        <v>1</v>
      </c>
      <c r="J55">
        <v>16.29</v>
      </c>
      <c r="K55">
        <v>16.29</v>
      </c>
    </row>
    <row r="56" spans="1:11">
      <c r="A56">
        <v>9591</v>
      </c>
      <c r="B56" s="139">
        <v>45778</v>
      </c>
      <c r="C56">
        <v>1077</v>
      </c>
      <c r="D56">
        <v>3</v>
      </c>
      <c r="E56" t="s">
        <v>86</v>
      </c>
      <c r="F56" t="s">
        <v>125</v>
      </c>
      <c r="G56" t="s">
        <v>1661</v>
      </c>
      <c r="H56" t="s">
        <v>359</v>
      </c>
      <c r="I56">
        <v>1</v>
      </c>
      <c r="J56">
        <v>16</v>
      </c>
      <c r="K56">
        <v>16</v>
      </c>
    </row>
    <row r="57" spans="1:11">
      <c r="A57">
        <v>10307</v>
      </c>
      <c r="B57" s="139">
        <v>45809</v>
      </c>
      <c r="C57">
        <v>1077</v>
      </c>
      <c r="D57">
        <v>3</v>
      </c>
      <c r="E57" t="s">
        <v>86</v>
      </c>
      <c r="F57" t="s">
        <v>125</v>
      </c>
      <c r="G57" t="s">
        <v>1661</v>
      </c>
      <c r="H57" t="s">
        <v>359</v>
      </c>
      <c r="I57">
        <v>1</v>
      </c>
      <c r="J57">
        <v>16</v>
      </c>
      <c r="K57">
        <v>16</v>
      </c>
    </row>
    <row r="58" spans="1:11">
      <c r="A58">
        <v>11719</v>
      </c>
      <c r="B58" s="139">
        <v>45870</v>
      </c>
      <c r="C58">
        <v>1077</v>
      </c>
      <c r="D58">
        <v>3</v>
      </c>
      <c r="E58" t="s">
        <v>86</v>
      </c>
      <c r="F58" t="s">
        <v>125</v>
      </c>
      <c r="G58" t="s">
        <v>1661</v>
      </c>
      <c r="H58" t="s">
        <v>359</v>
      </c>
      <c r="I58">
        <v>1</v>
      </c>
      <c r="J58">
        <v>16</v>
      </c>
      <c r="K58">
        <v>16</v>
      </c>
    </row>
    <row r="59" spans="1:11">
      <c r="A59">
        <v>11954</v>
      </c>
      <c r="B59" s="139">
        <v>45901</v>
      </c>
      <c r="C59">
        <v>1077</v>
      </c>
      <c r="D59">
        <v>3</v>
      </c>
      <c r="E59" t="s">
        <v>86</v>
      </c>
      <c r="F59" t="s">
        <v>125</v>
      </c>
      <c r="G59" t="s">
        <v>1661</v>
      </c>
      <c r="H59" t="s">
        <v>359</v>
      </c>
      <c r="I59">
        <v>1</v>
      </c>
      <c r="J59">
        <v>16</v>
      </c>
      <c r="K59">
        <v>16</v>
      </c>
    </row>
    <row r="60" spans="1:11">
      <c r="A60">
        <v>14140</v>
      </c>
      <c r="B60" s="139">
        <v>45962</v>
      </c>
      <c r="C60">
        <v>1077</v>
      </c>
      <c r="D60">
        <v>3</v>
      </c>
      <c r="E60" t="s">
        <v>86</v>
      </c>
      <c r="F60" t="s">
        <v>125</v>
      </c>
      <c r="G60" t="s">
        <v>1661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14936</v>
      </c>
      <c r="B61" s="139">
        <v>45992</v>
      </c>
      <c r="C61">
        <v>1077</v>
      </c>
      <c r="D61">
        <v>3</v>
      </c>
      <c r="E61" t="s">
        <v>86</v>
      </c>
      <c r="F61" t="s">
        <v>125</v>
      </c>
      <c r="G61" t="s">
        <v>1661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11971</v>
      </c>
      <c r="B62" s="139">
        <v>45901</v>
      </c>
      <c r="C62">
        <v>1078</v>
      </c>
      <c r="D62">
        <v>3</v>
      </c>
      <c r="E62" t="s">
        <v>86</v>
      </c>
      <c r="F62" t="s">
        <v>561</v>
      </c>
      <c r="G62" t="s">
        <v>1661</v>
      </c>
      <c r="H62" t="s">
        <v>359</v>
      </c>
      <c r="I62">
        <v>1</v>
      </c>
      <c r="J62">
        <v>0</v>
      </c>
      <c r="K62">
        <v>0</v>
      </c>
    </row>
    <row r="63" spans="1:11">
      <c r="A63">
        <v>2107</v>
      </c>
      <c r="B63" s="139">
        <v>45383</v>
      </c>
      <c r="C63">
        <v>1079</v>
      </c>
      <c r="D63">
        <v>3</v>
      </c>
      <c r="E63" t="s">
        <v>86</v>
      </c>
      <c r="F63" t="s">
        <v>1676</v>
      </c>
      <c r="G63" t="s">
        <v>1661</v>
      </c>
      <c r="H63" t="s">
        <v>359</v>
      </c>
      <c r="I63">
        <v>1</v>
      </c>
      <c r="J63">
        <v>23.47</v>
      </c>
      <c r="K63">
        <v>23.47</v>
      </c>
    </row>
    <row r="64" spans="1:11">
      <c r="A64">
        <v>2434</v>
      </c>
      <c r="B64" s="139">
        <v>45413</v>
      </c>
      <c r="C64">
        <v>1079</v>
      </c>
      <c r="D64">
        <v>3</v>
      </c>
      <c r="E64" t="s">
        <v>86</v>
      </c>
      <c r="F64" t="s">
        <v>1676</v>
      </c>
      <c r="G64" t="s">
        <v>1661</v>
      </c>
      <c r="H64" t="s">
        <v>359</v>
      </c>
      <c r="I64">
        <v>1</v>
      </c>
      <c r="J64">
        <v>23.47</v>
      </c>
      <c r="K64">
        <v>23.47</v>
      </c>
    </row>
    <row r="65" spans="1:11">
      <c r="A65">
        <v>2833</v>
      </c>
      <c r="B65" s="139">
        <v>45444</v>
      </c>
      <c r="C65">
        <v>1079</v>
      </c>
      <c r="D65">
        <v>3</v>
      </c>
      <c r="E65" t="s">
        <v>86</v>
      </c>
      <c r="F65" t="s">
        <v>1676</v>
      </c>
      <c r="G65" t="s">
        <v>1661</v>
      </c>
      <c r="H65" t="s">
        <v>359</v>
      </c>
      <c r="I65">
        <v>1</v>
      </c>
      <c r="J65">
        <v>23.47</v>
      </c>
      <c r="K65">
        <v>23.47</v>
      </c>
    </row>
    <row r="66" spans="1:11">
      <c r="A66">
        <v>5258</v>
      </c>
      <c r="B66" s="139">
        <v>45474</v>
      </c>
      <c r="C66">
        <v>1079</v>
      </c>
      <c r="D66">
        <v>3</v>
      </c>
      <c r="E66" t="s">
        <v>86</v>
      </c>
      <c r="F66" t="s">
        <v>1676</v>
      </c>
      <c r="G66" t="s">
        <v>1661</v>
      </c>
      <c r="H66" t="s">
        <v>359</v>
      </c>
      <c r="I66">
        <v>1</v>
      </c>
      <c r="J66">
        <v>23.47</v>
      </c>
      <c r="K66">
        <v>23.47</v>
      </c>
    </row>
    <row r="67" spans="1:11">
      <c r="A67">
        <v>5999</v>
      </c>
      <c r="B67" s="139">
        <v>45536</v>
      </c>
      <c r="C67">
        <v>1079</v>
      </c>
      <c r="D67">
        <v>3</v>
      </c>
      <c r="E67" t="s">
        <v>86</v>
      </c>
      <c r="F67" t="s">
        <v>1676</v>
      </c>
      <c r="G67" t="s">
        <v>1661</v>
      </c>
      <c r="H67" t="s">
        <v>359</v>
      </c>
      <c r="I67">
        <v>1</v>
      </c>
      <c r="J67">
        <v>23.47</v>
      </c>
      <c r="K67">
        <v>23.47</v>
      </c>
    </row>
    <row r="68" spans="1:11">
      <c r="A68">
        <v>6972</v>
      </c>
      <c r="B68" s="139">
        <v>45689</v>
      </c>
      <c r="C68">
        <v>1079</v>
      </c>
      <c r="D68">
        <v>3</v>
      </c>
      <c r="E68" t="s">
        <v>86</v>
      </c>
      <c r="F68" t="s">
        <v>1676</v>
      </c>
      <c r="G68" t="s">
        <v>1661</v>
      </c>
      <c r="H68" t="s">
        <v>359</v>
      </c>
      <c r="I68">
        <v>1</v>
      </c>
      <c r="J68">
        <v>23.46</v>
      </c>
      <c r="K68">
        <v>23.46</v>
      </c>
    </row>
    <row r="69" spans="1:11">
      <c r="A69">
        <v>7112</v>
      </c>
      <c r="B69" s="139">
        <v>45717</v>
      </c>
      <c r="C69">
        <v>1079</v>
      </c>
      <c r="D69">
        <v>3</v>
      </c>
      <c r="E69" t="s">
        <v>86</v>
      </c>
      <c r="F69" t="s">
        <v>1676</v>
      </c>
      <c r="G69" t="s">
        <v>1661</v>
      </c>
      <c r="H69" t="s">
        <v>359</v>
      </c>
      <c r="I69">
        <v>1</v>
      </c>
      <c r="J69">
        <v>23.46</v>
      </c>
      <c r="K69">
        <v>23.46</v>
      </c>
    </row>
    <row r="70" spans="1:11">
      <c r="A70">
        <v>7371</v>
      </c>
      <c r="B70" s="139">
        <v>45748</v>
      </c>
      <c r="C70">
        <v>1079</v>
      </c>
      <c r="D70">
        <v>3</v>
      </c>
      <c r="E70" t="s">
        <v>86</v>
      </c>
      <c r="F70" t="s">
        <v>1676</v>
      </c>
      <c r="G70" t="s">
        <v>1661</v>
      </c>
      <c r="H70" t="s">
        <v>359</v>
      </c>
      <c r="I70">
        <v>1</v>
      </c>
      <c r="J70">
        <v>23.46</v>
      </c>
      <c r="K70">
        <v>23.46</v>
      </c>
    </row>
    <row r="71" spans="1:11">
      <c r="A71">
        <v>9617</v>
      </c>
      <c r="B71" s="139">
        <v>45778</v>
      </c>
      <c r="C71">
        <v>1079</v>
      </c>
      <c r="D71">
        <v>3</v>
      </c>
      <c r="E71" t="s">
        <v>86</v>
      </c>
      <c r="F71" t="s">
        <v>1676</v>
      </c>
      <c r="G71" t="s">
        <v>1661</v>
      </c>
      <c r="H71" t="s">
        <v>359</v>
      </c>
      <c r="I71">
        <v>1</v>
      </c>
      <c r="J71">
        <v>23</v>
      </c>
      <c r="K71">
        <v>23</v>
      </c>
    </row>
    <row r="72" spans="1:11">
      <c r="A72">
        <v>13049</v>
      </c>
      <c r="B72" s="139">
        <v>45931</v>
      </c>
      <c r="C72">
        <v>1079</v>
      </c>
      <c r="D72">
        <v>3</v>
      </c>
      <c r="E72" t="s">
        <v>86</v>
      </c>
      <c r="F72" t="s">
        <v>1676</v>
      </c>
      <c r="G72" t="s">
        <v>1661</v>
      </c>
      <c r="H72" t="s">
        <v>359</v>
      </c>
      <c r="I72">
        <v>1</v>
      </c>
      <c r="J72">
        <v>23</v>
      </c>
      <c r="K72">
        <v>23</v>
      </c>
    </row>
    <row r="73" spans="1:11">
      <c r="A73">
        <v>11738</v>
      </c>
      <c r="B73" s="139">
        <v>45870</v>
      </c>
      <c r="C73">
        <v>1081</v>
      </c>
      <c r="D73">
        <v>3</v>
      </c>
      <c r="E73" t="s">
        <v>86</v>
      </c>
      <c r="F73" t="s">
        <v>575</v>
      </c>
      <c r="G73" t="s">
        <v>1661</v>
      </c>
      <c r="H73" t="s">
        <v>359</v>
      </c>
      <c r="I73">
        <v>1</v>
      </c>
      <c r="J73">
        <v>9</v>
      </c>
      <c r="K73">
        <v>9</v>
      </c>
    </row>
    <row r="74" spans="1:11">
      <c r="A74">
        <v>6092</v>
      </c>
      <c r="B74" s="139">
        <v>45566</v>
      </c>
      <c r="C74">
        <v>1082</v>
      </c>
      <c r="D74">
        <v>3</v>
      </c>
      <c r="E74" t="s">
        <v>86</v>
      </c>
      <c r="F74" t="s">
        <v>134</v>
      </c>
      <c r="G74" t="s">
        <v>1661</v>
      </c>
      <c r="H74" t="s">
        <v>359</v>
      </c>
      <c r="I74">
        <v>1</v>
      </c>
      <c r="J74">
        <v>22.47</v>
      </c>
      <c r="K74">
        <v>22.47</v>
      </c>
    </row>
    <row r="75" spans="1:11">
      <c r="A75">
        <v>7122</v>
      </c>
      <c r="B75" s="139">
        <v>45717</v>
      </c>
      <c r="C75">
        <v>1089</v>
      </c>
      <c r="D75">
        <v>3</v>
      </c>
      <c r="E75" t="s">
        <v>86</v>
      </c>
      <c r="F75" t="s">
        <v>136</v>
      </c>
      <c r="G75" t="s">
        <v>1661</v>
      </c>
      <c r="H75" t="s">
        <v>359</v>
      </c>
      <c r="I75">
        <v>1</v>
      </c>
      <c r="J75">
        <v>11.45</v>
      </c>
      <c r="K75">
        <v>11.45</v>
      </c>
    </row>
    <row r="76" spans="1:11">
      <c r="A76">
        <v>11957</v>
      </c>
      <c r="B76" s="139">
        <v>45901</v>
      </c>
      <c r="C76">
        <v>1089</v>
      </c>
      <c r="D76">
        <v>3</v>
      </c>
      <c r="E76" t="s">
        <v>86</v>
      </c>
      <c r="F76" t="s">
        <v>136</v>
      </c>
      <c r="G76" t="s">
        <v>1661</v>
      </c>
      <c r="H76" t="s">
        <v>359</v>
      </c>
      <c r="I76">
        <v>1</v>
      </c>
      <c r="J76">
        <v>11</v>
      </c>
      <c r="K76">
        <v>11</v>
      </c>
    </row>
    <row r="77" spans="1:11">
      <c r="A77">
        <v>2445</v>
      </c>
      <c r="B77" s="139">
        <v>45413</v>
      </c>
      <c r="C77">
        <v>1090</v>
      </c>
      <c r="D77">
        <v>3</v>
      </c>
      <c r="E77" t="s">
        <v>86</v>
      </c>
      <c r="F77" t="s">
        <v>1677</v>
      </c>
      <c r="G77" t="s">
        <v>1661</v>
      </c>
      <c r="H77" t="s">
        <v>359</v>
      </c>
      <c r="I77">
        <v>1</v>
      </c>
      <c r="J77">
        <v>7.5</v>
      </c>
      <c r="K77">
        <v>7.5</v>
      </c>
    </row>
    <row r="78" spans="1:11">
      <c r="A78">
        <v>5949</v>
      </c>
      <c r="B78" s="139">
        <v>45536</v>
      </c>
      <c r="C78">
        <v>1090</v>
      </c>
      <c r="D78">
        <v>3</v>
      </c>
      <c r="E78" t="s">
        <v>86</v>
      </c>
      <c r="F78" t="s">
        <v>1677</v>
      </c>
      <c r="G78" t="s">
        <v>1661</v>
      </c>
      <c r="H78" t="s">
        <v>359</v>
      </c>
      <c r="I78">
        <v>1</v>
      </c>
      <c r="J78">
        <v>7.5</v>
      </c>
      <c r="K78">
        <v>7.5</v>
      </c>
    </row>
    <row r="79" spans="1:11">
      <c r="A79">
        <v>6590</v>
      </c>
      <c r="B79" s="139">
        <v>45627</v>
      </c>
      <c r="C79">
        <v>1091</v>
      </c>
      <c r="D79">
        <v>3</v>
      </c>
      <c r="E79" t="s">
        <v>86</v>
      </c>
      <c r="F79" t="s">
        <v>585</v>
      </c>
      <c r="G79" t="s">
        <v>1661</v>
      </c>
      <c r="H79" t="s">
        <v>359</v>
      </c>
      <c r="I79">
        <v>1</v>
      </c>
      <c r="J79">
        <v>7.51</v>
      </c>
      <c r="K79">
        <v>7.51</v>
      </c>
    </row>
    <row r="80" spans="1:11">
      <c r="A80">
        <v>6572</v>
      </c>
      <c r="B80" s="139">
        <v>45627</v>
      </c>
      <c r="C80">
        <v>1093</v>
      </c>
      <c r="D80">
        <v>3</v>
      </c>
      <c r="E80" t="s">
        <v>86</v>
      </c>
      <c r="F80" t="s">
        <v>137</v>
      </c>
      <c r="G80" t="s">
        <v>1661</v>
      </c>
      <c r="H80" t="s">
        <v>359</v>
      </c>
      <c r="I80">
        <v>1</v>
      </c>
      <c r="J80">
        <v>7.58</v>
      </c>
      <c r="K80">
        <v>7.58</v>
      </c>
    </row>
    <row r="81" spans="1:11">
      <c r="A81">
        <v>11958</v>
      </c>
      <c r="B81" s="139">
        <v>45901</v>
      </c>
      <c r="C81">
        <v>1094</v>
      </c>
      <c r="D81">
        <v>3</v>
      </c>
      <c r="E81" t="s">
        <v>86</v>
      </c>
      <c r="F81" t="s">
        <v>138</v>
      </c>
      <c r="G81" t="s">
        <v>1661</v>
      </c>
      <c r="H81" t="s">
        <v>359</v>
      </c>
      <c r="I81">
        <v>1</v>
      </c>
      <c r="J81">
        <v>11</v>
      </c>
      <c r="K81">
        <v>11</v>
      </c>
    </row>
    <row r="82" spans="1:11">
      <c r="A82">
        <v>6555</v>
      </c>
      <c r="B82" s="139">
        <v>45627</v>
      </c>
      <c r="C82">
        <v>1096</v>
      </c>
      <c r="D82">
        <v>3</v>
      </c>
      <c r="E82" t="s">
        <v>86</v>
      </c>
      <c r="F82" t="s">
        <v>1678</v>
      </c>
      <c r="G82" t="s">
        <v>1661</v>
      </c>
      <c r="H82" t="s">
        <v>359</v>
      </c>
      <c r="I82">
        <v>1</v>
      </c>
      <c r="J82">
        <v>6.71</v>
      </c>
      <c r="K82">
        <v>6.71</v>
      </c>
    </row>
    <row r="83" spans="1:11">
      <c r="A83">
        <v>1836</v>
      </c>
      <c r="B83" s="139">
        <v>45352</v>
      </c>
      <c r="C83">
        <v>1098</v>
      </c>
      <c r="D83">
        <v>3</v>
      </c>
      <c r="E83" t="s">
        <v>86</v>
      </c>
      <c r="F83" t="s">
        <v>2565</v>
      </c>
      <c r="G83" t="s">
        <v>1661</v>
      </c>
      <c r="H83" t="s">
        <v>359</v>
      </c>
      <c r="I83">
        <v>1</v>
      </c>
      <c r="J83">
        <v>36.03</v>
      </c>
      <c r="K83">
        <v>36.03</v>
      </c>
    </row>
    <row r="84" spans="1:11">
      <c r="A84">
        <v>2862</v>
      </c>
      <c r="B84" s="139">
        <v>45444</v>
      </c>
      <c r="C84">
        <v>1098</v>
      </c>
      <c r="D84">
        <v>3</v>
      </c>
      <c r="E84" t="s">
        <v>86</v>
      </c>
      <c r="F84" t="s">
        <v>2565</v>
      </c>
      <c r="G84" t="s">
        <v>1661</v>
      </c>
      <c r="H84" t="s">
        <v>359</v>
      </c>
      <c r="I84">
        <v>1</v>
      </c>
      <c r="J84">
        <v>36.03</v>
      </c>
      <c r="K84">
        <v>36.03</v>
      </c>
    </row>
    <row r="85" spans="1:11">
      <c r="A85">
        <v>6093</v>
      </c>
      <c r="B85" s="139">
        <v>45566</v>
      </c>
      <c r="C85">
        <v>1098</v>
      </c>
      <c r="D85">
        <v>3</v>
      </c>
      <c r="E85" t="s">
        <v>86</v>
      </c>
      <c r="F85" t="s">
        <v>2565</v>
      </c>
      <c r="G85" t="s">
        <v>1661</v>
      </c>
      <c r="H85" t="s">
        <v>359</v>
      </c>
      <c r="I85">
        <v>1</v>
      </c>
      <c r="J85">
        <v>36.03</v>
      </c>
      <c r="K85">
        <v>36.03</v>
      </c>
    </row>
    <row r="86" spans="1:11">
      <c r="A86">
        <v>6388</v>
      </c>
      <c r="B86" s="139">
        <v>45597</v>
      </c>
      <c r="C86">
        <v>1098</v>
      </c>
      <c r="D86">
        <v>3</v>
      </c>
      <c r="E86" t="s">
        <v>86</v>
      </c>
      <c r="F86" t="s">
        <v>2565</v>
      </c>
      <c r="G86" t="s">
        <v>1661</v>
      </c>
      <c r="H86" t="s">
        <v>359</v>
      </c>
      <c r="I86">
        <v>1</v>
      </c>
      <c r="J86">
        <v>36.03</v>
      </c>
      <c r="K86">
        <v>36.03</v>
      </c>
    </row>
    <row r="87" spans="1:11">
      <c r="A87">
        <v>7095</v>
      </c>
      <c r="B87" s="139">
        <v>45717</v>
      </c>
      <c r="C87">
        <v>1098</v>
      </c>
      <c r="D87">
        <v>3</v>
      </c>
      <c r="E87" t="s">
        <v>86</v>
      </c>
      <c r="F87" t="s">
        <v>2565</v>
      </c>
      <c r="G87" t="s">
        <v>1661</v>
      </c>
      <c r="H87" t="s">
        <v>359</v>
      </c>
      <c r="I87">
        <v>1</v>
      </c>
      <c r="J87">
        <v>36.03</v>
      </c>
      <c r="K87">
        <v>36.03</v>
      </c>
    </row>
    <row r="88" spans="1:11">
      <c r="A88">
        <v>9621</v>
      </c>
      <c r="B88" s="139">
        <v>45778</v>
      </c>
      <c r="C88">
        <v>1098</v>
      </c>
      <c r="D88">
        <v>3</v>
      </c>
      <c r="E88" t="s">
        <v>86</v>
      </c>
      <c r="F88" t="s">
        <v>2565</v>
      </c>
      <c r="G88" t="s">
        <v>1661</v>
      </c>
      <c r="H88" t="s">
        <v>359</v>
      </c>
      <c r="I88">
        <v>1</v>
      </c>
      <c r="J88">
        <v>36</v>
      </c>
      <c r="K88">
        <v>36</v>
      </c>
    </row>
    <row r="89" spans="1:11">
      <c r="A89">
        <v>11213</v>
      </c>
      <c r="B89" s="139">
        <v>45839</v>
      </c>
      <c r="C89">
        <v>1098</v>
      </c>
      <c r="D89">
        <v>3</v>
      </c>
      <c r="E89" t="s">
        <v>86</v>
      </c>
      <c r="F89" t="s">
        <v>2565</v>
      </c>
      <c r="G89" t="s">
        <v>1661</v>
      </c>
      <c r="H89" t="s">
        <v>359</v>
      </c>
      <c r="I89">
        <v>1</v>
      </c>
      <c r="J89">
        <v>36</v>
      </c>
      <c r="K89">
        <v>36</v>
      </c>
    </row>
    <row r="90" spans="1:11">
      <c r="A90">
        <v>11741</v>
      </c>
      <c r="B90" s="139">
        <v>45870</v>
      </c>
      <c r="C90">
        <v>1098</v>
      </c>
      <c r="D90">
        <v>3</v>
      </c>
      <c r="E90" t="s">
        <v>86</v>
      </c>
      <c r="F90" t="s">
        <v>2565</v>
      </c>
      <c r="G90" t="s">
        <v>1661</v>
      </c>
      <c r="H90" t="s">
        <v>359</v>
      </c>
      <c r="I90">
        <v>1</v>
      </c>
      <c r="J90">
        <v>36</v>
      </c>
      <c r="K90">
        <v>36</v>
      </c>
    </row>
    <row r="91" spans="1:11">
      <c r="A91">
        <v>11975</v>
      </c>
      <c r="B91" s="139">
        <v>45901</v>
      </c>
      <c r="C91">
        <v>1098</v>
      </c>
      <c r="D91">
        <v>3</v>
      </c>
      <c r="E91" t="s">
        <v>86</v>
      </c>
      <c r="F91" t="s">
        <v>2565</v>
      </c>
      <c r="G91" t="s">
        <v>1661</v>
      </c>
      <c r="H91" t="s">
        <v>359</v>
      </c>
      <c r="I91">
        <v>1</v>
      </c>
      <c r="J91">
        <v>36</v>
      </c>
      <c r="K91">
        <v>36</v>
      </c>
    </row>
    <row r="92" spans="1:11">
      <c r="A92">
        <v>13060</v>
      </c>
      <c r="B92" s="139">
        <v>45931</v>
      </c>
      <c r="C92">
        <v>1098</v>
      </c>
      <c r="D92">
        <v>3</v>
      </c>
      <c r="E92" t="s">
        <v>86</v>
      </c>
      <c r="F92" t="s">
        <v>2565</v>
      </c>
      <c r="G92" t="s">
        <v>1661</v>
      </c>
      <c r="H92" t="s">
        <v>359</v>
      </c>
      <c r="I92">
        <v>1</v>
      </c>
      <c r="J92">
        <v>36</v>
      </c>
      <c r="K92">
        <v>36</v>
      </c>
    </row>
    <row r="93" spans="1:11">
      <c r="A93">
        <v>11961</v>
      </c>
      <c r="B93" s="139">
        <v>45901</v>
      </c>
      <c r="C93">
        <v>1099</v>
      </c>
      <c r="D93">
        <v>3</v>
      </c>
      <c r="E93" t="s">
        <v>86</v>
      </c>
      <c r="F93" t="s">
        <v>152</v>
      </c>
      <c r="G93" t="s">
        <v>1661</v>
      </c>
      <c r="H93" t="s">
        <v>359</v>
      </c>
      <c r="I93">
        <v>1</v>
      </c>
      <c r="J93">
        <v>7</v>
      </c>
      <c r="K93">
        <v>7</v>
      </c>
    </row>
    <row r="94" spans="1:11">
      <c r="A94">
        <v>14948</v>
      </c>
      <c r="B94" s="139">
        <v>45992</v>
      </c>
      <c r="C94">
        <v>1099</v>
      </c>
      <c r="D94">
        <v>3</v>
      </c>
      <c r="E94" t="s">
        <v>86</v>
      </c>
      <c r="F94" t="s">
        <v>152</v>
      </c>
      <c r="G94" t="s">
        <v>1661</v>
      </c>
      <c r="H94" t="s">
        <v>359</v>
      </c>
      <c r="I94">
        <v>1</v>
      </c>
      <c r="J94">
        <v>7</v>
      </c>
      <c r="K94">
        <v>7</v>
      </c>
    </row>
    <row r="95" spans="1:11">
      <c r="A95">
        <v>6808</v>
      </c>
      <c r="B95" s="139">
        <v>45658</v>
      </c>
      <c r="C95">
        <v>1102</v>
      </c>
      <c r="D95">
        <v>3</v>
      </c>
      <c r="E95" t="s">
        <v>86</v>
      </c>
      <c r="F95" t="s">
        <v>153</v>
      </c>
      <c r="G95" t="s">
        <v>1661</v>
      </c>
      <c r="H95" t="s">
        <v>359</v>
      </c>
      <c r="I95">
        <v>1</v>
      </c>
      <c r="J95">
        <v>3.68</v>
      </c>
      <c r="K95">
        <v>3.68</v>
      </c>
    </row>
    <row r="96" spans="1:11">
      <c r="A96">
        <v>7022</v>
      </c>
      <c r="B96" s="139">
        <v>45689</v>
      </c>
      <c r="C96">
        <v>1102</v>
      </c>
      <c r="D96">
        <v>3</v>
      </c>
      <c r="E96" t="s">
        <v>86</v>
      </c>
      <c r="F96" t="s">
        <v>153</v>
      </c>
      <c r="G96" t="s">
        <v>1661</v>
      </c>
      <c r="H96" t="s">
        <v>359</v>
      </c>
      <c r="I96">
        <v>1</v>
      </c>
      <c r="J96">
        <v>3.68</v>
      </c>
      <c r="K96">
        <v>3.68</v>
      </c>
    </row>
    <row r="97" spans="1:11">
      <c r="A97">
        <v>9604</v>
      </c>
      <c r="B97" s="139">
        <v>45778</v>
      </c>
      <c r="C97">
        <v>1102</v>
      </c>
      <c r="D97">
        <v>3</v>
      </c>
      <c r="E97" t="s">
        <v>86</v>
      </c>
      <c r="F97" t="s">
        <v>153</v>
      </c>
      <c r="G97" t="s">
        <v>1661</v>
      </c>
      <c r="H97" t="s">
        <v>359</v>
      </c>
      <c r="I97">
        <v>1</v>
      </c>
      <c r="J97">
        <v>3</v>
      </c>
      <c r="K97">
        <v>3</v>
      </c>
    </row>
    <row r="98" spans="1:11">
      <c r="A98">
        <v>10316</v>
      </c>
      <c r="B98" s="139">
        <v>45809</v>
      </c>
      <c r="C98">
        <v>1102</v>
      </c>
      <c r="D98">
        <v>3</v>
      </c>
      <c r="E98" t="s">
        <v>86</v>
      </c>
      <c r="F98" t="s">
        <v>153</v>
      </c>
      <c r="G98" t="s">
        <v>1661</v>
      </c>
      <c r="H98" t="s">
        <v>359</v>
      </c>
      <c r="I98">
        <v>1</v>
      </c>
      <c r="J98">
        <v>3</v>
      </c>
      <c r="K98">
        <v>3</v>
      </c>
    </row>
    <row r="99" spans="1:11">
      <c r="A99">
        <v>11200</v>
      </c>
      <c r="B99" s="139">
        <v>45839</v>
      </c>
      <c r="C99">
        <v>1102</v>
      </c>
      <c r="D99">
        <v>3</v>
      </c>
      <c r="E99" t="s">
        <v>86</v>
      </c>
      <c r="F99" t="s">
        <v>153</v>
      </c>
      <c r="G99" t="s">
        <v>1661</v>
      </c>
      <c r="H99" t="s">
        <v>359</v>
      </c>
      <c r="I99">
        <v>1</v>
      </c>
      <c r="J99">
        <v>3</v>
      </c>
      <c r="K99">
        <v>3</v>
      </c>
    </row>
    <row r="100" spans="1:11">
      <c r="A100">
        <v>11962</v>
      </c>
      <c r="B100" s="139">
        <v>45901</v>
      </c>
      <c r="C100">
        <v>1102</v>
      </c>
      <c r="D100">
        <v>3</v>
      </c>
      <c r="E100" t="s">
        <v>86</v>
      </c>
      <c r="F100" t="s">
        <v>153</v>
      </c>
      <c r="G100" t="s">
        <v>1661</v>
      </c>
      <c r="H100" t="s">
        <v>359</v>
      </c>
      <c r="I100">
        <v>1</v>
      </c>
      <c r="J100">
        <v>3</v>
      </c>
      <c r="K100">
        <v>3</v>
      </c>
    </row>
    <row r="101" spans="1:11">
      <c r="A101">
        <v>14149</v>
      </c>
      <c r="B101" s="139">
        <v>45962</v>
      </c>
      <c r="C101">
        <v>1102</v>
      </c>
      <c r="D101">
        <v>3</v>
      </c>
      <c r="E101" t="s">
        <v>86</v>
      </c>
      <c r="F101" t="s">
        <v>153</v>
      </c>
      <c r="G101" t="s">
        <v>1661</v>
      </c>
      <c r="H101" t="s">
        <v>359</v>
      </c>
      <c r="I101">
        <v>1</v>
      </c>
      <c r="J101">
        <v>3</v>
      </c>
      <c r="K101">
        <v>3</v>
      </c>
    </row>
    <row r="102" spans="1:11">
      <c r="A102">
        <v>14949</v>
      </c>
      <c r="B102" s="139">
        <v>45992</v>
      </c>
      <c r="C102">
        <v>1102</v>
      </c>
      <c r="D102">
        <v>3</v>
      </c>
      <c r="E102" t="s">
        <v>86</v>
      </c>
      <c r="F102" t="s">
        <v>153</v>
      </c>
      <c r="G102" t="s">
        <v>1661</v>
      </c>
      <c r="H102" t="s">
        <v>359</v>
      </c>
      <c r="I102">
        <v>1</v>
      </c>
      <c r="J102">
        <v>3</v>
      </c>
      <c r="K102">
        <v>3</v>
      </c>
    </row>
    <row r="103" spans="1:11">
      <c r="A103">
        <v>11742</v>
      </c>
      <c r="B103" s="139">
        <v>45870</v>
      </c>
      <c r="C103">
        <v>1104</v>
      </c>
      <c r="D103">
        <v>3</v>
      </c>
      <c r="E103" t="s">
        <v>86</v>
      </c>
      <c r="F103" t="s">
        <v>1679</v>
      </c>
      <c r="G103" t="s">
        <v>1661</v>
      </c>
      <c r="H103" t="s">
        <v>359</v>
      </c>
      <c r="I103">
        <v>1</v>
      </c>
      <c r="J103">
        <v>7</v>
      </c>
      <c r="K103">
        <v>7</v>
      </c>
    </row>
    <row r="104" spans="1:11">
      <c r="A104">
        <v>7023</v>
      </c>
      <c r="B104" s="139">
        <v>45689</v>
      </c>
      <c r="C104">
        <v>1106</v>
      </c>
      <c r="D104">
        <v>3</v>
      </c>
      <c r="E104" t="s">
        <v>86</v>
      </c>
      <c r="F104" t="s">
        <v>1680</v>
      </c>
      <c r="G104" t="s">
        <v>1661</v>
      </c>
      <c r="H104" t="s">
        <v>359</v>
      </c>
      <c r="I104">
        <v>1</v>
      </c>
      <c r="J104">
        <v>7.44</v>
      </c>
      <c r="K104">
        <v>7.44</v>
      </c>
    </row>
    <row r="105" spans="1:11">
      <c r="A105">
        <v>10322</v>
      </c>
      <c r="B105" s="139">
        <v>45809</v>
      </c>
      <c r="C105">
        <v>1106</v>
      </c>
      <c r="D105">
        <v>3</v>
      </c>
      <c r="E105" t="s">
        <v>86</v>
      </c>
      <c r="F105" t="s">
        <v>1680</v>
      </c>
      <c r="G105" t="s">
        <v>1661</v>
      </c>
      <c r="H105" t="s">
        <v>359</v>
      </c>
      <c r="I105">
        <v>1</v>
      </c>
      <c r="J105">
        <v>7</v>
      </c>
      <c r="K105">
        <v>7</v>
      </c>
    </row>
    <row r="106" spans="1:11">
      <c r="A106">
        <v>11743</v>
      </c>
      <c r="B106" s="139">
        <v>45870</v>
      </c>
      <c r="C106">
        <v>1106</v>
      </c>
      <c r="D106">
        <v>3</v>
      </c>
      <c r="E106" t="s">
        <v>86</v>
      </c>
      <c r="F106" t="s">
        <v>1680</v>
      </c>
      <c r="G106" t="s">
        <v>1661</v>
      </c>
      <c r="H106" t="s">
        <v>359</v>
      </c>
      <c r="I106">
        <v>1</v>
      </c>
      <c r="J106">
        <v>7</v>
      </c>
      <c r="K106">
        <v>7</v>
      </c>
    </row>
    <row r="107" spans="1:11">
      <c r="A107">
        <v>15004</v>
      </c>
      <c r="B107" s="139">
        <v>45992</v>
      </c>
      <c r="C107">
        <v>1106</v>
      </c>
      <c r="D107">
        <v>3</v>
      </c>
      <c r="E107" t="s">
        <v>86</v>
      </c>
      <c r="F107" t="s">
        <v>1680</v>
      </c>
      <c r="G107" t="s">
        <v>1661</v>
      </c>
      <c r="H107" t="s">
        <v>359</v>
      </c>
      <c r="I107">
        <v>1</v>
      </c>
      <c r="J107">
        <v>7</v>
      </c>
      <c r="K107">
        <v>7</v>
      </c>
    </row>
    <row r="108" spans="1:11">
      <c r="A108">
        <v>9605</v>
      </c>
      <c r="B108" s="139">
        <v>45778</v>
      </c>
      <c r="C108">
        <v>1107</v>
      </c>
      <c r="D108">
        <v>3</v>
      </c>
      <c r="E108" t="s">
        <v>86</v>
      </c>
      <c r="F108" t="s">
        <v>157</v>
      </c>
      <c r="G108" t="s">
        <v>1661</v>
      </c>
      <c r="H108" t="s">
        <v>359</v>
      </c>
      <c r="I108">
        <v>1</v>
      </c>
      <c r="J108">
        <v>2</v>
      </c>
      <c r="K108">
        <v>2</v>
      </c>
    </row>
    <row r="109" spans="1:11">
      <c r="A109">
        <v>2537</v>
      </c>
      <c r="B109" s="139">
        <v>45413</v>
      </c>
      <c r="C109">
        <v>1108</v>
      </c>
      <c r="D109">
        <v>3</v>
      </c>
      <c r="E109" t="s">
        <v>86</v>
      </c>
      <c r="F109" t="s">
        <v>158</v>
      </c>
      <c r="G109" t="s">
        <v>1661</v>
      </c>
      <c r="H109" t="s">
        <v>359</v>
      </c>
      <c r="I109">
        <v>1</v>
      </c>
      <c r="J109">
        <v>94.39</v>
      </c>
      <c r="K109">
        <v>94.39</v>
      </c>
    </row>
    <row r="110" spans="1:11">
      <c r="A110">
        <v>6352</v>
      </c>
      <c r="B110" s="139">
        <v>45597</v>
      </c>
      <c r="C110">
        <v>1108</v>
      </c>
      <c r="D110">
        <v>3</v>
      </c>
      <c r="E110" t="s">
        <v>86</v>
      </c>
      <c r="F110" t="s">
        <v>158</v>
      </c>
      <c r="G110" t="s">
        <v>1661</v>
      </c>
      <c r="H110" t="s">
        <v>359</v>
      </c>
      <c r="I110">
        <v>1</v>
      </c>
      <c r="J110">
        <v>94.39</v>
      </c>
      <c r="K110">
        <v>94.39</v>
      </c>
    </row>
    <row r="111" spans="1:11">
      <c r="A111">
        <v>11730</v>
      </c>
      <c r="B111" s="139">
        <v>45870</v>
      </c>
      <c r="C111">
        <v>1108</v>
      </c>
      <c r="D111">
        <v>3</v>
      </c>
      <c r="E111" t="s">
        <v>86</v>
      </c>
      <c r="F111" t="s">
        <v>158</v>
      </c>
      <c r="G111" t="s">
        <v>1661</v>
      </c>
      <c r="H111" t="s">
        <v>359</v>
      </c>
      <c r="I111">
        <v>1</v>
      </c>
      <c r="J111">
        <v>94</v>
      </c>
      <c r="K111">
        <v>94</v>
      </c>
    </row>
    <row r="112" spans="1:11">
      <c r="A112">
        <v>14951</v>
      </c>
      <c r="B112" s="139">
        <v>45992</v>
      </c>
      <c r="C112">
        <v>1108</v>
      </c>
      <c r="D112">
        <v>3</v>
      </c>
      <c r="E112" t="s">
        <v>86</v>
      </c>
      <c r="F112" t="s">
        <v>158</v>
      </c>
      <c r="G112" t="s">
        <v>1661</v>
      </c>
      <c r="H112" t="s">
        <v>359</v>
      </c>
      <c r="I112">
        <v>1</v>
      </c>
      <c r="J112">
        <v>94</v>
      </c>
      <c r="K112">
        <v>94</v>
      </c>
    </row>
    <row r="113" spans="1:11">
      <c r="A113">
        <v>9624</v>
      </c>
      <c r="B113" s="139">
        <v>45778</v>
      </c>
      <c r="C113">
        <v>1109</v>
      </c>
      <c r="D113">
        <v>3</v>
      </c>
      <c r="E113" t="s">
        <v>86</v>
      </c>
      <c r="F113" t="s">
        <v>608</v>
      </c>
      <c r="G113" t="s">
        <v>1661</v>
      </c>
      <c r="H113" t="s">
        <v>359</v>
      </c>
      <c r="I113">
        <v>1</v>
      </c>
      <c r="J113">
        <v>15</v>
      </c>
      <c r="K113">
        <v>15</v>
      </c>
    </row>
    <row r="114" spans="1:11">
      <c r="A114">
        <v>10323</v>
      </c>
      <c r="B114" s="139">
        <v>45809</v>
      </c>
      <c r="C114">
        <v>1109</v>
      </c>
      <c r="D114">
        <v>3</v>
      </c>
      <c r="E114" t="s">
        <v>86</v>
      </c>
      <c r="F114" t="s">
        <v>608</v>
      </c>
      <c r="G114" t="s">
        <v>1661</v>
      </c>
      <c r="H114" t="s">
        <v>359</v>
      </c>
      <c r="I114">
        <v>1</v>
      </c>
      <c r="J114">
        <v>15</v>
      </c>
      <c r="K114">
        <v>15</v>
      </c>
    </row>
    <row r="115" spans="1:11">
      <c r="A115">
        <v>11216</v>
      </c>
      <c r="B115" s="139">
        <v>45839</v>
      </c>
      <c r="C115">
        <v>1109</v>
      </c>
      <c r="D115">
        <v>3</v>
      </c>
      <c r="E115" t="s">
        <v>86</v>
      </c>
      <c r="F115" t="s">
        <v>608</v>
      </c>
      <c r="G115" t="s">
        <v>1661</v>
      </c>
      <c r="H115" t="s">
        <v>359</v>
      </c>
      <c r="I115">
        <v>1</v>
      </c>
      <c r="J115">
        <v>15</v>
      </c>
      <c r="K115">
        <v>15</v>
      </c>
    </row>
    <row r="116" spans="1:11">
      <c r="A116">
        <v>11977</v>
      </c>
      <c r="B116" s="139">
        <v>45901</v>
      </c>
      <c r="C116">
        <v>1109</v>
      </c>
      <c r="D116">
        <v>3</v>
      </c>
      <c r="E116" t="s">
        <v>86</v>
      </c>
      <c r="F116" t="s">
        <v>608</v>
      </c>
      <c r="G116" t="s">
        <v>1661</v>
      </c>
      <c r="H116" t="s">
        <v>359</v>
      </c>
      <c r="I116">
        <v>1</v>
      </c>
      <c r="J116">
        <v>15</v>
      </c>
      <c r="K116">
        <v>15</v>
      </c>
    </row>
    <row r="117" spans="1:11">
      <c r="A117">
        <v>6959</v>
      </c>
      <c r="B117" s="139">
        <v>45689</v>
      </c>
      <c r="C117">
        <v>1110</v>
      </c>
      <c r="D117">
        <v>3</v>
      </c>
      <c r="E117" t="s">
        <v>86</v>
      </c>
      <c r="F117" t="s">
        <v>610</v>
      </c>
      <c r="G117" t="s">
        <v>1661</v>
      </c>
      <c r="H117" t="s">
        <v>359</v>
      </c>
      <c r="I117">
        <v>1</v>
      </c>
      <c r="J117">
        <v>6.63</v>
      </c>
      <c r="K117">
        <v>6.63</v>
      </c>
    </row>
    <row r="118" spans="1:11">
      <c r="A118">
        <v>9625</v>
      </c>
      <c r="B118" s="139">
        <v>45778</v>
      </c>
      <c r="C118">
        <v>1110</v>
      </c>
      <c r="D118">
        <v>3</v>
      </c>
      <c r="E118" t="s">
        <v>86</v>
      </c>
      <c r="F118" t="s">
        <v>610</v>
      </c>
      <c r="G118" t="s">
        <v>1661</v>
      </c>
      <c r="H118" t="s">
        <v>359</v>
      </c>
      <c r="I118">
        <v>1</v>
      </c>
      <c r="J118">
        <v>6</v>
      </c>
      <c r="K118">
        <v>6</v>
      </c>
    </row>
    <row r="119" spans="1:11">
      <c r="A119">
        <v>11217</v>
      </c>
      <c r="B119" s="139">
        <v>45839</v>
      </c>
      <c r="C119">
        <v>1110</v>
      </c>
      <c r="D119">
        <v>3</v>
      </c>
      <c r="E119" t="s">
        <v>86</v>
      </c>
      <c r="F119" t="s">
        <v>610</v>
      </c>
      <c r="G119" t="s">
        <v>1661</v>
      </c>
      <c r="H119" t="s">
        <v>359</v>
      </c>
      <c r="I119">
        <v>1</v>
      </c>
      <c r="J119">
        <v>6</v>
      </c>
      <c r="K119">
        <v>6</v>
      </c>
    </row>
    <row r="120" spans="1:11">
      <c r="A120">
        <v>6585</v>
      </c>
      <c r="B120" s="139">
        <v>45627</v>
      </c>
      <c r="C120">
        <v>1324</v>
      </c>
      <c r="D120">
        <v>3</v>
      </c>
      <c r="E120" t="s">
        <v>86</v>
      </c>
      <c r="F120" t="s">
        <v>433</v>
      </c>
      <c r="G120" t="s">
        <v>1661</v>
      </c>
      <c r="H120" t="s">
        <v>359</v>
      </c>
      <c r="I120">
        <v>1</v>
      </c>
      <c r="J120">
        <v>23.1</v>
      </c>
      <c r="K120">
        <v>23.1</v>
      </c>
    </row>
    <row r="121" spans="1:11">
      <c r="A121">
        <v>869</v>
      </c>
      <c r="B121" s="139">
        <v>45292</v>
      </c>
      <c r="C121">
        <v>1337</v>
      </c>
      <c r="D121">
        <v>3</v>
      </c>
      <c r="E121" t="s">
        <v>86</v>
      </c>
      <c r="F121" t="s">
        <v>479</v>
      </c>
      <c r="G121" t="s">
        <v>1661</v>
      </c>
      <c r="H121" t="s">
        <v>359</v>
      </c>
      <c r="I121">
        <v>1</v>
      </c>
      <c r="J121">
        <v>51.15</v>
      </c>
      <c r="K121">
        <v>51.15</v>
      </c>
    </row>
    <row r="122" spans="1:11">
      <c r="A122">
        <v>14975</v>
      </c>
      <c r="B122" s="139">
        <v>45992</v>
      </c>
      <c r="C122">
        <v>1337</v>
      </c>
      <c r="D122">
        <v>3</v>
      </c>
      <c r="E122" t="s">
        <v>86</v>
      </c>
      <c r="F122" t="s">
        <v>479</v>
      </c>
      <c r="G122" t="s">
        <v>1661</v>
      </c>
      <c r="H122" t="s">
        <v>359</v>
      </c>
      <c r="I122">
        <v>1</v>
      </c>
      <c r="J122">
        <v>51</v>
      </c>
      <c r="K122">
        <v>51</v>
      </c>
    </row>
    <row r="123" spans="1:11">
      <c r="A123">
        <v>5419</v>
      </c>
      <c r="B123" s="139">
        <v>45474</v>
      </c>
      <c r="C123">
        <v>1342</v>
      </c>
      <c r="D123">
        <v>3</v>
      </c>
      <c r="E123" t="s">
        <v>86</v>
      </c>
      <c r="F123" t="s">
        <v>2566</v>
      </c>
      <c r="G123" t="s">
        <v>1661</v>
      </c>
      <c r="H123" t="s">
        <v>359</v>
      </c>
      <c r="I123">
        <v>1</v>
      </c>
      <c r="J123">
        <v>69.819999999999993</v>
      </c>
      <c r="K123">
        <v>69.819999999999993</v>
      </c>
    </row>
    <row r="124" spans="1:11">
      <c r="A124">
        <v>6280</v>
      </c>
      <c r="B124" s="139">
        <v>45566</v>
      </c>
      <c r="C124">
        <v>1342</v>
      </c>
      <c r="D124">
        <v>3</v>
      </c>
      <c r="E124" t="s">
        <v>86</v>
      </c>
      <c r="F124" t="s">
        <v>2566</v>
      </c>
      <c r="G124" t="s">
        <v>1661</v>
      </c>
      <c r="H124" t="s">
        <v>359</v>
      </c>
      <c r="I124">
        <v>1</v>
      </c>
      <c r="J124">
        <v>69.819999999999993</v>
      </c>
      <c r="K124">
        <v>69.819999999999993</v>
      </c>
    </row>
    <row r="125" spans="1:11">
      <c r="A125">
        <v>6908</v>
      </c>
      <c r="B125" s="139">
        <v>45689</v>
      </c>
      <c r="C125">
        <v>1342</v>
      </c>
      <c r="D125">
        <v>3</v>
      </c>
      <c r="E125" t="s">
        <v>86</v>
      </c>
      <c r="F125" t="s">
        <v>2566</v>
      </c>
      <c r="G125" t="s">
        <v>1661</v>
      </c>
      <c r="H125" t="s">
        <v>359</v>
      </c>
      <c r="I125">
        <v>1</v>
      </c>
      <c r="J125">
        <v>69.81</v>
      </c>
      <c r="K125">
        <v>69.81</v>
      </c>
    </row>
    <row r="126" spans="1:11">
      <c r="A126">
        <v>11221</v>
      </c>
      <c r="B126" s="139">
        <v>45839</v>
      </c>
      <c r="C126">
        <v>1342</v>
      </c>
      <c r="D126">
        <v>3</v>
      </c>
      <c r="E126" t="s">
        <v>86</v>
      </c>
      <c r="F126" t="s">
        <v>2566</v>
      </c>
      <c r="G126" t="s">
        <v>1661</v>
      </c>
      <c r="H126" t="s">
        <v>359</v>
      </c>
      <c r="I126">
        <v>1</v>
      </c>
      <c r="J126">
        <v>69</v>
      </c>
      <c r="K126">
        <v>69</v>
      </c>
    </row>
    <row r="127" spans="1:11">
      <c r="A127">
        <v>11746</v>
      </c>
      <c r="B127" s="139">
        <v>45870</v>
      </c>
      <c r="C127">
        <v>1342</v>
      </c>
      <c r="D127">
        <v>3</v>
      </c>
      <c r="E127" t="s">
        <v>86</v>
      </c>
      <c r="F127" t="s">
        <v>2566</v>
      </c>
      <c r="G127" t="s">
        <v>1661</v>
      </c>
      <c r="H127" t="s">
        <v>359</v>
      </c>
      <c r="I127">
        <v>1</v>
      </c>
      <c r="J127">
        <v>69</v>
      </c>
      <c r="K127">
        <v>69</v>
      </c>
    </row>
    <row r="128" spans="1:11">
      <c r="A128">
        <v>11981</v>
      </c>
      <c r="B128" s="139">
        <v>45901</v>
      </c>
      <c r="C128">
        <v>1342</v>
      </c>
      <c r="D128">
        <v>3</v>
      </c>
      <c r="E128" t="s">
        <v>86</v>
      </c>
      <c r="F128" t="s">
        <v>2566</v>
      </c>
      <c r="G128" t="s">
        <v>1661</v>
      </c>
      <c r="H128" t="s">
        <v>359</v>
      </c>
      <c r="I128">
        <v>1</v>
      </c>
      <c r="J128">
        <v>69</v>
      </c>
      <c r="K128">
        <v>69</v>
      </c>
    </row>
    <row r="129" spans="1:11">
      <c r="A129">
        <v>6288</v>
      </c>
      <c r="B129" s="139">
        <v>45566</v>
      </c>
      <c r="C129">
        <v>1343</v>
      </c>
      <c r="D129">
        <v>3</v>
      </c>
      <c r="E129" t="s">
        <v>86</v>
      </c>
      <c r="F129" t="s">
        <v>2567</v>
      </c>
      <c r="G129" t="s">
        <v>1661</v>
      </c>
      <c r="H129" t="s">
        <v>359</v>
      </c>
      <c r="I129">
        <v>1</v>
      </c>
      <c r="J129">
        <v>25.37</v>
      </c>
      <c r="K129">
        <v>25.37</v>
      </c>
    </row>
    <row r="130" spans="1:11">
      <c r="A130">
        <v>7212</v>
      </c>
      <c r="B130" s="139">
        <v>45717</v>
      </c>
      <c r="C130">
        <v>1343</v>
      </c>
      <c r="D130">
        <v>3</v>
      </c>
      <c r="E130" t="s">
        <v>86</v>
      </c>
      <c r="F130" t="s">
        <v>2567</v>
      </c>
      <c r="G130" t="s">
        <v>1661</v>
      </c>
      <c r="H130" t="s">
        <v>359</v>
      </c>
      <c r="I130">
        <v>1</v>
      </c>
      <c r="J130">
        <v>45.19</v>
      </c>
      <c r="K130">
        <v>45.19</v>
      </c>
    </row>
    <row r="131" spans="1:11">
      <c r="A131">
        <v>12087</v>
      </c>
      <c r="B131" s="139">
        <v>45901</v>
      </c>
      <c r="C131">
        <v>1343</v>
      </c>
      <c r="D131">
        <v>3</v>
      </c>
      <c r="E131" t="s">
        <v>86</v>
      </c>
      <c r="F131" t="s">
        <v>2567</v>
      </c>
      <c r="G131" t="s">
        <v>1661</v>
      </c>
      <c r="H131" t="s">
        <v>359</v>
      </c>
      <c r="I131">
        <v>1</v>
      </c>
      <c r="J131">
        <v>45</v>
      </c>
      <c r="K131">
        <v>45</v>
      </c>
    </row>
    <row r="132" spans="1:11">
      <c r="A132">
        <v>5259</v>
      </c>
      <c r="B132" s="139">
        <v>45474</v>
      </c>
      <c r="C132">
        <v>1347</v>
      </c>
      <c r="D132">
        <v>3</v>
      </c>
      <c r="E132" t="s">
        <v>86</v>
      </c>
      <c r="F132" t="s">
        <v>2568</v>
      </c>
      <c r="G132" t="s">
        <v>1661</v>
      </c>
      <c r="H132" t="s">
        <v>359</v>
      </c>
      <c r="I132">
        <v>1</v>
      </c>
      <c r="J132">
        <v>8.81</v>
      </c>
      <c r="K132">
        <v>8.81</v>
      </c>
    </row>
    <row r="133" spans="1:11">
      <c r="A133">
        <v>913</v>
      </c>
      <c r="B133" s="139">
        <v>45292</v>
      </c>
      <c r="C133">
        <v>1348</v>
      </c>
      <c r="D133">
        <v>3</v>
      </c>
      <c r="E133" t="s">
        <v>86</v>
      </c>
      <c r="F133" t="s">
        <v>528</v>
      </c>
      <c r="G133" t="s">
        <v>1661</v>
      </c>
      <c r="H133" t="s">
        <v>359</v>
      </c>
      <c r="I133">
        <v>1</v>
      </c>
      <c r="J133">
        <v>34.89</v>
      </c>
      <c r="K133">
        <v>34.89</v>
      </c>
    </row>
    <row r="134" spans="1:11">
      <c r="A134">
        <v>6054</v>
      </c>
      <c r="B134" s="139">
        <v>45536</v>
      </c>
      <c r="C134">
        <v>1348</v>
      </c>
      <c r="D134">
        <v>3</v>
      </c>
      <c r="E134" t="s">
        <v>86</v>
      </c>
      <c r="F134" t="s">
        <v>528</v>
      </c>
      <c r="G134" t="s">
        <v>1661</v>
      </c>
      <c r="H134" t="s">
        <v>359</v>
      </c>
      <c r="I134">
        <v>1</v>
      </c>
      <c r="J134">
        <v>34.89</v>
      </c>
      <c r="K134">
        <v>34.89</v>
      </c>
    </row>
    <row r="135" spans="1:11">
      <c r="A135">
        <v>6285</v>
      </c>
      <c r="B135" s="139">
        <v>45566</v>
      </c>
      <c r="C135">
        <v>1348</v>
      </c>
      <c r="D135">
        <v>3</v>
      </c>
      <c r="E135" t="s">
        <v>86</v>
      </c>
      <c r="F135" t="s">
        <v>528</v>
      </c>
      <c r="G135" t="s">
        <v>1661</v>
      </c>
      <c r="H135" t="s">
        <v>359</v>
      </c>
      <c r="I135">
        <v>1</v>
      </c>
      <c r="J135">
        <v>34.89</v>
      </c>
      <c r="K135">
        <v>34.89</v>
      </c>
    </row>
    <row r="136" spans="1:11">
      <c r="A136">
        <v>11749</v>
      </c>
      <c r="B136" s="139">
        <v>45870</v>
      </c>
      <c r="C136">
        <v>1348</v>
      </c>
      <c r="D136">
        <v>3</v>
      </c>
      <c r="E136" t="s">
        <v>86</v>
      </c>
      <c r="F136" t="s">
        <v>528</v>
      </c>
      <c r="G136" t="s">
        <v>1661</v>
      </c>
      <c r="H136" t="s">
        <v>359</v>
      </c>
      <c r="I136">
        <v>1</v>
      </c>
      <c r="J136">
        <v>7</v>
      </c>
      <c r="K136">
        <v>7</v>
      </c>
    </row>
    <row r="137" spans="1:11">
      <c r="A137">
        <v>1694</v>
      </c>
      <c r="B137" s="139">
        <v>45352</v>
      </c>
      <c r="C137">
        <v>1352</v>
      </c>
      <c r="D137">
        <v>3</v>
      </c>
      <c r="E137" t="s">
        <v>86</v>
      </c>
      <c r="F137" t="s">
        <v>2569</v>
      </c>
      <c r="G137" t="s">
        <v>1661</v>
      </c>
      <c r="H137" t="s">
        <v>359</v>
      </c>
      <c r="I137">
        <v>1</v>
      </c>
      <c r="J137">
        <v>44.18</v>
      </c>
      <c r="K137">
        <v>44.18</v>
      </c>
    </row>
    <row r="138" spans="1:11">
      <c r="A138">
        <v>6874</v>
      </c>
      <c r="B138" s="139">
        <v>45658</v>
      </c>
      <c r="C138">
        <v>1359</v>
      </c>
      <c r="D138">
        <v>3</v>
      </c>
      <c r="E138" t="s">
        <v>86</v>
      </c>
      <c r="F138" t="s">
        <v>540</v>
      </c>
      <c r="G138" t="s">
        <v>1661</v>
      </c>
      <c r="H138" t="s">
        <v>359</v>
      </c>
      <c r="I138">
        <v>1</v>
      </c>
      <c r="J138">
        <v>44.18</v>
      </c>
      <c r="K138">
        <v>44.18</v>
      </c>
    </row>
    <row r="139" spans="1:11">
      <c r="A139">
        <v>6323</v>
      </c>
      <c r="B139" s="139">
        <v>45597</v>
      </c>
      <c r="C139">
        <v>1360</v>
      </c>
      <c r="D139">
        <v>3</v>
      </c>
      <c r="E139" t="s">
        <v>86</v>
      </c>
      <c r="F139" t="s">
        <v>541</v>
      </c>
      <c r="G139" t="s">
        <v>1661</v>
      </c>
      <c r="H139" t="s">
        <v>359</v>
      </c>
      <c r="I139">
        <v>1</v>
      </c>
      <c r="J139">
        <v>27.05</v>
      </c>
      <c r="K139">
        <v>27.05</v>
      </c>
    </row>
    <row r="140" spans="1:11">
      <c r="A140">
        <v>5991</v>
      </c>
      <c r="B140" s="139">
        <v>45536</v>
      </c>
      <c r="C140">
        <v>1361</v>
      </c>
      <c r="D140">
        <v>3</v>
      </c>
      <c r="E140" t="s">
        <v>86</v>
      </c>
      <c r="F140" t="s">
        <v>2570</v>
      </c>
      <c r="G140" t="s">
        <v>1661</v>
      </c>
      <c r="H140" t="s">
        <v>359</v>
      </c>
      <c r="I140">
        <v>1</v>
      </c>
      <c r="J140">
        <v>35.130000000000003</v>
      </c>
      <c r="K140">
        <v>35.130000000000003</v>
      </c>
    </row>
    <row r="141" spans="1:11">
      <c r="A141">
        <v>6174</v>
      </c>
      <c r="B141" s="139">
        <v>45566</v>
      </c>
      <c r="C141">
        <v>1361</v>
      </c>
      <c r="D141">
        <v>3</v>
      </c>
      <c r="E141" t="s">
        <v>86</v>
      </c>
      <c r="F141" t="s">
        <v>2570</v>
      </c>
      <c r="G141" t="s">
        <v>1661</v>
      </c>
      <c r="H141" t="s">
        <v>359</v>
      </c>
      <c r="I141">
        <v>1</v>
      </c>
      <c r="J141">
        <v>35.130000000000003</v>
      </c>
      <c r="K141">
        <v>35.130000000000003</v>
      </c>
    </row>
    <row r="142" spans="1:11">
      <c r="A142">
        <v>14156</v>
      </c>
      <c r="B142" s="139">
        <v>45962</v>
      </c>
      <c r="C142">
        <v>1361</v>
      </c>
      <c r="D142">
        <v>3</v>
      </c>
      <c r="E142" t="s">
        <v>86</v>
      </c>
      <c r="F142" t="s">
        <v>2570</v>
      </c>
      <c r="G142" t="s">
        <v>1661</v>
      </c>
      <c r="H142" t="s">
        <v>359</v>
      </c>
      <c r="I142">
        <v>1</v>
      </c>
      <c r="J142">
        <v>17</v>
      </c>
      <c r="K142">
        <v>17</v>
      </c>
    </row>
    <row r="143" spans="1:11">
      <c r="A143">
        <v>14956</v>
      </c>
      <c r="B143" s="139">
        <v>45992</v>
      </c>
      <c r="C143">
        <v>1361</v>
      </c>
      <c r="D143">
        <v>3</v>
      </c>
      <c r="E143" t="s">
        <v>86</v>
      </c>
      <c r="F143" t="s">
        <v>2570</v>
      </c>
      <c r="G143" t="s">
        <v>1661</v>
      </c>
      <c r="H143" t="s">
        <v>359</v>
      </c>
      <c r="I143">
        <v>1</v>
      </c>
      <c r="J143">
        <v>17</v>
      </c>
      <c r="K143">
        <v>17</v>
      </c>
    </row>
    <row r="144" spans="1:11">
      <c r="A144">
        <v>2639</v>
      </c>
      <c r="B144" s="139">
        <v>45413</v>
      </c>
      <c r="C144">
        <v>1363</v>
      </c>
      <c r="D144">
        <v>3</v>
      </c>
      <c r="E144" t="s">
        <v>86</v>
      </c>
      <c r="F144" t="s">
        <v>2571</v>
      </c>
      <c r="G144" t="s">
        <v>1661</v>
      </c>
      <c r="H144" t="s">
        <v>359</v>
      </c>
      <c r="I144">
        <v>1</v>
      </c>
      <c r="J144">
        <v>6.27</v>
      </c>
      <c r="K144">
        <v>6.27</v>
      </c>
    </row>
    <row r="145" spans="1:11">
      <c r="A145">
        <v>2083</v>
      </c>
      <c r="B145" s="139">
        <v>45383</v>
      </c>
      <c r="C145">
        <v>1365</v>
      </c>
      <c r="D145">
        <v>3</v>
      </c>
      <c r="E145" t="s">
        <v>86</v>
      </c>
      <c r="F145" t="s">
        <v>564</v>
      </c>
      <c r="G145" t="s">
        <v>1661</v>
      </c>
      <c r="H145" t="s">
        <v>359</v>
      </c>
      <c r="I145">
        <v>1</v>
      </c>
      <c r="J145">
        <v>6.63</v>
      </c>
      <c r="K145">
        <v>6.63</v>
      </c>
    </row>
    <row r="146" spans="1:11">
      <c r="A146">
        <v>2488</v>
      </c>
      <c r="B146" s="139">
        <v>45413</v>
      </c>
      <c r="C146">
        <v>1365</v>
      </c>
      <c r="D146">
        <v>3</v>
      </c>
      <c r="E146" t="s">
        <v>86</v>
      </c>
      <c r="F146" t="s">
        <v>564</v>
      </c>
      <c r="G146" t="s">
        <v>1661</v>
      </c>
      <c r="H146" t="s">
        <v>359</v>
      </c>
      <c r="I146">
        <v>1</v>
      </c>
      <c r="J146">
        <v>6.63</v>
      </c>
      <c r="K146">
        <v>6.63</v>
      </c>
    </row>
    <row r="147" spans="1:11">
      <c r="A147">
        <v>2845</v>
      </c>
      <c r="B147" s="139">
        <v>45444</v>
      </c>
      <c r="C147">
        <v>1365</v>
      </c>
      <c r="D147">
        <v>3</v>
      </c>
      <c r="E147" t="s">
        <v>86</v>
      </c>
      <c r="F147" t="s">
        <v>564</v>
      </c>
      <c r="G147" t="s">
        <v>1661</v>
      </c>
      <c r="H147" t="s">
        <v>359</v>
      </c>
      <c r="I147">
        <v>1</v>
      </c>
      <c r="J147">
        <v>6.63</v>
      </c>
      <c r="K147">
        <v>6.63</v>
      </c>
    </row>
    <row r="148" spans="1:11">
      <c r="A148">
        <v>5218</v>
      </c>
      <c r="B148" s="139">
        <v>45474</v>
      </c>
      <c r="C148">
        <v>1365</v>
      </c>
      <c r="D148">
        <v>3</v>
      </c>
      <c r="E148" t="s">
        <v>86</v>
      </c>
      <c r="F148" t="s">
        <v>564</v>
      </c>
      <c r="G148" t="s">
        <v>1661</v>
      </c>
      <c r="H148" t="s">
        <v>359</v>
      </c>
      <c r="I148">
        <v>1</v>
      </c>
      <c r="J148">
        <v>6.63</v>
      </c>
      <c r="K148">
        <v>6.63</v>
      </c>
    </row>
    <row r="149" spans="1:11">
      <c r="A149">
        <v>5994</v>
      </c>
      <c r="B149" s="139">
        <v>45536</v>
      </c>
      <c r="C149">
        <v>1365</v>
      </c>
      <c r="D149">
        <v>3</v>
      </c>
      <c r="E149" t="s">
        <v>86</v>
      </c>
      <c r="F149" t="s">
        <v>564</v>
      </c>
      <c r="G149" t="s">
        <v>1661</v>
      </c>
      <c r="H149" t="s">
        <v>359</v>
      </c>
      <c r="I149">
        <v>1</v>
      </c>
      <c r="J149">
        <v>6.63</v>
      </c>
      <c r="K149">
        <v>6.63</v>
      </c>
    </row>
    <row r="150" spans="1:11">
      <c r="A150">
        <v>6113</v>
      </c>
      <c r="B150" s="139">
        <v>45566</v>
      </c>
      <c r="C150">
        <v>1365</v>
      </c>
      <c r="D150">
        <v>3</v>
      </c>
      <c r="E150" t="s">
        <v>86</v>
      </c>
      <c r="F150" t="s">
        <v>564</v>
      </c>
      <c r="G150" t="s">
        <v>1661</v>
      </c>
      <c r="H150" t="s">
        <v>359</v>
      </c>
      <c r="I150">
        <v>1</v>
      </c>
      <c r="J150">
        <v>6.63</v>
      </c>
      <c r="K150">
        <v>6.63</v>
      </c>
    </row>
    <row r="151" spans="1:11">
      <c r="A151">
        <v>6368</v>
      </c>
      <c r="B151" s="139">
        <v>45597</v>
      </c>
      <c r="C151">
        <v>1365</v>
      </c>
      <c r="D151">
        <v>3</v>
      </c>
      <c r="E151" t="s">
        <v>86</v>
      </c>
      <c r="F151" t="s">
        <v>564</v>
      </c>
      <c r="G151" t="s">
        <v>1661</v>
      </c>
      <c r="H151" t="s">
        <v>359</v>
      </c>
      <c r="I151">
        <v>1</v>
      </c>
      <c r="J151">
        <v>6.63</v>
      </c>
      <c r="K151">
        <v>6.63</v>
      </c>
    </row>
    <row r="152" spans="1:11">
      <c r="A152">
        <v>6942</v>
      </c>
      <c r="B152" s="139">
        <v>45689</v>
      </c>
      <c r="C152">
        <v>1365</v>
      </c>
      <c r="D152">
        <v>3</v>
      </c>
      <c r="E152" t="s">
        <v>86</v>
      </c>
      <c r="F152" t="s">
        <v>564</v>
      </c>
      <c r="G152" t="s">
        <v>1661</v>
      </c>
      <c r="H152" t="s">
        <v>359</v>
      </c>
      <c r="I152">
        <v>1</v>
      </c>
      <c r="J152">
        <v>6.63</v>
      </c>
      <c r="K152">
        <v>6.63</v>
      </c>
    </row>
    <row r="153" spans="1:11">
      <c r="A153">
        <v>7093</v>
      </c>
      <c r="B153" s="139">
        <v>45717</v>
      </c>
      <c r="C153">
        <v>1365</v>
      </c>
      <c r="D153">
        <v>3</v>
      </c>
      <c r="E153" t="s">
        <v>86</v>
      </c>
      <c r="F153" t="s">
        <v>564</v>
      </c>
      <c r="G153" t="s">
        <v>1661</v>
      </c>
      <c r="H153" t="s">
        <v>359</v>
      </c>
      <c r="I153">
        <v>1</v>
      </c>
      <c r="J153">
        <v>6.63</v>
      </c>
      <c r="K153">
        <v>6.63</v>
      </c>
    </row>
    <row r="154" spans="1:11">
      <c r="A154">
        <v>6008</v>
      </c>
      <c r="B154" s="139">
        <v>45536</v>
      </c>
      <c r="C154">
        <v>1367</v>
      </c>
      <c r="D154">
        <v>3</v>
      </c>
      <c r="E154" t="s">
        <v>86</v>
      </c>
      <c r="F154" t="s">
        <v>591</v>
      </c>
      <c r="G154" t="s">
        <v>1661</v>
      </c>
      <c r="H154" t="s">
        <v>359</v>
      </c>
      <c r="I154">
        <v>1</v>
      </c>
      <c r="J154">
        <v>21.3</v>
      </c>
      <c r="K154">
        <v>21.3</v>
      </c>
    </row>
    <row r="155" spans="1:11">
      <c r="A155">
        <v>6287</v>
      </c>
      <c r="B155" s="139">
        <v>45566</v>
      </c>
      <c r="C155">
        <v>1367</v>
      </c>
      <c r="D155">
        <v>3</v>
      </c>
      <c r="E155" t="s">
        <v>86</v>
      </c>
      <c r="F155" t="s">
        <v>591</v>
      </c>
      <c r="G155" t="s">
        <v>1661</v>
      </c>
      <c r="H155" t="s">
        <v>359</v>
      </c>
      <c r="I155">
        <v>1</v>
      </c>
      <c r="J155">
        <v>21.3</v>
      </c>
      <c r="K155">
        <v>21.3</v>
      </c>
    </row>
    <row r="156" spans="1:11">
      <c r="A156">
        <v>7216</v>
      </c>
      <c r="B156" s="139">
        <v>45717</v>
      </c>
      <c r="C156">
        <v>1367</v>
      </c>
      <c r="D156">
        <v>3</v>
      </c>
      <c r="E156" t="s">
        <v>86</v>
      </c>
      <c r="F156" t="s">
        <v>591</v>
      </c>
      <c r="G156" t="s">
        <v>1661</v>
      </c>
      <c r="H156" t="s">
        <v>359</v>
      </c>
      <c r="I156">
        <v>1</v>
      </c>
      <c r="J156">
        <v>21.3</v>
      </c>
      <c r="K156">
        <v>21.3</v>
      </c>
    </row>
    <row r="157" spans="1:11">
      <c r="A157">
        <v>5414</v>
      </c>
      <c r="B157" s="139">
        <v>45474</v>
      </c>
      <c r="C157">
        <v>1368</v>
      </c>
      <c r="D157">
        <v>3</v>
      </c>
      <c r="E157" t="s">
        <v>86</v>
      </c>
      <c r="F157" t="s">
        <v>592</v>
      </c>
      <c r="G157" t="s">
        <v>1661</v>
      </c>
      <c r="H157" t="s">
        <v>359</v>
      </c>
      <c r="I157">
        <v>1</v>
      </c>
      <c r="J157">
        <v>44.83</v>
      </c>
      <c r="K157">
        <v>44.83</v>
      </c>
    </row>
    <row r="158" spans="1:11">
      <c r="A158">
        <v>6271</v>
      </c>
      <c r="B158" s="139">
        <v>45566</v>
      </c>
      <c r="C158">
        <v>1368</v>
      </c>
      <c r="D158">
        <v>3</v>
      </c>
      <c r="E158" t="s">
        <v>86</v>
      </c>
      <c r="F158" t="s">
        <v>592</v>
      </c>
      <c r="G158" t="s">
        <v>1661</v>
      </c>
      <c r="H158" t="s">
        <v>359</v>
      </c>
      <c r="I158">
        <v>1</v>
      </c>
      <c r="J158">
        <v>44.83</v>
      </c>
      <c r="K158">
        <v>44.83</v>
      </c>
    </row>
    <row r="159" spans="1:11">
      <c r="A159">
        <v>6424</v>
      </c>
      <c r="B159" s="139">
        <v>45597</v>
      </c>
      <c r="C159">
        <v>1368</v>
      </c>
      <c r="D159">
        <v>3</v>
      </c>
      <c r="E159" t="s">
        <v>86</v>
      </c>
      <c r="F159" t="s">
        <v>592</v>
      </c>
      <c r="G159" t="s">
        <v>1661</v>
      </c>
      <c r="H159" t="s">
        <v>359</v>
      </c>
      <c r="I159">
        <v>1</v>
      </c>
      <c r="J159">
        <v>50.75</v>
      </c>
      <c r="K159">
        <v>50.75</v>
      </c>
    </row>
    <row r="160" spans="1:11">
      <c r="A160">
        <v>6650</v>
      </c>
      <c r="B160" s="139">
        <v>45627</v>
      </c>
      <c r="C160">
        <v>1368</v>
      </c>
      <c r="D160">
        <v>3</v>
      </c>
      <c r="E160" t="s">
        <v>86</v>
      </c>
      <c r="F160" t="s">
        <v>592</v>
      </c>
      <c r="G160" t="s">
        <v>1661</v>
      </c>
      <c r="H160" t="s">
        <v>359</v>
      </c>
      <c r="I160">
        <v>1</v>
      </c>
      <c r="J160">
        <v>50.75</v>
      </c>
      <c r="K160">
        <v>50.75</v>
      </c>
    </row>
    <row r="161" spans="1:11">
      <c r="A161">
        <v>7238</v>
      </c>
      <c r="B161" s="139">
        <v>45717</v>
      </c>
      <c r="C161">
        <v>1368</v>
      </c>
      <c r="D161">
        <v>3</v>
      </c>
      <c r="E161" t="s">
        <v>86</v>
      </c>
      <c r="F161" t="s">
        <v>592</v>
      </c>
      <c r="G161" t="s">
        <v>1661</v>
      </c>
      <c r="H161" t="s">
        <v>359</v>
      </c>
      <c r="I161">
        <v>1</v>
      </c>
      <c r="J161">
        <v>50.75</v>
      </c>
      <c r="K161">
        <v>50.75</v>
      </c>
    </row>
    <row r="162" spans="1:11">
      <c r="A162">
        <v>7426</v>
      </c>
      <c r="B162" s="139">
        <v>45748</v>
      </c>
      <c r="C162">
        <v>1368</v>
      </c>
      <c r="D162">
        <v>3</v>
      </c>
      <c r="E162" t="s">
        <v>86</v>
      </c>
      <c r="F162" t="s">
        <v>592</v>
      </c>
      <c r="G162" t="s">
        <v>1661</v>
      </c>
      <c r="H162" t="s">
        <v>359</v>
      </c>
      <c r="I162">
        <v>1</v>
      </c>
      <c r="J162">
        <v>50.75</v>
      </c>
      <c r="K162">
        <v>50.75</v>
      </c>
    </row>
    <row r="163" spans="1:11">
      <c r="A163">
        <v>11983</v>
      </c>
      <c r="B163" s="139">
        <v>45901</v>
      </c>
      <c r="C163">
        <v>1368</v>
      </c>
      <c r="D163">
        <v>3</v>
      </c>
      <c r="E163" t="s">
        <v>86</v>
      </c>
      <c r="F163" t="s">
        <v>592</v>
      </c>
      <c r="G163" t="s">
        <v>1661</v>
      </c>
      <c r="H163" t="s">
        <v>359</v>
      </c>
      <c r="I163">
        <v>1</v>
      </c>
      <c r="J163">
        <v>50</v>
      </c>
      <c r="K163">
        <v>50</v>
      </c>
    </row>
    <row r="164" spans="1:11">
      <c r="A164">
        <v>14217</v>
      </c>
      <c r="B164" s="139">
        <v>45962</v>
      </c>
      <c r="C164">
        <v>1368</v>
      </c>
      <c r="D164">
        <v>3</v>
      </c>
      <c r="E164" t="s">
        <v>86</v>
      </c>
      <c r="F164" t="s">
        <v>592</v>
      </c>
      <c r="G164" t="s">
        <v>1661</v>
      </c>
      <c r="H164" t="s">
        <v>359</v>
      </c>
      <c r="I164">
        <v>1</v>
      </c>
      <c r="J164">
        <v>50</v>
      </c>
      <c r="K164">
        <v>50</v>
      </c>
    </row>
    <row r="165" spans="1:11">
      <c r="A165">
        <v>14882</v>
      </c>
      <c r="B165" s="139">
        <v>45992</v>
      </c>
      <c r="C165">
        <v>1368</v>
      </c>
      <c r="D165">
        <v>3</v>
      </c>
      <c r="E165" t="s">
        <v>86</v>
      </c>
      <c r="F165" t="s">
        <v>592</v>
      </c>
      <c r="G165" t="s">
        <v>1661</v>
      </c>
      <c r="H165" t="s">
        <v>359</v>
      </c>
      <c r="I165">
        <v>1</v>
      </c>
      <c r="J165">
        <v>50</v>
      </c>
      <c r="K165">
        <v>50</v>
      </c>
    </row>
    <row r="166" spans="1:11">
      <c r="A166">
        <v>5219</v>
      </c>
      <c r="B166" s="139">
        <v>45474</v>
      </c>
      <c r="C166">
        <v>2070</v>
      </c>
      <c r="D166">
        <v>3</v>
      </c>
      <c r="E166" t="s">
        <v>86</v>
      </c>
      <c r="F166" t="s">
        <v>2572</v>
      </c>
      <c r="G166" t="s">
        <v>1661</v>
      </c>
      <c r="H166" t="s">
        <v>359</v>
      </c>
      <c r="I166">
        <v>1</v>
      </c>
      <c r="J166">
        <v>9.4600000000000009</v>
      </c>
      <c r="K166">
        <v>9.4600000000000009</v>
      </c>
    </row>
    <row r="167" spans="1:11">
      <c r="A167">
        <v>7067</v>
      </c>
      <c r="B167" s="139">
        <v>45717</v>
      </c>
      <c r="C167">
        <v>2071</v>
      </c>
      <c r="D167">
        <v>3</v>
      </c>
      <c r="E167" t="s">
        <v>86</v>
      </c>
      <c r="F167" t="s">
        <v>117</v>
      </c>
      <c r="G167" t="s">
        <v>1661</v>
      </c>
      <c r="H167" t="s">
        <v>359</v>
      </c>
      <c r="I167">
        <v>1</v>
      </c>
      <c r="J167">
        <v>9.4600000000000009</v>
      </c>
      <c r="K167">
        <v>9.4600000000000009</v>
      </c>
    </row>
    <row r="168" spans="1:11">
      <c r="A168">
        <v>7358</v>
      </c>
      <c r="B168" s="139">
        <v>45748</v>
      </c>
      <c r="C168">
        <v>2071</v>
      </c>
      <c r="D168">
        <v>3</v>
      </c>
      <c r="E168" t="s">
        <v>86</v>
      </c>
      <c r="F168" t="s">
        <v>117</v>
      </c>
      <c r="G168" t="s">
        <v>1661</v>
      </c>
      <c r="H168" t="s">
        <v>359</v>
      </c>
      <c r="I168">
        <v>1</v>
      </c>
      <c r="J168">
        <v>9.4600000000000009</v>
      </c>
      <c r="K168">
        <v>9.4600000000000009</v>
      </c>
    </row>
    <row r="169" spans="1:11">
      <c r="A169">
        <v>9587</v>
      </c>
      <c r="B169" s="139">
        <v>45778</v>
      </c>
      <c r="C169">
        <v>2071</v>
      </c>
      <c r="D169">
        <v>3</v>
      </c>
      <c r="E169" t="s">
        <v>86</v>
      </c>
      <c r="F169" t="s">
        <v>117</v>
      </c>
      <c r="G169" t="s">
        <v>1661</v>
      </c>
      <c r="H169" t="s">
        <v>359</v>
      </c>
      <c r="I169">
        <v>1</v>
      </c>
      <c r="J169">
        <v>9</v>
      </c>
      <c r="K169">
        <v>9</v>
      </c>
    </row>
    <row r="170" spans="1:11">
      <c r="A170">
        <v>6805</v>
      </c>
      <c r="B170" s="139">
        <v>45658</v>
      </c>
      <c r="C170">
        <v>2073</v>
      </c>
      <c r="D170">
        <v>3</v>
      </c>
      <c r="E170" t="s">
        <v>86</v>
      </c>
      <c r="F170" t="s">
        <v>150</v>
      </c>
      <c r="G170" t="s">
        <v>1661</v>
      </c>
      <c r="H170" t="s">
        <v>359</v>
      </c>
      <c r="I170">
        <v>1</v>
      </c>
      <c r="J170">
        <v>3.89</v>
      </c>
      <c r="K170">
        <v>3.89</v>
      </c>
    </row>
    <row r="171" spans="1:11">
      <c r="A171">
        <v>7115</v>
      </c>
      <c r="B171" s="139">
        <v>45717</v>
      </c>
      <c r="C171">
        <v>2073</v>
      </c>
      <c r="D171">
        <v>3</v>
      </c>
      <c r="E171" t="s">
        <v>86</v>
      </c>
      <c r="F171" t="s">
        <v>150</v>
      </c>
      <c r="G171" t="s">
        <v>1661</v>
      </c>
      <c r="H171" t="s">
        <v>359</v>
      </c>
      <c r="I171">
        <v>1</v>
      </c>
      <c r="J171">
        <v>3.89</v>
      </c>
      <c r="K171">
        <v>3.89</v>
      </c>
    </row>
    <row r="172" spans="1:11">
      <c r="A172">
        <v>10315</v>
      </c>
      <c r="B172" s="139">
        <v>45809</v>
      </c>
      <c r="C172">
        <v>2073</v>
      </c>
      <c r="D172">
        <v>3</v>
      </c>
      <c r="E172" t="s">
        <v>86</v>
      </c>
      <c r="F172" t="s">
        <v>150</v>
      </c>
      <c r="G172" t="s">
        <v>1661</v>
      </c>
      <c r="H172" t="s">
        <v>359</v>
      </c>
      <c r="I172">
        <v>1</v>
      </c>
      <c r="J172">
        <v>3</v>
      </c>
      <c r="K172">
        <v>3</v>
      </c>
    </row>
    <row r="173" spans="1:11">
      <c r="A173">
        <v>11706</v>
      </c>
      <c r="B173" s="139">
        <v>45870</v>
      </c>
      <c r="C173">
        <v>2075</v>
      </c>
      <c r="D173">
        <v>3</v>
      </c>
      <c r="E173" t="s">
        <v>86</v>
      </c>
      <c r="F173" t="s">
        <v>90</v>
      </c>
      <c r="G173" t="s">
        <v>1661</v>
      </c>
      <c r="H173" t="s">
        <v>359</v>
      </c>
      <c r="I173">
        <v>1</v>
      </c>
      <c r="J173">
        <v>9</v>
      </c>
      <c r="K173">
        <v>9</v>
      </c>
    </row>
    <row r="174" spans="1:11">
      <c r="A174">
        <v>14132</v>
      </c>
      <c r="B174" s="139">
        <v>45962</v>
      </c>
      <c r="C174">
        <v>2075</v>
      </c>
      <c r="D174">
        <v>3</v>
      </c>
      <c r="E174" t="s">
        <v>86</v>
      </c>
      <c r="F174" t="s">
        <v>90</v>
      </c>
      <c r="G174" t="s">
        <v>1661</v>
      </c>
      <c r="H174" t="s">
        <v>359</v>
      </c>
      <c r="I174">
        <v>1</v>
      </c>
      <c r="J174">
        <v>9</v>
      </c>
      <c r="K174">
        <v>9</v>
      </c>
    </row>
    <row r="175" spans="1:11">
      <c r="A175">
        <v>6964</v>
      </c>
      <c r="B175" s="139">
        <v>45689</v>
      </c>
      <c r="C175">
        <v>2076</v>
      </c>
      <c r="D175">
        <v>3</v>
      </c>
      <c r="E175" t="s">
        <v>86</v>
      </c>
      <c r="F175" t="s">
        <v>1154</v>
      </c>
      <c r="G175" t="s">
        <v>1661</v>
      </c>
      <c r="H175" t="s">
        <v>359</v>
      </c>
      <c r="I175">
        <v>1</v>
      </c>
      <c r="J175">
        <v>9.4499999999999993</v>
      </c>
      <c r="K175">
        <v>9.4499999999999993</v>
      </c>
    </row>
    <row r="176" spans="1:11">
      <c r="A176">
        <v>14934</v>
      </c>
      <c r="B176" s="139">
        <v>45992</v>
      </c>
      <c r="C176">
        <v>2076</v>
      </c>
      <c r="D176">
        <v>3</v>
      </c>
      <c r="E176" t="s">
        <v>86</v>
      </c>
      <c r="F176" t="s">
        <v>1154</v>
      </c>
      <c r="G176" t="s">
        <v>1661</v>
      </c>
      <c r="H176" t="s">
        <v>359</v>
      </c>
      <c r="I176">
        <v>1</v>
      </c>
      <c r="J176">
        <v>9</v>
      </c>
      <c r="K176">
        <v>9</v>
      </c>
    </row>
    <row r="177" spans="1:11">
      <c r="A177">
        <v>7400</v>
      </c>
      <c r="B177" s="139">
        <v>45748</v>
      </c>
      <c r="C177">
        <v>2077</v>
      </c>
      <c r="D177">
        <v>3</v>
      </c>
      <c r="E177" t="s">
        <v>86</v>
      </c>
      <c r="F177" t="s">
        <v>132</v>
      </c>
      <c r="G177" t="s">
        <v>1661</v>
      </c>
      <c r="H177" t="s">
        <v>359</v>
      </c>
      <c r="I177">
        <v>1</v>
      </c>
      <c r="J177">
        <v>6.82</v>
      </c>
      <c r="K177">
        <v>6.82</v>
      </c>
    </row>
    <row r="178" spans="1:11">
      <c r="A178">
        <v>10310</v>
      </c>
      <c r="B178" s="139">
        <v>45809</v>
      </c>
      <c r="C178">
        <v>2077</v>
      </c>
      <c r="D178">
        <v>3</v>
      </c>
      <c r="E178" t="s">
        <v>86</v>
      </c>
      <c r="F178" t="s">
        <v>132</v>
      </c>
      <c r="G178" t="s">
        <v>1661</v>
      </c>
      <c r="H178" t="s">
        <v>359</v>
      </c>
      <c r="I178">
        <v>1</v>
      </c>
      <c r="J178">
        <v>6</v>
      </c>
      <c r="K178">
        <v>6</v>
      </c>
    </row>
    <row r="179" spans="1:11">
      <c r="A179">
        <v>2875</v>
      </c>
      <c r="B179" s="139">
        <v>45444</v>
      </c>
      <c r="C179">
        <v>2079</v>
      </c>
      <c r="D179">
        <v>3</v>
      </c>
      <c r="E179" t="s">
        <v>86</v>
      </c>
      <c r="F179" t="s">
        <v>497</v>
      </c>
      <c r="G179" t="s">
        <v>1661</v>
      </c>
      <c r="H179" t="s">
        <v>359</v>
      </c>
      <c r="I179">
        <v>1</v>
      </c>
      <c r="J179">
        <v>7.13</v>
      </c>
      <c r="K179">
        <v>7.13</v>
      </c>
    </row>
    <row r="180" spans="1:11">
      <c r="A180">
        <v>5763</v>
      </c>
      <c r="B180" s="139">
        <v>45505</v>
      </c>
      <c r="C180">
        <v>2079</v>
      </c>
      <c r="D180">
        <v>3</v>
      </c>
      <c r="E180" t="s">
        <v>86</v>
      </c>
      <c r="F180" t="s">
        <v>497</v>
      </c>
      <c r="G180" t="s">
        <v>1661</v>
      </c>
      <c r="H180" t="s">
        <v>359</v>
      </c>
      <c r="I180">
        <v>1</v>
      </c>
      <c r="J180">
        <v>7.13</v>
      </c>
      <c r="K180">
        <v>7.13</v>
      </c>
    </row>
    <row r="181" spans="1:11">
      <c r="A181">
        <v>6308</v>
      </c>
      <c r="B181" s="139">
        <v>45597</v>
      </c>
      <c r="C181">
        <v>2079</v>
      </c>
      <c r="D181">
        <v>3</v>
      </c>
      <c r="E181" t="s">
        <v>86</v>
      </c>
      <c r="F181" t="s">
        <v>497</v>
      </c>
      <c r="G181" t="s">
        <v>1661</v>
      </c>
      <c r="H181" t="s">
        <v>359</v>
      </c>
      <c r="I181">
        <v>1</v>
      </c>
      <c r="J181">
        <v>4.3600000000000003</v>
      </c>
      <c r="K181">
        <v>4.3600000000000003</v>
      </c>
    </row>
    <row r="182" spans="1:11">
      <c r="A182">
        <v>5227</v>
      </c>
      <c r="B182" s="139">
        <v>45474</v>
      </c>
      <c r="C182">
        <v>2082</v>
      </c>
      <c r="D182">
        <v>3</v>
      </c>
      <c r="E182" t="s">
        <v>86</v>
      </c>
      <c r="F182" t="s">
        <v>2573</v>
      </c>
      <c r="G182" t="s">
        <v>1661</v>
      </c>
      <c r="H182" t="s">
        <v>359</v>
      </c>
      <c r="I182">
        <v>1</v>
      </c>
      <c r="J182">
        <v>13.91</v>
      </c>
      <c r="K182">
        <v>13.91</v>
      </c>
    </row>
    <row r="183" spans="1:11">
      <c r="A183">
        <v>14996</v>
      </c>
      <c r="B183" s="139">
        <v>45992</v>
      </c>
      <c r="C183">
        <v>2082</v>
      </c>
      <c r="D183">
        <v>3</v>
      </c>
      <c r="E183" t="s">
        <v>86</v>
      </c>
      <c r="F183" t="s">
        <v>2573</v>
      </c>
      <c r="G183" t="s">
        <v>1661</v>
      </c>
      <c r="H183" t="s">
        <v>359</v>
      </c>
      <c r="I183">
        <v>1</v>
      </c>
      <c r="J183">
        <v>13</v>
      </c>
      <c r="K183">
        <v>13</v>
      </c>
    </row>
    <row r="184" spans="1:11">
      <c r="A184">
        <v>1886</v>
      </c>
      <c r="B184" s="139">
        <v>45352</v>
      </c>
      <c r="C184">
        <v>2083</v>
      </c>
      <c r="D184">
        <v>3</v>
      </c>
      <c r="E184" t="s">
        <v>86</v>
      </c>
      <c r="F184" t="s">
        <v>1681</v>
      </c>
      <c r="G184" t="s">
        <v>1661</v>
      </c>
      <c r="H184" t="s">
        <v>359</v>
      </c>
      <c r="I184">
        <v>1</v>
      </c>
      <c r="J184">
        <v>13.27</v>
      </c>
      <c r="K184">
        <v>13.27</v>
      </c>
    </row>
    <row r="185" spans="1:11">
      <c r="A185">
        <v>5859</v>
      </c>
      <c r="B185" s="139">
        <v>45505</v>
      </c>
      <c r="C185">
        <v>2083</v>
      </c>
      <c r="D185">
        <v>3</v>
      </c>
      <c r="E185" t="s">
        <v>86</v>
      </c>
      <c r="F185" t="s">
        <v>1681</v>
      </c>
      <c r="G185" t="s">
        <v>1661</v>
      </c>
      <c r="H185" t="s">
        <v>359</v>
      </c>
      <c r="I185">
        <v>1</v>
      </c>
      <c r="J185">
        <v>13.27</v>
      </c>
      <c r="K185">
        <v>13.27</v>
      </c>
    </row>
    <row r="186" spans="1:11">
      <c r="A186">
        <v>2063</v>
      </c>
      <c r="B186" s="139">
        <v>45383</v>
      </c>
      <c r="C186">
        <v>2085</v>
      </c>
      <c r="D186">
        <v>3</v>
      </c>
      <c r="E186" t="s">
        <v>86</v>
      </c>
      <c r="F186" t="s">
        <v>1682</v>
      </c>
      <c r="G186" t="s">
        <v>1661</v>
      </c>
      <c r="H186" t="s">
        <v>359</v>
      </c>
      <c r="I186">
        <v>1</v>
      </c>
      <c r="J186">
        <v>4.4800000000000004</v>
      </c>
      <c r="K186">
        <v>4.4800000000000004</v>
      </c>
    </row>
    <row r="187" spans="1:11">
      <c r="A187">
        <v>2817</v>
      </c>
      <c r="B187" s="139">
        <v>45444</v>
      </c>
      <c r="C187">
        <v>2085</v>
      </c>
      <c r="D187">
        <v>3</v>
      </c>
      <c r="E187" t="s">
        <v>86</v>
      </c>
      <c r="F187" t="s">
        <v>1682</v>
      </c>
      <c r="G187" t="s">
        <v>1661</v>
      </c>
      <c r="H187" t="s">
        <v>359</v>
      </c>
      <c r="I187">
        <v>1</v>
      </c>
      <c r="J187">
        <v>4.4800000000000004</v>
      </c>
      <c r="K187">
        <v>4.4800000000000004</v>
      </c>
    </row>
    <row r="188" spans="1:11">
      <c r="A188">
        <v>5809</v>
      </c>
      <c r="B188" s="139">
        <v>45505</v>
      </c>
      <c r="C188">
        <v>2085</v>
      </c>
      <c r="D188">
        <v>3</v>
      </c>
      <c r="E188" t="s">
        <v>86</v>
      </c>
      <c r="F188" t="s">
        <v>1682</v>
      </c>
      <c r="G188" t="s">
        <v>1661</v>
      </c>
      <c r="H188" t="s">
        <v>359</v>
      </c>
      <c r="I188">
        <v>1</v>
      </c>
      <c r="J188">
        <v>4.4800000000000004</v>
      </c>
      <c r="K188">
        <v>4.4800000000000004</v>
      </c>
    </row>
    <row r="189" spans="1:11">
      <c r="A189">
        <v>5971</v>
      </c>
      <c r="B189" s="139">
        <v>45536</v>
      </c>
      <c r="C189">
        <v>2085</v>
      </c>
      <c r="D189">
        <v>3</v>
      </c>
      <c r="E189" t="s">
        <v>86</v>
      </c>
      <c r="F189" t="s">
        <v>1682</v>
      </c>
      <c r="G189" t="s">
        <v>1661</v>
      </c>
      <c r="H189" t="s">
        <v>359</v>
      </c>
      <c r="I189">
        <v>1</v>
      </c>
      <c r="J189">
        <v>4.4800000000000004</v>
      </c>
      <c r="K189">
        <v>4.4800000000000004</v>
      </c>
    </row>
    <row r="190" spans="1:11">
      <c r="A190">
        <v>6149</v>
      </c>
      <c r="B190" s="139">
        <v>45566</v>
      </c>
      <c r="C190">
        <v>2085</v>
      </c>
      <c r="D190">
        <v>3</v>
      </c>
      <c r="E190" t="s">
        <v>86</v>
      </c>
      <c r="F190" t="s">
        <v>1682</v>
      </c>
      <c r="G190" t="s">
        <v>1661</v>
      </c>
      <c r="H190" t="s">
        <v>359</v>
      </c>
      <c r="I190">
        <v>1</v>
      </c>
      <c r="J190">
        <v>4.4800000000000004</v>
      </c>
      <c r="K190">
        <v>4.4800000000000004</v>
      </c>
    </row>
    <row r="191" spans="1:11">
      <c r="A191">
        <v>6340</v>
      </c>
      <c r="B191" s="139">
        <v>45597</v>
      </c>
      <c r="C191">
        <v>2085</v>
      </c>
      <c r="D191">
        <v>3</v>
      </c>
      <c r="E191" t="s">
        <v>86</v>
      </c>
      <c r="F191" t="s">
        <v>1682</v>
      </c>
      <c r="G191" t="s">
        <v>1661</v>
      </c>
      <c r="H191" t="s">
        <v>359</v>
      </c>
      <c r="I191">
        <v>1</v>
      </c>
      <c r="J191">
        <v>4.4800000000000004</v>
      </c>
      <c r="K191">
        <v>4.4800000000000004</v>
      </c>
    </row>
    <row r="192" spans="1:11">
      <c r="A192">
        <v>6548</v>
      </c>
      <c r="B192" s="139">
        <v>45627</v>
      </c>
      <c r="C192">
        <v>2085</v>
      </c>
      <c r="D192">
        <v>3</v>
      </c>
      <c r="E192" t="s">
        <v>86</v>
      </c>
      <c r="F192" t="s">
        <v>1682</v>
      </c>
      <c r="G192" t="s">
        <v>1661</v>
      </c>
      <c r="H192" t="s">
        <v>359</v>
      </c>
      <c r="I192">
        <v>1</v>
      </c>
      <c r="J192">
        <v>4.4800000000000004</v>
      </c>
      <c r="K192">
        <v>4.4800000000000004</v>
      </c>
    </row>
    <row r="193" spans="1:11">
      <c r="A193">
        <v>6765</v>
      </c>
      <c r="B193" s="139">
        <v>45658</v>
      </c>
      <c r="C193">
        <v>2085</v>
      </c>
      <c r="D193">
        <v>3</v>
      </c>
      <c r="E193" t="s">
        <v>86</v>
      </c>
      <c r="F193" t="s">
        <v>1682</v>
      </c>
      <c r="G193" t="s">
        <v>1661</v>
      </c>
      <c r="H193" t="s">
        <v>359</v>
      </c>
      <c r="I193">
        <v>1</v>
      </c>
      <c r="J193">
        <v>4.4800000000000004</v>
      </c>
      <c r="K193">
        <v>4.4800000000000004</v>
      </c>
    </row>
    <row r="194" spans="1:11">
      <c r="A194">
        <v>6953</v>
      </c>
      <c r="B194" s="139">
        <v>45689</v>
      </c>
      <c r="C194">
        <v>2085</v>
      </c>
      <c r="D194">
        <v>3</v>
      </c>
      <c r="E194" t="s">
        <v>86</v>
      </c>
      <c r="F194" t="s">
        <v>1682</v>
      </c>
      <c r="G194" t="s">
        <v>1661</v>
      </c>
      <c r="H194" t="s">
        <v>359</v>
      </c>
      <c r="I194">
        <v>1</v>
      </c>
      <c r="J194">
        <v>4.4800000000000004</v>
      </c>
      <c r="K194">
        <v>4.4800000000000004</v>
      </c>
    </row>
    <row r="195" spans="1:11">
      <c r="A195">
        <v>7090</v>
      </c>
      <c r="B195" s="139">
        <v>45717</v>
      </c>
      <c r="C195">
        <v>2085</v>
      </c>
      <c r="D195">
        <v>3</v>
      </c>
      <c r="E195" t="s">
        <v>86</v>
      </c>
      <c r="F195" t="s">
        <v>1682</v>
      </c>
      <c r="G195" t="s">
        <v>1661</v>
      </c>
      <c r="H195" t="s">
        <v>359</v>
      </c>
      <c r="I195">
        <v>1</v>
      </c>
      <c r="J195">
        <v>4.4800000000000004</v>
      </c>
      <c r="K195">
        <v>4.4800000000000004</v>
      </c>
    </row>
    <row r="196" spans="1:11">
      <c r="A196">
        <v>11184</v>
      </c>
      <c r="B196" s="139">
        <v>45839</v>
      </c>
      <c r="C196">
        <v>2085</v>
      </c>
      <c r="D196">
        <v>3</v>
      </c>
      <c r="E196" t="s">
        <v>86</v>
      </c>
      <c r="F196" t="s">
        <v>1682</v>
      </c>
      <c r="G196" t="s">
        <v>1661</v>
      </c>
      <c r="H196" t="s">
        <v>359</v>
      </c>
      <c r="I196">
        <v>1</v>
      </c>
      <c r="J196">
        <v>4</v>
      </c>
      <c r="K196">
        <v>4</v>
      </c>
    </row>
    <row r="197" spans="1:11">
      <c r="A197">
        <v>14930</v>
      </c>
      <c r="B197" s="139">
        <v>45992</v>
      </c>
      <c r="C197">
        <v>2085</v>
      </c>
      <c r="D197">
        <v>3</v>
      </c>
      <c r="E197" t="s">
        <v>86</v>
      </c>
      <c r="F197" t="s">
        <v>1682</v>
      </c>
      <c r="G197" t="s">
        <v>1661</v>
      </c>
      <c r="H197" t="s">
        <v>359</v>
      </c>
      <c r="I197">
        <v>1</v>
      </c>
      <c r="J197">
        <v>4</v>
      </c>
      <c r="K197">
        <v>4</v>
      </c>
    </row>
    <row r="198" spans="1:11">
      <c r="A198">
        <v>781</v>
      </c>
      <c r="B198" s="139">
        <v>45292</v>
      </c>
      <c r="C198">
        <v>2089</v>
      </c>
      <c r="D198">
        <v>3</v>
      </c>
      <c r="E198" t="s">
        <v>86</v>
      </c>
      <c r="F198" t="s">
        <v>121</v>
      </c>
      <c r="G198" t="s">
        <v>1661</v>
      </c>
      <c r="H198" t="s">
        <v>359</v>
      </c>
      <c r="I198">
        <v>1</v>
      </c>
      <c r="J198">
        <v>17.07</v>
      </c>
      <c r="K198">
        <v>17.07</v>
      </c>
    </row>
    <row r="199" spans="1:11">
      <c r="A199">
        <v>1887</v>
      </c>
      <c r="B199" s="139">
        <v>45352</v>
      </c>
      <c r="C199">
        <v>2089</v>
      </c>
      <c r="D199">
        <v>3</v>
      </c>
      <c r="E199" t="s">
        <v>86</v>
      </c>
      <c r="F199" t="s">
        <v>121</v>
      </c>
      <c r="G199" t="s">
        <v>1661</v>
      </c>
      <c r="H199" t="s">
        <v>359</v>
      </c>
      <c r="I199">
        <v>1</v>
      </c>
      <c r="J199">
        <v>17.07</v>
      </c>
      <c r="K199">
        <v>17.07</v>
      </c>
    </row>
    <row r="200" spans="1:11">
      <c r="A200">
        <v>6104</v>
      </c>
      <c r="B200" s="139">
        <v>45566</v>
      </c>
      <c r="C200">
        <v>2089</v>
      </c>
      <c r="D200">
        <v>3</v>
      </c>
      <c r="E200" t="s">
        <v>86</v>
      </c>
      <c r="F200" t="s">
        <v>121</v>
      </c>
      <c r="G200" t="s">
        <v>1661</v>
      </c>
      <c r="H200" t="s">
        <v>359</v>
      </c>
      <c r="I200">
        <v>1</v>
      </c>
      <c r="J200">
        <v>17.07</v>
      </c>
      <c r="K200">
        <v>17.07</v>
      </c>
    </row>
    <row r="201" spans="1:11">
      <c r="A201">
        <v>5998</v>
      </c>
      <c r="B201" s="139">
        <v>45536</v>
      </c>
      <c r="C201">
        <v>2090</v>
      </c>
      <c r="D201">
        <v>3</v>
      </c>
      <c r="E201" t="s">
        <v>86</v>
      </c>
      <c r="F201" t="s">
        <v>129</v>
      </c>
      <c r="G201" t="s">
        <v>1661</v>
      </c>
      <c r="H201" t="s">
        <v>359</v>
      </c>
      <c r="I201">
        <v>1</v>
      </c>
      <c r="J201">
        <v>11.44</v>
      </c>
      <c r="K201">
        <v>11.44</v>
      </c>
    </row>
    <row r="202" spans="1:11">
      <c r="A202">
        <v>6820</v>
      </c>
      <c r="B202" s="139">
        <v>45658</v>
      </c>
      <c r="C202">
        <v>2090</v>
      </c>
      <c r="D202">
        <v>3</v>
      </c>
      <c r="E202" t="s">
        <v>86</v>
      </c>
      <c r="F202" t="s">
        <v>129</v>
      </c>
      <c r="G202" t="s">
        <v>1661</v>
      </c>
      <c r="H202" t="s">
        <v>359</v>
      </c>
      <c r="I202">
        <v>1</v>
      </c>
      <c r="J202">
        <v>11.44</v>
      </c>
      <c r="K202">
        <v>11.44</v>
      </c>
    </row>
    <row r="203" spans="1:11">
      <c r="A203">
        <v>9592</v>
      </c>
      <c r="B203" s="139">
        <v>45778</v>
      </c>
      <c r="C203">
        <v>2090</v>
      </c>
      <c r="D203">
        <v>3</v>
      </c>
      <c r="E203" t="s">
        <v>86</v>
      </c>
      <c r="F203" t="s">
        <v>129</v>
      </c>
      <c r="G203" t="s">
        <v>1661</v>
      </c>
      <c r="H203" t="s">
        <v>359</v>
      </c>
      <c r="I203">
        <v>1</v>
      </c>
      <c r="J203">
        <v>11</v>
      </c>
      <c r="K203">
        <v>11</v>
      </c>
    </row>
    <row r="204" spans="1:11">
      <c r="A204">
        <v>11955</v>
      </c>
      <c r="B204" s="139">
        <v>45901</v>
      </c>
      <c r="C204">
        <v>2090</v>
      </c>
      <c r="D204">
        <v>3</v>
      </c>
      <c r="E204" t="s">
        <v>86</v>
      </c>
      <c r="F204" t="s">
        <v>129</v>
      </c>
      <c r="G204" t="s">
        <v>1661</v>
      </c>
      <c r="H204" t="s">
        <v>359</v>
      </c>
      <c r="I204">
        <v>1</v>
      </c>
      <c r="J204">
        <v>11</v>
      </c>
      <c r="K204">
        <v>11</v>
      </c>
    </row>
    <row r="205" spans="1:11">
      <c r="A205">
        <v>6119</v>
      </c>
      <c r="B205" s="139">
        <v>45566</v>
      </c>
      <c r="C205">
        <v>2091</v>
      </c>
      <c r="D205">
        <v>3</v>
      </c>
      <c r="E205" t="s">
        <v>86</v>
      </c>
      <c r="F205" t="s">
        <v>1683</v>
      </c>
      <c r="G205" t="s">
        <v>1661</v>
      </c>
      <c r="H205" t="s">
        <v>359</v>
      </c>
      <c r="I205">
        <v>1</v>
      </c>
      <c r="J205">
        <v>7.13</v>
      </c>
      <c r="K205">
        <v>7.13</v>
      </c>
    </row>
    <row r="206" spans="1:11">
      <c r="A206">
        <v>6993</v>
      </c>
      <c r="B206" s="139">
        <v>45689</v>
      </c>
      <c r="C206">
        <v>2091</v>
      </c>
      <c r="D206">
        <v>3</v>
      </c>
      <c r="E206" t="s">
        <v>86</v>
      </c>
      <c r="F206" t="s">
        <v>1683</v>
      </c>
      <c r="G206" t="s">
        <v>1661</v>
      </c>
      <c r="H206" t="s">
        <v>359</v>
      </c>
      <c r="I206">
        <v>1</v>
      </c>
      <c r="J206">
        <v>7.13</v>
      </c>
      <c r="K206">
        <v>7.13</v>
      </c>
    </row>
    <row r="207" spans="1:11">
      <c r="A207">
        <v>5770</v>
      </c>
      <c r="B207" s="139">
        <v>45505</v>
      </c>
      <c r="C207">
        <v>2092</v>
      </c>
      <c r="D207">
        <v>3</v>
      </c>
      <c r="E207" t="s">
        <v>86</v>
      </c>
      <c r="F207" t="s">
        <v>1684</v>
      </c>
      <c r="G207" t="s">
        <v>1661</v>
      </c>
      <c r="H207" t="s">
        <v>359</v>
      </c>
      <c r="I207">
        <v>1</v>
      </c>
      <c r="J207">
        <v>6.64</v>
      </c>
      <c r="K207">
        <v>6.64</v>
      </c>
    </row>
    <row r="208" spans="1:11">
      <c r="A208">
        <v>6118</v>
      </c>
      <c r="B208" s="139">
        <v>45566</v>
      </c>
      <c r="C208">
        <v>2092</v>
      </c>
      <c r="D208">
        <v>3</v>
      </c>
      <c r="E208" t="s">
        <v>86</v>
      </c>
      <c r="F208" t="s">
        <v>1684</v>
      </c>
      <c r="G208" t="s">
        <v>1661</v>
      </c>
      <c r="H208" t="s">
        <v>359</v>
      </c>
      <c r="I208">
        <v>1</v>
      </c>
      <c r="J208">
        <v>6.64</v>
      </c>
      <c r="K208">
        <v>6.64</v>
      </c>
    </row>
    <row r="209" spans="1:11">
      <c r="A209">
        <v>6992</v>
      </c>
      <c r="B209" s="139">
        <v>45689</v>
      </c>
      <c r="C209">
        <v>2092</v>
      </c>
      <c r="D209">
        <v>3</v>
      </c>
      <c r="E209" t="s">
        <v>86</v>
      </c>
      <c r="F209" t="s">
        <v>1684</v>
      </c>
      <c r="G209" t="s">
        <v>1661</v>
      </c>
      <c r="H209" t="s">
        <v>359</v>
      </c>
      <c r="I209">
        <v>1</v>
      </c>
      <c r="J209">
        <v>6.64</v>
      </c>
      <c r="K209">
        <v>6.64</v>
      </c>
    </row>
    <row r="210" spans="1:11">
      <c r="A210">
        <v>12997</v>
      </c>
      <c r="B210" s="139">
        <v>45931</v>
      </c>
      <c r="C210">
        <v>2092</v>
      </c>
      <c r="D210">
        <v>3</v>
      </c>
      <c r="E210" t="s">
        <v>86</v>
      </c>
      <c r="F210" t="s">
        <v>1684</v>
      </c>
      <c r="G210" t="s">
        <v>1661</v>
      </c>
      <c r="H210" t="s">
        <v>359</v>
      </c>
      <c r="I210">
        <v>1</v>
      </c>
      <c r="J210">
        <v>6</v>
      </c>
      <c r="K210">
        <v>6</v>
      </c>
    </row>
    <row r="211" spans="1:11">
      <c r="A211">
        <v>14139</v>
      </c>
      <c r="B211" s="139">
        <v>45962</v>
      </c>
      <c r="C211">
        <v>2095</v>
      </c>
      <c r="D211">
        <v>3</v>
      </c>
      <c r="E211" t="s">
        <v>86</v>
      </c>
      <c r="F211" t="s">
        <v>122</v>
      </c>
      <c r="G211" t="s">
        <v>1661</v>
      </c>
      <c r="H211" t="s">
        <v>359</v>
      </c>
      <c r="I211">
        <v>1</v>
      </c>
      <c r="J211">
        <v>10</v>
      </c>
      <c r="K211">
        <v>10</v>
      </c>
    </row>
    <row r="212" spans="1:11">
      <c r="A212">
        <v>6547</v>
      </c>
      <c r="B212" s="139">
        <v>45627</v>
      </c>
      <c r="C212">
        <v>2098</v>
      </c>
      <c r="D212">
        <v>3</v>
      </c>
      <c r="E212" t="s">
        <v>86</v>
      </c>
      <c r="F212" t="s">
        <v>1685</v>
      </c>
      <c r="G212" t="s">
        <v>1661</v>
      </c>
      <c r="H212" t="s">
        <v>359</v>
      </c>
      <c r="I212">
        <v>1</v>
      </c>
      <c r="J212">
        <v>1.88</v>
      </c>
      <c r="K212">
        <v>1.88</v>
      </c>
    </row>
    <row r="213" spans="1:11">
      <c r="A213">
        <v>10313</v>
      </c>
      <c r="B213" s="139">
        <v>45809</v>
      </c>
      <c r="C213">
        <v>2098</v>
      </c>
      <c r="D213">
        <v>3</v>
      </c>
      <c r="E213" t="s">
        <v>86</v>
      </c>
      <c r="F213" t="s">
        <v>1685</v>
      </c>
      <c r="G213" t="s">
        <v>1661</v>
      </c>
      <c r="H213" t="s">
        <v>359</v>
      </c>
      <c r="I213">
        <v>1</v>
      </c>
      <c r="J213">
        <v>1</v>
      </c>
      <c r="K213">
        <v>1</v>
      </c>
    </row>
    <row r="214" spans="1:11">
      <c r="A214">
        <v>12996</v>
      </c>
      <c r="B214" s="139">
        <v>45931</v>
      </c>
      <c r="C214">
        <v>2098</v>
      </c>
      <c r="D214">
        <v>3</v>
      </c>
      <c r="E214" t="s">
        <v>86</v>
      </c>
      <c r="F214" t="s">
        <v>1685</v>
      </c>
      <c r="G214" t="s">
        <v>1661</v>
      </c>
      <c r="H214" t="s">
        <v>359</v>
      </c>
      <c r="I214">
        <v>1</v>
      </c>
      <c r="J214">
        <v>1</v>
      </c>
      <c r="K214">
        <v>1</v>
      </c>
    </row>
    <row r="215" spans="1:11">
      <c r="A215">
        <v>2131</v>
      </c>
      <c r="B215" s="139">
        <v>45383</v>
      </c>
      <c r="C215">
        <v>2099</v>
      </c>
      <c r="D215">
        <v>3</v>
      </c>
      <c r="E215" t="s">
        <v>86</v>
      </c>
      <c r="F215" t="s">
        <v>1686</v>
      </c>
      <c r="G215" t="s">
        <v>1661</v>
      </c>
      <c r="H215" t="s">
        <v>359</v>
      </c>
      <c r="I215">
        <v>1</v>
      </c>
      <c r="J215">
        <v>6.54</v>
      </c>
      <c r="K215">
        <v>6.54</v>
      </c>
    </row>
    <row r="216" spans="1:11">
      <c r="A216">
        <v>6094</v>
      </c>
      <c r="B216" s="139">
        <v>45566</v>
      </c>
      <c r="C216">
        <v>2099</v>
      </c>
      <c r="D216">
        <v>3</v>
      </c>
      <c r="E216" t="s">
        <v>86</v>
      </c>
      <c r="F216" t="s">
        <v>1686</v>
      </c>
      <c r="G216" t="s">
        <v>1661</v>
      </c>
      <c r="H216" t="s">
        <v>359</v>
      </c>
      <c r="I216">
        <v>1</v>
      </c>
      <c r="J216">
        <v>6.54</v>
      </c>
      <c r="K216">
        <v>6.54</v>
      </c>
    </row>
    <row r="217" spans="1:11">
      <c r="A217">
        <v>7073</v>
      </c>
      <c r="B217" s="139">
        <v>45717</v>
      </c>
      <c r="C217">
        <v>2099</v>
      </c>
      <c r="D217">
        <v>3</v>
      </c>
      <c r="E217" t="s">
        <v>86</v>
      </c>
      <c r="F217" t="s">
        <v>1686</v>
      </c>
      <c r="G217" t="s">
        <v>1661</v>
      </c>
      <c r="H217" t="s">
        <v>359</v>
      </c>
      <c r="I217">
        <v>1</v>
      </c>
      <c r="J217">
        <v>6.54</v>
      </c>
      <c r="K217">
        <v>6.54</v>
      </c>
    </row>
    <row r="218" spans="1:11">
      <c r="A218">
        <v>7376</v>
      </c>
      <c r="B218" s="139">
        <v>45748</v>
      </c>
      <c r="C218">
        <v>2099</v>
      </c>
      <c r="D218">
        <v>3</v>
      </c>
      <c r="E218" t="s">
        <v>86</v>
      </c>
      <c r="F218" t="s">
        <v>1686</v>
      </c>
      <c r="G218" t="s">
        <v>1661</v>
      </c>
      <c r="H218" t="s">
        <v>359</v>
      </c>
      <c r="I218">
        <v>1</v>
      </c>
      <c r="J218">
        <v>6.54</v>
      </c>
      <c r="K218">
        <v>6.54</v>
      </c>
    </row>
    <row r="219" spans="1:11">
      <c r="A219">
        <v>11724</v>
      </c>
      <c r="B219" s="139">
        <v>45870</v>
      </c>
      <c r="C219">
        <v>2099</v>
      </c>
      <c r="D219">
        <v>3</v>
      </c>
      <c r="E219" t="s">
        <v>86</v>
      </c>
      <c r="F219" t="s">
        <v>1686</v>
      </c>
      <c r="G219" t="s">
        <v>1661</v>
      </c>
      <c r="H219" t="s">
        <v>359</v>
      </c>
      <c r="I219">
        <v>1</v>
      </c>
      <c r="J219">
        <v>6</v>
      </c>
      <c r="K219">
        <v>6</v>
      </c>
    </row>
    <row r="220" spans="1:11">
      <c r="A220">
        <v>11959</v>
      </c>
      <c r="B220" s="139">
        <v>45901</v>
      </c>
      <c r="C220">
        <v>2099</v>
      </c>
      <c r="D220">
        <v>3</v>
      </c>
      <c r="E220" t="s">
        <v>86</v>
      </c>
      <c r="F220" t="s">
        <v>1686</v>
      </c>
      <c r="G220" t="s">
        <v>1661</v>
      </c>
      <c r="H220" t="s">
        <v>359</v>
      </c>
      <c r="I220">
        <v>1</v>
      </c>
      <c r="J220">
        <v>6</v>
      </c>
      <c r="K220">
        <v>6</v>
      </c>
    </row>
    <row r="221" spans="1:11">
      <c r="A221">
        <v>14144</v>
      </c>
      <c r="B221" s="139">
        <v>45962</v>
      </c>
      <c r="C221">
        <v>2099</v>
      </c>
      <c r="D221">
        <v>3</v>
      </c>
      <c r="E221" t="s">
        <v>86</v>
      </c>
      <c r="F221" t="s">
        <v>1686</v>
      </c>
      <c r="G221" t="s">
        <v>1661</v>
      </c>
      <c r="H221" t="s">
        <v>359</v>
      </c>
      <c r="I221">
        <v>1</v>
      </c>
      <c r="J221">
        <v>6</v>
      </c>
      <c r="K221">
        <v>6</v>
      </c>
    </row>
    <row r="222" spans="1:11">
      <c r="A222">
        <v>11726</v>
      </c>
      <c r="B222" s="139">
        <v>45870</v>
      </c>
      <c r="C222">
        <v>2101</v>
      </c>
      <c r="D222">
        <v>3</v>
      </c>
      <c r="E222" t="s">
        <v>86</v>
      </c>
      <c r="F222" t="s">
        <v>145</v>
      </c>
      <c r="G222" t="s">
        <v>1661</v>
      </c>
      <c r="H222" t="s">
        <v>359</v>
      </c>
      <c r="I222">
        <v>1</v>
      </c>
      <c r="J222">
        <v>27</v>
      </c>
      <c r="K222">
        <v>27</v>
      </c>
    </row>
    <row r="223" spans="1:11">
      <c r="A223">
        <v>14938</v>
      </c>
      <c r="B223" s="139">
        <v>45992</v>
      </c>
      <c r="C223">
        <v>2104</v>
      </c>
      <c r="D223">
        <v>3</v>
      </c>
      <c r="E223" t="s">
        <v>86</v>
      </c>
      <c r="F223" t="s">
        <v>1687</v>
      </c>
      <c r="G223" t="s">
        <v>1661</v>
      </c>
      <c r="H223" t="s">
        <v>359</v>
      </c>
      <c r="I223">
        <v>1</v>
      </c>
      <c r="J223">
        <v>6</v>
      </c>
      <c r="K223">
        <v>6</v>
      </c>
    </row>
    <row r="224" spans="1:11">
      <c r="A224">
        <v>6813</v>
      </c>
      <c r="B224" s="139">
        <v>45658</v>
      </c>
      <c r="C224">
        <v>2105</v>
      </c>
      <c r="D224">
        <v>3</v>
      </c>
      <c r="E224" t="s">
        <v>86</v>
      </c>
      <c r="F224" t="s">
        <v>2574</v>
      </c>
      <c r="G224" t="s">
        <v>1661</v>
      </c>
      <c r="H224" t="s">
        <v>359</v>
      </c>
      <c r="I224">
        <v>1</v>
      </c>
      <c r="J224">
        <v>9.7899999999999991</v>
      </c>
      <c r="K224">
        <v>9.7899999999999991</v>
      </c>
    </row>
    <row r="225" spans="1:11">
      <c r="A225">
        <v>7000</v>
      </c>
      <c r="B225" s="139">
        <v>45689</v>
      </c>
      <c r="C225">
        <v>2105</v>
      </c>
      <c r="D225">
        <v>3</v>
      </c>
      <c r="E225" t="s">
        <v>86</v>
      </c>
      <c r="F225" t="s">
        <v>2574</v>
      </c>
      <c r="G225" t="s">
        <v>1661</v>
      </c>
      <c r="H225" t="s">
        <v>359</v>
      </c>
      <c r="I225">
        <v>1</v>
      </c>
      <c r="J225">
        <v>9.7899999999999991</v>
      </c>
      <c r="K225">
        <v>9.7899999999999991</v>
      </c>
    </row>
    <row r="226" spans="1:11">
      <c r="A226">
        <v>6821</v>
      </c>
      <c r="B226" s="139">
        <v>45658</v>
      </c>
      <c r="C226">
        <v>2106</v>
      </c>
      <c r="D226">
        <v>3</v>
      </c>
      <c r="E226" t="s">
        <v>86</v>
      </c>
      <c r="F226" t="s">
        <v>1688</v>
      </c>
      <c r="G226" t="s">
        <v>1661</v>
      </c>
      <c r="H226" t="s">
        <v>359</v>
      </c>
      <c r="I226">
        <v>1</v>
      </c>
      <c r="J226">
        <v>34.31</v>
      </c>
      <c r="K226">
        <v>34.31</v>
      </c>
    </row>
    <row r="227" spans="1:11">
      <c r="A227">
        <v>9594</v>
      </c>
      <c r="B227" s="139">
        <v>45778</v>
      </c>
      <c r="C227">
        <v>2106</v>
      </c>
      <c r="D227">
        <v>3</v>
      </c>
      <c r="E227" t="s">
        <v>86</v>
      </c>
      <c r="F227" t="s">
        <v>1688</v>
      </c>
      <c r="G227" t="s">
        <v>1661</v>
      </c>
      <c r="H227" t="s">
        <v>359</v>
      </c>
      <c r="I227">
        <v>1</v>
      </c>
      <c r="J227">
        <v>34</v>
      </c>
      <c r="K227">
        <v>34</v>
      </c>
    </row>
    <row r="228" spans="1:11">
      <c r="A228">
        <v>12993</v>
      </c>
      <c r="B228" s="139">
        <v>45931</v>
      </c>
      <c r="C228">
        <v>2106</v>
      </c>
      <c r="D228">
        <v>3</v>
      </c>
      <c r="E228" t="s">
        <v>86</v>
      </c>
      <c r="F228" t="s">
        <v>1688</v>
      </c>
      <c r="G228" t="s">
        <v>1661</v>
      </c>
      <c r="H228" t="s">
        <v>359</v>
      </c>
      <c r="I228">
        <v>1</v>
      </c>
      <c r="J228">
        <v>34</v>
      </c>
      <c r="K228">
        <v>34</v>
      </c>
    </row>
    <row r="229" spans="1:11">
      <c r="A229">
        <v>14153</v>
      </c>
      <c r="B229" s="139">
        <v>45962</v>
      </c>
      <c r="C229">
        <v>2108</v>
      </c>
      <c r="D229">
        <v>3</v>
      </c>
      <c r="E229" t="s">
        <v>86</v>
      </c>
      <c r="F229" t="s">
        <v>2575</v>
      </c>
      <c r="G229" t="s">
        <v>1661</v>
      </c>
      <c r="H229" t="s">
        <v>359</v>
      </c>
      <c r="I229">
        <v>1</v>
      </c>
      <c r="J229">
        <v>4</v>
      </c>
      <c r="K229">
        <v>4</v>
      </c>
    </row>
    <row r="230" spans="1:11">
      <c r="A230">
        <v>14954</v>
      </c>
      <c r="B230" s="139">
        <v>45992</v>
      </c>
      <c r="C230">
        <v>2108</v>
      </c>
      <c r="D230">
        <v>3</v>
      </c>
      <c r="E230" t="s">
        <v>86</v>
      </c>
      <c r="F230" t="s">
        <v>2575</v>
      </c>
      <c r="G230" t="s">
        <v>1661</v>
      </c>
      <c r="H230" t="s">
        <v>359</v>
      </c>
      <c r="I230">
        <v>1</v>
      </c>
      <c r="J230">
        <v>4</v>
      </c>
      <c r="K230">
        <v>4</v>
      </c>
    </row>
    <row r="231" spans="1:11">
      <c r="A231">
        <v>14147</v>
      </c>
      <c r="B231" s="139">
        <v>45962</v>
      </c>
      <c r="C231">
        <v>2112</v>
      </c>
      <c r="D231">
        <v>3</v>
      </c>
      <c r="E231" t="s">
        <v>86</v>
      </c>
      <c r="F231" t="s">
        <v>1689</v>
      </c>
      <c r="G231" t="s">
        <v>1661</v>
      </c>
      <c r="H231" t="s">
        <v>359</v>
      </c>
      <c r="I231">
        <v>1</v>
      </c>
      <c r="J231">
        <v>3</v>
      </c>
      <c r="K231">
        <v>3</v>
      </c>
    </row>
    <row r="232" spans="1:11">
      <c r="A232">
        <v>14988</v>
      </c>
      <c r="B232" s="139">
        <v>45992</v>
      </c>
      <c r="C232">
        <v>2114</v>
      </c>
      <c r="D232">
        <v>3</v>
      </c>
      <c r="E232" t="s">
        <v>86</v>
      </c>
      <c r="F232" t="s">
        <v>2576</v>
      </c>
      <c r="G232" t="s">
        <v>1661</v>
      </c>
      <c r="H232" t="s">
        <v>359</v>
      </c>
      <c r="I232">
        <v>1</v>
      </c>
      <c r="J232">
        <v>40</v>
      </c>
      <c r="K232">
        <v>40</v>
      </c>
    </row>
    <row r="233" spans="1:11">
      <c r="A233">
        <v>2069</v>
      </c>
      <c r="B233" s="139">
        <v>45383</v>
      </c>
      <c r="C233">
        <v>2116</v>
      </c>
      <c r="D233">
        <v>3</v>
      </c>
      <c r="E233" t="s">
        <v>86</v>
      </c>
      <c r="F233" t="s">
        <v>1068</v>
      </c>
      <c r="G233" t="s">
        <v>1661</v>
      </c>
      <c r="H233" t="s">
        <v>359</v>
      </c>
      <c r="I233">
        <v>1</v>
      </c>
      <c r="J233">
        <v>25.54</v>
      </c>
      <c r="K233">
        <v>25.54</v>
      </c>
    </row>
    <row r="234" spans="1:11">
      <c r="A234">
        <v>5260</v>
      </c>
      <c r="B234" s="139">
        <v>45474</v>
      </c>
      <c r="C234">
        <v>2116</v>
      </c>
      <c r="D234">
        <v>3</v>
      </c>
      <c r="E234" t="s">
        <v>86</v>
      </c>
      <c r="F234" t="s">
        <v>1068</v>
      </c>
      <c r="G234" t="s">
        <v>1661</v>
      </c>
      <c r="H234" t="s">
        <v>359</v>
      </c>
      <c r="I234">
        <v>1</v>
      </c>
      <c r="J234">
        <v>25.54</v>
      </c>
      <c r="K234">
        <v>25.54</v>
      </c>
    </row>
    <row r="235" spans="1:11">
      <c r="A235">
        <v>5962</v>
      </c>
      <c r="B235" s="139">
        <v>45536</v>
      </c>
      <c r="C235">
        <v>2116</v>
      </c>
      <c r="D235">
        <v>3</v>
      </c>
      <c r="E235" t="s">
        <v>86</v>
      </c>
      <c r="F235" t="s">
        <v>1068</v>
      </c>
      <c r="G235" t="s">
        <v>1661</v>
      </c>
      <c r="H235" t="s">
        <v>359</v>
      </c>
      <c r="I235">
        <v>1</v>
      </c>
      <c r="J235">
        <v>25.54</v>
      </c>
      <c r="K235">
        <v>25.54</v>
      </c>
    </row>
    <row r="236" spans="1:11">
      <c r="A236">
        <v>6385</v>
      </c>
      <c r="B236" s="139">
        <v>45597</v>
      </c>
      <c r="C236">
        <v>2116</v>
      </c>
      <c r="D236">
        <v>3</v>
      </c>
      <c r="E236" t="s">
        <v>86</v>
      </c>
      <c r="F236" t="s">
        <v>1068</v>
      </c>
      <c r="G236" t="s">
        <v>1661</v>
      </c>
      <c r="H236" t="s">
        <v>359</v>
      </c>
      <c r="I236">
        <v>1</v>
      </c>
      <c r="J236">
        <v>25.54</v>
      </c>
      <c r="K236">
        <v>25.54</v>
      </c>
    </row>
    <row r="237" spans="1:11">
      <c r="A237">
        <v>7005</v>
      </c>
      <c r="B237" s="139">
        <v>45689</v>
      </c>
      <c r="C237">
        <v>2116</v>
      </c>
      <c r="D237">
        <v>3</v>
      </c>
      <c r="E237" t="s">
        <v>86</v>
      </c>
      <c r="F237" t="s">
        <v>1068</v>
      </c>
      <c r="G237" t="s">
        <v>1661</v>
      </c>
      <c r="H237" t="s">
        <v>359</v>
      </c>
      <c r="I237">
        <v>1</v>
      </c>
      <c r="J237">
        <v>25.54</v>
      </c>
      <c r="K237">
        <v>25.54</v>
      </c>
    </row>
    <row r="238" spans="1:11">
      <c r="A238">
        <v>9572</v>
      </c>
      <c r="B238" s="139">
        <v>45778</v>
      </c>
      <c r="C238">
        <v>2116</v>
      </c>
      <c r="D238">
        <v>3</v>
      </c>
      <c r="E238" t="s">
        <v>86</v>
      </c>
      <c r="F238" t="s">
        <v>1068</v>
      </c>
      <c r="G238" t="s">
        <v>1661</v>
      </c>
      <c r="H238" t="s">
        <v>359</v>
      </c>
      <c r="I238">
        <v>1</v>
      </c>
      <c r="J238">
        <v>25</v>
      </c>
      <c r="K238">
        <v>25</v>
      </c>
    </row>
    <row r="239" spans="1:11">
      <c r="A239">
        <v>10295</v>
      </c>
      <c r="B239" s="139">
        <v>45809</v>
      </c>
      <c r="C239">
        <v>2116</v>
      </c>
      <c r="D239">
        <v>3</v>
      </c>
      <c r="E239" t="s">
        <v>86</v>
      </c>
      <c r="F239" t="s">
        <v>1068</v>
      </c>
      <c r="G239" t="s">
        <v>1661</v>
      </c>
      <c r="H239" t="s">
        <v>359</v>
      </c>
      <c r="I239">
        <v>1</v>
      </c>
      <c r="J239">
        <v>25</v>
      </c>
      <c r="K239">
        <v>25</v>
      </c>
    </row>
    <row r="240" spans="1:11">
      <c r="A240">
        <v>11181</v>
      </c>
      <c r="B240" s="139">
        <v>45839</v>
      </c>
      <c r="C240">
        <v>2116</v>
      </c>
      <c r="D240">
        <v>3</v>
      </c>
      <c r="E240" t="s">
        <v>86</v>
      </c>
      <c r="F240" t="s">
        <v>1068</v>
      </c>
      <c r="G240" t="s">
        <v>1661</v>
      </c>
      <c r="H240" t="s">
        <v>359</v>
      </c>
      <c r="I240">
        <v>1</v>
      </c>
      <c r="J240">
        <v>25</v>
      </c>
      <c r="K240">
        <v>25</v>
      </c>
    </row>
    <row r="241" spans="1:11">
      <c r="A241">
        <v>5759</v>
      </c>
      <c r="B241" s="139">
        <v>45505</v>
      </c>
      <c r="C241">
        <v>2117</v>
      </c>
      <c r="D241">
        <v>3</v>
      </c>
      <c r="E241" t="s">
        <v>86</v>
      </c>
      <c r="F241" t="s">
        <v>1120</v>
      </c>
      <c r="G241" t="s">
        <v>1661</v>
      </c>
      <c r="H241" t="s">
        <v>359</v>
      </c>
      <c r="I241">
        <v>1</v>
      </c>
      <c r="J241">
        <v>25.04</v>
      </c>
      <c r="K241">
        <v>25.04</v>
      </c>
    </row>
    <row r="242" spans="1:11">
      <c r="A242">
        <v>5976</v>
      </c>
      <c r="B242" s="139">
        <v>45536</v>
      </c>
      <c r="C242">
        <v>2117</v>
      </c>
      <c r="D242">
        <v>3</v>
      </c>
      <c r="E242" t="s">
        <v>86</v>
      </c>
      <c r="F242" t="s">
        <v>1120</v>
      </c>
      <c r="G242" t="s">
        <v>1661</v>
      </c>
      <c r="H242" t="s">
        <v>359</v>
      </c>
      <c r="I242">
        <v>1</v>
      </c>
      <c r="J242">
        <v>25.04</v>
      </c>
      <c r="K242">
        <v>25.04</v>
      </c>
    </row>
    <row r="243" spans="1:11">
      <c r="A243">
        <v>7088</v>
      </c>
      <c r="B243" s="139">
        <v>45717</v>
      </c>
      <c r="C243">
        <v>2117</v>
      </c>
      <c r="D243">
        <v>3</v>
      </c>
      <c r="E243" t="s">
        <v>86</v>
      </c>
      <c r="F243" t="s">
        <v>1120</v>
      </c>
      <c r="G243" t="s">
        <v>1661</v>
      </c>
      <c r="H243" t="s">
        <v>359</v>
      </c>
      <c r="I243">
        <v>1</v>
      </c>
      <c r="J243">
        <v>25.04</v>
      </c>
      <c r="K243">
        <v>25.04</v>
      </c>
    </row>
    <row r="244" spans="1:11">
      <c r="A244">
        <v>7364</v>
      </c>
      <c r="B244" s="139">
        <v>45748</v>
      </c>
      <c r="C244">
        <v>2117</v>
      </c>
      <c r="D244">
        <v>3</v>
      </c>
      <c r="E244" t="s">
        <v>86</v>
      </c>
      <c r="F244" t="s">
        <v>1120</v>
      </c>
      <c r="G244" t="s">
        <v>1661</v>
      </c>
      <c r="H244" t="s">
        <v>359</v>
      </c>
      <c r="I244">
        <v>1</v>
      </c>
      <c r="J244">
        <v>25.04</v>
      </c>
      <c r="K244">
        <v>25.04</v>
      </c>
    </row>
    <row r="245" spans="1:11">
      <c r="A245">
        <v>9579</v>
      </c>
      <c r="B245" s="139">
        <v>45778</v>
      </c>
      <c r="C245">
        <v>2117</v>
      </c>
      <c r="D245">
        <v>3</v>
      </c>
      <c r="E245" t="s">
        <v>86</v>
      </c>
      <c r="F245" t="s">
        <v>1120</v>
      </c>
      <c r="G245" t="s">
        <v>1661</v>
      </c>
      <c r="H245" t="s">
        <v>359</v>
      </c>
      <c r="I245">
        <v>1</v>
      </c>
      <c r="J245">
        <v>25</v>
      </c>
      <c r="K245">
        <v>25</v>
      </c>
    </row>
    <row r="246" spans="1:11">
      <c r="A246">
        <v>11187</v>
      </c>
      <c r="B246" s="139">
        <v>45839</v>
      </c>
      <c r="C246">
        <v>2117</v>
      </c>
      <c r="D246">
        <v>3</v>
      </c>
      <c r="E246" t="s">
        <v>86</v>
      </c>
      <c r="F246" t="s">
        <v>1120</v>
      </c>
      <c r="G246" t="s">
        <v>1661</v>
      </c>
      <c r="H246" t="s">
        <v>359</v>
      </c>
      <c r="I246">
        <v>1</v>
      </c>
      <c r="J246">
        <v>25</v>
      </c>
      <c r="K246">
        <v>25</v>
      </c>
    </row>
    <row r="247" spans="1:11">
      <c r="A247">
        <v>11711</v>
      </c>
      <c r="B247" s="139">
        <v>45870</v>
      </c>
      <c r="C247">
        <v>2117</v>
      </c>
      <c r="D247">
        <v>3</v>
      </c>
      <c r="E247" t="s">
        <v>86</v>
      </c>
      <c r="F247" t="s">
        <v>1120</v>
      </c>
      <c r="G247" t="s">
        <v>1661</v>
      </c>
      <c r="H247" t="s">
        <v>359</v>
      </c>
      <c r="I247">
        <v>1</v>
      </c>
      <c r="J247">
        <v>25</v>
      </c>
      <c r="K247">
        <v>25</v>
      </c>
    </row>
    <row r="248" spans="1:11">
      <c r="A248">
        <v>14932</v>
      </c>
      <c r="B248" s="139">
        <v>45992</v>
      </c>
      <c r="C248">
        <v>2117</v>
      </c>
      <c r="D248">
        <v>3</v>
      </c>
      <c r="E248" t="s">
        <v>86</v>
      </c>
      <c r="F248" t="s">
        <v>1120</v>
      </c>
      <c r="G248" t="s">
        <v>1661</v>
      </c>
      <c r="H248" t="s">
        <v>359</v>
      </c>
      <c r="I248">
        <v>1</v>
      </c>
      <c r="J248">
        <v>25</v>
      </c>
      <c r="K248">
        <v>25</v>
      </c>
    </row>
    <row r="249" spans="1:11">
      <c r="A249">
        <v>5249</v>
      </c>
      <c r="B249" s="139">
        <v>45474</v>
      </c>
      <c r="C249">
        <v>2118</v>
      </c>
      <c r="D249">
        <v>3</v>
      </c>
      <c r="E249" t="s">
        <v>86</v>
      </c>
      <c r="F249" t="s">
        <v>462</v>
      </c>
      <c r="G249" t="s">
        <v>1661</v>
      </c>
      <c r="H249" t="s">
        <v>359</v>
      </c>
      <c r="I249">
        <v>1</v>
      </c>
      <c r="J249">
        <v>6.22</v>
      </c>
      <c r="K249">
        <v>6.22</v>
      </c>
    </row>
    <row r="250" spans="1:11">
      <c r="A250">
        <v>1203</v>
      </c>
      <c r="B250" s="139">
        <v>45323</v>
      </c>
      <c r="C250">
        <v>2120</v>
      </c>
      <c r="D250">
        <v>3</v>
      </c>
      <c r="E250" t="s">
        <v>86</v>
      </c>
      <c r="F250" t="s">
        <v>1690</v>
      </c>
      <c r="G250" t="s">
        <v>1661</v>
      </c>
      <c r="H250" t="s">
        <v>359</v>
      </c>
      <c r="I250">
        <v>1</v>
      </c>
      <c r="J250">
        <v>8.6999999999999993</v>
      </c>
      <c r="K250">
        <v>8.6999999999999993</v>
      </c>
    </row>
    <row r="251" spans="1:11">
      <c r="A251">
        <v>9578</v>
      </c>
      <c r="B251" s="139">
        <v>45778</v>
      </c>
      <c r="C251">
        <v>2120</v>
      </c>
      <c r="D251">
        <v>3</v>
      </c>
      <c r="E251" t="s">
        <v>86</v>
      </c>
      <c r="F251" t="s">
        <v>1690</v>
      </c>
      <c r="G251" t="s">
        <v>1661</v>
      </c>
      <c r="H251" t="s">
        <v>359</v>
      </c>
      <c r="I251">
        <v>1</v>
      </c>
      <c r="J251">
        <v>8</v>
      </c>
      <c r="K251">
        <v>8</v>
      </c>
    </row>
    <row r="252" spans="1:11">
      <c r="A252">
        <v>14937</v>
      </c>
      <c r="B252" s="139">
        <v>45992</v>
      </c>
      <c r="C252">
        <v>2122</v>
      </c>
      <c r="D252">
        <v>3</v>
      </c>
      <c r="E252" t="s">
        <v>86</v>
      </c>
      <c r="F252" t="s">
        <v>1691</v>
      </c>
      <c r="G252" t="s">
        <v>1661</v>
      </c>
      <c r="H252" t="s">
        <v>359</v>
      </c>
      <c r="I252">
        <v>1</v>
      </c>
      <c r="J252">
        <v>12</v>
      </c>
      <c r="K252">
        <v>12</v>
      </c>
    </row>
    <row r="253" spans="1:11">
      <c r="A253">
        <v>1822</v>
      </c>
      <c r="B253" s="139">
        <v>45352</v>
      </c>
      <c r="C253">
        <v>2123</v>
      </c>
      <c r="D253">
        <v>3</v>
      </c>
      <c r="E253" t="s">
        <v>86</v>
      </c>
      <c r="F253" t="s">
        <v>413</v>
      </c>
      <c r="G253" t="s">
        <v>1661</v>
      </c>
      <c r="H253" t="s">
        <v>359</v>
      </c>
      <c r="I253">
        <v>1</v>
      </c>
      <c r="J253">
        <v>25.05</v>
      </c>
      <c r="K253">
        <v>25.05</v>
      </c>
    </row>
    <row r="254" spans="1:11">
      <c r="A254">
        <v>9569</v>
      </c>
      <c r="B254" s="139">
        <v>45778</v>
      </c>
      <c r="C254">
        <v>2123</v>
      </c>
      <c r="D254">
        <v>3</v>
      </c>
      <c r="E254" t="s">
        <v>86</v>
      </c>
      <c r="F254" t="s">
        <v>413</v>
      </c>
      <c r="G254" t="s">
        <v>1661</v>
      </c>
      <c r="H254" t="s">
        <v>359</v>
      </c>
      <c r="I254">
        <v>1</v>
      </c>
      <c r="J254">
        <v>25</v>
      </c>
      <c r="K254">
        <v>25</v>
      </c>
    </row>
    <row r="255" spans="1:11">
      <c r="A255">
        <v>11705</v>
      </c>
      <c r="B255" s="139">
        <v>45870</v>
      </c>
      <c r="C255">
        <v>2123</v>
      </c>
      <c r="D255">
        <v>3</v>
      </c>
      <c r="E255" t="s">
        <v>86</v>
      </c>
      <c r="F255" t="s">
        <v>413</v>
      </c>
      <c r="G255" t="s">
        <v>1661</v>
      </c>
      <c r="H255" t="s">
        <v>359</v>
      </c>
      <c r="I255">
        <v>1</v>
      </c>
      <c r="J255">
        <v>25</v>
      </c>
      <c r="K255">
        <v>25</v>
      </c>
    </row>
    <row r="256" spans="1:11">
      <c r="A256">
        <v>2062</v>
      </c>
      <c r="B256" s="139">
        <v>45383</v>
      </c>
      <c r="C256">
        <v>2146</v>
      </c>
      <c r="D256">
        <v>3</v>
      </c>
      <c r="E256" t="s">
        <v>86</v>
      </c>
      <c r="F256" t="s">
        <v>503</v>
      </c>
      <c r="G256" t="s">
        <v>1661</v>
      </c>
      <c r="H256" t="s">
        <v>359</v>
      </c>
      <c r="I256">
        <v>1</v>
      </c>
      <c r="J256">
        <v>8.33</v>
      </c>
      <c r="K256">
        <v>8.33</v>
      </c>
    </row>
    <row r="257" spans="1:11">
      <c r="A257">
        <v>5829</v>
      </c>
      <c r="B257" s="139">
        <v>45505</v>
      </c>
      <c r="C257">
        <v>2699</v>
      </c>
      <c r="D257">
        <v>3</v>
      </c>
      <c r="E257" t="s">
        <v>86</v>
      </c>
      <c r="F257" t="s">
        <v>500</v>
      </c>
      <c r="G257" t="s">
        <v>1661</v>
      </c>
      <c r="H257" t="s">
        <v>359</v>
      </c>
      <c r="I257">
        <v>1</v>
      </c>
      <c r="J257">
        <v>26.63</v>
      </c>
      <c r="K257">
        <v>26.63</v>
      </c>
    </row>
    <row r="258" spans="1:11">
      <c r="A258">
        <v>2061</v>
      </c>
      <c r="B258" s="139">
        <v>45383</v>
      </c>
      <c r="C258">
        <v>2704</v>
      </c>
      <c r="D258">
        <v>3</v>
      </c>
      <c r="E258" t="s">
        <v>86</v>
      </c>
      <c r="F258" t="s">
        <v>611</v>
      </c>
      <c r="G258" t="s">
        <v>1661</v>
      </c>
      <c r="H258" t="s">
        <v>359</v>
      </c>
      <c r="I258">
        <v>1</v>
      </c>
      <c r="J258">
        <v>2.25</v>
      </c>
      <c r="K258">
        <v>2.25</v>
      </c>
    </row>
    <row r="259" spans="1:11">
      <c r="A259">
        <v>10339</v>
      </c>
      <c r="B259" s="139">
        <v>45809</v>
      </c>
      <c r="C259">
        <v>2704</v>
      </c>
      <c r="D259">
        <v>3</v>
      </c>
      <c r="E259" t="s">
        <v>86</v>
      </c>
      <c r="F259" t="s">
        <v>611</v>
      </c>
      <c r="G259" t="s">
        <v>1661</v>
      </c>
      <c r="H259" t="s">
        <v>359</v>
      </c>
      <c r="I259">
        <v>1</v>
      </c>
      <c r="J259">
        <v>2</v>
      </c>
      <c r="K259">
        <v>2</v>
      </c>
    </row>
    <row r="260" spans="1:11">
      <c r="A260">
        <v>13053</v>
      </c>
      <c r="B260" s="139">
        <v>45931</v>
      </c>
      <c r="C260">
        <v>2705</v>
      </c>
      <c r="D260">
        <v>3</v>
      </c>
      <c r="E260" t="s">
        <v>86</v>
      </c>
      <c r="F260" t="s">
        <v>1692</v>
      </c>
      <c r="G260" t="s">
        <v>1661</v>
      </c>
      <c r="H260" t="s">
        <v>359</v>
      </c>
      <c r="I260">
        <v>1</v>
      </c>
      <c r="J260">
        <v>17</v>
      </c>
      <c r="K260">
        <v>17</v>
      </c>
    </row>
    <row r="261" spans="1:11">
      <c r="A261">
        <v>14211</v>
      </c>
      <c r="B261" s="139">
        <v>45962</v>
      </c>
      <c r="C261">
        <v>2705</v>
      </c>
      <c r="D261">
        <v>3</v>
      </c>
      <c r="E261" t="s">
        <v>86</v>
      </c>
      <c r="F261" t="s">
        <v>1692</v>
      </c>
      <c r="G261" t="s">
        <v>1661</v>
      </c>
      <c r="H261" t="s">
        <v>359</v>
      </c>
      <c r="I261">
        <v>1</v>
      </c>
      <c r="J261">
        <v>17</v>
      </c>
      <c r="K261">
        <v>17</v>
      </c>
    </row>
    <row r="262" spans="1:11">
      <c r="A262">
        <v>5225</v>
      </c>
      <c r="B262" s="139">
        <v>45474</v>
      </c>
      <c r="C262">
        <v>2708</v>
      </c>
      <c r="D262">
        <v>3</v>
      </c>
      <c r="E262" t="s">
        <v>86</v>
      </c>
      <c r="F262" t="s">
        <v>2577</v>
      </c>
      <c r="G262" t="s">
        <v>1661</v>
      </c>
      <c r="H262" t="s">
        <v>359</v>
      </c>
      <c r="I262">
        <v>1</v>
      </c>
      <c r="J262">
        <v>6.58</v>
      </c>
      <c r="K262">
        <v>6.58</v>
      </c>
    </row>
    <row r="263" spans="1:11">
      <c r="A263">
        <v>5858</v>
      </c>
      <c r="B263" s="139">
        <v>45505</v>
      </c>
      <c r="C263">
        <v>2708</v>
      </c>
      <c r="D263">
        <v>3</v>
      </c>
      <c r="E263" t="s">
        <v>86</v>
      </c>
      <c r="F263" t="s">
        <v>2577</v>
      </c>
      <c r="G263" t="s">
        <v>1661</v>
      </c>
      <c r="H263" t="s">
        <v>359</v>
      </c>
      <c r="I263">
        <v>1</v>
      </c>
      <c r="J263">
        <v>6.58</v>
      </c>
      <c r="K263">
        <v>6.58</v>
      </c>
    </row>
    <row r="264" spans="1:11">
      <c r="A264">
        <v>6789</v>
      </c>
      <c r="B264" s="139">
        <v>45658</v>
      </c>
      <c r="C264">
        <v>2708</v>
      </c>
      <c r="D264">
        <v>3</v>
      </c>
      <c r="E264" t="s">
        <v>86</v>
      </c>
      <c r="F264" t="s">
        <v>2577</v>
      </c>
      <c r="G264" t="s">
        <v>1661</v>
      </c>
      <c r="H264" t="s">
        <v>359</v>
      </c>
      <c r="I264">
        <v>1</v>
      </c>
      <c r="J264">
        <v>6.64</v>
      </c>
      <c r="K264">
        <v>6.64</v>
      </c>
    </row>
    <row r="265" spans="1:11">
      <c r="A265">
        <v>11754</v>
      </c>
      <c r="B265" s="139">
        <v>45870</v>
      </c>
      <c r="C265">
        <v>2708</v>
      </c>
      <c r="D265">
        <v>3</v>
      </c>
      <c r="E265" t="s">
        <v>86</v>
      </c>
      <c r="F265" t="s">
        <v>2577</v>
      </c>
      <c r="G265" t="s">
        <v>1661</v>
      </c>
      <c r="H265" t="s">
        <v>359</v>
      </c>
      <c r="I265">
        <v>1</v>
      </c>
      <c r="J265">
        <v>6</v>
      </c>
      <c r="K265">
        <v>6</v>
      </c>
    </row>
    <row r="266" spans="1:11">
      <c r="A266">
        <v>13051</v>
      </c>
      <c r="B266" s="139">
        <v>45931</v>
      </c>
      <c r="C266">
        <v>2708</v>
      </c>
      <c r="D266">
        <v>3</v>
      </c>
      <c r="E266" t="s">
        <v>86</v>
      </c>
      <c r="F266" t="s">
        <v>2577</v>
      </c>
      <c r="G266" t="s">
        <v>1661</v>
      </c>
      <c r="H266" t="s">
        <v>359</v>
      </c>
      <c r="I266">
        <v>1</v>
      </c>
      <c r="J266">
        <v>6</v>
      </c>
      <c r="K266">
        <v>6</v>
      </c>
    </row>
    <row r="267" spans="1:11">
      <c r="A267">
        <v>14998</v>
      </c>
      <c r="B267" s="139">
        <v>45992</v>
      </c>
      <c r="C267">
        <v>2708</v>
      </c>
      <c r="D267">
        <v>3</v>
      </c>
      <c r="E267" t="s">
        <v>86</v>
      </c>
      <c r="F267" t="s">
        <v>2577</v>
      </c>
      <c r="G267" t="s">
        <v>1661</v>
      </c>
      <c r="H267" t="s">
        <v>359</v>
      </c>
      <c r="I267">
        <v>1</v>
      </c>
      <c r="J267">
        <v>6</v>
      </c>
      <c r="K267">
        <v>6</v>
      </c>
    </row>
    <row r="268" spans="1:11">
      <c r="A268">
        <v>5849</v>
      </c>
      <c r="B268" s="139">
        <v>45505</v>
      </c>
      <c r="C268">
        <v>2709</v>
      </c>
      <c r="D268">
        <v>3</v>
      </c>
      <c r="E268" t="s">
        <v>86</v>
      </c>
      <c r="F268" t="s">
        <v>2578</v>
      </c>
      <c r="G268" t="s">
        <v>1661</v>
      </c>
      <c r="H268" t="s">
        <v>359</v>
      </c>
      <c r="I268">
        <v>1</v>
      </c>
      <c r="J268">
        <v>6.88</v>
      </c>
      <c r="K268">
        <v>6.88</v>
      </c>
    </row>
    <row r="269" spans="1:11">
      <c r="A269">
        <v>10341</v>
      </c>
      <c r="B269" s="139">
        <v>45809</v>
      </c>
      <c r="C269">
        <v>2709</v>
      </c>
      <c r="D269">
        <v>3</v>
      </c>
      <c r="E269" t="s">
        <v>86</v>
      </c>
      <c r="F269" t="s">
        <v>2578</v>
      </c>
      <c r="G269" t="s">
        <v>1661</v>
      </c>
      <c r="H269" t="s">
        <v>359</v>
      </c>
      <c r="I269">
        <v>1</v>
      </c>
      <c r="J269">
        <v>7</v>
      </c>
      <c r="K269">
        <v>7</v>
      </c>
    </row>
    <row r="270" spans="1:11">
      <c r="A270">
        <v>13052</v>
      </c>
      <c r="B270" s="139">
        <v>45931</v>
      </c>
      <c r="C270">
        <v>2709</v>
      </c>
      <c r="D270">
        <v>3</v>
      </c>
      <c r="E270" t="s">
        <v>86</v>
      </c>
      <c r="F270" t="s">
        <v>2578</v>
      </c>
      <c r="G270" t="s">
        <v>1661</v>
      </c>
      <c r="H270" t="s">
        <v>359</v>
      </c>
      <c r="I270">
        <v>1</v>
      </c>
      <c r="J270">
        <v>7</v>
      </c>
      <c r="K270">
        <v>7</v>
      </c>
    </row>
    <row r="271" spans="1:11">
      <c r="A271">
        <v>14999</v>
      </c>
      <c r="B271" s="139">
        <v>45992</v>
      </c>
      <c r="C271">
        <v>2709</v>
      </c>
      <c r="D271">
        <v>3</v>
      </c>
      <c r="E271" t="s">
        <v>86</v>
      </c>
      <c r="F271" t="s">
        <v>2578</v>
      </c>
      <c r="G271" t="s">
        <v>1661</v>
      </c>
      <c r="H271" t="s">
        <v>359</v>
      </c>
      <c r="I271">
        <v>1</v>
      </c>
      <c r="J271">
        <v>7</v>
      </c>
      <c r="K271">
        <v>7</v>
      </c>
    </row>
    <row r="272" spans="1:11">
      <c r="A272">
        <v>6357</v>
      </c>
      <c r="B272" s="139">
        <v>45597</v>
      </c>
      <c r="C272">
        <v>2710</v>
      </c>
      <c r="D272">
        <v>3</v>
      </c>
      <c r="E272" t="s">
        <v>86</v>
      </c>
      <c r="F272" t="s">
        <v>2579</v>
      </c>
      <c r="G272" t="s">
        <v>1661</v>
      </c>
      <c r="H272" t="s">
        <v>359</v>
      </c>
      <c r="I272">
        <v>1</v>
      </c>
      <c r="J272">
        <v>4.3</v>
      </c>
      <c r="K272">
        <v>4.3</v>
      </c>
    </row>
    <row r="273" spans="1:11">
      <c r="A273">
        <v>14208</v>
      </c>
      <c r="B273" s="139">
        <v>45962</v>
      </c>
      <c r="C273">
        <v>2710</v>
      </c>
      <c r="D273">
        <v>3</v>
      </c>
      <c r="E273" t="s">
        <v>86</v>
      </c>
      <c r="F273" t="s">
        <v>2579</v>
      </c>
      <c r="G273" t="s">
        <v>1661</v>
      </c>
      <c r="H273" t="s">
        <v>359</v>
      </c>
      <c r="I273">
        <v>1</v>
      </c>
      <c r="J273">
        <v>4</v>
      </c>
      <c r="K273">
        <v>4</v>
      </c>
    </row>
    <row r="274" spans="1:11">
      <c r="A274">
        <v>882</v>
      </c>
      <c r="B274" s="139">
        <v>45292</v>
      </c>
      <c r="C274">
        <v>2712</v>
      </c>
      <c r="D274">
        <v>3</v>
      </c>
      <c r="E274" t="s">
        <v>86</v>
      </c>
      <c r="F274" t="s">
        <v>2580</v>
      </c>
      <c r="G274" t="s">
        <v>1661</v>
      </c>
      <c r="H274" t="s">
        <v>359</v>
      </c>
      <c r="I274">
        <v>1</v>
      </c>
      <c r="J274">
        <v>19.46</v>
      </c>
      <c r="K274">
        <v>19.46</v>
      </c>
    </row>
    <row r="275" spans="1:11">
      <c r="A275">
        <v>14223</v>
      </c>
      <c r="B275" s="139">
        <v>45962</v>
      </c>
      <c r="C275">
        <v>2712</v>
      </c>
      <c r="D275">
        <v>3</v>
      </c>
      <c r="E275" t="s">
        <v>86</v>
      </c>
      <c r="F275" t="s">
        <v>2580</v>
      </c>
      <c r="G275" t="s">
        <v>1661</v>
      </c>
      <c r="H275" t="s">
        <v>359</v>
      </c>
      <c r="I275">
        <v>1</v>
      </c>
      <c r="J275">
        <v>15</v>
      </c>
      <c r="K275">
        <v>15</v>
      </c>
    </row>
    <row r="276" spans="1:11">
      <c r="A276">
        <v>6108</v>
      </c>
      <c r="B276" s="139">
        <v>45566</v>
      </c>
      <c r="C276">
        <v>2713</v>
      </c>
      <c r="D276">
        <v>3</v>
      </c>
      <c r="E276" t="s">
        <v>86</v>
      </c>
      <c r="F276" t="s">
        <v>1693</v>
      </c>
      <c r="G276" t="s">
        <v>1661</v>
      </c>
      <c r="H276" t="s">
        <v>359</v>
      </c>
      <c r="I276">
        <v>1</v>
      </c>
      <c r="J276">
        <v>7.96</v>
      </c>
      <c r="K276">
        <v>7.96</v>
      </c>
    </row>
    <row r="277" spans="1:11">
      <c r="A277">
        <v>6376</v>
      </c>
      <c r="B277" s="139">
        <v>45597</v>
      </c>
      <c r="C277">
        <v>2713</v>
      </c>
      <c r="D277">
        <v>3</v>
      </c>
      <c r="E277" t="s">
        <v>86</v>
      </c>
      <c r="F277" t="s">
        <v>1693</v>
      </c>
      <c r="G277" t="s">
        <v>1661</v>
      </c>
      <c r="H277" t="s">
        <v>359</v>
      </c>
      <c r="I277">
        <v>1</v>
      </c>
      <c r="J277">
        <v>7.14</v>
      </c>
      <c r="K277">
        <v>7.14</v>
      </c>
    </row>
    <row r="278" spans="1:11">
      <c r="A278">
        <v>7087</v>
      </c>
      <c r="B278" s="139">
        <v>45717</v>
      </c>
      <c r="C278">
        <v>2713</v>
      </c>
      <c r="D278">
        <v>3</v>
      </c>
      <c r="E278" t="s">
        <v>86</v>
      </c>
      <c r="F278" t="s">
        <v>1693</v>
      </c>
      <c r="G278" t="s">
        <v>1661</v>
      </c>
      <c r="H278" t="s">
        <v>359</v>
      </c>
      <c r="I278">
        <v>1</v>
      </c>
      <c r="J278">
        <v>7.14</v>
      </c>
      <c r="K278">
        <v>7.14</v>
      </c>
    </row>
    <row r="279" spans="1:11">
      <c r="A279">
        <v>5797</v>
      </c>
      <c r="B279" s="139">
        <v>45505</v>
      </c>
      <c r="C279">
        <v>2722</v>
      </c>
      <c r="D279">
        <v>3</v>
      </c>
      <c r="E279" t="s">
        <v>86</v>
      </c>
      <c r="F279" t="s">
        <v>1694</v>
      </c>
      <c r="G279" t="s">
        <v>1661</v>
      </c>
      <c r="H279" t="s">
        <v>359</v>
      </c>
      <c r="I279">
        <v>1</v>
      </c>
      <c r="J279">
        <v>2.5</v>
      </c>
      <c r="K279">
        <v>2.5</v>
      </c>
    </row>
    <row r="280" spans="1:11">
      <c r="A280">
        <v>6171</v>
      </c>
      <c r="B280" s="139">
        <v>45566</v>
      </c>
      <c r="C280">
        <v>2723</v>
      </c>
      <c r="D280">
        <v>3</v>
      </c>
      <c r="E280" t="s">
        <v>86</v>
      </c>
      <c r="F280" t="s">
        <v>2581</v>
      </c>
      <c r="G280" t="s">
        <v>1661</v>
      </c>
      <c r="H280" t="s">
        <v>359</v>
      </c>
      <c r="I280">
        <v>1</v>
      </c>
      <c r="J280">
        <v>17.86</v>
      </c>
      <c r="K280">
        <v>17.86</v>
      </c>
    </row>
    <row r="281" spans="1:11">
      <c r="A281">
        <v>2880</v>
      </c>
      <c r="B281" s="139">
        <v>45444</v>
      </c>
      <c r="C281">
        <v>3618</v>
      </c>
      <c r="D281">
        <v>3</v>
      </c>
      <c r="E281" t="s">
        <v>86</v>
      </c>
      <c r="F281" t="s">
        <v>1695</v>
      </c>
      <c r="G281" t="s">
        <v>1661</v>
      </c>
      <c r="H281" t="s">
        <v>359</v>
      </c>
      <c r="I281">
        <v>1</v>
      </c>
      <c r="J281">
        <v>9.4499999999999993</v>
      </c>
      <c r="K281">
        <v>9.4499999999999993</v>
      </c>
    </row>
    <row r="282" spans="1:11">
      <c r="A282">
        <v>6536</v>
      </c>
      <c r="B282" s="139">
        <v>45627</v>
      </c>
      <c r="C282">
        <v>3618</v>
      </c>
      <c r="D282">
        <v>3</v>
      </c>
      <c r="E282" t="s">
        <v>86</v>
      </c>
      <c r="F282" t="s">
        <v>1695</v>
      </c>
      <c r="G282" t="s">
        <v>1661</v>
      </c>
      <c r="H282" t="s">
        <v>359</v>
      </c>
      <c r="I282">
        <v>1</v>
      </c>
      <c r="J282">
        <v>9.44</v>
      </c>
      <c r="K282">
        <v>9.44</v>
      </c>
    </row>
    <row r="283" spans="1:11">
      <c r="A283">
        <v>10345</v>
      </c>
      <c r="B283" s="139">
        <v>45809</v>
      </c>
      <c r="C283">
        <v>3618</v>
      </c>
      <c r="D283">
        <v>3</v>
      </c>
      <c r="E283" t="s">
        <v>86</v>
      </c>
      <c r="F283" t="s">
        <v>1695</v>
      </c>
      <c r="G283" t="s">
        <v>1661</v>
      </c>
      <c r="H283" t="s">
        <v>359</v>
      </c>
      <c r="I283">
        <v>1</v>
      </c>
      <c r="J283">
        <v>9</v>
      </c>
      <c r="K283">
        <v>9</v>
      </c>
    </row>
    <row r="284" spans="1:11">
      <c r="A284">
        <v>11230</v>
      </c>
      <c r="B284" s="139">
        <v>45839</v>
      </c>
      <c r="C284">
        <v>3618</v>
      </c>
      <c r="D284">
        <v>3</v>
      </c>
      <c r="E284" t="s">
        <v>86</v>
      </c>
      <c r="F284" t="s">
        <v>1695</v>
      </c>
      <c r="G284" t="s">
        <v>1661</v>
      </c>
      <c r="H284" t="s">
        <v>359</v>
      </c>
      <c r="I284">
        <v>1</v>
      </c>
      <c r="J284">
        <v>9</v>
      </c>
      <c r="K284">
        <v>9</v>
      </c>
    </row>
    <row r="285" spans="1:11">
      <c r="A285">
        <v>13007</v>
      </c>
      <c r="B285" s="139">
        <v>45931</v>
      </c>
      <c r="C285">
        <v>3618</v>
      </c>
      <c r="D285">
        <v>3</v>
      </c>
      <c r="E285" t="s">
        <v>86</v>
      </c>
      <c r="F285" t="s">
        <v>1695</v>
      </c>
      <c r="G285" t="s">
        <v>1661</v>
      </c>
      <c r="H285" t="s">
        <v>359</v>
      </c>
      <c r="I285">
        <v>1</v>
      </c>
      <c r="J285">
        <v>9</v>
      </c>
      <c r="K285">
        <v>9</v>
      </c>
    </row>
    <row r="286" spans="1:11">
      <c r="A286">
        <v>14940</v>
      </c>
      <c r="B286" s="139">
        <v>45992</v>
      </c>
      <c r="C286">
        <v>3621</v>
      </c>
      <c r="D286">
        <v>3</v>
      </c>
      <c r="E286" t="s">
        <v>86</v>
      </c>
      <c r="F286" t="s">
        <v>1209</v>
      </c>
      <c r="G286" t="s">
        <v>1661</v>
      </c>
      <c r="H286" t="s">
        <v>359</v>
      </c>
      <c r="I286">
        <v>1</v>
      </c>
      <c r="J286">
        <v>5</v>
      </c>
      <c r="K286">
        <v>5</v>
      </c>
    </row>
    <row r="287" spans="1:11">
      <c r="A287">
        <v>9640</v>
      </c>
      <c r="B287" s="139">
        <v>45778</v>
      </c>
      <c r="C287">
        <v>3627</v>
      </c>
      <c r="D287">
        <v>3</v>
      </c>
      <c r="E287" t="s">
        <v>86</v>
      </c>
      <c r="F287" t="s">
        <v>2582</v>
      </c>
      <c r="G287" t="s">
        <v>1661</v>
      </c>
      <c r="H287" t="s">
        <v>359</v>
      </c>
      <c r="I287">
        <v>1</v>
      </c>
      <c r="J287">
        <v>10</v>
      </c>
      <c r="K287">
        <v>10</v>
      </c>
    </row>
    <row r="288" spans="1:11">
      <c r="A288">
        <v>14202</v>
      </c>
      <c r="B288" s="139">
        <v>45962</v>
      </c>
      <c r="C288">
        <v>3627</v>
      </c>
      <c r="D288">
        <v>3</v>
      </c>
      <c r="E288" t="s">
        <v>86</v>
      </c>
      <c r="F288" t="s">
        <v>2582</v>
      </c>
      <c r="G288" t="s">
        <v>1661</v>
      </c>
      <c r="H288" t="s">
        <v>359</v>
      </c>
      <c r="I288">
        <v>1</v>
      </c>
      <c r="J288">
        <v>10</v>
      </c>
      <c r="K288">
        <v>10</v>
      </c>
    </row>
    <row r="289" spans="1:11">
      <c r="A289">
        <v>14985</v>
      </c>
      <c r="B289" s="139">
        <v>45992</v>
      </c>
      <c r="C289">
        <v>3627</v>
      </c>
      <c r="D289">
        <v>3</v>
      </c>
      <c r="E289" t="s">
        <v>86</v>
      </c>
      <c r="F289" t="s">
        <v>2582</v>
      </c>
      <c r="G289" t="s">
        <v>1661</v>
      </c>
      <c r="H289" t="s">
        <v>359</v>
      </c>
      <c r="I289">
        <v>1</v>
      </c>
      <c r="J289">
        <v>10</v>
      </c>
      <c r="K289">
        <v>10</v>
      </c>
    </row>
    <row r="290" spans="1:11">
      <c r="A290">
        <v>6956</v>
      </c>
      <c r="B290" s="139">
        <v>45689</v>
      </c>
      <c r="C290">
        <v>3628</v>
      </c>
      <c r="D290">
        <v>3</v>
      </c>
      <c r="E290" t="s">
        <v>86</v>
      </c>
      <c r="F290" t="s">
        <v>100</v>
      </c>
      <c r="G290" t="s">
        <v>1661</v>
      </c>
      <c r="H290" t="s">
        <v>359</v>
      </c>
      <c r="I290">
        <v>1</v>
      </c>
      <c r="J290">
        <v>6.91</v>
      </c>
      <c r="K290">
        <v>6.91</v>
      </c>
    </row>
    <row r="291" spans="1:11">
      <c r="A291">
        <v>9577</v>
      </c>
      <c r="B291" s="139">
        <v>45778</v>
      </c>
      <c r="C291">
        <v>3628</v>
      </c>
      <c r="D291">
        <v>3</v>
      </c>
      <c r="E291" t="s">
        <v>86</v>
      </c>
      <c r="F291" t="s">
        <v>100</v>
      </c>
      <c r="G291" t="s">
        <v>1661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5955</v>
      </c>
      <c r="B292" s="139">
        <v>45536</v>
      </c>
      <c r="C292">
        <v>6071</v>
      </c>
      <c r="D292">
        <v>3</v>
      </c>
      <c r="E292" t="s">
        <v>86</v>
      </c>
      <c r="F292" t="s">
        <v>2583</v>
      </c>
      <c r="G292" t="s">
        <v>1661</v>
      </c>
      <c r="H292" t="s">
        <v>359</v>
      </c>
      <c r="I292">
        <v>1</v>
      </c>
      <c r="J292">
        <v>5.73</v>
      </c>
      <c r="K292">
        <v>5.73</v>
      </c>
    </row>
    <row r="293" spans="1:11">
      <c r="A293">
        <v>11988</v>
      </c>
      <c r="B293" s="139">
        <v>45901</v>
      </c>
      <c r="C293">
        <v>6071</v>
      </c>
      <c r="D293">
        <v>3</v>
      </c>
      <c r="E293" t="s">
        <v>86</v>
      </c>
      <c r="F293" t="s">
        <v>2583</v>
      </c>
      <c r="G293" t="s">
        <v>1661</v>
      </c>
      <c r="H293" t="s">
        <v>359</v>
      </c>
      <c r="I293">
        <v>1</v>
      </c>
      <c r="J293">
        <v>5</v>
      </c>
      <c r="K293">
        <v>5</v>
      </c>
    </row>
    <row r="294" spans="1:11">
      <c r="A294">
        <v>6017</v>
      </c>
      <c r="B294" s="139">
        <v>45536</v>
      </c>
      <c r="C294">
        <v>6431</v>
      </c>
      <c r="D294">
        <v>3</v>
      </c>
      <c r="E294" t="s">
        <v>86</v>
      </c>
      <c r="F294" t="s">
        <v>2584</v>
      </c>
      <c r="G294" t="s">
        <v>1661</v>
      </c>
      <c r="H294" t="s">
        <v>359</v>
      </c>
      <c r="I294">
        <v>1</v>
      </c>
      <c r="J294">
        <v>6.34</v>
      </c>
      <c r="K294">
        <v>6.34</v>
      </c>
    </row>
    <row r="295" spans="1:11">
      <c r="A295">
        <v>10349</v>
      </c>
      <c r="B295" s="139">
        <v>45809</v>
      </c>
      <c r="C295">
        <v>6432</v>
      </c>
      <c r="D295">
        <v>3</v>
      </c>
      <c r="E295" t="s">
        <v>86</v>
      </c>
      <c r="F295" t="s">
        <v>2585</v>
      </c>
      <c r="G295" t="s">
        <v>1661</v>
      </c>
      <c r="H295" t="s">
        <v>359</v>
      </c>
      <c r="I295">
        <v>1</v>
      </c>
      <c r="J295">
        <v>5</v>
      </c>
      <c r="K295">
        <v>5</v>
      </c>
    </row>
    <row r="296" spans="1:11">
      <c r="A296">
        <v>6518</v>
      </c>
      <c r="B296" s="139">
        <v>45627</v>
      </c>
      <c r="C296">
        <v>6433</v>
      </c>
      <c r="D296">
        <v>3</v>
      </c>
      <c r="E296" t="s">
        <v>86</v>
      </c>
      <c r="F296" t="s">
        <v>2586</v>
      </c>
      <c r="G296" t="s">
        <v>1661</v>
      </c>
      <c r="H296" t="s">
        <v>359</v>
      </c>
      <c r="I296">
        <v>1</v>
      </c>
      <c r="J296">
        <v>19.649999999999999</v>
      </c>
      <c r="K296">
        <v>19.649999999999999</v>
      </c>
    </row>
    <row r="297" spans="1:11">
      <c r="A297">
        <v>6755</v>
      </c>
      <c r="B297" s="139">
        <v>45658</v>
      </c>
      <c r="C297">
        <v>6433</v>
      </c>
      <c r="D297">
        <v>3</v>
      </c>
      <c r="E297" t="s">
        <v>86</v>
      </c>
      <c r="F297" t="s">
        <v>2586</v>
      </c>
      <c r="G297" t="s">
        <v>1661</v>
      </c>
      <c r="H297" t="s">
        <v>359</v>
      </c>
      <c r="I297">
        <v>1</v>
      </c>
      <c r="J297">
        <v>19.649999999999999</v>
      </c>
      <c r="K297">
        <v>19.649999999999999</v>
      </c>
    </row>
    <row r="298" spans="1:11">
      <c r="A298">
        <v>6932</v>
      </c>
      <c r="B298" s="139">
        <v>45689</v>
      </c>
      <c r="C298">
        <v>6433</v>
      </c>
      <c r="D298">
        <v>3</v>
      </c>
      <c r="E298" t="s">
        <v>86</v>
      </c>
      <c r="F298" t="s">
        <v>2586</v>
      </c>
      <c r="G298" t="s">
        <v>1661</v>
      </c>
      <c r="H298" t="s">
        <v>359</v>
      </c>
      <c r="I298">
        <v>1</v>
      </c>
      <c r="J298">
        <v>19.649999999999999</v>
      </c>
      <c r="K298">
        <v>19.649999999999999</v>
      </c>
    </row>
    <row r="299" spans="1:11">
      <c r="A299">
        <v>9643</v>
      </c>
      <c r="B299" s="139">
        <v>45778</v>
      </c>
      <c r="C299">
        <v>6433</v>
      </c>
      <c r="D299">
        <v>3</v>
      </c>
      <c r="E299" t="s">
        <v>86</v>
      </c>
      <c r="F299" t="s">
        <v>2586</v>
      </c>
      <c r="G299" t="s">
        <v>1661</v>
      </c>
      <c r="H299" t="s">
        <v>359</v>
      </c>
      <c r="I299">
        <v>1</v>
      </c>
      <c r="J299">
        <v>19</v>
      </c>
      <c r="K299">
        <v>19</v>
      </c>
    </row>
    <row r="300" spans="1:11">
      <c r="A300">
        <v>10350</v>
      </c>
      <c r="B300" s="139">
        <v>45809</v>
      </c>
      <c r="C300">
        <v>6433</v>
      </c>
      <c r="D300">
        <v>3</v>
      </c>
      <c r="E300" t="s">
        <v>86</v>
      </c>
      <c r="F300" t="s">
        <v>2586</v>
      </c>
      <c r="G300" t="s">
        <v>1661</v>
      </c>
      <c r="H300" t="s">
        <v>359</v>
      </c>
      <c r="I300">
        <v>1</v>
      </c>
      <c r="J300">
        <v>19</v>
      </c>
      <c r="K300">
        <v>19</v>
      </c>
    </row>
    <row r="301" spans="1:11">
      <c r="A301">
        <v>14190</v>
      </c>
      <c r="B301" s="139">
        <v>45962</v>
      </c>
      <c r="C301">
        <v>6433</v>
      </c>
      <c r="D301">
        <v>3</v>
      </c>
      <c r="E301" t="s">
        <v>86</v>
      </c>
      <c r="F301" t="s">
        <v>2586</v>
      </c>
      <c r="G301" t="s">
        <v>1661</v>
      </c>
      <c r="H301" t="s">
        <v>359</v>
      </c>
      <c r="I301">
        <v>1</v>
      </c>
      <c r="J301">
        <v>19</v>
      </c>
      <c r="K301">
        <v>19</v>
      </c>
    </row>
    <row r="302" spans="1:11">
      <c r="A302">
        <v>14981</v>
      </c>
      <c r="B302" s="139">
        <v>45992</v>
      </c>
      <c r="C302">
        <v>6433</v>
      </c>
      <c r="D302">
        <v>3</v>
      </c>
      <c r="E302" t="s">
        <v>86</v>
      </c>
      <c r="F302" t="s">
        <v>2586</v>
      </c>
      <c r="G302" t="s">
        <v>1661</v>
      </c>
      <c r="H302" t="s">
        <v>359</v>
      </c>
      <c r="I302">
        <v>1</v>
      </c>
      <c r="J302">
        <v>19</v>
      </c>
      <c r="K302">
        <v>19</v>
      </c>
    </row>
    <row r="303" spans="1:11">
      <c r="A303">
        <v>10351</v>
      </c>
      <c r="B303" s="139">
        <v>45809</v>
      </c>
      <c r="C303">
        <v>6434</v>
      </c>
      <c r="D303">
        <v>3</v>
      </c>
      <c r="E303" t="s">
        <v>86</v>
      </c>
      <c r="F303" t="s">
        <v>2587</v>
      </c>
      <c r="G303" t="s">
        <v>1661</v>
      </c>
      <c r="H303" t="s">
        <v>359</v>
      </c>
      <c r="I303">
        <v>1</v>
      </c>
      <c r="J303">
        <v>1</v>
      </c>
      <c r="K303">
        <v>1</v>
      </c>
    </row>
    <row r="304" spans="1:11">
      <c r="A304">
        <v>11234</v>
      </c>
      <c r="B304" s="139">
        <v>45839</v>
      </c>
      <c r="C304">
        <v>6434</v>
      </c>
      <c r="D304">
        <v>3</v>
      </c>
      <c r="E304" t="s">
        <v>86</v>
      </c>
      <c r="F304" t="s">
        <v>2587</v>
      </c>
      <c r="G304" t="s">
        <v>1661</v>
      </c>
      <c r="H304" t="s">
        <v>359</v>
      </c>
      <c r="I304">
        <v>1</v>
      </c>
      <c r="J304">
        <v>1</v>
      </c>
      <c r="K304">
        <v>1</v>
      </c>
    </row>
    <row r="305" spans="1:11">
      <c r="A305">
        <v>11757</v>
      </c>
      <c r="B305" s="139">
        <v>45870</v>
      </c>
      <c r="C305">
        <v>6434</v>
      </c>
      <c r="D305">
        <v>3</v>
      </c>
      <c r="E305" t="s">
        <v>86</v>
      </c>
      <c r="F305" t="s">
        <v>2587</v>
      </c>
      <c r="G305" t="s">
        <v>1661</v>
      </c>
      <c r="H305" t="s">
        <v>359</v>
      </c>
      <c r="I305">
        <v>1</v>
      </c>
      <c r="J305">
        <v>1</v>
      </c>
      <c r="K305">
        <v>1</v>
      </c>
    </row>
    <row r="306" spans="1:11">
      <c r="A306">
        <v>13057</v>
      </c>
      <c r="B306" s="139">
        <v>45931</v>
      </c>
      <c r="C306">
        <v>6434</v>
      </c>
      <c r="D306">
        <v>3</v>
      </c>
      <c r="E306" t="s">
        <v>86</v>
      </c>
      <c r="F306" t="s">
        <v>2587</v>
      </c>
      <c r="G306" t="s">
        <v>1661</v>
      </c>
      <c r="H306" t="s">
        <v>359</v>
      </c>
      <c r="I306">
        <v>1</v>
      </c>
      <c r="J306">
        <v>1</v>
      </c>
      <c r="K306">
        <v>1</v>
      </c>
    </row>
    <row r="307" spans="1:11">
      <c r="A307">
        <v>14215</v>
      </c>
      <c r="B307" s="139">
        <v>45962</v>
      </c>
      <c r="C307">
        <v>6434</v>
      </c>
      <c r="D307">
        <v>3</v>
      </c>
      <c r="E307" t="s">
        <v>86</v>
      </c>
      <c r="F307" t="s">
        <v>2587</v>
      </c>
      <c r="G307" t="s">
        <v>1661</v>
      </c>
      <c r="H307" t="s">
        <v>359</v>
      </c>
      <c r="I307">
        <v>1</v>
      </c>
      <c r="J307">
        <v>1</v>
      </c>
      <c r="K307">
        <v>1</v>
      </c>
    </row>
    <row r="308" spans="1:11">
      <c r="A308">
        <v>10326</v>
      </c>
      <c r="B308" s="139">
        <v>45809</v>
      </c>
      <c r="C308">
        <v>6435</v>
      </c>
      <c r="D308">
        <v>3</v>
      </c>
      <c r="E308" t="s">
        <v>86</v>
      </c>
      <c r="F308" t="s">
        <v>496</v>
      </c>
      <c r="G308" t="s">
        <v>1661</v>
      </c>
      <c r="H308" t="s">
        <v>359</v>
      </c>
      <c r="I308">
        <v>1</v>
      </c>
      <c r="J308">
        <v>1</v>
      </c>
      <c r="K308">
        <v>1</v>
      </c>
    </row>
    <row r="309" spans="1:11">
      <c r="A309">
        <v>11219</v>
      </c>
      <c r="B309" s="139">
        <v>45839</v>
      </c>
      <c r="C309">
        <v>6435</v>
      </c>
      <c r="D309">
        <v>3</v>
      </c>
      <c r="E309" t="s">
        <v>86</v>
      </c>
      <c r="F309" t="s">
        <v>496</v>
      </c>
      <c r="G309" t="s">
        <v>1661</v>
      </c>
      <c r="H309" t="s">
        <v>359</v>
      </c>
      <c r="I309">
        <v>1</v>
      </c>
      <c r="J309">
        <v>1</v>
      </c>
      <c r="K309">
        <v>1</v>
      </c>
    </row>
    <row r="310" spans="1:11">
      <c r="A310">
        <v>13026</v>
      </c>
      <c r="B310" s="139">
        <v>45931</v>
      </c>
      <c r="C310">
        <v>6435</v>
      </c>
      <c r="D310">
        <v>3</v>
      </c>
      <c r="E310" t="s">
        <v>86</v>
      </c>
      <c r="F310" t="s">
        <v>496</v>
      </c>
      <c r="G310" t="s">
        <v>1661</v>
      </c>
      <c r="H310" t="s">
        <v>359</v>
      </c>
      <c r="I310">
        <v>1</v>
      </c>
      <c r="J310">
        <v>1</v>
      </c>
      <c r="K310">
        <v>1</v>
      </c>
    </row>
    <row r="311" spans="1:11">
      <c r="A311">
        <v>2173</v>
      </c>
      <c r="B311" s="139">
        <v>45383</v>
      </c>
      <c r="C311">
        <v>6524</v>
      </c>
      <c r="D311">
        <v>3</v>
      </c>
      <c r="E311" t="s">
        <v>86</v>
      </c>
      <c r="F311" t="s">
        <v>516</v>
      </c>
      <c r="G311" t="s">
        <v>1661</v>
      </c>
      <c r="H311" t="s">
        <v>359</v>
      </c>
      <c r="I311">
        <v>1</v>
      </c>
      <c r="J311">
        <v>0.93</v>
      </c>
      <c r="K311">
        <v>0.93</v>
      </c>
    </row>
    <row r="312" spans="1:11">
      <c r="A312">
        <v>6543</v>
      </c>
      <c r="B312" s="139">
        <v>45627</v>
      </c>
      <c r="C312">
        <v>6542</v>
      </c>
      <c r="D312">
        <v>3</v>
      </c>
      <c r="E312" t="s">
        <v>86</v>
      </c>
      <c r="F312" t="s">
        <v>2588</v>
      </c>
      <c r="G312" t="s">
        <v>1661</v>
      </c>
      <c r="H312" t="s">
        <v>359</v>
      </c>
      <c r="I312">
        <v>1</v>
      </c>
      <c r="J312">
        <v>94.39</v>
      </c>
      <c r="K312">
        <v>94.39</v>
      </c>
    </row>
    <row r="313" spans="1:11">
      <c r="A313">
        <v>6937</v>
      </c>
      <c r="B313" s="139">
        <v>45689</v>
      </c>
      <c r="C313">
        <v>6542</v>
      </c>
      <c r="D313">
        <v>3</v>
      </c>
      <c r="E313" t="s">
        <v>86</v>
      </c>
      <c r="F313" t="s">
        <v>2588</v>
      </c>
      <c r="G313" t="s">
        <v>1661</v>
      </c>
      <c r="H313" t="s">
        <v>359</v>
      </c>
      <c r="I313">
        <v>1</v>
      </c>
      <c r="J313">
        <v>94.39</v>
      </c>
      <c r="K313">
        <v>94.39</v>
      </c>
    </row>
    <row r="314" spans="1:11">
      <c r="A314">
        <v>10353</v>
      </c>
      <c r="B314" s="139">
        <v>45809</v>
      </c>
      <c r="C314">
        <v>6542</v>
      </c>
      <c r="D314">
        <v>3</v>
      </c>
      <c r="E314" t="s">
        <v>86</v>
      </c>
      <c r="F314" t="s">
        <v>2588</v>
      </c>
      <c r="G314" t="s">
        <v>1661</v>
      </c>
      <c r="H314" t="s">
        <v>359</v>
      </c>
      <c r="I314">
        <v>1</v>
      </c>
      <c r="J314">
        <v>94</v>
      </c>
      <c r="K314">
        <v>94</v>
      </c>
    </row>
    <row r="315" spans="1:11">
      <c r="A315">
        <v>7387</v>
      </c>
      <c r="B315" s="139">
        <v>45748</v>
      </c>
      <c r="C315">
        <v>6543</v>
      </c>
      <c r="D315">
        <v>3</v>
      </c>
      <c r="E315" t="s">
        <v>86</v>
      </c>
      <c r="F315" t="s">
        <v>1178</v>
      </c>
      <c r="G315" t="s">
        <v>1661</v>
      </c>
      <c r="H315" t="s">
        <v>359</v>
      </c>
      <c r="I315">
        <v>1</v>
      </c>
      <c r="J315">
        <v>29.72</v>
      </c>
      <c r="K315">
        <v>29.72</v>
      </c>
    </row>
    <row r="316" spans="1:11">
      <c r="A316">
        <v>2535</v>
      </c>
      <c r="B316" s="139">
        <v>45413</v>
      </c>
      <c r="C316">
        <v>6544</v>
      </c>
      <c r="D316">
        <v>3</v>
      </c>
      <c r="E316" t="s">
        <v>86</v>
      </c>
      <c r="F316" t="s">
        <v>532</v>
      </c>
      <c r="G316" t="s">
        <v>1661</v>
      </c>
      <c r="H316" t="s">
        <v>359</v>
      </c>
      <c r="I316">
        <v>1</v>
      </c>
      <c r="J316">
        <v>68.599999999999994</v>
      </c>
      <c r="K316">
        <v>68.599999999999994</v>
      </c>
    </row>
    <row r="317" spans="1:11">
      <c r="A317">
        <v>5375</v>
      </c>
      <c r="B317" s="139">
        <v>45474</v>
      </c>
      <c r="C317">
        <v>6544</v>
      </c>
      <c r="D317">
        <v>3</v>
      </c>
      <c r="E317" t="s">
        <v>86</v>
      </c>
      <c r="F317" t="s">
        <v>532</v>
      </c>
      <c r="G317" t="s">
        <v>1661</v>
      </c>
      <c r="H317" t="s">
        <v>359</v>
      </c>
      <c r="I317">
        <v>1</v>
      </c>
      <c r="J317">
        <v>68.599999999999994</v>
      </c>
      <c r="K317">
        <v>68.599999999999994</v>
      </c>
    </row>
    <row r="318" spans="1:11">
      <c r="A318">
        <v>10335</v>
      </c>
      <c r="B318" s="139">
        <v>45809</v>
      </c>
      <c r="C318">
        <v>6545</v>
      </c>
      <c r="D318">
        <v>3</v>
      </c>
      <c r="E318" t="s">
        <v>86</v>
      </c>
      <c r="F318" t="s">
        <v>604</v>
      </c>
      <c r="G318" t="s">
        <v>1661</v>
      </c>
      <c r="H318" t="s">
        <v>359</v>
      </c>
      <c r="I318">
        <v>1</v>
      </c>
      <c r="J318">
        <v>23</v>
      </c>
      <c r="K318">
        <v>23</v>
      </c>
    </row>
    <row r="319" spans="1:11">
      <c r="A319">
        <v>6139</v>
      </c>
      <c r="B319" s="139">
        <v>45566</v>
      </c>
      <c r="C319">
        <v>6574</v>
      </c>
      <c r="D319">
        <v>3</v>
      </c>
      <c r="E319" t="s">
        <v>86</v>
      </c>
      <c r="F319" t="s">
        <v>440</v>
      </c>
      <c r="G319" t="s">
        <v>1661</v>
      </c>
      <c r="H319" t="s">
        <v>359</v>
      </c>
      <c r="I319">
        <v>1</v>
      </c>
      <c r="J319">
        <v>89.24</v>
      </c>
      <c r="K319">
        <v>89.24</v>
      </c>
    </row>
    <row r="320" spans="1:11">
      <c r="A320">
        <v>6360</v>
      </c>
      <c r="B320" s="139">
        <v>45597</v>
      </c>
      <c r="C320">
        <v>6574</v>
      </c>
      <c r="D320">
        <v>3</v>
      </c>
      <c r="E320" t="s">
        <v>86</v>
      </c>
      <c r="F320" t="s">
        <v>440</v>
      </c>
      <c r="G320" t="s">
        <v>1661</v>
      </c>
      <c r="H320" t="s">
        <v>359</v>
      </c>
      <c r="I320">
        <v>1</v>
      </c>
      <c r="J320">
        <v>89.24</v>
      </c>
      <c r="K320">
        <v>89.24</v>
      </c>
    </row>
    <row r="321" spans="1:11">
      <c r="A321">
        <v>6563</v>
      </c>
      <c r="B321" s="139">
        <v>45627</v>
      </c>
      <c r="C321">
        <v>6574</v>
      </c>
      <c r="D321">
        <v>3</v>
      </c>
      <c r="E321" t="s">
        <v>86</v>
      </c>
      <c r="F321" t="s">
        <v>440</v>
      </c>
      <c r="G321" t="s">
        <v>1661</v>
      </c>
      <c r="H321" t="s">
        <v>359</v>
      </c>
      <c r="I321">
        <v>1</v>
      </c>
      <c r="J321">
        <v>89.24</v>
      </c>
      <c r="K321">
        <v>89.24</v>
      </c>
    </row>
    <row r="322" spans="1:11">
      <c r="A322">
        <v>7068</v>
      </c>
      <c r="B322" s="139">
        <v>45717</v>
      </c>
      <c r="C322">
        <v>6593</v>
      </c>
      <c r="D322">
        <v>3</v>
      </c>
      <c r="E322" t="s">
        <v>86</v>
      </c>
      <c r="F322" t="s">
        <v>1107</v>
      </c>
      <c r="G322" t="s">
        <v>1661</v>
      </c>
      <c r="H322" t="s">
        <v>359</v>
      </c>
      <c r="I322">
        <v>1</v>
      </c>
      <c r="J322">
        <v>2.65</v>
      </c>
      <c r="K322">
        <v>2.65</v>
      </c>
    </row>
    <row r="323" spans="1:11">
      <c r="A323">
        <v>7354</v>
      </c>
      <c r="B323" s="139">
        <v>45748</v>
      </c>
      <c r="C323">
        <v>6593</v>
      </c>
      <c r="D323">
        <v>3</v>
      </c>
      <c r="E323" t="s">
        <v>86</v>
      </c>
      <c r="F323" t="s">
        <v>1107</v>
      </c>
      <c r="G323" t="s">
        <v>1661</v>
      </c>
      <c r="H323" t="s">
        <v>359</v>
      </c>
      <c r="I323">
        <v>1</v>
      </c>
      <c r="J323">
        <v>2.65</v>
      </c>
      <c r="K323">
        <v>2.65</v>
      </c>
    </row>
    <row r="324" spans="1:11">
      <c r="A324">
        <v>11237</v>
      </c>
      <c r="B324" s="139">
        <v>45839</v>
      </c>
      <c r="C324">
        <v>6593</v>
      </c>
      <c r="D324">
        <v>3</v>
      </c>
      <c r="E324" t="s">
        <v>86</v>
      </c>
      <c r="F324" t="s">
        <v>1107</v>
      </c>
      <c r="G324" t="s">
        <v>1661</v>
      </c>
      <c r="H324" t="s">
        <v>359</v>
      </c>
      <c r="I324">
        <v>1</v>
      </c>
      <c r="J324">
        <v>2</v>
      </c>
      <c r="K324">
        <v>2</v>
      </c>
    </row>
    <row r="325" spans="1:11">
      <c r="A325">
        <v>11991</v>
      </c>
      <c r="B325" s="139">
        <v>45901</v>
      </c>
      <c r="C325">
        <v>6593</v>
      </c>
      <c r="D325">
        <v>3</v>
      </c>
      <c r="E325" t="s">
        <v>86</v>
      </c>
      <c r="F325" t="s">
        <v>1107</v>
      </c>
      <c r="G325" t="s">
        <v>1661</v>
      </c>
      <c r="H325" t="s">
        <v>359</v>
      </c>
      <c r="I325">
        <v>1</v>
      </c>
      <c r="J325">
        <v>2</v>
      </c>
      <c r="K325">
        <v>2</v>
      </c>
    </row>
    <row r="326" spans="1:11">
      <c r="A326">
        <v>6785</v>
      </c>
      <c r="B326" s="139">
        <v>45658</v>
      </c>
      <c r="C326">
        <v>6596</v>
      </c>
      <c r="D326">
        <v>3</v>
      </c>
      <c r="E326" t="s">
        <v>86</v>
      </c>
      <c r="F326" t="s">
        <v>505</v>
      </c>
      <c r="G326" t="s">
        <v>1661</v>
      </c>
      <c r="H326" t="s">
        <v>359</v>
      </c>
      <c r="I326">
        <v>1</v>
      </c>
      <c r="J326">
        <v>19</v>
      </c>
      <c r="K326">
        <v>19</v>
      </c>
    </row>
    <row r="327" spans="1:11">
      <c r="A327">
        <v>7016</v>
      </c>
      <c r="B327" s="139">
        <v>45689</v>
      </c>
      <c r="C327">
        <v>6596</v>
      </c>
      <c r="D327">
        <v>3</v>
      </c>
      <c r="E327" t="s">
        <v>86</v>
      </c>
      <c r="F327" t="s">
        <v>505</v>
      </c>
      <c r="G327" t="s">
        <v>1661</v>
      </c>
      <c r="H327" t="s">
        <v>359</v>
      </c>
      <c r="I327">
        <v>1</v>
      </c>
      <c r="J327">
        <v>19</v>
      </c>
      <c r="K327">
        <v>19</v>
      </c>
    </row>
    <row r="328" spans="1:11">
      <c r="A328">
        <v>14188</v>
      </c>
      <c r="B328" s="139">
        <v>45962</v>
      </c>
      <c r="C328">
        <v>6596</v>
      </c>
      <c r="D328">
        <v>3</v>
      </c>
      <c r="E328" t="s">
        <v>86</v>
      </c>
      <c r="F328" t="s">
        <v>505</v>
      </c>
      <c r="G328" t="s">
        <v>1661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6366</v>
      </c>
      <c r="B329" s="139">
        <v>45597</v>
      </c>
      <c r="C329">
        <v>6599</v>
      </c>
      <c r="D329">
        <v>3</v>
      </c>
      <c r="E329" t="s">
        <v>86</v>
      </c>
      <c r="F329" t="s">
        <v>495</v>
      </c>
      <c r="G329" t="s">
        <v>1661</v>
      </c>
      <c r="H329" t="s">
        <v>359</v>
      </c>
      <c r="I329">
        <v>1</v>
      </c>
      <c r="J329">
        <v>18.43</v>
      </c>
      <c r="K329">
        <v>18.43</v>
      </c>
    </row>
    <row r="330" spans="1:11">
      <c r="A330">
        <v>6779</v>
      </c>
      <c r="B330" s="139">
        <v>45658</v>
      </c>
      <c r="C330">
        <v>6599</v>
      </c>
      <c r="D330">
        <v>3</v>
      </c>
      <c r="E330" t="s">
        <v>86</v>
      </c>
      <c r="F330" t="s">
        <v>495</v>
      </c>
      <c r="G330" t="s">
        <v>1661</v>
      </c>
      <c r="H330" t="s">
        <v>359</v>
      </c>
      <c r="I330">
        <v>1</v>
      </c>
      <c r="J330">
        <v>18.43</v>
      </c>
      <c r="K330">
        <v>18.43</v>
      </c>
    </row>
    <row r="331" spans="1:11">
      <c r="A331">
        <v>7094</v>
      </c>
      <c r="B331" s="139">
        <v>45717</v>
      </c>
      <c r="C331">
        <v>6599</v>
      </c>
      <c r="D331">
        <v>3</v>
      </c>
      <c r="E331" t="s">
        <v>86</v>
      </c>
      <c r="F331" t="s">
        <v>495</v>
      </c>
      <c r="G331" t="s">
        <v>1661</v>
      </c>
      <c r="H331" t="s">
        <v>359</v>
      </c>
      <c r="I331">
        <v>1</v>
      </c>
      <c r="J331">
        <v>18.43</v>
      </c>
      <c r="K331">
        <v>18.43</v>
      </c>
    </row>
    <row r="332" spans="1:11">
      <c r="A332">
        <v>9649</v>
      </c>
      <c r="B332" s="139">
        <v>45778</v>
      </c>
      <c r="C332">
        <v>6602</v>
      </c>
      <c r="D332">
        <v>3</v>
      </c>
      <c r="E332" t="s">
        <v>86</v>
      </c>
      <c r="F332" t="s">
        <v>460</v>
      </c>
      <c r="G332" t="s">
        <v>1661</v>
      </c>
      <c r="H332" t="s">
        <v>359</v>
      </c>
      <c r="I332">
        <v>1</v>
      </c>
      <c r="J332">
        <v>19</v>
      </c>
      <c r="K332">
        <v>19</v>
      </c>
    </row>
    <row r="333" spans="1:11">
      <c r="A333">
        <v>11761</v>
      </c>
      <c r="B333" s="139">
        <v>45870</v>
      </c>
      <c r="C333">
        <v>6602</v>
      </c>
      <c r="D333">
        <v>3</v>
      </c>
      <c r="E333" t="s">
        <v>86</v>
      </c>
      <c r="F333" t="s">
        <v>460</v>
      </c>
      <c r="G333" t="s">
        <v>1661</v>
      </c>
      <c r="H333" t="s">
        <v>359</v>
      </c>
      <c r="I333">
        <v>1</v>
      </c>
      <c r="J333">
        <v>19</v>
      </c>
      <c r="K333">
        <v>19</v>
      </c>
    </row>
    <row r="334" spans="1:11">
      <c r="A334">
        <v>11994</v>
      </c>
      <c r="B334" s="139">
        <v>45901</v>
      </c>
      <c r="C334">
        <v>6602</v>
      </c>
      <c r="D334">
        <v>3</v>
      </c>
      <c r="E334" t="s">
        <v>86</v>
      </c>
      <c r="F334" t="s">
        <v>460</v>
      </c>
      <c r="G334" t="s">
        <v>1661</v>
      </c>
      <c r="H334" t="s">
        <v>359</v>
      </c>
      <c r="I334">
        <v>1</v>
      </c>
      <c r="J334">
        <v>19</v>
      </c>
      <c r="K334">
        <v>19</v>
      </c>
    </row>
    <row r="335" spans="1:11">
      <c r="A335">
        <v>14170</v>
      </c>
      <c r="B335" s="139">
        <v>45962</v>
      </c>
      <c r="C335">
        <v>6602</v>
      </c>
      <c r="D335">
        <v>3</v>
      </c>
      <c r="E335" t="s">
        <v>86</v>
      </c>
      <c r="F335" t="s">
        <v>460</v>
      </c>
      <c r="G335" t="s">
        <v>1661</v>
      </c>
      <c r="H335" t="s">
        <v>359</v>
      </c>
      <c r="I335">
        <v>1</v>
      </c>
      <c r="J335">
        <v>19</v>
      </c>
      <c r="K335">
        <v>19</v>
      </c>
    </row>
    <row r="336" spans="1:11">
      <c r="A336">
        <v>14966</v>
      </c>
      <c r="B336" s="139">
        <v>45992</v>
      </c>
      <c r="C336">
        <v>6602</v>
      </c>
      <c r="D336">
        <v>3</v>
      </c>
      <c r="E336" t="s">
        <v>86</v>
      </c>
      <c r="F336" t="s">
        <v>460</v>
      </c>
      <c r="G336" t="s">
        <v>1661</v>
      </c>
      <c r="H336" t="s">
        <v>359</v>
      </c>
      <c r="I336">
        <v>1</v>
      </c>
      <c r="J336">
        <v>19</v>
      </c>
      <c r="K336">
        <v>19</v>
      </c>
    </row>
    <row r="337" spans="1:11">
      <c r="A337">
        <v>6584</v>
      </c>
      <c r="B337" s="139">
        <v>45627</v>
      </c>
      <c r="C337">
        <v>6605</v>
      </c>
      <c r="D337">
        <v>3</v>
      </c>
      <c r="E337" t="s">
        <v>86</v>
      </c>
      <c r="F337" t="s">
        <v>526</v>
      </c>
      <c r="G337" t="s">
        <v>1661</v>
      </c>
      <c r="H337" t="s">
        <v>359</v>
      </c>
      <c r="I337">
        <v>1</v>
      </c>
      <c r="J337">
        <v>9.7100000000000009</v>
      </c>
      <c r="K337">
        <v>9.7100000000000009</v>
      </c>
    </row>
    <row r="338" spans="1:11">
      <c r="A338">
        <v>14195</v>
      </c>
      <c r="B338" s="139">
        <v>45962</v>
      </c>
      <c r="C338">
        <v>6605</v>
      </c>
      <c r="D338">
        <v>3</v>
      </c>
      <c r="E338" t="s">
        <v>86</v>
      </c>
      <c r="F338" t="s">
        <v>526</v>
      </c>
      <c r="G338" t="s">
        <v>1661</v>
      </c>
      <c r="H338" t="s">
        <v>359</v>
      </c>
      <c r="I338">
        <v>1</v>
      </c>
      <c r="J338">
        <v>9</v>
      </c>
      <c r="K338">
        <v>9</v>
      </c>
    </row>
    <row r="339" spans="1:11">
      <c r="A339">
        <v>6459</v>
      </c>
      <c r="B339" s="139">
        <v>45597</v>
      </c>
      <c r="C339">
        <v>6608</v>
      </c>
      <c r="D339">
        <v>3</v>
      </c>
      <c r="E339" t="s">
        <v>86</v>
      </c>
      <c r="F339" t="s">
        <v>492</v>
      </c>
      <c r="G339" t="s">
        <v>1661</v>
      </c>
      <c r="H339" t="s">
        <v>359</v>
      </c>
      <c r="I339">
        <v>1</v>
      </c>
      <c r="J339">
        <v>10.24</v>
      </c>
      <c r="K339">
        <v>10.24</v>
      </c>
    </row>
    <row r="340" spans="1:11">
      <c r="A340">
        <v>9650</v>
      </c>
      <c r="B340" s="139">
        <v>45778</v>
      </c>
      <c r="C340">
        <v>6608</v>
      </c>
      <c r="D340">
        <v>3</v>
      </c>
      <c r="E340" t="s">
        <v>86</v>
      </c>
      <c r="F340" t="s">
        <v>492</v>
      </c>
      <c r="G340" t="s">
        <v>1661</v>
      </c>
      <c r="H340" t="s">
        <v>359</v>
      </c>
      <c r="I340">
        <v>1</v>
      </c>
      <c r="J340">
        <v>10</v>
      </c>
      <c r="K340">
        <v>10</v>
      </c>
    </row>
    <row r="341" spans="1:11">
      <c r="A341">
        <v>10358</v>
      </c>
      <c r="B341" s="139">
        <v>45809</v>
      </c>
      <c r="C341">
        <v>6608</v>
      </c>
      <c r="D341">
        <v>3</v>
      </c>
      <c r="E341" t="s">
        <v>86</v>
      </c>
      <c r="F341" t="s">
        <v>492</v>
      </c>
      <c r="G341" t="s">
        <v>1661</v>
      </c>
      <c r="H341" t="s">
        <v>359</v>
      </c>
      <c r="I341">
        <v>1</v>
      </c>
      <c r="J341">
        <v>10</v>
      </c>
      <c r="K341">
        <v>10</v>
      </c>
    </row>
    <row r="342" spans="1:11">
      <c r="A342">
        <v>11241</v>
      </c>
      <c r="B342" s="139">
        <v>45839</v>
      </c>
      <c r="C342">
        <v>6608</v>
      </c>
      <c r="D342">
        <v>3</v>
      </c>
      <c r="E342" t="s">
        <v>86</v>
      </c>
      <c r="F342" t="s">
        <v>492</v>
      </c>
      <c r="G342" t="s">
        <v>1661</v>
      </c>
      <c r="H342" t="s">
        <v>359</v>
      </c>
      <c r="I342">
        <v>1</v>
      </c>
      <c r="J342">
        <v>10</v>
      </c>
      <c r="K342">
        <v>10</v>
      </c>
    </row>
    <row r="343" spans="1:11">
      <c r="A343">
        <v>11762</v>
      </c>
      <c r="B343" s="139">
        <v>45870</v>
      </c>
      <c r="C343">
        <v>6608</v>
      </c>
      <c r="D343">
        <v>3</v>
      </c>
      <c r="E343" t="s">
        <v>86</v>
      </c>
      <c r="F343" t="s">
        <v>492</v>
      </c>
      <c r="G343" t="s">
        <v>1661</v>
      </c>
      <c r="H343" t="s">
        <v>359</v>
      </c>
      <c r="I343">
        <v>1</v>
      </c>
      <c r="J343">
        <v>10</v>
      </c>
      <c r="K343">
        <v>10</v>
      </c>
    </row>
    <row r="344" spans="1:11">
      <c r="A344">
        <v>14185</v>
      </c>
      <c r="B344" s="139">
        <v>45962</v>
      </c>
      <c r="C344">
        <v>6608</v>
      </c>
      <c r="D344">
        <v>3</v>
      </c>
      <c r="E344" t="s">
        <v>86</v>
      </c>
      <c r="F344" t="s">
        <v>492</v>
      </c>
      <c r="G344" t="s">
        <v>1661</v>
      </c>
      <c r="H344" t="s">
        <v>359</v>
      </c>
      <c r="I344">
        <v>1</v>
      </c>
      <c r="J344">
        <v>10</v>
      </c>
      <c r="K344">
        <v>10</v>
      </c>
    </row>
    <row r="345" spans="1:11">
      <c r="A345">
        <v>6160</v>
      </c>
      <c r="B345" s="139">
        <v>45566</v>
      </c>
      <c r="C345">
        <v>6609</v>
      </c>
      <c r="D345">
        <v>3</v>
      </c>
      <c r="E345" t="s">
        <v>86</v>
      </c>
      <c r="F345" t="s">
        <v>2589</v>
      </c>
      <c r="G345" t="s">
        <v>1661</v>
      </c>
      <c r="H345" t="s">
        <v>359</v>
      </c>
      <c r="I345">
        <v>1</v>
      </c>
      <c r="J345">
        <v>10.38</v>
      </c>
      <c r="K345">
        <v>10.38</v>
      </c>
    </row>
    <row r="346" spans="1:11">
      <c r="A346">
        <v>6458</v>
      </c>
      <c r="B346" s="139">
        <v>45597</v>
      </c>
      <c r="C346">
        <v>6609</v>
      </c>
      <c r="D346">
        <v>3</v>
      </c>
      <c r="E346" t="s">
        <v>86</v>
      </c>
      <c r="F346" t="s">
        <v>2589</v>
      </c>
      <c r="G346" t="s">
        <v>1661</v>
      </c>
      <c r="H346" t="s">
        <v>359</v>
      </c>
      <c r="I346">
        <v>1</v>
      </c>
      <c r="J346">
        <v>10.37</v>
      </c>
      <c r="K346">
        <v>10.37</v>
      </c>
    </row>
    <row r="347" spans="1:11">
      <c r="A347">
        <v>6576</v>
      </c>
      <c r="B347" s="139">
        <v>45627</v>
      </c>
      <c r="C347">
        <v>6609</v>
      </c>
      <c r="D347">
        <v>3</v>
      </c>
      <c r="E347" t="s">
        <v>86</v>
      </c>
      <c r="F347" t="s">
        <v>2589</v>
      </c>
      <c r="G347" t="s">
        <v>1661</v>
      </c>
      <c r="H347" t="s">
        <v>359</v>
      </c>
      <c r="I347">
        <v>1</v>
      </c>
      <c r="J347">
        <v>10.37</v>
      </c>
      <c r="K347">
        <v>10.37</v>
      </c>
    </row>
    <row r="348" spans="1:11">
      <c r="A348">
        <v>7323</v>
      </c>
      <c r="B348" s="139">
        <v>45748</v>
      </c>
      <c r="C348">
        <v>6609</v>
      </c>
      <c r="D348">
        <v>3</v>
      </c>
      <c r="E348" t="s">
        <v>86</v>
      </c>
      <c r="F348" t="s">
        <v>2589</v>
      </c>
      <c r="G348" t="s">
        <v>1661</v>
      </c>
      <c r="H348" t="s">
        <v>359</v>
      </c>
      <c r="I348">
        <v>1</v>
      </c>
      <c r="J348">
        <v>10.37</v>
      </c>
      <c r="K348">
        <v>10.37</v>
      </c>
    </row>
    <row r="349" spans="1:11">
      <c r="A349">
        <v>6067</v>
      </c>
      <c r="B349" s="139">
        <v>45536</v>
      </c>
      <c r="C349">
        <v>6610</v>
      </c>
      <c r="D349">
        <v>3</v>
      </c>
      <c r="E349" t="s">
        <v>86</v>
      </c>
      <c r="F349" t="s">
        <v>2590</v>
      </c>
      <c r="G349" t="s">
        <v>1661</v>
      </c>
      <c r="H349" t="s">
        <v>359</v>
      </c>
      <c r="I349">
        <v>1</v>
      </c>
      <c r="J349">
        <v>10.38</v>
      </c>
      <c r="K349">
        <v>10.38</v>
      </c>
    </row>
    <row r="350" spans="1:11">
      <c r="A350">
        <v>7322</v>
      </c>
      <c r="B350" s="139">
        <v>45748</v>
      </c>
      <c r="C350">
        <v>6610</v>
      </c>
      <c r="D350">
        <v>3</v>
      </c>
      <c r="E350" t="s">
        <v>86</v>
      </c>
      <c r="F350" t="s">
        <v>2590</v>
      </c>
      <c r="G350" t="s">
        <v>1661</v>
      </c>
      <c r="H350" t="s">
        <v>359</v>
      </c>
      <c r="I350">
        <v>1</v>
      </c>
      <c r="J350">
        <v>13.99</v>
      </c>
      <c r="K350">
        <v>13.99</v>
      </c>
    </row>
    <row r="351" spans="1:11">
      <c r="A351">
        <v>9651</v>
      </c>
      <c r="B351" s="139">
        <v>45778</v>
      </c>
      <c r="C351">
        <v>6610</v>
      </c>
      <c r="D351">
        <v>3</v>
      </c>
      <c r="E351" t="s">
        <v>86</v>
      </c>
      <c r="F351" t="s">
        <v>2590</v>
      </c>
      <c r="G351" t="s">
        <v>1661</v>
      </c>
      <c r="H351" t="s">
        <v>359</v>
      </c>
      <c r="I351">
        <v>1</v>
      </c>
      <c r="J351">
        <v>13</v>
      </c>
      <c r="K351">
        <v>13</v>
      </c>
    </row>
    <row r="352" spans="1:11">
      <c r="A352">
        <v>6066</v>
      </c>
      <c r="B352" s="139">
        <v>45536</v>
      </c>
      <c r="C352">
        <v>6611</v>
      </c>
      <c r="D352">
        <v>3</v>
      </c>
      <c r="E352" t="s">
        <v>86</v>
      </c>
      <c r="F352" t="s">
        <v>2591</v>
      </c>
      <c r="G352" t="s">
        <v>1661</v>
      </c>
      <c r="H352" t="s">
        <v>359</v>
      </c>
      <c r="I352">
        <v>1</v>
      </c>
      <c r="J352">
        <v>10.37</v>
      </c>
      <c r="K352">
        <v>10.37</v>
      </c>
    </row>
    <row r="353" spans="1:11">
      <c r="A353">
        <v>6069</v>
      </c>
      <c r="B353" s="139">
        <v>45536</v>
      </c>
      <c r="C353">
        <v>6612</v>
      </c>
      <c r="D353">
        <v>3</v>
      </c>
      <c r="E353" t="s">
        <v>86</v>
      </c>
      <c r="F353" t="s">
        <v>2592</v>
      </c>
      <c r="G353" t="s">
        <v>1661</v>
      </c>
      <c r="H353" t="s">
        <v>359</v>
      </c>
      <c r="I353">
        <v>1</v>
      </c>
      <c r="J353">
        <v>10.37</v>
      </c>
      <c r="K353">
        <v>10.37</v>
      </c>
    </row>
    <row r="354" spans="1:11">
      <c r="A354">
        <v>6161</v>
      </c>
      <c r="B354" s="139">
        <v>45566</v>
      </c>
      <c r="C354">
        <v>6612</v>
      </c>
      <c r="D354">
        <v>3</v>
      </c>
      <c r="E354" t="s">
        <v>86</v>
      </c>
      <c r="F354" t="s">
        <v>2592</v>
      </c>
      <c r="G354" t="s">
        <v>1661</v>
      </c>
      <c r="H354" t="s">
        <v>359</v>
      </c>
      <c r="I354">
        <v>1</v>
      </c>
      <c r="J354">
        <v>10.37</v>
      </c>
      <c r="K354">
        <v>10.37</v>
      </c>
    </row>
    <row r="355" spans="1:11">
      <c r="A355">
        <v>7326</v>
      </c>
      <c r="B355" s="139">
        <v>45748</v>
      </c>
      <c r="C355">
        <v>6612</v>
      </c>
      <c r="D355">
        <v>3</v>
      </c>
      <c r="E355" t="s">
        <v>86</v>
      </c>
      <c r="F355" t="s">
        <v>2592</v>
      </c>
      <c r="G355" t="s">
        <v>1661</v>
      </c>
      <c r="H355" t="s">
        <v>359</v>
      </c>
      <c r="I355">
        <v>1</v>
      </c>
      <c r="J355">
        <v>10.36</v>
      </c>
      <c r="K355">
        <v>10.36</v>
      </c>
    </row>
    <row r="356" spans="1:11">
      <c r="A356">
        <v>6071</v>
      </c>
      <c r="B356" s="139">
        <v>45536</v>
      </c>
      <c r="C356">
        <v>6613</v>
      </c>
      <c r="D356">
        <v>3</v>
      </c>
      <c r="E356" t="s">
        <v>86</v>
      </c>
      <c r="F356" t="s">
        <v>512</v>
      </c>
      <c r="G356" t="s">
        <v>1661</v>
      </c>
      <c r="H356" t="s">
        <v>359</v>
      </c>
      <c r="I356">
        <v>1</v>
      </c>
      <c r="J356">
        <v>17.77</v>
      </c>
      <c r="K356">
        <v>17.77</v>
      </c>
    </row>
    <row r="357" spans="1:11">
      <c r="A357">
        <v>6070</v>
      </c>
      <c r="B357" s="139">
        <v>45536</v>
      </c>
      <c r="C357">
        <v>6614</v>
      </c>
      <c r="D357">
        <v>3</v>
      </c>
      <c r="E357" t="s">
        <v>86</v>
      </c>
      <c r="F357" t="s">
        <v>2593</v>
      </c>
      <c r="G357" t="s">
        <v>1661</v>
      </c>
      <c r="H357" t="s">
        <v>359</v>
      </c>
      <c r="I357">
        <v>1</v>
      </c>
      <c r="J357">
        <v>10.32</v>
      </c>
      <c r="K357">
        <v>10.32</v>
      </c>
    </row>
    <row r="358" spans="1:11">
      <c r="A358">
        <v>6172</v>
      </c>
      <c r="B358" s="139">
        <v>45566</v>
      </c>
      <c r="C358">
        <v>6614</v>
      </c>
      <c r="D358">
        <v>3</v>
      </c>
      <c r="E358" t="s">
        <v>86</v>
      </c>
      <c r="F358" t="s">
        <v>2593</v>
      </c>
      <c r="G358" t="s">
        <v>1661</v>
      </c>
      <c r="H358" t="s">
        <v>359</v>
      </c>
      <c r="I358">
        <v>1</v>
      </c>
      <c r="J358">
        <v>10.32</v>
      </c>
      <c r="K358">
        <v>10.32</v>
      </c>
    </row>
    <row r="359" spans="1:11">
      <c r="A359">
        <v>13024</v>
      </c>
      <c r="B359" s="139">
        <v>45931</v>
      </c>
      <c r="C359">
        <v>6614</v>
      </c>
      <c r="D359">
        <v>3</v>
      </c>
      <c r="E359" t="s">
        <v>86</v>
      </c>
      <c r="F359" t="s">
        <v>2593</v>
      </c>
      <c r="G359" t="s">
        <v>1661</v>
      </c>
      <c r="H359" t="s">
        <v>359</v>
      </c>
      <c r="I359">
        <v>1</v>
      </c>
      <c r="J359">
        <v>10</v>
      </c>
      <c r="K359">
        <v>10</v>
      </c>
    </row>
    <row r="360" spans="1:11">
      <c r="A360">
        <v>6202</v>
      </c>
      <c r="B360" s="139">
        <v>45566</v>
      </c>
      <c r="C360">
        <v>6619</v>
      </c>
      <c r="D360">
        <v>3</v>
      </c>
      <c r="E360" t="s">
        <v>86</v>
      </c>
      <c r="F360" t="s">
        <v>524</v>
      </c>
      <c r="G360" t="s">
        <v>1661</v>
      </c>
      <c r="H360" t="s">
        <v>359</v>
      </c>
      <c r="I360">
        <v>1</v>
      </c>
      <c r="J360">
        <v>5.27</v>
      </c>
      <c r="K360">
        <v>5.27</v>
      </c>
    </row>
    <row r="361" spans="1:11">
      <c r="A361">
        <v>6203</v>
      </c>
      <c r="B361" s="139">
        <v>45566</v>
      </c>
      <c r="C361">
        <v>6620</v>
      </c>
      <c r="D361">
        <v>3</v>
      </c>
      <c r="E361" t="s">
        <v>86</v>
      </c>
      <c r="F361" t="s">
        <v>569</v>
      </c>
      <c r="G361" t="s">
        <v>1661</v>
      </c>
      <c r="H361" t="s">
        <v>359</v>
      </c>
      <c r="I361">
        <v>1</v>
      </c>
      <c r="J361">
        <v>8.5500000000000007</v>
      </c>
      <c r="K361">
        <v>8.5500000000000007</v>
      </c>
    </row>
    <row r="362" spans="1:11">
      <c r="A362">
        <v>12015</v>
      </c>
      <c r="B362" s="139">
        <v>45901</v>
      </c>
      <c r="C362">
        <v>6620</v>
      </c>
      <c r="D362">
        <v>3</v>
      </c>
      <c r="E362" t="s">
        <v>86</v>
      </c>
      <c r="F362" t="s">
        <v>569</v>
      </c>
      <c r="G362" t="s">
        <v>1661</v>
      </c>
      <c r="H362" t="s">
        <v>359</v>
      </c>
      <c r="I362">
        <v>1</v>
      </c>
      <c r="J362">
        <v>8</v>
      </c>
      <c r="K362">
        <v>8</v>
      </c>
    </row>
    <row r="363" spans="1:11">
      <c r="A363">
        <v>14997</v>
      </c>
      <c r="B363" s="139">
        <v>45992</v>
      </c>
      <c r="C363">
        <v>6620</v>
      </c>
      <c r="D363">
        <v>3</v>
      </c>
      <c r="E363" t="s">
        <v>86</v>
      </c>
      <c r="F363" t="s">
        <v>569</v>
      </c>
      <c r="G363" t="s">
        <v>1661</v>
      </c>
      <c r="H363" t="s">
        <v>359</v>
      </c>
      <c r="I363">
        <v>1</v>
      </c>
      <c r="J363">
        <v>8</v>
      </c>
      <c r="K363">
        <v>8</v>
      </c>
    </row>
    <row r="364" spans="1:11">
      <c r="A364">
        <v>10360</v>
      </c>
      <c r="B364" s="139">
        <v>45809</v>
      </c>
      <c r="C364">
        <v>6621</v>
      </c>
      <c r="D364">
        <v>3</v>
      </c>
      <c r="E364" t="s">
        <v>86</v>
      </c>
      <c r="F364" t="s">
        <v>2594</v>
      </c>
      <c r="G364" t="s">
        <v>1661</v>
      </c>
      <c r="H364" t="s">
        <v>359</v>
      </c>
      <c r="I364">
        <v>1</v>
      </c>
      <c r="J364">
        <v>5</v>
      </c>
      <c r="K364">
        <v>5</v>
      </c>
    </row>
    <row r="365" spans="1:11">
      <c r="A365">
        <v>14205</v>
      </c>
      <c r="B365" s="139">
        <v>45962</v>
      </c>
      <c r="C365">
        <v>6621</v>
      </c>
      <c r="D365">
        <v>3</v>
      </c>
      <c r="E365" t="s">
        <v>86</v>
      </c>
      <c r="F365" t="s">
        <v>2594</v>
      </c>
      <c r="G365" t="s">
        <v>1661</v>
      </c>
      <c r="H365" t="s">
        <v>359</v>
      </c>
      <c r="I365">
        <v>1</v>
      </c>
      <c r="J365">
        <v>5</v>
      </c>
      <c r="K365">
        <v>5</v>
      </c>
    </row>
    <row r="366" spans="1:11">
      <c r="A366">
        <v>14990</v>
      </c>
      <c r="B366" s="139">
        <v>45992</v>
      </c>
      <c r="C366">
        <v>6621</v>
      </c>
      <c r="D366">
        <v>3</v>
      </c>
      <c r="E366" t="s">
        <v>86</v>
      </c>
      <c r="F366" t="s">
        <v>2594</v>
      </c>
      <c r="G366" t="s">
        <v>1661</v>
      </c>
      <c r="H366" t="s">
        <v>359</v>
      </c>
      <c r="I366">
        <v>1</v>
      </c>
      <c r="J366">
        <v>5</v>
      </c>
      <c r="K366">
        <v>5</v>
      </c>
    </row>
    <row r="367" spans="1:11">
      <c r="A367">
        <v>6279</v>
      </c>
      <c r="B367" s="139">
        <v>45566</v>
      </c>
      <c r="C367">
        <v>6638</v>
      </c>
      <c r="D367">
        <v>3</v>
      </c>
      <c r="E367" t="s">
        <v>86</v>
      </c>
      <c r="F367" t="s">
        <v>2595</v>
      </c>
      <c r="G367" t="s">
        <v>1661</v>
      </c>
      <c r="H367" t="s">
        <v>359</v>
      </c>
      <c r="I367">
        <v>1</v>
      </c>
      <c r="J367">
        <v>30.76</v>
      </c>
      <c r="K367">
        <v>30.76</v>
      </c>
    </row>
    <row r="368" spans="1:11">
      <c r="A368">
        <v>6626</v>
      </c>
      <c r="B368" s="139">
        <v>45627</v>
      </c>
      <c r="C368">
        <v>6643</v>
      </c>
      <c r="D368">
        <v>3</v>
      </c>
      <c r="E368" t="s">
        <v>86</v>
      </c>
      <c r="F368" t="s">
        <v>2596</v>
      </c>
      <c r="G368" t="s">
        <v>1661</v>
      </c>
      <c r="H368" t="s">
        <v>359</v>
      </c>
      <c r="I368">
        <v>1</v>
      </c>
      <c r="J368">
        <v>36.700000000000003</v>
      </c>
      <c r="K368">
        <v>36.700000000000003</v>
      </c>
    </row>
    <row r="369" spans="1:11">
      <c r="A369">
        <v>7240</v>
      </c>
      <c r="B369" s="139">
        <v>45717</v>
      </c>
      <c r="C369">
        <v>6643</v>
      </c>
      <c r="D369">
        <v>3</v>
      </c>
      <c r="E369" t="s">
        <v>86</v>
      </c>
      <c r="F369" t="s">
        <v>2596</v>
      </c>
      <c r="G369" t="s">
        <v>1661</v>
      </c>
      <c r="H369" t="s">
        <v>359</v>
      </c>
      <c r="I369">
        <v>1</v>
      </c>
      <c r="J369">
        <v>36.700000000000003</v>
      </c>
      <c r="K369">
        <v>36.700000000000003</v>
      </c>
    </row>
    <row r="370" spans="1:11">
      <c r="A370">
        <v>11242</v>
      </c>
      <c r="B370" s="139">
        <v>45839</v>
      </c>
      <c r="C370">
        <v>6643</v>
      </c>
      <c r="D370">
        <v>3</v>
      </c>
      <c r="E370" t="s">
        <v>86</v>
      </c>
      <c r="F370" t="s">
        <v>2596</v>
      </c>
      <c r="G370" t="s">
        <v>1661</v>
      </c>
      <c r="H370" t="s">
        <v>359</v>
      </c>
      <c r="I370">
        <v>1</v>
      </c>
      <c r="J370">
        <v>36</v>
      </c>
      <c r="K370">
        <v>36</v>
      </c>
    </row>
    <row r="371" spans="1:11">
      <c r="A371">
        <v>14198</v>
      </c>
      <c r="B371" s="139">
        <v>45962</v>
      </c>
      <c r="C371">
        <v>6643</v>
      </c>
      <c r="D371">
        <v>3</v>
      </c>
      <c r="E371" t="s">
        <v>86</v>
      </c>
      <c r="F371" t="s">
        <v>2596</v>
      </c>
      <c r="G371" t="s">
        <v>1661</v>
      </c>
      <c r="H371" t="s">
        <v>359</v>
      </c>
      <c r="I371">
        <v>1</v>
      </c>
      <c r="J371">
        <v>36</v>
      </c>
      <c r="K371">
        <v>36</v>
      </c>
    </row>
    <row r="372" spans="1:11">
      <c r="A372">
        <v>7077</v>
      </c>
      <c r="B372" s="139">
        <v>45717</v>
      </c>
      <c r="C372">
        <v>6644</v>
      </c>
      <c r="D372">
        <v>3</v>
      </c>
      <c r="E372" t="s">
        <v>86</v>
      </c>
      <c r="F372" t="s">
        <v>2597</v>
      </c>
      <c r="G372" t="s">
        <v>1661</v>
      </c>
      <c r="H372" t="s">
        <v>359</v>
      </c>
      <c r="I372">
        <v>1</v>
      </c>
      <c r="J372">
        <v>15.33</v>
      </c>
      <c r="K372">
        <v>15.33</v>
      </c>
    </row>
    <row r="373" spans="1:11">
      <c r="A373">
        <v>7355</v>
      </c>
      <c r="B373" s="139">
        <v>45748</v>
      </c>
      <c r="C373">
        <v>6644</v>
      </c>
      <c r="D373">
        <v>3</v>
      </c>
      <c r="E373" t="s">
        <v>86</v>
      </c>
      <c r="F373" t="s">
        <v>2597</v>
      </c>
      <c r="G373" t="s">
        <v>1661</v>
      </c>
      <c r="H373" t="s">
        <v>359</v>
      </c>
      <c r="I373">
        <v>1</v>
      </c>
      <c r="J373">
        <v>15.33</v>
      </c>
      <c r="K373">
        <v>15.33</v>
      </c>
    </row>
    <row r="374" spans="1:11">
      <c r="A374">
        <v>9655</v>
      </c>
      <c r="B374" s="139">
        <v>45778</v>
      </c>
      <c r="C374">
        <v>6644</v>
      </c>
      <c r="D374">
        <v>3</v>
      </c>
      <c r="E374" t="s">
        <v>86</v>
      </c>
      <c r="F374" t="s">
        <v>2597</v>
      </c>
      <c r="G374" t="s">
        <v>1661</v>
      </c>
      <c r="H374" t="s">
        <v>359</v>
      </c>
      <c r="I374">
        <v>1</v>
      </c>
      <c r="J374">
        <v>15</v>
      </c>
      <c r="K374">
        <v>15</v>
      </c>
    </row>
    <row r="375" spans="1:11">
      <c r="A375">
        <v>10362</v>
      </c>
      <c r="B375" s="139">
        <v>45809</v>
      </c>
      <c r="C375">
        <v>6644</v>
      </c>
      <c r="D375">
        <v>3</v>
      </c>
      <c r="E375" t="s">
        <v>86</v>
      </c>
      <c r="F375" t="s">
        <v>2597</v>
      </c>
      <c r="G375" t="s">
        <v>1661</v>
      </c>
      <c r="H375" t="s">
        <v>359</v>
      </c>
      <c r="I375">
        <v>1</v>
      </c>
      <c r="J375">
        <v>15</v>
      </c>
      <c r="K375">
        <v>15</v>
      </c>
    </row>
    <row r="376" spans="1:11">
      <c r="A376">
        <v>11243</v>
      </c>
      <c r="B376" s="139">
        <v>45839</v>
      </c>
      <c r="C376">
        <v>6644</v>
      </c>
      <c r="D376">
        <v>3</v>
      </c>
      <c r="E376" t="s">
        <v>86</v>
      </c>
      <c r="F376" t="s">
        <v>2597</v>
      </c>
      <c r="G376" t="s">
        <v>1661</v>
      </c>
      <c r="H376" t="s">
        <v>359</v>
      </c>
      <c r="I376">
        <v>1</v>
      </c>
      <c r="J376">
        <v>15</v>
      </c>
      <c r="K376">
        <v>15</v>
      </c>
    </row>
    <row r="377" spans="1:11">
      <c r="A377">
        <v>11765</v>
      </c>
      <c r="B377" s="139">
        <v>45870</v>
      </c>
      <c r="C377">
        <v>6644</v>
      </c>
      <c r="D377">
        <v>3</v>
      </c>
      <c r="E377" t="s">
        <v>86</v>
      </c>
      <c r="F377" t="s">
        <v>2597</v>
      </c>
      <c r="G377" t="s">
        <v>1661</v>
      </c>
      <c r="H377" t="s">
        <v>359</v>
      </c>
      <c r="I377">
        <v>1</v>
      </c>
      <c r="J377">
        <v>15</v>
      </c>
      <c r="K377">
        <v>15</v>
      </c>
    </row>
    <row r="378" spans="1:11">
      <c r="A378">
        <v>11996</v>
      </c>
      <c r="B378" s="139">
        <v>45901</v>
      </c>
      <c r="C378">
        <v>6644</v>
      </c>
      <c r="D378">
        <v>3</v>
      </c>
      <c r="E378" t="s">
        <v>86</v>
      </c>
      <c r="F378" t="s">
        <v>2597</v>
      </c>
      <c r="G378" t="s">
        <v>1661</v>
      </c>
      <c r="H378" t="s">
        <v>359</v>
      </c>
      <c r="I378">
        <v>1</v>
      </c>
      <c r="J378">
        <v>15</v>
      </c>
      <c r="K378">
        <v>15</v>
      </c>
    </row>
    <row r="379" spans="1:11">
      <c r="A379">
        <v>14974</v>
      </c>
      <c r="B379" s="139">
        <v>45992</v>
      </c>
      <c r="C379">
        <v>6644</v>
      </c>
      <c r="D379">
        <v>3</v>
      </c>
      <c r="E379" t="s">
        <v>86</v>
      </c>
      <c r="F379" t="s">
        <v>2597</v>
      </c>
      <c r="G379" t="s">
        <v>1661</v>
      </c>
      <c r="H379" t="s">
        <v>359</v>
      </c>
      <c r="I379">
        <v>1</v>
      </c>
      <c r="J379">
        <v>15</v>
      </c>
      <c r="K379">
        <v>15</v>
      </c>
    </row>
    <row r="380" spans="1:11">
      <c r="A380">
        <v>6559</v>
      </c>
      <c r="B380" s="139">
        <v>45627</v>
      </c>
      <c r="C380">
        <v>6645</v>
      </c>
      <c r="D380">
        <v>3</v>
      </c>
      <c r="E380" t="s">
        <v>86</v>
      </c>
      <c r="F380" t="s">
        <v>426</v>
      </c>
      <c r="G380" t="s">
        <v>1661</v>
      </c>
      <c r="H380" t="s">
        <v>359</v>
      </c>
      <c r="I380">
        <v>1</v>
      </c>
      <c r="J380">
        <v>19.28</v>
      </c>
      <c r="K380">
        <v>19.28</v>
      </c>
    </row>
    <row r="381" spans="1:11">
      <c r="A381">
        <v>6791</v>
      </c>
      <c r="B381" s="139">
        <v>45658</v>
      </c>
      <c r="C381">
        <v>6645</v>
      </c>
      <c r="D381">
        <v>3</v>
      </c>
      <c r="E381" t="s">
        <v>86</v>
      </c>
      <c r="F381" t="s">
        <v>426</v>
      </c>
      <c r="G381" t="s">
        <v>1661</v>
      </c>
      <c r="H381" t="s">
        <v>359</v>
      </c>
      <c r="I381">
        <v>1</v>
      </c>
      <c r="J381">
        <v>19.28</v>
      </c>
      <c r="K381">
        <v>19.28</v>
      </c>
    </row>
    <row r="382" spans="1:11">
      <c r="A382">
        <v>6994</v>
      </c>
      <c r="B382" s="139">
        <v>45689</v>
      </c>
      <c r="C382">
        <v>6645</v>
      </c>
      <c r="D382">
        <v>3</v>
      </c>
      <c r="E382" t="s">
        <v>86</v>
      </c>
      <c r="F382" t="s">
        <v>426</v>
      </c>
      <c r="G382" t="s">
        <v>1661</v>
      </c>
      <c r="H382" t="s">
        <v>359</v>
      </c>
      <c r="I382">
        <v>1</v>
      </c>
      <c r="J382">
        <v>19.28</v>
      </c>
      <c r="K382">
        <v>19.28</v>
      </c>
    </row>
    <row r="383" spans="1:11">
      <c r="A383">
        <v>7134</v>
      </c>
      <c r="B383" s="139">
        <v>45717</v>
      </c>
      <c r="C383">
        <v>6645</v>
      </c>
      <c r="D383">
        <v>3</v>
      </c>
      <c r="E383" t="s">
        <v>86</v>
      </c>
      <c r="F383" t="s">
        <v>426</v>
      </c>
      <c r="G383" t="s">
        <v>1661</v>
      </c>
      <c r="H383" t="s">
        <v>359</v>
      </c>
      <c r="I383">
        <v>1</v>
      </c>
      <c r="J383">
        <v>19.28</v>
      </c>
      <c r="K383">
        <v>19.28</v>
      </c>
    </row>
    <row r="384" spans="1:11">
      <c r="A384">
        <v>6775</v>
      </c>
      <c r="B384" s="139">
        <v>45658</v>
      </c>
      <c r="C384">
        <v>6646</v>
      </c>
      <c r="D384">
        <v>3</v>
      </c>
      <c r="E384" t="s">
        <v>86</v>
      </c>
      <c r="F384" t="s">
        <v>2598</v>
      </c>
      <c r="G384" t="s">
        <v>1661</v>
      </c>
      <c r="H384" t="s">
        <v>359</v>
      </c>
      <c r="I384">
        <v>1</v>
      </c>
      <c r="J384">
        <v>22.5</v>
      </c>
      <c r="K384">
        <v>22.5</v>
      </c>
    </row>
    <row r="385" spans="1:11">
      <c r="A385">
        <v>7145</v>
      </c>
      <c r="B385" s="139">
        <v>45717</v>
      </c>
      <c r="C385">
        <v>6647</v>
      </c>
      <c r="D385">
        <v>3</v>
      </c>
      <c r="E385" t="s">
        <v>86</v>
      </c>
      <c r="F385" t="s">
        <v>2599</v>
      </c>
      <c r="G385" t="s">
        <v>1661</v>
      </c>
      <c r="H385" t="s">
        <v>359</v>
      </c>
      <c r="I385">
        <v>1</v>
      </c>
      <c r="J385">
        <v>16.89</v>
      </c>
      <c r="K385">
        <v>16.89</v>
      </c>
    </row>
    <row r="386" spans="1:11">
      <c r="A386">
        <v>7339</v>
      </c>
      <c r="B386" s="139">
        <v>45748</v>
      </c>
      <c r="C386">
        <v>6647</v>
      </c>
      <c r="D386">
        <v>3</v>
      </c>
      <c r="E386" t="s">
        <v>86</v>
      </c>
      <c r="F386" t="s">
        <v>2599</v>
      </c>
      <c r="G386" t="s">
        <v>1661</v>
      </c>
      <c r="H386" t="s">
        <v>359</v>
      </c>
      <c r="I386">
        <v>1</v>
      </c>
      <c r="J386">
        <v>16.89</v>
      </c>
      <c r="K386">
        <v>16.89</v>
      </c>
    </row>
    <row r="387" spans="1:11">
      <c r="A387">
        <v>14995</v>
      </c>
      <c r="B387" s="139">
        <v>45992</v>
      </c>
      <c r="C387">
        <v>6647</v>
      </c>
      <c r="D387">
        <v>3</v>
      </c>
      <c r="E387" t="s">
        <v>86</v>
      </c>
      <c r="F387" t="s">
        <v>2599</v>
      </c>
      <c r="G387" t="s">
        <v>1661</v>
      </c>
      <c r="H387" t="s">
        <v>359</v>
      </c>
      <c r="I387">
        <v>1</v>
      </c>
      <c r="J387">
        <v>16</v>
      </c>
      <c r="K387">
        <v>16</v>
      </c>
    </row>
    <row r="388" spans="1:11">
      <c r="A388">
        <v>6565</v>
      </c>
      <c r="B388" s="139">
        <v>45627</v>
      </c>
      <c r="C388">
        <v>6648</v>
      </c>
      <c r="D388">
        <v>3</v>
      </c>
      <c r="E388" t="s">
        <v>86</v>
      </c>
      <c r="F388" t="s">
        <v>423</v>
      </c>
      <c r="G388" t="s">
        <v>1661</v>
      </c>
      <c r="H388" t="s">
        <v>359</v>
      </c>
      <c r="I388">
        <v>1</v>
      </c>
      <c r="J388">
        <v>2.94</v>
      </c>
      <c r="K388">
        <v>2.94</v>
      </c>
    </row>
    <row r="389" spans="1:11">
      <c r="A389">
        <v>7020</v>
      </c>
      <c r="B389" s="139">
        <v>45689</v>
      </c>
      <c r="C389">
        <v>6648</v>
      </c>
      <c r="D389">
        <v>3</v>
      </c>
      <c r="E389" t="s">
        <v>86</v>
      </c>
      <c r="F389" t="s">
        <v>423</v>
      </c>
      <c r="G389" t="s">
        <v>1661</v>
      </c>
      <c r="H389" t="s">
        <v>359</v>
      </c>
      <c r="I389">
        <v>1</v>
      </c>
      <c r="J389">
        <v>2.94</v>
      </c>
      <c r="K389">
        <v>2.94</v>
      </c>
    </row>
    <row r="390" spans="1:11">
      <c r="A390">
        <v>6531</v>
      </c>
      <c r="B390" s="139">
        <v>45627</v>
      </c>
      <c r="C390">
        <v>6649</v>
      </c>
      <c r="D390">
        <v>3</v>
      </c>
      <c r="E390" t="s">
        <v>86</v>
      </c>
      <c r="F390" t="s">
        <v>573</v>
      </c>
      <c r="G390" t="s">
        <v>1661</v>
      </c>
      <c r="H390" t="s">
        <v>359</v>
      </c>
      <c r="I390">
        <v>1</v>
      </c>
      <c r="J390">
        <v>4.83</v>
      </c>
      <c r="K390">
        <v>4.83</v>
      </c>
    </row>
    <row r="391" spans="1:11">
      <c r="A391">
        <v>7096</v>
      </c>
      <c r="B391" s="139">
        <v>45717</v>
      </c>
      <c r="C391">
        <v>6649</v>
      </c>
      <c r="D391">
        <v>3</v>
      </c>
      <c r="E391" t="s">
        <v>86</v>
      </c>
      <c r="F391" t="s">
        <v>573</v>
      </c>
      <c r="G391" t="s">
        <v>1661</v>
      </c>
      <c r="H391" t="s">
        <v>359</v>
      </c>
      <c r="I391">
        <v>1</v>
      </c>
      <c r="J391">
        <v>4.83</v>
      </c>
      <c r="K391">
        <v>4.83</v>
      </c>
    </row>
    <row r="392" spans="1:11">
      <c r="A392">
        <v>11220</v>
      </c>
      <c r="B392" s="139">
        <v>45839</v>
      </c>
      <c r="C392">
        <v>6649</v>
      </c>
      <c r="D392">
        <v>3</v>
      </c>
      <c r="E392" t="s">
        <v>86</v>
      </c>
      <c r="F392" t="s">
        <v>573</v>
      </c>
      <c r="G392" t="s">
        <v>1661</v>
      </c>
      <c r="H392" t="s">
        <v>359</v>
      </c>
      <c r="I392">
        <v>1</v>
      </c>
      <c r="J392">
        <v>4</v>
      </c>
      <c r="K392">
        <v>4</v>
      </c>
    </row>
    <row r="393" spans="1:11">
      <c r="A393">
        <v>11980</v>
      </c>
      <c r="B393" s="139">
        <v>45901</v>
      </c>
      <c r="C393">
        <v>6649</v>
      </c>
      <c r="D393">
        <v>3</v>
      </c>
      <c r="E393" t="s">
        <v>86</v>
      </c>
      <c r="F393" t="s">
        <v>573</v>
      </c>
      <c r="G393" t="s">
        <v>1661</v>
      </c>
      <c r="H393" t="s">
        <v>359</v>
      </c>
      <c r="I393">
        <v>1</v>
      </c>
      <c r="J393">
        <v>4</v>
      </c>
      <c r="K393">
        <v>4</v>
      </c>
    </row>
    <row r="394" spans="1:11">
      <c r="A394">
        <v>11998</v>
      </c>
      <c r="B394" s="139">
        <v>45901</v>
      </c>
      <c r="C394">
        <v>6651</v>
      </c>
      <c r="D394">
        <v>3</v>
      </c>
      <c r="E394" t="s">
        <v>86</v>
      </c>
      <c r="F394" t="s">
        <v>607</v>
      </c>
      <c r="G394" t="s">
        <v>1661</v>
      </c>
      <c r="H394" t="s">
        <v>359</v>
      </c>
      <c r="I394">
        <v>1</v>
      </c>
      <c r="J394">
        <v>20</v>
      </c>
      <c r="K394">
        <v>20</v>
      </c>
    </row>
    <row r="395" spans="1:11">
      <c r="A395">
        <v>13062</v>
      </c>
      <c r="B395" s="139">
        <v>45931</v>
      </c>
      <c r="C395">
        <v>6651</v>
      </c>
      <c r="D395">
        <v>3</v>
      </c>
      <c r="E395" t="s">
        <v>86</v>
      </c>
      <c r="F395" t="s">
        <v>607</v>
      </c>
      <c r="G395" t="s">
        <v>1661</v>
      </c>
      <c r="H395" t="s">
        <v>359</v>
      </c>
      <c r="I395">
        <v>1</v>
      </c>
      <c r="J395">
        <v>20</v>
      </c>
      <c r="K395">
        <v>20</v>
      </c>
    </row>
    <row r="396" spans="1:11">
      <c r="A396">
        <v>15005</v>
      </c>
      <c r="B396" s="139">
        <v>45992</v>
      </c>
      <c r="C396">
        <v>6651</v>
      </c>
      <c r="D396">
        <v>3</v>
      </c>
      <c r="E396" t="s">
        <v>86</v>
      </c>
      <c r="F396" t="s">
        <v>607</v>
      </c>
      <c r="G396" t="s">
        <v>1661</v>
      </c>
      <c r="H396" t="s">
        <v>359</v>
      </c>
      <c r="I396">
        <v>1</v>
      </c>
      <c r="J396">
        <v>20</v>
      </c>
      <c r="K396">
        <v>20</v>
      </c>
    </row>
    <row r="397" spans="1:11">
      <c r="A397">
        <v>6816</v>
      </c>
      <c r="B397" s="139">
        <v>45658</v>
      </c>
      <c r="C397">
        <v>6652</v>
      </c>
      <c r="D397">
        <v>3</v>
      </c>
      <c r="E397" t="s">
        <v>86</v>
      </c>
      <c r="F397" t="s">
        <v>522</v>
      </c>
      <c r="G397" t="s">
        <v>1661</v>
      </c>
      <c r="H397" t="s">
        <v>359</v>
      </c>
      <c r="I397">
        <v>1</v>
      </c>
      <c r="J397">
        <v>5.71</v>
      </c>
      <c r="K397">
        <v>5.71</v>
      </c>
    </row>
    <row r="398" spans="1:11">
      <c r="A398">
        <v>6987</v>
      </c>
      <c r="B398" s="139">
        <v>45689</v>
      </c>
      <c r="C398">
        <v>6652</v>
      </c>
      <c r="D398">
        <v>3</v>
      </c>
      <c r="E398" t="s">
        <v>86</v>
      </c>
      <c r="F398" t="s">
        <v>522</v>
      </c>
      <c r="G398" t="s">
        <v>1661</v>
      </c>
      <c r="H398" t="s">
        <v>359</v>
      </c>
      <c r="I398">
        <v>1</v>
      </c>
      <c r="J398">
        <v>5.71</v>
      </c>
      <c r="K398">
        <v>5.71</v>
      </c>
    </row>
    <row r="399" spans="1:11">
      <c r="A399">
        <v>11244</v>
      </c>
      <c r="B399" s="139">
        <v>45839</v>
      </c>
      <c r="C399">
        <v>6653</v>
      </c>
      <c r="D399">
        <v>3</v>
      </c>
      <c r="E399" t="s">
        <v>86</v>
      </c>
      <c r="F399" t="s">
        <v>2600</v>
      </c>
      <c r="G399" t="s">
        <v>1661</v>
      </c>
      <c r="H399" t="s">
        <v>359</v>
      </c>
      <c r="I399">
        <v>1</v>
      </c>
      <c r="J399">
        <v>11</v>
      </c>
      <c r="K399">
        <v>11</v>
      </c>
    </row>
    <row r="400" spans="1:11">
      <c r="A400">
        <v>11767</v>
      </c>
      <c r="B400" s="139">
        <v>45870</v>
      </c>
      <c r="C400">
        <v>6653</v>
      </c>
      <c r="D400">
        <v>3</v>
      </c>
      <c r="E400" t="s">
        <v>86</v>
      </c>
      <c r="F400" t="s">
        <v>2600</v>
      </c>
      <c r="G400" t="s">
        <v>1661</v>
      </c>
      <c r="H400" t="s">
        <v>359</v>
      </c>
      <c r="I400">
        <v>1</v>
      </c>
      <c r="J400">
        <v>11</v>
      </c>
      <c r="K400">
        <v>11</v>
      </c>
    </row>
    <row r="401" spans="1:11">
      <c r="A401">
        <v>14977</v>
      </c>
      <c r="B401" s="139">
        <v>45992</v>
      </c>
      <c r="C401">
        <v>6653</v>
      </c>
      <c r="D401">
        <v>3</v>
      </c>
      <c r="E401" t="s">
        <v>86</v>
      </c>
      <c r="F401" t="s">
        <v>2600</v>
      </c>
      <c r="G401" t="s">
        <v>1661</v>
      </c>
      <c r="H401" t="s">
        <v>359</v>
      </c>
      <c r="I401">
        <v>1</v>
      </c>
      <c r="J401">
        <v>11</v>
      </c>
      <c r="K401">
        <v>11</v>
      </c>
    </row>
    <row r="402" spans="1:11">
      <c r="A402">
        <v>6798</v>
      </c>
      <c r="B402" s="139">
        <v>45658</v>
      </c>
      <c r="C402">
        <v>6696</v>
      </c>
      <c r="D402">
        <v>3</v>
      </c>
      <c r="E402" t="s">
        <v>86</v>
      </c>
      <c r="F402" t="s">
        <v>544</v>
      </c>
      <c r="G402" t="s">
        <v>1661</v>
      </c>
      <c r="H402" t="s">
        <v>359</v>
      </c>
      <c r="I402">
        <v>1</v>
      </c>
      <c r="J402">
        <v>9.1199999999999992</v>
      </c>
      <c r="K402">
        <v>9.1199999999999992</v>
      </c>
    </row>
    <row r="403" spans="1:11">
      <c r="A403">
        <v>10366</v>
      </c>
      <c r="B403" s="139">
        <v>45809</v>
      </c>
      <c r="C403">
        <v>6696</v>
      </c>
      <c r="D403">
        <v>3</v>
      </c>
      <c r="E403" t="s">
        <v>86</v>
      </c>
      <c r="F403" t="s">
        <v>544</v>
      </c>
      <c r="G403" t="s">
        <v>1661</v>
      </c>
      <c r="H403" t="s">
        <v>359</v>
      </c>
      <c r="I403">
        <v>1</v>
      </c>
      <c r="J403">
        <v>9</v>
      </c>
      <c r="K403">
        <v>9</v>
      </c>
    </row>
    <row r="404" spans="1:11">
      <c r="A404">
        <v>14986</v>
      </c>
      <c r="B404" s="139">
        <v>45992</v>
      </c>
      <c r="C404">
        <v>6696</v>
      </c>
      <c r="D404">
        <v>3</v>
      </c>
      <c r="E404" t="s">
        <v>86</v>
      </c>
      <c r="F404" t="s">
        <v>544</v>
      </c>
      <c r="G404" t="s">
        <v>1661</v>
      </c>
      <c r="H404" t="s">
        <v>359</v>
      </c>
      <c r="I404">
        <v>1</v>
      </c>
      <c r="J404">
        <v>9</v>
      </c>
      <c r="K404">
        <v>9</v>
      </c>
    </row>
    <row r="405" spans="1:11">
      <c r="A405">
        <v>12001</v>
      </c>
      <c r="B405" s="139">
        <v>45901</v>
      </c>
      <c r="C405">
        <v>6697</v>
      </c>
      <c r="D405">
        <v>3</v>
      </c>
      <c r="E405" t="s">
        <v>86</v>
      </c>
      <c r="F405" t="s">
        <v>2601</v>
      </c>
      <c r="G405" t="s">
        <v>1661</v>
      </c>
      <c r="H405" t="s">
        <v>359</v>
      </c>
      <c r="I405">
        <v>1</v>
      </c>
      <c r="J405">
        <v>3</v>
      </c>
      <c r="K405">
        <v>3</v>
      </c>
    </row>
    <row r="406" spans="1:11">
      <c r="A406">
        <v>13046</v>
      </c>
      <c r="B406" s="139">
        <v>45931</v>
      </c>
      <c r="C406">
        <v>6703</v>
      </c>
      <c r="D406">
        <v>3</v>
      </c>
      <c r="E406" t="s">
        <v>86</v>
      </c>
      <c r="F406" t="s">
        <v>2602</v>
      </c>
      <c r="G406" t="s">
        <v>1661</v>
      </c>
      <c r="H406" t="s">
        <v>359</v>
      </c>
      <c r="I406">
        <v>1</v>
      </c>
      <c r="J406">
        <v>8</v>
      </c>
      <c r="K406">
        <v>8</v>
      </c>
    </row>
    <row r="407" spans="1:11">
      <c r="A407">
        <v>15001</v>
      </c>
      <c r="B407" s="139">
        <v>45992</v>
      </c>
      <c r="C407">
        <v>6707</v>
      </c>
      <c r="D407">
        <v>3</v>
      </c>
      <c r="E407" t="s">
        <v>86</v>
      </c>
      <c r="F407" t="s">
        <v>2603</v>
      </c>
      <c r="G407" t="s">
        <v>1661</v>
      </c>
      <c r="H407" t="s">
        <v>359</v>
      </c>
      <c r="I407">
        <v>1</v>
      </c>
      <c r="J407">
        <v>11</v>
      </c>
      <c r="K407">
        <v>11</v>
      </c>
    </row>
    <row r="408" spans="1:11">
      <c r="A408">
        <v>11771</v>
      </c>
      <c r="B408" s="139">
        <v>45870</v>
      </c>
      <c r="C408">
        <v>6710</v>
      </c>
      <c r="D408">
        <v>3</v>
      </c>
      <c r="E408" t="s">
        <v>86</v>
      </c>
      <c r="F408" t="s">
        <v>2604</v>
      </c>
      <c r="G408" t="s">
        <v>1661</v>
      </c>
      <c r="H408" t="s">
        <v>359</v>
      </c>
      <c r="I408">
        <v>1</v>
      </c>
      <c r="J408">
        <v>9</v>
      </c>
      <c r="K408">
        <v>9</v>
      </c>
    </row>
    <row r="409" spans="1:11">
      <c r="A409">
        <v>13042</v>
      </c>
      <c r="B409" s="139">
        <v>45931</v>
      </c>
      <c r="C409">
        <v>6710</v>
      </c>
      <c r="D409">
        <v>3</v>
      </c>
      <c r="E409" t="s">
        <v>86</v>
      </c>
      <c r="F409" t="s">
        <v>2604</v>
      </c>
      <c r="G409" t="s">
        <v>1661</v>
      </c>
      <c r="H409" t="s">
        <v>359</v>
      </c>
      <c r="I409">
        <v>1</v>
      </c>
      <c r="J409">
        <v>9</v>
      </c>
      <c r="K409">
        <v>9</v>
      </c>
    </row>
    <row r="410" spans="1:11">
      <c r="A410">
        <v>14991</v>
      </c>
      <c r="B410" s="139">
        <v>45992</v>
      </c>
      <c r="C410">
        <v>6710</v>
      </c>
      <c r="D410">
        <v>3</v>
      </c>
      <c r="E410" t="s">
        <v>86</v>
      </c>
      <c r="F410" t="s">
        <v>2604</v>
      </c>
      <c r="G410" t="s">
        <v>1661</v>
      </c>
      <c r="H410" t="s">
        <v>359</v>
      </c>
      <c r="I410">
        <v>1</v>
      </c>
      <c r="J410">
        <v>9</v>
      </c>
      <c r="K410">
        <v>9</v>
      </c>
    </row>
    <row r="411" spans="1:11">
      <c r="A411">
        <v>7049</v>
      </c>
      <c r="B411" s="139">
        <v>45689</v>
      </c>
      <c r="C411">
        <v>6712</v>
      </c>
      <c r="D411">
        <v>3</v>
      </c>
      <c r="E411" t="s">
        <v>86</v>
      </c>
      <c r="F411" t="s">
        <v>2605</v>
      </c>
      <c r="G411" t="s">
        <v>1661</v>
      </c>
      <c r="H411" t="s">
        <v>359</v>
      </c>
      <c r="I411">
        <v>1</v>
      </c>
      <c r="J411">
        <v>7.2</v>
      </c>
      <c r="K411">
        <v>7.2</v>
      </c>
    </row>
    <row r="412" spans="1:11">
      <c r="A412">
        <v>14206</v>
      </c>
      <c r="B412" s="139">
        <v>45962</v>
      </c>
      <c r="C412">
        <v>6712</v>
      </c>
      <c r="D412">
        <v>3</v>
      </c>
      <c r="E412" t="s">
        <v>86</v>
      </c>
      <c r="F412" t="s">
        <v>2605</v>
      </c>
      <c r="G412" t="s">
        <v>1661</v>
      </c>
      <c r="H412" t="s">
        <v>359</v>
      </c>
      <c r="I412">
        <v>1</v>
      </c>
      <c r="J412">
        <v>7</v>
      </c>
      <c r="K412">
        <v>7</v>
      </c>
    </row>
    <row r="413" spans="1:11">
      <c r="A413">
        <v>1833</v>
      </c>
      <c r="B413" s="139">
        <v>45352</v>
      </c>
      <c r="C413">
        <v>1043</v>
      </c>
      <c r="D413">
        <v>3</v>
      </c>
      <c r="E413" t="s">
        <v>86</v>
      </c>
      <c r="F413" t="s">
        <v>2561</v>
      </c>
      <c r="G413" t="s">
        <v>1661</v>
      </c>
      <c r="H413" t="s">
        <v>359</v>
      </c>
      <c r="I413">
        <v>2</v>
      </c>
      <c r="J413">
        <v>8.4700000000000006</v>
      </c>
      <c r="K413">
        <v>16.940000000000001</v>
      </c>
    </row>
    <row r="414" spans="1:11">
      <c r="A414">
        <v>7099</v>
      </c>
      <c r="B414" s="139">
        <v>45717</v>
      </c>
      <c r="C414">
        <v>1043</v>
      </c>
      <c r="D414">
        <v>3</v>
      </c>
      <c r="E414" t="s">
        <v>86</v>
      </c>
      <c r="F414" t="s">
        <v>2561</v>
      </c>
      <c r="G414" t="s">
        <v>1661</v>
      </c>
      <c r="H414" t="s">
        <v>359</v>
      </c>
      <c r="I414">
        <v>2</v>
      </c>
      <c r="J414">
        <v>9.69</v>
      </c>
      <c r="K414">
        <v>19.38</v>
      </c>
    </row>
    <row r="415" spans="1:11">
      <c r="A415">
        <v>7330</v>
      </c>
      <c r="B415" s="139">
        <v>45748</v>
      </c>
      <c r="C415">
        <v>1043</v>
      </c>
      <c r="D415">
        <v>3</v>
      </c>
      <c r="E415" t="s">
        <v>86</v>
      </c>
      <c r="F415" t="s">
        <v>2561</v>
      </c>
      <c r="G415" t="s">
        <v>1661</v>
      </c>
      <c r="H415" t="s">
        <v>359</v>
      </c>
      <c r="I415">
        <v>2</v>
      </c>
      <c r="J415">
        <v>9.69</v>
      </c>
      <c r="K415">
        <v>19.38</v>
      </c>
    </row>
    <row r="416" spans="1:11">
      <c r="A416">
        <v>11967</v>
      </c>
      <c r="B416" s="139">
        <v>45901</v>
      </c>
      <c r="C416">
        <v>1046</v>
      </c>
      <c r="D416">
        <v>3</v>
      </c>
      <c r="E416" t="s">
        <v>86</v>
      </c>
      <c r="F416" t="s">
        <v>466</v>
      </c>
      <c r="G416" t="s">
        <v>1661</v>
      </c>
      <c r="H416" t="s">
        <v>359</v>
      </c>
      <c r="I416">
        <v>2</v>
      </c>
      <c r="J416">
        <v>20</v>
      </c>
      <c r="K416">
        <v>40</v>
      </c>
    </row>
    <row r="417" spans="1:11">
      <c r="A417">
        <v>2482</v>
      </c>
      <c r="B417" s="139">
        <v>45413</v>
      </c>
      <c r="C417">
        <v>1061</v>
      </c>
      <c r="D417">
        <v>3</v>
      </c>
      <c r="E417" t="s">
        <v>86</v>
      </c>
      <c r="F417" t="s">
        <v>108</v>
      </c>
      <c r="G417" t="s">
        <v>1661</v>
      </c>
      <c r="H417" t="s">
        <v>359</v>
      </c>
      <c r="I417">
        <v>2</v>
      </c>
      <c r="J417">
        <v>3.08</v>
      </c>
      <c r="K417">
        <v>6.16</v>
      </c>
    </row>
    <row r="418" spans="1:11">
      <c r="A418">
        <v>5980</v>
      </c>
      <c r="B418" s="139">
        <v>45536</v>
      </c>
      <c r="C418">
        <v>1061</v>
      </c>
      <c r="D418">
        <v>3</v>
      </c>
      <c r="E418" t="s">
        <v>86</v>
      </c>
      <c r="F418" t="s">
        <v>108</v>
      </c>
      <c r="G418" t="s">
        <v>1661</v>
      </c>
      <c r="H418" t="s">
        <v>359</v>
      </c>
      <c r="I418">
        <v>2</v>
      </c>
      <c r="J418">
        <v>3.08</v>
      </c>
      <c r="K418">
        <v>6.16</v>
      </c>
    </row>
    <row r="419" spans="1:11">
      <c r="A419">
        <v>2898</v>
      </c>
      <c r="B419" s="139">
        <v>45444</v>
      </c>
      <c r="C419">
        <v>1063</v>
      </c>
      <c r="D419">
        <v>3</v>
      </c>
      <c r="E419" t="s">
        <v>86</v>
      </c>
      <c r="F419" t="s">
        <v>515</v>
      </c>
      <c r="G419" t="s">
        <v>1661</v>
      </c>
      <c r="H419" t="s">
        <v>359</v>
      </c>
      <c r="I419">
        <v>2</v>
      </c>
      <c r="J419">
        <v>13.78</v>
      </c>
      <c r="K419">
        <v>27.56</v>
      </c>
    </row>
    <row r="420" spans="1:11">
      <c r="A420">
        <v>5217</v>
      </c>
      <c r="B420" s="139">
        <v>45474</v>
      </c>
      <c r="C420">
        <v>1063</v>
      </c>
      <c r="D420">
        <v>3</v>
      </c>
      <c r="E420" t="s">
        <v>86</v>
      </c>
      <c r="F420" t="s">
        <v>515</v>
      </c>
      <c r="G420" t="s">
        <v>1661</v>
      </c>
      <c r="H420" t="s">
        <v>359</v>
      </c>
      <c r="I420">
        <v>2</v>
      </c>
      <c r="J420">
        <v>13.78</v>
      </c>
      <c r="K420">
        <v>27.56</v>
      </c>
    </row>
    <row r="421" spans="1:11">
      <c r="A421">
        <v>5982</v>
      </c>
      <c r="B421" s="139">
        <v>45536</v>
      </c>
      <c r="C421">
        <v>1063</v>
      </c>
      <c r="D421">
        <v>3</v>
      </c>
      <c r="E421" t="s">
        <v>86</v>
      </c>
      <c r="F421" t="s">
        <v>515</v>
      </c>
      <c r="G421" t="s">
        <v>1661</v>
      </c>
      <c r="H421" t="s">
        <v>359</v>
      </c>
      <c r="I421">
        <v>2</v>
      </c>
      <c r="J421">
        <v>13.78</v>
      </c>
      <c r="K421">
        <v>27.56</v>
      </c>
    </row>
    <row r="422" spans="1:11">
      <c r="A422">
        <v>9584</v>
      </c>
      <c r="B422" s="139">
        <v>45778</v>
      </c>
      <c r="C422">
        <v>1063</v>
      </c>
      <c r="D422">
        <v>3</v>
      </c>
      <c r="E422" t="s">
        <v>86</v>
      </c>
      <c r="F422" t="s">
        <v>515</v>
      </c>
      <c r="G422" t="s">
        <v>1661</v>
      </c>
      <c r="H422" t="s">
        <v>359</v>
      </c>
      <c r="I422">
        <v>2</v>
      </c>
      <c r="J422">
        <v>13</v>
      </c>
      <c r="K422">
        <v>26</v>
      </c>
    </row>
    <row r="423" spans="1:11">
      <c r="A423">
        <v>13034</v>
      </c>
      <c r="B423" s="139">
        <v>45931</v>
      </c>
      <c r="C423">
        <v>1065</v>
      </c>
      <c r="D423">
        <v>3</v>
      </c>
      <c r="E423" t="s">
        <v>86</v>
      </c>
      <c r="F423" t="s">
        <v>521</v>
      </c>
      <c r="G423" t="s">
        <v>1661</v>
      </c>
      <c r="H423" t="s">
        <v>359</v>
      </c>
      <c r="I423">
        <v>2</v>
      </c>
      <c r="J423">
        <v>1</v>
      </c>
      <c r="K423">
        <v>2</v>
      </c>
    </row>
    <row r="424" spans="1:11">
      <c r="A424">
        <v>6123</v>
      </c>
      <c r="B424" s="139">
        <v>45566</v>
      </c>
      <c r="C424">
        <v>1070</v>
      </c>
      <c r="D424">
        <v>3</v>
      </c>
      <c r="E424" t="s">
        <v>86</v>
      </c>
      <c r="F424" t="s">
        <v>2562</v>
      </c>
      <c r="G424" t="s">
        <v>1661</v>
      </c>
      <c r="H424" t="s">
        <v>359</v>
      </c>
      <c r="I424">
        <v>2</v>
      </c>
      <c r="J424">
        <v>24.64</v>
      </c>
      <c r="K424">
        <v>49.28</v>
      </c>
    </row>
    <row r="425" spans="1:11">
      <c r="A425">
        <v>6307</v>
      </c>
      <c r="B425" s="139">
        <v>45597</v>
      </c>
      <c r="C425">
        <v>1070</v>
      </c>
      <c r="D425">
        <v>3</v>
      </c>
      <c r="E425" t="s">
        <v>86</v>
      </c>
      <c r="F425" t="s">
        <v>2562</v>
      </c>
      <c r="G425" t="s">
        <v>1661</v>
      </c>
      <c r="H425" t="s">
        <v>359</v>
      </c>
      <c r="I425">
        <v>2</v>
      </c>
      <c r="J425">
        <v>24.99</v>
      </c>
      <c r="K425">
        <v>49.98</v>
      </c>
    </row>
    <row r="426" spans="1:11">
      <c r="A426">
        <v>876</v>
      </c>
      <c r="B426" s="139">
        <v>45292</v>
      </c>
      <c r="C426">
        <v>1071</v>
      </c>
      <c r="D426">
        <v>3</v>
      </c>
      <c r="E426" t="s">
        <v>86</v>
      </c>
      <c r="F426" t="s">
        <v>1675</v>
      </c>
      <c r="G426" t="s">
        <v>1661</v>
      </c>
      <c r="H426" t="s">
        <v>359</v>
      </c>
      <c r="I426">
        <v>2</v>
      </c>
      <c r="J426">
        <v>14.59</v>
      </c>
      <c r="K426">
        <v>29.18</v>
      </c>
    </row>
    <row r="427" spans="1:11">
      <c r="A427">
        <v>2851</v>
      </c>
      <c r="B427" s="139">
        <v>45444</v>
      </c>
      <c r="C427">
        <v>1071</v>
      </c>
      <c r="D427">
        <v>3</v>
      </c>
      <c r="E427" t="s">
        <v>86</v>
      </c>
      <c r="F427" t="s">
        <v>1675</v>
      </c>
      <c r="G427" t="s">
        <v>1661</v>
      </c>
      <c r="H427" t="s">
        <v>359</v>
      </c>
      <c r="I427">
        <v>2</v>
      </c>
      <c r="J427">
        <v>14.59</v>
      </c>
      <c r="K427">
        <v>29.18</v>
      </c>
    </row>
    <row r="428" spans="1:11">
      <c r="A428">
        <v>9614</v>
      </c>
      <c r="B428" s="139">
        <v>45778</v>
      </c>
      <c r="C428">
        <v>1071</v>
      </c>
      <c r="D428">
        <v>3</v>
      </c>
      <c r="E428" t="s">
        <v>86</v>
      </c>
      <c r="F428" t="s">
        <v>1675</v>
      </c>
      <c r="G428" t="s">
        <v>1661</v>
      </c>
      <c r="H428" t="s">
        <v>359</v>
      </c>
      <c r="I428">
        <v>2</v>
      </c>
      <c r="J428">
        <v>14</v>
      </c>
      <c r="K428">
        <v>28</v>
      </c>
    </row>
    <row r="429" spans="1:11">
      <c r="A429">
        <v>1843</v>
      </c>
      <c r="B429" s="139">
        <v>45352</v>
      </c>
      <c r="C429">
        <v>1072</v>
      </c>
      <c r="D429">
        <v>3</v>
      </c>
      <c r="E429" t="s">
        <v>86</v>
      </c>
      <c r="F429" t="s">
        <v>119</v>
      </c>
      <c r="G429" t="s">
        <v>1661</v>
      </c>
      <c r="H429" t="s">
        <v>359</v>
      </c>
      <c r="I429">
        <v>2</v>
      </c>
      <c r="J429">
        <v>7.56</v>
      </c>
      <c r="K429">
        <v>15.12</v>
      </c>
    </row>
    <row r="430" spans="1:11">
      <c r="A430">
        <v>6144</v>
      </c>
      <c r="B430" s="139">
        <v>45566</v>
      </c>
      <c r="C430">
        <v>1072</v>
      </c>
      <c r="D430">
        <v>3</v>
      </c>
      <c r="E430" t="s">
        <v>86</v>
      </c>
      <c r="F430" t="s">
        <v>119</v>
      </c>
      <c r="G430" t="s">
        <v>1661</v>
      </c>
      <c r="H430" t="s">
        <v>359</v>
      </c>
      <c r="I430">
        <v>2</v>
      </c>
      <c r="J430">
        <v>7.56</v>
      </c>
      <c r="K430">
        <v>15.12</v>
      </c>
    </row>
    <row r="431" spans="1:11">
      <c r="A431">
        <v>1844</v>
      </c>
      <c r="B431" s="139">
        <v>45352</v>
      </c>
      <c r="C431">
        <v>1073</v>
      </c>
      <c r="D431">
        <v>3</v>
      </c>
      <c r="E431" t="s">
        <v>86</v>
      </c>
      <c r="F431" t="s">
        <v>120</v>
      </c>
      <c r="G431" t="s">
        <v>1661</v>
      </c>
      <c r="H431" t="s">
        <v>359</v>
      </c>
      <c r="I431">
        <v>2</v>
      </c>
      <c r="J431">
        <v>7.3</v>
      </c>
      <c r="K431">
        <v>14.6</v>
      </c>
    </row>
    <row r="432" spans="1:11">
      <c r="A432">
        <v>9589</v>
      </c>
      <c r="B432" s="139">
        <v>45778</v>
      </c>
      <c r="C432">
        <v>1073</v>
      </c>
      <c r="D432">
        <v>3</v>
      </c>
      <c r="E432" t="s">
        <v>86</v>
      </c>
      <c r="F432" t="s">
        <v>120</v>
      </c>
      <c r="G432" t="s">
        <v>1661</v>
      </c>
      <c r="H432" t="s">
        <v>359</v>
      </c>
      <c r="I432">
        <v>2</v>
      </c>
      <c r="J432">
        <v>7</v>
      </c>
      <c r="K432">
        <v>14</v>
      </c>
    </row>
    <row r="433" spans="1:11">
      <c r="A433">
        <v>10306</v>
      </c>
      <c r="B433" s="139">
        <v>45809</v>
      </c>
      <c r="C433">
        <v>1073</v>
      </c>
      <c r="D433">
        <v>3</v>
      </c>
      <c r="E433" t="s">
        <v>86</v>
      </c>
      <c r="F433" t="s">
        <v>120</v>
      </c>
      <c r="G433" t="s">
        <v>1661</v>
      </c>
      <c r="H433" t="s">
        <v>359</v>
      </c>
      <c r="I433">
        <v>2</v>
      </c>
      <c r="J433">
        <v>7</v>
      </c>
      <c r="K433">
        <v>14</v>
      </c>
    </row>
    <row r="434" spans="1:11">
      <c r="A434">
        <v>11192</v>
      </c>
      <c r="B434" s="139">
        <v>45839</v>
      </c>
      <c r="C434">
        <v>1073</v>
      </c>
      <c r="D434">
        <v>3</v>
      </c>
      <c r="E434" t="s">
        <v>86</v>
      </c>
      <c r="F434" t="s">
        <v>120</v>
      </c>
      <c r="G434" t="s">
        <v>1661</v>
      </c>
      <c r="H434" t="s">
        <v>359</v>
      </c>
      <c r="I434">
        <v>2</v>
      </c>
      <c r="J434">
        <v>7</v>
      </c>
      <c r="K434">
        <v>14</v>
      </c>
    </row>
    <row r="435" spans="1:11">
      <c r="A435">
        <v>11717</v>
      </c>
      <c r="B435" s="139">
        <v>45870</v>
      </c>
      <c r="C435">
        <v>1073</v>
      </c>
      <c r="D435">
        <v>3</v>
      </c>
      <c r="E435" t="s">
        <v>86</v>
      </c>
      <c r="F435" t="s">
        <v>120</v>
      </c>
      <c r="G435" t="s">
        <v>1661</v>
      </c>
      <c r="H435" t="s">
        <v>359</v>
      </c>
      <c r="I435">
        <v>2</v>
      </c>
      <c r="J435">
        <v>7</v>
      </c>
      <c r="K435">
        <v>14</v>
      </c>
    </row>
    <row r="436" spans="1:11">
      <c r="A436">
        <v>2904</v>
      </c>
      <c r="B436" s="139">
        <v>45444</v>
      </c>
      <c r="C436">
        <v>1074</v>
      </c>
      <c r="D436">
        <v>3</v>
      </c>
      <c r="E436" t="s">
        <v>86</v>
      </c>
      <c r="F436" t="s">
        <v>2563</v>
      </c>
      <c r="G436" t="s">
        <v>1661</v>
      </c>
      <c r="H436" t="s">
        <v>359</v>
      </c>
      <c r="I436">
        <v>2</v>
      </c>
      <c r="J436">
        <v>8.0500000000000007</v>
      </c>
      <c r="K436">
        <v>16.100000000000001</v>
      </c>
    </row>
    <row r="437" spans="1:11">
      <c r="A437">
        <v>7161</v>
      </c>
      <c r="B437" s="139">
        <v>45717</v>
      </c>
      <c r="C437">
        <v>1074</v>
      </c>
      <c r="D437">
        <v>3</v>
      </c>
      <c r="E437" t="s">
        <v>86</v>
      </c>
      <c r="F437" t="s">
        <v>2563</v>
      </c>
      <c r="G437" t="s">
        <v>1661</v>
      </c>
      <c r="H437" t="s">
        <v>359</v>
      </c>
      <c r="I437">
        <v>2</v>
      </c>
      <c r="J437">
        <v>8.99</v>
      </c>
      <c r="K437">
        <v>17.98</v>
      </c>
    </row>
    <row r="438" spans="1:11">
      <c r="A438">
        <v>11736</v>
      </c>
      <c r="B438" s="139">
        <v>45870</v>
      </c>
      <c r="C438">
        <v>1074</v>
      </c>
      <c r="D438">
        <v>3</v>
      </c>
      <c r="E438" t="s">
        <v>86</v>
      </c>
      <c r="F438" t="s">
        <v>2563</v>
      </c>
      <c r="G438" t="s">
        <v>1661</v>
      </c>
      <c r="H438" t="s">
        <v>359</v>
      </c>
      <c r="I438">
        <v>2</v>
      </c>
      <c r="J438">
        <v>8</v>
      </c>
      <c r="K438">
        <v>16</v>
      </c>
    </row>
    <row r="439" spans="1:11">
      <c r="A439">
        <v>14204</v>
      </c>
      <c r="B439" s="139">
        <v>45962</v>
      </c>
      <c r="C439">
        <v>1074</v>
      </c>
      <c r="D439">
        <v>3</v>
      </c>
      <c r="E439" t="s">
        <v>86</v>
      </c>
      <c r="F439" t="s">
        <v>2563</v>
      </c>
      <c r="G439" t="s">
        <v>1661</v>
      </c>
      <c r="H439" t="s">
        <v>359</v>
      </c>
      <c r="I439">
        <v>2</v>
      </c>
      <c r="J439">
        <v>8</v>
      </c>
      <c r="K439">
        <v>16</v>
      </c>
    </row>
    <row r="440" spans="1:11">
      <c r="A440">
        <v>7113</v>
      </c>
      <c r="B440" s="139">
        <v>45717</v>
      </c>
      <c r="C440">
        <v>1075</v>
      </c>
      <c r="D440">
        <v>3</v>
      </c>
      <c r="E440" t="s">
        <v>86</v>
      </c>
      <c r="F440" t="s">
        <v>556</v>
      </c>
      <c r="G440" t="s">
        <v>1661</v>
      </c>
      <c r="H440" t="s">
        <v>359</v>
      </c>
      <c r="I440">
        <v>2</v>
      </c>
      <c r="J440">
        <v>1.53</v>
      </c>
      <c r="K440">
        <v>3.06</v>
      </c>
    </row>
    <row r="441" spans="1:11">
      <c r="A441">
        <v>9616</v>
      </c>
      <c r="B441" s="139">
        <v>45778</v>
      </c>
      <c r="C441">
        <v>1075</v>
      </c>
      <c r="D441">
        <v>3</v>
      </c>
      <c r="E441" t="s">
        <v>86</v>
      </c>
      <c r="F441" t="s">
        <v>556</v>
      </c>
      <c r="G441" t="s">
        <v>1661</v>
      </c>
      <c r="H441" t="s">
        <v>359</v>
      </c>
      <c r="I441">
        <v>2</v>
      </c>
      <c r="J441">
        <v>1</v>
      </c>
      <c r="K441">
        <v>2</v>
      </c>
    </row>
    <row r="442" spans="1:11">
      <c r="A442">
        <v>13043</v>
      </c>
      <c r="B442" s="139">
        <v>45931</v>
      </c>
      <c r="C442">
        <v>1075</v>
      </c>
      <c r="D442">
        <v>3</v>
      </c>
      <c r="E442" t="s">
        <v>86</v>
      </c>
      <c r="F442" t="s">
        <v>556</v>
      </c>
      <c r="G442" t="s">
        <v>1661</v>
      </c>
      <c r="H442" t="s">
        <v>359</v>
      </c>
      <c r="I442">
        <v>2</v>
      </c>
      <c r="J442">
        <v>1</v>
      </c>
      <c r="K442">
        <v>2</v>
      </c>
    </row>
    <row r="443" spans="1:11">
      <c r="A443">
        <v>7341</v>
      </c>
      <c r="B443" s="139">
        <v>45748</v>
      </c>
      <c r="C443">
        <v>1076</v>
      </c>
      <c r="D443">
        <v>3</v>
      </c>
      <c r="E443" t="s">
        <v>86</v>
      </c>
      <c r="F443" t="s">
        <v>2564</v>
      </c>
      <c r="G443" t="s">
        <v>1661</v>
      </c>
      <c r="H443" t="s">
        <v>359</v>
      </c>
      <c r="I443">
        <v>2</v>
      </c>
      <c r="J443">
        <v>17.7</v>
      </c>
      <c r="K443">
        <v>35.4</v>
      </c>
    </row>
    <row r="444" spans="1:11">
      <c r="A444">
        <v>14993</v>
      </c>
      <c r="B444" s="139">
        <v>45992</v>
      </c>
      <c r="C444">
        <v>1076</v>
      </c>
      <c r="D444">
        <v>3</v>
      </c>
      <c r="E444" t="s">
        <v>86</v>
      </c>
      <c r="F444" t="s">
        <v>2564</v>
      </c>
      <c r="G444" t="s">
        <v>1661</v>
      </c>
      <c r="H444" t="s">
        <v>359</v>
      </c>
      <c r="I444">
        <v>2</v>
      </c>
      <c r="J444">
        <v>17</v>
      </c>
      <c r="K444">
        <v>34</v>
      </c>
    </row>
    <row r="445" spans="1:11">
      <c r="A445">
        <v>2126</v>
      </c>
      <c r="B445" s="139">
        <v>45383</v>
      </c>
      <c r="C445">
        <v>1077</v>
      </c>
      <c r="D445">
        <v>3</v>
      </c>
      <c r="E445" t="s">
        <v>86</v>
      </c>
      <c r="F445" t="s">
        <v>125</v>
      </c>
      <c r="G445" t="s">
        <v>1661</v>
      </c>
      <c r="H445" t="s">
        <v>359</v>
      </c>
      <c r="I445">
        <v>2</v>
      </c>
      <c r="J445">
        <v>16.29</v>
      </c>
      <c r="K445">
        <v>32.58</v>
      </c>
    </row>
    <row r="446" spans="1:11">
      <c r="A446">
        <v>6152</v>
      </c>
      <c r="B446" s="139">
        <v>45566</v>
      </c>
      <c r="C446">
        <v>1077</v>
      </c>
      <c r="D446">
        <v>3</v>
      </c>
      <c r="E446" t="s">
        <v>86</v>
      </c>
      <c r="F446" t="s">
        <v>125</v>
      </c>
      <c r="G446" t="s">
        <v>1661</v>
      </c>
      <c r="H446" t="s">
        <v>359</v>
      </c>
      <c r="I446">
        <v>2</v>
      </c>
      <c r="J446">
        <v>16.29</v>
      </c>
      <c r="K446">
        <v>32.58</v>
      </c>
    </row>
    <row r="447" spans="1:11">
      <c r="A447">
        <v>12990</v>
      </c>
      <c r="B447" s="139">
        <v>45931</v>
      </c>
      <c r="C447">
        <v>1077</v>
      </c>
      <c r="D447">
        <v>3</v>
      </c>
      <c r="E447" t="s">
        <v>86</v>
      </c>
      <c r="F447" t="s">
        <v>125</v>
      </c>
      <c r="G447" t="s">
        <v>1661</v>
      </c>
      <c r="H447" t="s">
        <v>359</v>
      </c>
      <c r="I447">
        <v>2</v>
      </c>
      <c r="J447">
        <v>16</v>
      </c>
      <c r="K447">
        <v>32</v>
      </c>
    </row>
    <row r="448" spans="1:11">
      <c r="A448">
        <v>6120</v>
      </c>
      <c r="B448" s="139">
        <v>45566</v>
      </c>
      <c r="C448">
        <v>1079</v>
      </c>
      <c r="D448">
        <v>3</v>
      </c>
      <c r="E448" t="s">
        <v>86</v>
      </c>
      <c r="F448" t="s">
        <v>1676</v>
      </c>
      <c r="G448" t="s">
        <v>1661</v>
      </c>
      <c r="H448" t="s">
        <v>359</v>
      </c>
      <c r="I448">
        <v>2</v>
      </c>
      <c r="J448">
        <v>23.47</v>
      </c>
      <c r="K448">
        <v>46.94</v>
      </c>
    </row>
    <row r="449" spans="1:11">
      <c r="A449">
        <v>11209</v>
      </c>
      <c r="B449" s="139">
        <v>45839</v>
      </c>
      <c r="C449">
        <v>1079</v>
      </c>
      <c r="D449">
        <v>3</v>
      </c>
      <c r="E449" t="s">
        <v>86</v>
      </c>
      <c r="F449" t="s">
        <v>1676</v>
      </c>
      <c r="G449" t="s">
        <v>1661</v>
      </c>
      <c r="H449" t="s">
        <v>359</v>
      </c>
      <c r="I449">
        <v>2</v>
      </c>
      <c r="J449">
        <v>23</v>
      </c>
      <c r="K449">
        <v>46</v>
      </c>
    </row>
    <row r="450" spans="1:11">
      <c r="A450">
        <v>11737</v>
      </c>
      <c r="B450" s="139">
        <v>45870</v>
      </c>
      <c r="C450">
        <v>1079</v>
      </c>
      <c r="D450">
        <v>3</v>
      </c>
      <c r="E450" t="s">
        <v>86</v>
      </c>
      <c r="F450" t="s">
        <v>1676</v>
      </c>
      <c r="G450" t="s">
        <v>1661</v>
      </c>
      <c r="H450" t="s">
        <v>359</v>
      </c>
      <c r="I450">
        <v>2</v>
      </c>
      <c r="J450">
        <v>23</v>
      </c>
      <c r="K450">
        <v>46</v>
      </c>
    </row>
    <row r="451" spans="1:11">
      <c r="A451">
        <v>11972</v>
      </c>
      <c r="B451" s="139">
        <v>45901</v>
      </c>
      <c r="C451">
        <v>1079</v>
      </c>
      <c r="D451">
        <v>3</v>
      </c>
      <c r="E451" t="s">
        <v>86</v>
      </c>
      <c r="F451" t="s">
        <v>1676</v>
      </c>
      <c r="G451" t="s">
        <v>1661</v>
      </c>
      <c r="H451" t="s">
        <v>359</v>
      </c>
      <c r="I451">
        <v>2</v>
      </c>
      <c r="J451">
        <v>23</v>
      </c>
      <c r="K451">
        <v>46</v>
      </c>
    </row>
    <row r="452" spans="1:11">
      <c r="A452">
        <v>6770</v>
      </c>
      <c r="B452" s="139">
        <v>45658</v>
      </c>
      <c r="C452">
        <v>1082</v>
      </c>
      <c r="D452">
        <v>3</v>
      </c>
      <c r="E452" t="s">
        <v>86</v>
      </c>
      <c r="F452" t="s">
        <v>134</v>
      </c>
      <c r="G452" t="s">
        <v>1661</v>
      </c>
      <c r="H452" t="s">
        <v>359</v>
      </c>
      <c r="I452">
        <v>2</v>
      </c>
      <c r="J452">
        <v>22.47</v>
      </c>
      <c r="K452">
        <v>44.94</v>
      </c>
    </row>
    <row r="453" spans="1:11">
      <c r="A453">
        <v>11723</v>
      </c>
      <c r="B453" s="139">
        <v>45870</v>
      </c>
      <c r="C453">
        <v>1082</v>
      </c>
      <c r="D453">
        <v>3</v>
      </c>
      <c r="E453" t="s">
        <v>86</v>
      </c>
      <c r="F453" t="s">
        <v>134</v>
      </c>
      <c r="G453" t="s">
        <v>1661</v>
      </c>
      <c r="H453" t="s">
        <v>359</v>
      </c>
      <c r="I453">
        <v>2</v>
      </c>
      <c r="J453">
        <v>22</v>
      </c>
      <c r="K453">
        <v>44</v>
      </c>
    </row>
    <row r="454" spans="1:11">
      <c r="A454">
        <v>5257</v>
      </c>
      <c r="B454" s="139">
        <v>45474</v>
      </c>
      <c r="C454">
        <v>1085</v>
      </c>
      <c r="D454">
        <v>3</v>
      </c>
      <c r="E454" t="s">
        <v>86</v>
      </c>
      <c r="F454" t="s">
        <v>2606</v>
      </c>
      <c r="G454" t="s">
        <v>1661</v>
      </c>
      <c r="H454" t="s">
        <v>359</v>
      </c>
      <c r="I454">
        <v>2</v>
      </c>
      <c r="J454">
        <v>3.34</v>
      </c>
      <c r="K454">
        <v>6.68</v>
      </c>
    </row>
    <row r="455" spans="1:11">
      <c r="A455">
        <v>6810</v>
      </c>
      <c r="B455" s="139">
        <v>45658</v>
      </c>
      <c r="C455">
        <v>1085</v>
      </c>
      <c r="D455">
        <v>3</v>
      </c>
      <c r="E455" t="s">
        <v>86</v>
      </c>
      <c r="F455" t="s">
        <v>2606</v>
      </c>
      <c r="G455" t="s">
        <v>1661</v>
      </c>
      <c r="H455" t="s">
        <v>359</v>
      </c>
      <c r="I455">
        <v>2</v>
      </c>
      <c r="J455">
        <v>4.9800000000000004</v>
      </c>
      <c r="K455">
        <v>9.9600000000000009</v>
      </c>
    </row>
    <row r="456" spans="1:11">
      <c r="A456">
        <v>13054</v>
      </c>
      <c r="B456" s="139">
        <v>45931</v>
      </c>
      <c r="C456">
        <v>1085</v>
      </c>
      <c r="D456">
        <v>3</v>
      </c>
      <c r="E456" t="s">
        <v>86</v>
      </c>
      <c r="F456" t="s">
        <v>2606</v>
      </c>
      <c r="G456" t="s">
        <v>1661</v>
      </c>
      <c r="H456" t="s">
        <v>359</v>
      </c>
      <c r="I456">
        <v>2</v>
      </c>
      <c r="J456">
        <v>4</v>
      </c>
      <c r="K456">
        <v>8</v>
      </c>
    </row>
    <row r="457" spans="1:11">
      <c r="A457">
        <v>6979</v>
      </c>
      <c r="B457" s="139">
        <v>45689</v>
      </c>
      <c r="C457">
        <v>1086</v>
      </c>
      <c r="D457">
        <v>3</v>
      </c>
      <c r="E457" t="s">
        <v>86</v>
      </c>
      <c r="F457" t="s">
        <v>581</v>
      </c>
      <c r="G457" t="s">
        <v>1661</v>
      </c>
      <c r="H457" t="s">
        <v>359</v>
      </c>
      <c r="I457">
        <v>2</v>
      </c>
      <c r="J457">
        <v>3.34</v>
      </c>
      <c r="K457">
        <v>6.68</v>
      </c>
    </row>
    <row r="458" spans="1:11">
      <c r="A458">
        <v>5832</v>
      </c>
      <c r="B458" s="139">
        <v>45505</v>
      </c>
      <c r="C458">
        <v>1088</v>
      </c>
      <c r="D458">
        <v>3</v>
      </c>
      <c r="E458" t="s">
        <v>86</v>
      </c>
      <c r="F458" t="s">
        <v>583</v>
      </c>
      <c r="G458" t="s">
        <v>1661</v>
      </c>
      <c r="H458" t="s">
        <v>359</v>
      </c>
      <c r="I458">
        <v>2</v>
      </c>
      <c r="J458">
        <v>7.13</v>
      </c>
      <c r="K458">
        <v>14.26</v>
      </c>
    </row>
    <row r="459" spans="1:11">
      <c r="A459">
        <v>5950</v>
      </c>
      <c r="B459" s="139">
        <v>45536</v>
      </c>
      <c r="C459">
        <v>1089</v>
      </c>
      <c r="D459">
        <v>3</v>
      </c>
      <c r="E459" t="s">
        <v>86</v>
      </c>
      <c r="F459" t="s">
        <v>136</v>
      </c>
      <c r="G459" t="s">
        <v>1661</v>
      </c>
      <c r="H459" t="s">
        <v>359</v>
      </c>
      <c r="I459">
        <v>2</v>
      </c>
      <c r="J459">
        <v>11.45</v>
      </c>
      <c r="K459">
        <v>22.9</v>
      </c>
    </row>
    <row r="460" spans="1:11">
      <c r="A460">
        <v>5831</v>
      </c>
      <c r="B460" s="139">
        <v>45505</v>
      </c>
      <c r="C460">
        <v>1091</v>
      </c>
      <c r="D460">
        <v>3</v>
      </c>
      <c r="E460" t="s">
        <v>86</v>
      </c>
      <c r="F460" t="s">
        <v>585</v>
      </c>
      <c r="G460" t="s">
        <v>1661</v>
      </c>
      <c r="H460" t="s">
        <v>359</v>
      </c>
      <c r="I460">
        <v>2</v>
      </c>
      <c r="J460">
        <v>7.51</v>
      </c>
      <c r="K460">
        <v>15.02</v>
      </c>
    </row>
    <row r="461" spans="1:11">
      <c r="A461">
        <v>6981</v>
      </c>
      <c r="B461" s="139">
        <v>45689</v>
      </c>
      <c r="C461">
        <v>1093</v>
      </c>
      <c r="D461">
        <v>3</v>
      </c>
      <c r="E461" t="s">
        <v>86</v>
      </c>
      <c r="F461" t="s">
        <v>137</v>
      </c>
      <c r="G461" t="s">
        <v>1661</v>
      </c>
      <c r="H461" t="s">
        <v>359</v>
      </c>
      <c r="I461">
        <v>2</v>
      </c>
      <c r="J461">
        <v>7.58</v>
      </c>
      <c r="K461">
        <v>15.16</v>
      </c>
    </row>
    <row r="462" spans="1:11">
      <c r="A462">
        <v>7119</v>
      </c>
      <c r="B462" s="139">
        <v>45717</v>
      </c>
      <c r="C462">
        <v>1093</v>
      </c>
      <c r="D462">
        <v>3</v>
      </c>
      <c r="E462" t="s">
        <v>86</v>
      </c>
      <c r="F462" t="s">
        <v>137</v>
      </c>
      <c r="G462" t="s">
        <v>1661</v>
      </c>
      <c r="H462" t="s">
        <v>359</v>
      </c>
      <c r="I462">
        <v>2</v>
      </c>
      <c r="J462">
        <v>7.58</v>
      </c>
      <c r="K462">
        <v>15.16</v>
      </c>
    </row>
    <row r="463" spans="1:11">
      <c r="A463">
        <v>783</v>
      </c>
      <c r="B463" s="139">
        <v>45292</v>
      </c>
      <c r="C463">
        <v>1094</v>
      </c>
      <c r="D463">
        <v>3</v>
      </c>
      <c r="E463" t="s">
        <v>86</v>
      </c>
      <c r="F463" t="s">
        <v>138</v>
      </c>
      <c r="G463" t="s">
        <v>1661</v>
      </c>
      <c r="H463" t="s">
        <v>359</v>
      </c>
      <c r="I463">
        <v>2</v>
      </c>
      <c r="J463">
        <v>11.06</v>
      </c>
      <c r="K463">
        <v>22.12</v>
      </c>
    </row>
    <row r="464" spans="1:11">
      <c r="A464">
        <v>6990</v>
      </c>
      <c r="B464" s="139">
        <v>45689</v>
      </c>
      <c r="C464">
        <v>1096</v>
      </c>
      <c r="D464">
        <v>3</v>
      </c>
      <c r="E464" t="s">
        <v>86</v>
      </c>
      <c r="F464" t="s">
        <v>1678</v>
      </c>
      <c r="G464" t="s">
        <v>1661</v>
      </c>
      <c r="H464" t="s">
        <v>359</v>
      </c>
      <c r="I464">
        <v>2</v>
      </c>
      <c r="J464">
        <v>6.71</v>
      </c>
      <c r="K464">
        <v>13.42</v>
      </c>
    </row>
    <row r="465" spans="1:11">
      <c r="A465">
        <v>11974</v>
      </c>
      <c r="B465" s="139">
        <v>45901</v>
      </c>
      <c r="C465">
        <v>1096</v>
      </c>
      <c r="D465">
        <v>3</v>
      </c>
      <c r="E465" t="s">
        <v>86</v>
      </c>
      <c r="F465" t="s">
        <v>1678</v>
      </c>
      <c r="G465" t="s">
        <v>1661</v>
      </c>
      <c r="H465" t="s">
        <v>359</v>
      </c>
      <c r="I465">
        <v>2</v>
      </c>
      <c r="J465">
        <v>6</v>
      </c>
      <c r="K465">
        <v>12</v>
      </c>
    </row>
    <row r="466" spans="1:11">
      <c r="A466">
        <v>9603</v>
      </c>
      <c r="B466" s="139">
        <v>45778</v>
      </c>
      <c r="C466">
        <v>1099</v>
      </c>
      <c r="D466">
        <v>3</v>
      </c>
      <c r="E466" t="s">
        <v>86</v>
      </c>
      <c r="F466" t="s">
        <v>152</v>
      </c>
      <c r="G466" t="s">
        <v>1661</v>
      </c>
      <c r="H466" t="s">
        <v>359</v>
      </c>
      <c r="I466">
        <v>2</v>
      </c>
      <c r="J466">
        <v>7</v>
      </c>
      <c r="K466">
        <v>14</v>
      </c>
    </row>
    <row r="467" spans="1:11">
      <c r="A467">
        <v>11729</v>
      </c>
      <c r="B467" s="139">
        <v>45870</v>
      </c>
      <c r="C467">
        <v>1099</v>
      </c>
      <c r="D467">
        <v>3</v>
      </c>
      <c r="E467" t="s">
        <v>86</v>
      </c>
      <c r="F467" t="s">
        <v>152</v>
      </c>
      <c r="G467" t="s">
        <v>1661</v>
      </c>
      <c r="H467" t="s">
        <v>359</v>
      </c>
      <c r="I467">
        <v>2</v>
      </c>
      <c r="J467">
        <v>7</v>
      </c>
      <c r="K467">
        <v>14</v>
      </c>
    </row>
    <row r="468" spans="1:11">
      <c r="A468">
        <v>2068</v>
      </c>
      <c r="B468" s="139">
        <v>45383</v>
      </c>
      <c r="C468">
        <v>1102</v>
      </c>
      <c r="D468">
        <v>3</v>
      </c>
      <c r="E468" t="s">
        <v>86</v>
      </c>
      <c r="F468" t="s">
        <v>153</v>
      </c>
      <c r="G468" t="s">
        <v>1661</v>
      </c>
      <c r="H468" t="s">
        <v>359</v>
      </c>
      <c r="I468">
        <v>2</v>
      </c>
      <c r="J468">
        <v>3.68</v>
      </c>
      <c r="K468">
        <v>7.36</v>
      </c>
    </row>
    <row r="469" spans="1:11">
      <c r="A469">
        <v>2436</v>
      </c>
      <c r="B469" s="139">
        <v>45413</v>
      </c>
      <c r="C469">
        <v>1102</v>
      </c>
      <c r="D469">
        <v>3</v>
      </c>
      <c r="E469" t="s">
        <v>86</v>
      </c>
      <c r="F469" t="s">
        <v>153</v>
      </c>
      <c r="G469" t="s">
        <v>1661</v>
      </c>
      <c r="H469" t="s">
        <v>359</v>
      </c>
      <c r="I469">
        <v>2</v>
      </c>
      <c r="J469">
        <v>3.68</v>
      </c>
      <c r="K469">
        <v>7.36</v>
      </c>
    </row>
    <row r="470" spans="1:11">
      <c r="A470">
        <v>2910</v>
      </c>
      <c r="B470" s="139">
        <v>45444</v>
      </c>
      <c r="C470">
        <v>1102</v>
      </c>
      <c r="D470">
        <v>3</v>
      </c>
      <c r="E470" t="s">
        <v>86</v>
      </c>
      <c r="F470" t="s">
        <v>153</v>
      </c>
      <c r="G470" t="s">
        <v>1661</v>
      </c>
      <c r="H470" t="s">
        <v>359</v>
      </c>
      <c r="I470">
        <v>2</v>
      </c>
      <c r="J470">
        <v>3.68</v>
      </c>
      <c r="K470">
        <v>7.36</v>
      </c>
    </row>
    <row r="471" spans="1:11">
      <c r="A471">
        <v>6175</v>
      </c>
      <c r="B471" s="139">
        <v>45566</v>
      </c>
      <c r="C471">
        <v>1102</v>
      </c>
      <c r="D471">
        <v>3</v>
      </c>
      <c r="E471" t="s">
        <v>86</v>
      </c>
      <c r="F471" t="s">
        <v>153</v>
      </c>
      <c r="G471" t="s">
        <v>1661</v>
      </c>
      <c r="H471" t="s">
        <v>359</v>
      </c>
      <c r="I471">
        <v>2</v>
      </c>
      <c r="J471">
        <v>3.68</v>
      </c>
      <c r="K471">
        <v>7.36</v>
      </c>
    </row>
    <row r="472" spans="1:11">
      <c r="A472">
        <v>6596</v>
      </c>
      <c r="B472" s="139">
        <v>45627</v>
      </c>
      <c r="C472">
        <v>1102</v>
      </c>
      <c r="D472">
        <v>3</v>
      </c>
      <c r="E472" t="s">
        <v>86</v>
      </c>
      <c r="F472" t="s">
        <v>153</v>
      </c>
      <c r="G472" t="s">
        <v>1661</v>
      </c>
      <c r="H472" t="s">
        <v>359</v>
      </c>
      <c r="I472">
        <v>2</v>
      </c>
      <c r="J472">
        <v>3.68</v>
      </c>
      <c r="K472">
        <v>7.36</v>
      </c>
    </row>
    <row r="473" spans="1:11">
      <c r="A473">
        <v>5840</v>
      </c>
      <c r="B473" s="139">
        <v>45505</v>
      </c>
      <c r="C473">
        <v>1104</v>
      </c>
      <c r="D473">
        <v>3</v>
      </c>
      <c r="E473" t="s">
        <v>86</v>
      </c>
      <c r="F473" t="s">
        <v>1679</v>
      </c>
      <c r="G473" t="s">
        <v>1661</v>
      </c>
      <c r="H473" t="s">
        <v>359</v>
      </c>
      <c r="I473">
        <v>2</v>
      </c>
      <c r="J473">
        <v>7.51</v>
      </c>
      <c r="K473">
        <v>15.02</v>
      </c>
    </row>
    <row r="474" spans="1:11">
      <c r="A474">
        <v>6578</v>
      </c>
      <c r="B474" s="139">
        <v>45627</v>
      </c>
      <c r="C474">
        <v>1105</v>
      </c>
      <c r="D474">
        <v>3</v>
      </c>
      <c r="E474" t="s">
        <v>86</v>
      </c>
      <c r="F474" t="s">
        <v>156</v>
      </c>
      <c r="G474" t="s">
        <v>1661</v>
      </c>
      <c r="H474" t="s">
        <v>359</v>
      </c>
      <c r="I474">
        <v>2</v>
      </c>
      <c r="J474">
        <v>2.19</v>
      </c>
      <c r="K474">
        <v>4.38</v>
      </c>
    </row>
    <row r="475" spans="1:11">
      <c r="A475">
        <v>14950</v>
      </c>
      <c r="B475" s="139">
        <v>45992</v>
      </c>
      <c r="C475">
        <v>1105</v>
      </c>
      <c r="D475">
        <v>3</v>
      </c>
      <c r="E475" t="s">
        <v>86</v>
      </c>
      <c r="F475" t="s">
        <v>156</v>
      </c>
      <c r="G475" t="s">
        <v>1661</v>
      </c>
      <c r="H475" t="s">
        <v>359</v>
      </c>
      <c r="I475">
        <v>2</v>
      </c>
      <c r="J475">
        <v>2</v>
      </c>
      <c r="K475">
        <v>4</v>
      </c>
    </row>
    <row r="476" spans="1:11">
      <c r="A476">
        <v>2424</v>
      </c>
      <c r="B476" s="139">
        <v>45413</v>
      </c>
      <c r="C476">
        <v>1106</v>
      </c>
      <c r="D476">
        <v>3</v>
      </c>
      <c r="E476" t="s">
        <v>86</v>
      </c>
      <c r="F476" t="s">
        <v>1680</v>
      </c>
      <c r="G476" t="s">
        <v>1661</v>
      </c>
      <c r="H476" t="s">
        <v>359</v>
      </c>
      <c r="I476">
        <v>2</v>
      </c>
      <c r="J476">
        <v>6.69</v>
      </c>
      <c r="K476">
        <v>13.38</v>
      </c>
    </row>
    <row r="477" spans="1:11">
      <c r="A477">
        <v>2865</v>
      </c>
      <c r="B477" s="139">
        <v>45444</v>
      </c>
      <c r="C477">
        <v>1106</v>
      </c>
      <c r="D477">
        <v>3</v>
      </c>
      <c r="E477" t="s">
        <v>86</v>
      </c>
      <c r="F477" t="s">
        <v>1680</v>
      </c>
      <c r="G477" t="s">
        <v>1661</v>
      </c>
      <c r="H477" t="s">
        <v>359</v>
      </c>
      <c r="I477">
        <v>2</v>
      </c>
      <c r="J477">
        <v>6.69</v>
      </c>
      <c r="K477">
        <v>13.38</v>
      </c>
    </row>
    <row r="478" spans="1:11">
      <c r="A478">
        <v>9623</v>
      </c>
      <c r="B478" s="139">
        <v>45778</v>
      </c>
      <c r="C478">
        <v>1106</v>
      </c>
      <c r="D478">
        <v>3</v>
      </c>
      <c r="E478" t="s">
        <v>86</v>
      </c>
      <c r="F478" t="s">
        <v>1680</v>
      </c>
      <c r="G478" t="s">
        <v>1661</v>
      </c>
      <c r="H478" t="s">
        <v>359</v>
      </c>
      <c r="I478">
        <v>2</v>
      </c>
      <c r="J478">
        <v>7</v>
      </c>
      <c r="K478">
        <v>14</v>
      </c>
    </row>
    <row r="479" spans="1:11">
      <c r="A479">
        <v>11215</v>
      </c>
      <c r="B479" s="139">
        <v>45839</v>
      </c>
      <c r="C479">
        <v>1106</v>
      </c>
      <c r="D479">
        <v>3</v>
      </c>
      <c r="E479" t="s">
        <v>86</v>
      </c>
      <c r="F479" t="s">
        <v>1680</v>
      </c>
      <c r="G479" t="s">
        <v>1661</v>
      </c>
      <c r="H479" t="s">
        <v>359</v>
      </c>
      <c r="I479">
        <v>2</v>
      </c>
      <c r="J479">
        <v>7</v>
      </c>
      <c r="K479">
        <v>14</v>
      </c>
    </row>
    <row r="480" spans="1:11">
      <c r="A480">
        <v>11201</v>
      </c>
      <c r="B480" s="139">
        <v>45839</v>
      </c>
      <c r="C480">
        <v>1107</v>
      </c>
      <c r="D480">
        <v>3</v>
      </c>
      <c r="E480" t="s">
        <v>86</v>
      </c>
      <c r="F480" t="s">
        <v>157</v>
      </c>
      <c r="G480" t="s">
        <v>1661</v>
      </c>
      <c r="H480" t="s">
        <v>359</v>
      </c>
      <c r="I480">
        <v>2</v>
      </c>
      <c r="J480">
        <v>2</v>
      </c>
      <c r="K480">
        <v>4</v>
      </c>
    </row>
    <row r="481" spans="1:11">
      <c r="A481">
        <v>6778</v>
      </c>
      <c r="B481" s="139">
        <v>45658</v>
      </c>
      <c r="C481">
        <v>1109</v>
      </c>
      <c r="D481">
        <v>3</v>
      </c>
      <c r="E481" t="s">
        <v>86</v>
      </c>
      <c r="F481" t="s">
        <v>608</v>
      </c>
      <c r="G481" t="s">
        <v>1661</v>
      </c>
      <c r="H481" t="s">
        <v>359</v>
      </c>
      <c r="I481">
        <v>2</v>
      </c>
      <c r="J481">
        <v>15.75</v>
      </c>
      <c r="K481">
        <v>31.5</v>
      </c>
    </row>
    <row r="482" spans="1:11">
      <c r="A482">
        <v>6958</v>
      </c>
      <c r="B482" s="139">
        <v>45689</v>
      </c>
      <c r="C482">
        <v>1109</v>
      </c>
      <c r="D482">
        <v>3</v>
      </c>
      <c r="E482" t="s">
        <v>86</v>
      </c>
      <c r="F482" t="s">
        <v>608</v>
      </c>
      <c r="G482" t="s">
        <v>1661</v>
      </c>
      <c r="H482" t="s">
        <v>359</v>
      </c>
      <c r="I482">
        <v>2</v>
      </c>
      <c r="J482">
        <v>15.75</v>
      </c>
      <c r="K482">
        <v>31.5</v>
      </c>
    </row>
    <row r="483" spans="1:11">
      <c r="A483">
        <v>7391</v>
      </c>
      <c r="B483" s="139">
        <v>45748</v>
      </c>
      <c r="C483">
        <v>1109</v>
      </c>
      <c r="D483">
        <v>3</v>
      </c>
      <c r="E483" t="s">
        <v>86</v>
      </c>
      <c r="F483" t="s">
        <v>608</v>
      </c>
      <c r="G483" t="s">
        <v>1661</v>
      </c>
      <c r="H483" t="s">
        <v>359</v>
      </c>
      <c r="I483">
        <v>2</v>
      </c>
      <c r="J483">
        <v>15.75</v>
      </c>
      <c r="K483">
        <v>31.5</v>
      </c>
    </row>
    <row r="484" spans="1:11">
      <c r="A484">
        <v>14222</v>
      </c>
      <c r="B484" s="139">
        <v>45962</v>
      </c>
      <c r="C484">
        <v>1109</v>
      </c>
      <c r="D484">
        <v>3</v>
      </c>
      <c r="E484" t="s">
        <v>86</v>
      </c>
      <c r="F484" t="s">
        <v>608</v>
      </c>
      <c r="G484" t="s">
        <v>1661</v>
      </c>
      <c r="H484" t="s">
        <v>359</v>
      </c>
      <c r="I484">
        <v>2</v>
      </c>
      <c r="J484">
        <v>15</v>
      </c>
      <c r="K484">
        <v>30</v>
      </c>
    </row>
    <row r="485" spans="1:11">
      <c r="A485">
        <v>6048</v>
      </c>
      <c r="B485" s="139">
        <v>45536</v>
      </c>
      <c r="C485">
        <v>1110</v>
      </c>
      <c r="D485">
        <v>3</v>
      </c>
      <c r="E485" t="s">
        <v>86</v>
      </c>
      <c r="F485" t="s">
        <v>610</v>
      </c>
      <c r="G485" t="s">
        <v>1661</v>
      </c>
      <c r="H485" t="s">
        <v>359</v>
      </c>
      <c r="I485">
        <v>2</v>
      </c>
      <c r="J485">
        <v>6.64</v>
      </c>
      <c r="K485">
        <v>13.28</v>
      </c>
    </row>
    <row r="486" spans="1:11">
      <c r="A486">
        <v>7097</v>
      </c>
      <c r="B486" s="139">
        <v>45717</v>
      </c>
      <c r="C486">
        <v>1110</v>
      </c>
      <c r="D486">
        <v>3</v>
      </c>
      <c r="E486" t="s">
        <v>86</v>
      </c>
      <c r="F486" t="s">
        <v>610</v>
      </c>
      <c r="G486" t="s">
        <v>1661</v>
      </c>
      <c r="H486" t="s">
        <v>359</v>
      </c>
      <c r="I486">
        <v>2</v>
      </c>
      <c r="J486">
        <v>6.63</v>
      </c>
      <c r="K486">
        <v>13.26</v>
      </c>
    </row>
    <row r="487" spans="1:11">
      <c r="A487">
        <v>7361</v>
      </c>
      <c r="B487" s="139">
        <v>45748</v>
      </c>
      <c r="C487">
        <v>1110</v>
      </c>
      <c r="D487">
        <v>3</v>
      </c>
      <c r="E487" t="s">
        <v>86</v>
      </c>
      <c r="F487" t="s">
        <v>610</v>
      </c>
      <c r="G487" t="s">
        <v>1661</v>
      </c>
      <c r="H487" t="s">
        <v>359</v>
      </c>
      <c r="I487">
        <v>2</v>
      </c>
      <c r="J487">
        <v>6.63</v>
      </c>
      <c r="K487">
        <v>13.26</v>
      </c>
    </row>
    <row r="488" spans="1:11">
      <c r="A488">
        <v>13063</v>
      </c>
      <c r="B488" s="139">
        <v>45931</v>
      </c>
      <c r="C488">
        <v>1110</v>
      </c>
      <c r="D488">
        <v>3</v>
      </c>
      <c r="E488" t="s">
        <v>86</v>
      </c>
      <c r="F488" t="s">
        <v>610</v>
      </c>
      <c r="G488" t="s">
        <v>1661</v>
      </c>
      <c r="H488" t="s">
        <v>359</v>
      </c>
      <c r="I488">
        <v>2</v>
      </c>
      <c r="J488">
        <v>6</v>
      </c>
      <c r="K488">
        <v>12</v>
      </c>
    </row>
    <row r="489" spans="1:11">
      <c r="A489">
        <v>14224</v>
      </c>
      <c r="B489" s="139">
        <v>45962</v>
      </c>
      <c r="C489">
        <v>1110</v>
      </c>
      <c r="D489">
        <v>3</v>
      </c>
      <c r="E489" t="s">
        <v>86</v>
      </c>
      <c r="F489" t="s">
        <v>610</v>
      </c>
      <c r="G489" t="s">
        <v>1661</v>
      </c>
      <c r="H489" t="s">
        <v>359</v>
      </c>
      <c r="I489">
        <v>2</v>
      </c>
      <c r="J489">
        <v>6</v>
      </c>
      <c r="K489">
        <v>12</v>
      </c>
    </row>
    <row r="490" spans="1:11">
      <c r="A490">
        <v>9626</v>
      </c>
      <c r="B490" s="139">
        <v>45778</v>
      </c>
      <c r="C490">
        <v>1111</v>
      </c>
      <c r="D490">
        <v>3</v>
      </c>
      <c r="E490" t="s">
        <v>86</v>
      </c>
      <c r="F490" t="s">
        <v>612</v>
      </c>
      <c r="G490" t="s">
        <v>1661</v>
      </c>
      <c r="H490" t="s">
        <v>359</v>
      </c>
      <c r="I490">
        <v>2</v>
      </c>
      <c r="J490">
        <v>3</v>
      </c>
      <c r="K490">
        <v>6</v>
      </c>
    </row>
    <row r="491" spans="1:11">
      <c r="A491">
        <v>14180</v>
      </c>
      <c r="B491" s="139">
        <v>45962</v>
      </c>
      <c r="C491">
        <v>1337</v>
      </c>
      <c r="D491">
        <v>3</v>
      </c>
      <c r="E491" t="s">
        <v>86</v>
      </c>
      <c r="F491" t="s">
        <v>479</v>
      </c>
      <c r="G491" t="s">
        <v>1661</v>
      </c>
      <c r="H491" t="s">
        <v>359</v>
      </c>
      <c r="I491">
        <v>2</v>
      </c>
      <c r="J491">
        <v>51</v>
      </c>
      <c r="K491">
        <v>102</v>
      </c>
    </row>
    <row r="492" spans="1:11">
      <c r="A492">
        <v>905</v>
      </c>
      <c r="B492" s="139">
        <v>45292</v>
      </c>
      <c r="C492">
        <v>1342</v>
      </c>
      <c r="D492">
        <v>3</v>
      </c>
      <c r="E492" t="s">
        <v>86</v>
      </c>
      <c r="F492" t="s">
        <v>2566</v>
      </c>
      <c r="G492" t="s">
        <v>1661</v>
      </c>
      <c r="H492" t="s">
        <v>359</v>
      </c>
      <c r="I492">
        <v>2</v>
      </c>
      <c r="J492">
        <v>69.819999999999993</v>
      </c>
      <c r="K492">
        <v>139.63999999999999</v>
      </c>
    </row>
    <row r="493" spans="1:11">
      <c r="A493">
        <v>1288</v>
      </c>
      <c r="B493" s="139">
        <v>45323</v>
      </c>
      <c r="C493">
        <v>1342</v>
      </c>
      <c r="D493">
        <v>3</v>
      </c>
      <c r="E493" t="s">
        <v>86</v>
      </c>
      <c r="F493" t="s">
        <v>2566</v>
      </c>
      <c r="G493" t="s">
        <v>1661</v>
      </c>
      <c r="H493" t="s">
        <v>359</v>
      </c>
      <c r="I493">
        <v>2</v>
      </c>
      <c r="J493">
        <v>69.819999999999993</v>
      </c>
      <c r="K493">
        <v>139.63999999999999</v>
      </c>
    </row>
    <row r="494" spans="1:11">
      <c r="A494">
        <v>2634</v>
      </c>
      <c r="B494" s="139">
        <v>45413</v>
      </c>
      <c r="C494">
        <v>1342</v>
      </c>
      <c r="D494">
        <v>3</v>
      </c>
      <c r="E494" t="s">
        <v>86</v>
      </c>
      <c r="F494" t="s">
        <v>2566</v>
      </c>
      <c r="G494" t="s">
        <v>1661</v>
      </c>
      <c r="H494" t="s">
        <v>359</v>
      </c>
      <c r="I494">
        <v>2</v>
      </c>
      <c r="J494">
        <v>69.819999999999993</v>
      </c>
      <c r="K494">
        <v>139.63999999999999</v>
      </c>
    </row>
    <row r="495" spans="1:11">
      <c r="A495">
        <v>9630</v>
      </c>
      <c r="B495" s="139">
        <v>45778</v>
      </c>
      <c r="C495">
        <v>1342</v>
      </c>
      <c r="D495">
        <v>3</v>
      </c>
      <c r="E495" t="s">
        <v>86</v>
      </c>
      <c r="F495" t="s">
        <v>2566</v>
      </c>
      <c r="G495" t="s">
        <v>1661</v>
      </c>
      <c r="H495" t="s">
        <v>359</v>
      </c>
      <c r="I495">
        <v>2</v>
      </c>
      <c r="J495">
        <v>69</v>
      </c>
      <c r="K495">
        <v>138</v>
      </c>
    </row>
    <row r="496" spans="1:11">
      <c r="A496">
        <v>5891</v>
      </c>
      <c r="B496" s="139">
        <v>45505</v>
      </c>
      <c r="C496">
        <v>1343</v>
      </c>
      <c r="D496">
        <v>3</v>
      </c>
      <c r="E496" t="s">
        <v>86</v>
      </c>
      <c r="F496" t="s">
        <v>2567</v>
      </c>
      <c r="G496" t="s">
        <v>1661</v>
      </c>
      <c r="H496" t="s">
        <v>359</v>
      </c>
      <c r="I496">
        <v>2</v>
      </c>
      <c r="J496">
        <v>25.37</v>
      </c>
      <c r="K496">
        <v>50.74</v>
      </c>
    </row>
    <row r="497" spans="1:11">
      <c r="A497">
        <v>7443</v>
      </c>
      <c r="B497" s="139">
        <v>45748</v>
      </c>
      <c r="C497">
        <v>1343</v>
      </c>
      <c r="D497">
        <v>3</v>
      </c>
      <c r="E497" t="s">
        <v>86</v>
      </c>
      <c r="F497" t="s">
        <v>2567</v>
      </c>
      <c r="G497" t="s">
        <v>1661</v>
      </c>
      <c r="H497" t="s">
        <v>359</v>
      </c>
      <c r="I497">
        <v>2</v>
      </c>
      <c r="J497">
        <v>45.19</v>
      </c>
      <c r="K497">
        <v>90.38</v>
      </c>
    </row>
    <row r="498" spans="1:11">
      <c r="A498">
        <v>7127</v>
      </c>
      <c r="B498" s="139">
        <v>45717</v>
      </c>
      <c r="C498">
        <v>1347</v>
      </c>
      <c r="D498">
        <v>3</v>
      </c>
      <c r="E498" t="s">
        <v>86</v>
      </c>
      <c r="F498" t="s">
        <v>2568</v>
      </c>
      <c r="G498" t="s">
        <v>1661</v>
      </c>
      <c r="H498" t="s">
        <v>359</v>
      </c>
      <c r="I498">
        <v>2</v>
      </c>
      <c r="J498">
        <v>8.9700000000000006</v>
      </c>
      <c r="K498">
        <v>17.940000000000001</v>
      </c>
    </row>
    <row r="499" spans="1:11">
      <c r="A499">
        <v>11748</v>
      </c>
      <c r="B499" s="139">
        <v>45870</v>
      </c>
      <c r="C499">
        <v>1347</v>
      </c>
      <c r="D499">
        <v>3</v>
      </c>
      <c r="E499" t="s">
        <v>86</v>
      </c>
      <c r="F499" t="s">
        <v>2568</v>
      </c>
      <c r="G499" t="s">
        <v>1661</v>
      </c>
      <c r="H499" t="s">
        <v>359</v>
      </c>
      <c r="I499">
        <v>2</v>
      </c>
      <c r="J499">
        <v>8</v>
      </c>
      <c r="K499">
        <v>16</v>
      </c>
    </row>
    <row r="500" spans="1:11">
      <c r="A500">
        <v>14196</v>
      </c>
      <c r="B500" s="139">
        <v>45962</v>
      </c>
      <c r="C500">
        <v>1347</v>
      </c>
      <c r="D500">
        <v>3</v>
      </c>
      <c r="E500" t="s">
        <v>86</v>
      </c>
      <c r="F500" t="s">
        <v>2568</v>
      </c>
      <c r="G500" t="s">
        <v>1661</v>
      </c>
      <c r="H500" t="s">
        <v>359</v>
      </c>
      <c r="I500">
        <v>2</v>
      </c>
      <c r="J500">
        <v>8</v>
      </c>
      <c r="K500">
        <v>16</v>
      </c>
    </row>
    <row r="501" spans="1:11">
      <c r="A501">
        <v>2913</v>
      </c>
      <c r="B501" s="139">
        <v>45444</v>
      </c>
      <c r="C501">
        <v>1348</v>
      </c>
      <c r="D501">
        <v>3</v>
      </c>
      <c r="E501" t="s">
        <v>86</v>
      </c>
      <c r="F501" t="s">
        <v>528</v>
      </c>
      <c r="G501" t="s">
        <v>1661</v>
      </c>
      <c r="H501" t="s">
        <v>359</v>
      </c>
      <c r="I501">
        <v>2</v>
      </c>
      <c r="J501">
        <v>34.89</v>
      </c>
      <c r="K501">
        <v>69.78</v>
      </c>
    </row>
    <row r="502" spans="1:11">
      <c r="A502">
        <v>6759</v>
      </c>
      <c r="B502" s="139">
        <v>45658</v>
      </c>
      <c r="C502">
        <v>1348</v>
      </c>
      <c r="D502">
        <v>3</v>
      </c>
      <c r="E502" t="s">
        <v>86</v>
      </c>
      <c r="F502" t="s">
        <v>528</v>
      </c>
      <c r="G502" t="s">
        <v>1661</v>
      </c>
      <c r="H502" t="s">
        <v>359</v>
      </c>
      <c r="I502">
        <v>2</v>
      </c>
      <c r="J502">
        <v>7.62</v>
      </c>
      <c r="K502">
        <v>15.24</v>
      </c>
    </row>
    <row r="503" spans="1:11">
      <c r="A503">
        <v>10332</v>
      </c>
      <c r="B503" s="139">
        <v>45809</v>
      </c>
      <c r="C503">
        <v>1348</v>
      </c>
      <c r="D503">
        <v>3</v>
      </c>
      <c r="E503" t="s">
        <v>86</v>
      </c>
      <c r="F503" t="s">
        <v>528</v>
      </c>
      <c r="G503" t="s">
        <v>1661</v>
      </c>
      <c r="H503" t="s">
        <v>359</v>
      </c>
      <c r="I503">
        <v>2</v>
      </c>
      <c r="J503">
        <v>7</v>
      </c>
      <c r="K503">
        <v>14</v>
      </c>
    </row>
    <row r="504" spans="1:11">
      <c r="A504">
        <v>14197</v>
      </c>
      <c r="B504" s="139">
        <v>45962</v>
      </c>
      <c r="C504">
        <v>1348</v>
      </c>
      <c r="D504">
        <v>3</v>
      </c>
      <c r="E504" t="s">
        <v>86</v>
      </c>
      <c r="F504" t="s">
        <v>528</v>
      </c>
      <c r="G504" t="s">
        <v>1661</v>
      </c>
      <c r="H504" t="s">
        <v>359</v>
      </c>
      <c r="I504">
        <v>2</v>
      </c>
      <c r="J504">
        <v>7</v>
      </c>
      <c r="K504">
        <v>14</v>
      </c>
    </row>
    <row r="505" spans="1:11">
      <c r="A505">
        <v>1692</v>
      </c>
      <c r="B505" s="139">
        <v>45352</v>
      </c>
      <c r="C505">
        <v>1363</v>
      </c>
      <c r="D505">
        <v>3</v>
      </c>
      <c r="E505" t="s">
        <v>86</v>
      </c>
      <c r="F505" t="s">
        <v>2571</v>
      </c>
      <c r="G505" t="s">
        <v>1661</v>
      </c>
      <c r="H505" t="s">
        <v>359</v>
      </c>
      <c r="I505">
        <v>2</v>
      </c>
      <c r="J505">
        <v>6.27</v>
      </c>
      <c r="K505">
        <v>12.54</v>
      </c>
    </row>
    <row r="506" spans="1:11">
      <c r="A506">
        <v>6416</v>
      </c>
      <c r="B506" s="139">
        <v>45597</v>
      </c>
      <c r="C506">
        <v>1363</v>
      </c>
      <c r="D506">
        <v>3</v>
      </c>
      <c r="E506" t="s">
        <v>86</v>
      </c>
      <c r="F506" t="s">
        <v>2571</v>
      </c>
      <c r="G506" t="s">
        <v>1661</v>
      </c>
      <c r="H506" t="s">
        <v>359</v>
      </c>
      <c r="I506">
        <v>2</v>
      </c>
      <c r="J506">
        <v>7.37</v>
      </c>
      <c r="K506">
        <v>14.74</v>
      </c>
    </row>
    <row r="507" spans="1:11">
      <c r="A507">
        <v>5264</v>
      </c>
      <c r="B507" s="139">
        <v>45474</v>
      </c>
      <c r="C507">
        <v>1367</v>
      </c>
      <c r="D507">
        <v>3</v>
      </c>
      <c r="E507" t="s">
        <v>86</v>
      </c>
      <c r="F507" t="s">
        <v>591</v>
      </c>
      <c r="G507" t="s">
        <v>1661</v>
      </c>
      <c r="H507" t="s">
        <v>359</v>
      </c>
      <c r="I507">
        <v>2</v>
      </c>
      <c r="J507">
        <v>21.3</v>
      </c>
      <c r="K507">
        <v>42.6</v>
      </c>
    </row>
    <row r="508" spans="1:11">
      <c r="A508">
        <v>5927</v>
      </c>
      <c r="B508" s="139">
        <v>45536</v>
      </c>
      <c r="C508">
        <v>1368</v>
      </c>
      <c r="D508">
        <v>3</v>
      </c>
      <c r="E508" t="s">
        <v>86</v>
      </c>
      <c r="F508" t="s">
        <v>592</v>
      </c>
      <c r="G508" t="s">
        <v>1661</v>
      </c>
      <c r="H508" t="s">
        <v>359</v>
      </c>
      <c r="I508">
        <v>2</v>
      </c>
      <c r="J508">
        <v>44.83</v>
      </c>
      <c r="K508">
        <v>89.66</v>
      </c>
    </row>
    <row r="509" spans="1:11">
      <c r="A509">
        <v>13058</v>
      </c>
      <c r="B509" s="139">
        <v>45931</v>
      </c>
      <c r="C509">
        <v>1368</v>
      </c>
      <c r="D509">
        <v>3</v>
      </c>
      <c r="E509" t="s">
        <v>86</v>
      </c>
      <c r="F509" t="s">
        <v>592</v>
      </c>
      <c r="G509" t="s">
        <v>1661</v>
      </c>
      <c r="H509" t="s">
        <v>359</v>
      </c>
      <c r="I509">
        <v>2</v>
      </c>
      <c r="J509">
        <v>50</v>
      </c>
      <c r="K509">
        <v>100</v>
      </c>
    </row>
    <row r="510" spans="1:11">
      <c r="A510">
        <v>11956</v>
      </c>
      <c r="B510" s="139">
        <v>45901</v>
      </c>
      <c r="C510">
        <v>2069</v>
      </c>
      <c r="D510">
        <v>3</v>
      </c>
      <c r="E510" t="s">
        <v>86</v>
      </c>
      <c r="F510" t="s">
        <v>1696</v>
      </c>
      <c r="G510" t="s">
        <v>1661</v>
      </c>
      <c r="H510" t="s">
        <v>359</v>
      </c>
      <c r="I510">
        <v>2</v>
      </c>
      <c r="J510">
        <v>13</v>
      </c>
      <c r="K510">
        <v>26</v>
      </c>
    </row>
    <row r="511" spans="1:11">
      <c r="A511">
        <v>2115</v>
      </c>
      <c r="B511" s="139">
        <v>45383</v>
      </c>
      <c r="C511">
        <v>2070</v>
      </c>
      <c r="D511">
        <v>3</v>
      </c>
      <c r="E511" t="s">
        <v>86</v>
      </c>
      <c r="F511" t="s">
        <v>2572</v>
      </c>
      <c r="G511" t="s">
        <v>1661</v>
      </c>
      <c r="H511" t="s">
        <v>359</v>
      </c>
      <c r="I511">
        <v>2</v>
      </c>
      <c r="J511">
        <v>9.4600000000000009</v>
      </c>
      <c r="K511">
        <v>18.920000000000002</v>
      </c>
    </row>
    <row r="512" spans="1:11">
      <c r="A512">
        <v>2458</v>
      </c>
      <c r="B512" s="139">
        <v>45413</v>
      </c>
      <c r="C512">
        <v>2070</v>
      </c>
      <c r="D512">
        <v>3</v>
      </c>
      <c r="E512" t="s">
        <v>86</v>
      </c>
      <c r="F512" t="s">
        <v>2572</v>
      </c>
      <c r="G512" t="s">
        <v>1661</v>
      </c>
      <c r="H512" t="s">
        <v>359</v>
      </c>
      <c r="I512">
        <v>2</v>
      </c>
      <c r="J512">
        <v>9.4600000000000009</v>
      </c>
      <c r="K512">
        <v>18.920000000000002</v>
      </c>
    </row>
    <row r="513" spans="1:11">
      <c r="A513">
        <v>2895</v>
      </c>
      <c r="B513" s="139">
        <v>45444</v>
      </c>
      <c r="C513">
        <v>2070</v>
      </c>
      <c r="D513">
        <v>3</v>
      </c>
      <c r="E513" t="s">
        <v>86</v>
      </c>
      <c r="F513" t="s">
        <v>2572</v>
      </c>
      <c r="G513" t="s">
        <v>1661</v>
      </c>
      <c r="H513" t="s">
        <v>359</v>
      </c>
      <c r="I513">
        <v>2</v>
      </c>
      <c r="J513">
        <v>9.4600000000000009</v>
      </c>
      <c r="K513">
        <v>18.920000000000002</v>
      </c>
    </row>
    <row r="514" spans="1:11">
      <c r="A514">
        <v>6102</v>
      </c>
      <c r="B514" s="139">
        <v>45566</v>
      </c>
      <c r="C514">
        <v>2070</v>
      </c>
      <c r="D514">
        <v>3</v>
      </c>
      <c r="E514" t="s">
        <v>86</v>
      </c>
      <c r="F514" t="s">
        <v>2572</v>
      </c>
      <c r="G514" t="s">
        <v>1661</v>
      </c>
      <c r="H514" t="s">
        <v>359</v>
      </c>
      <c r="I514">
        <v>2</v>
      </c>
      <c r="J514">
        <v>9.4600000000000009</v>
      </c>
      <c r="K514">
        <v>18.920000000000002</v>
      </c>
    </row>
    <row r="515" spans="1:11">
      <c r="A515">
        <v>11191</v>
      </c>
      <c r="B515" s="139">
        <v>45839</v>
      </c>
      <c r="C515">
        <v>2071</v>
      </c>
      <c r="D515">
        <v>3</v>
      </c>
      <c r="E515" t="s">
        <v>86</v>
      </c>
      <c r="F515" t="s">
        <v>117</v>
      </c>
      <c r="G515" t="s">
        <v>1661</v>
      </c>
      <c r="H515" t="s">
        <v>359</v>
      </c>
      <c r="I515">
        <v>2</v>
      </c>
      <c r="J515">
        <v>9</v>
      </c>
      <c r="K515">
        <v>18</v>
      </c>
    </row>
    <row r="516" spans="1:11">
      <c r="A516">
        <v>11951</v>
      </c>
      <c r="B516" s="139">
        <v>45901</v>
      </c>
      <c r="C516">
        <v>2071</v>
      </c>
      <c r="D516">
        <v>3</v>
      </c>
      <c r="E516" t="s">
        <v>86</v>
      </c>
      <c r="F516" t="s">
        <v>117</v>
      </c>
      <c r="G516" t="s">
        <v>1661</v>
      </c>
      <c r="H516" t="s">
        <v>359</v>
      </c>
      <c r="I516">
        <v>2</v>
      </c>
      <c r="J516">
        <v>9</v>
      </c>
      <c r="K516">
        <v>18</v>
      </c>
    </row>
    <row r="517" spans="1:11">
      <c r="A517">
        <v>14138</v>
      </c>
      <c r="B517" s="139">
        <v>45962</v>
      </c>
      <c r="C517">
        <v>2071</v>
      </c>
      <c r="D517">
        <v>3</v>
      </c>
      <c r="E517" t="s">
        <v>86</v>
      </c>
      <c r="F517" t="s">
        <v>117</v>
      </c>
      <c r="G517" t="s">
        <v>1661</v>
      </c>
      <c r="H517" t="s">
        <v>359</v>
      </c>
      <c r="I517">
        <v>2</v>
      </c>
      <c r="J517">
        <v>9</v>
      </c>
      <c r="K517">
        <v>18</v>
      </c>
    </row>
    <row r="518" spans="1:11">
      <c r="A518">
        <v>2863</v>
      </c>
      <c r="B518" s="139">
        <v>45444</v>
      </c>
      <c r="C518">
        <v>2073</v>
      </c>
      <c r="D518">
        <v>3</v>
      </c>
      <c r="E518" t="s">
        <v>86</v>
      </c>
      <c r="F518" t="s">
        <v>150</v>
      </c>
      <c r="G518" t="s">
        <v>1661</v>
      </c>
      <c r="H518" t="s">
        <v>359</v>
      </c>
      <c r="I518">
        <v>2</v>
      </c>
      <c r="J518">
        <v>3.89</v>
      </c>
      <c r="K518">
        <v>7.78</v>
      </c>
    </row>
    <row r="519" spans="1:11">
      <c r="A519">
        <v>13000</v>
      </c>
      <c r="B519" s="139">
        <v>45931</v>
      </c>
      <c r="C519">
        <v>2073</v>
      </c>
      <c r="D519">
        <v>3</v>
      </c>
      <c r="E519" t="s">
        <v>86</v>
      </c>
      <c r="F519" t="s">
        <v>150</v>
      </c>
      <c r="G519" t="s">
        <v>1661</v>
      </c>
      <c r="H519" t="s">
        <v>359</v>
      </c>
      <c r="I519">
        <v>2</v>
      </c>
      <c r="J519">
        <v>3</v>
      </c>
      <c r="K519">
        <v>6</v>
      </c>
    </row>
    <row r="520" spans="1:11">
      <c r="A520">
        <v>14148</v>
      </c>
      <c r="B520" s="139">
        <v>45962</v>
      </c>
      <c r="C520">
        <v>2073</v>
      </c>
      <c r="D520">
        <v>3</v>
      </c>
      <c r="E520" t="s">
        <v>86</v>
      </c>
      <c r="F520" t="s">
        <v>150</v>
      </c>
      <c r="G520" t="s">
        <v>1661</v>
      </c>
      <c r="H520" t="s">
        <v>359</v>
      </c>
      <c r="I520">
        <v>2</v>
      </c>
      <c r="J520">
        <v>3</v>
      </c>
      <c r="K520">
        <v>6</v>
      </c>
    </row>
    <row r="521" spans="1:11">
      <c r="A521">
        <v>1845</v>
      </c>
      <c r="B521" s="139">
        <v>45352</v>
      </c>
      <c r="C521">
        <v>2075</v>
      </c>
      <c r="D521">
        <v>3</v>
      </c>
      <c r="E521" t="s">
        <v>86</v>
      </c>
      <c r="F521" t="s">
        <v>90</v>
      </c>
      <c r="G521" t="s">
        <v>1661</v>
      </c>
      <c r="H521" t="s">
        <v>359</v>
      </c>
      <c r="I521">
        <v>2</v>
      </c>
      <c r="J521">
        <v>9.4499999999999993</v>
      </c>
      <c r="K521">
        <v>18.899999999999999</v>
      </c>
    </row>
    <row r="522" spans="1:11">
      <c r="A522">
        <v>2143</v>
      </c>
      <c r="B522" s="139">
        <v>45383</v>
      </c>
      <c r="C522">
        <v>2075</v>
      </c>
      <c r="D522">
        <v>3</v>
      </c>
      <c r="E522" t="s">
        <v>86</v>
      </c>
      <c r="F522" t="s">
        <v>90</v>
      </c>
      <c r="G522" t="s">
        <v>1661</v>
      </c>
      <c r="H522" t="s">
        <v>359</v>
      </c>
      <c r="I522">
        <v>2</v>
      </c>
      <c r="J522">
        <v>9.4499999999999993</v>
      </c>
      <c r="K522">
        <v>18.899999999999999</v>
      </c>
    </row>
    <row r="523" spans="1:11">
      <c r="A523">
        <v>6594</v>
      </c>
      <c r="B523" s="139">
        <v>45627</v>
      </c>
      <c r="C523">
        <v>2075</v>
      </c>
      <c r="D523">
        <v>3</v>
      </c>
      <c r="E523" t="s">
        <v>86</v>
      </c>
      <c r="F523" t="s">
        <v>90</v>
      </c>
      <c r="G523" t="s">
        <v>1661</v>
      </c>
      <c r="H523" t="s">
        <v>359</v>
      </c>
      <c r="I523">
        <v>2</v>
      </c>
      <c r="J523">
        <v>9.4499999999999993</v>
      </c>
      <c r="K523">
        <v>18.899999999999999</v>
      </c>
    </row>
    <row r="524" spans="1:11">
      <c r="A524">
        <v>9571</v>
      </c>
      <c r="B524" s="139">
        <v>45778</v>
      </c>
      <c r="C524">
        <v>2075</v>
      </c>
      <c r="D524">
        <v>3</v>
      </c>
      <c r="E524" t="s">
        <v>86</v>
      </c>
      <c r="F524" t="s">
        <v>90</v>
      </c>
      <c r="G524" t="s">
        <v>1661</v>
      </c>
      <c r="H524" t="s">
        <v>359</v>
      </c>
      <c r="I524">
        <v>2</v>
      </c>
      <c r="J524">
        <v>9</v>
      </c>
      <c r="K524">
        <v>18</v>
      </c>
    </row>
    <row r="525" spans="1:11">
      <c r="A525">
        <v>11945</v>
      </c>
      <c r="B525" s="139">
        <v>45901</v>
      </c>
      <c r="C525">
        <v>2075</v>
      </c>
      <c r="D525">
        <v>3</v>
      </c>
      <c r="E525" t="s">
        <v>86</v>
      </c>
      <c r="F525" t="s">
        <v>90</v>
      </c>
      <c r="G525" t="s">
        <v>1661</v>
      </c>
      <c r="H525" t="s">
        <v>359</v>
      </c>
      <c r="I525">
        <v>2</v>
      </c>
      <c r="J525">
        <v>9</v>
      </c>
      <c r="K525">
        <v>18</v>
      </c>
    </row>
    <row r="526" spans="1:11">
      <c r="A526">
        <v>2144</v>
      </c>
      <c r="B526" s="139">
        <v>45383</v>
      </c>
      <c r="C526">
        <v>2076</v>
      </c>
      <c r="D526">
        <v>3</v>
      </c>
      <c r="E526" t="s">
        <v>86</v>
      </c>
      <c r="F526" t="s">
        <v>1154</v>
      </c>
      <c r="G526" t="s">
        <v>1661</v>
      </c>
      <c r="H526" t="s">
        <v>359</v>
      </c>
      <c r="I526">
        <v>2</v>
      </c>
      <c r="J526">
        <v>9.4499999999999993</v>
      </c>
      <c r="K526">
        <v>18.899999999999999</v>
      </c>
    </row>
    <row r="527" spans="1:11">
      <c r="A527">
        <v>12988</v>
      </c>
      <c r="B527" s="139">
        <v>45931</v>
      </c>
      <c r="C527">
        <v>2076</v>
      </c>
      <c r="D527">
        <v>3</v>
      </c>
      <c r="E527" t="s">
        <v>86</v>
      </c>
      <c r="F527" t="s">
        <v>1154</v>
      </c>
      <c r="G527" t="s">
        <v>1661</v>
      </c>
      <c r="H527" t="s">
        <v>359</v>
      </c>
      <c r="I527">
        <v>2</v>
      </c>
      <c r="J527">
        <v>9</v>
      </c>
      <c r="K527">
        <v>18</v>
      </c>
    </row>
    <row r="528" spans="1:11">
      <c r="A528">
        <v>7091</v>
      </c>
      <c r="B528" s="139">
        <v>45717</v>
      </c>
      <c r="C528">
        <v>2077</v>
      </c>
      <c r="D528">
        <v>3</v>
      </c>
      <c r="E528" t="s">
        <v>86</v>
      </c>
      <c r="F528" t="s">
        <v>132</v>
      </c>
      <c r="G528" t="s">
        <v>1661</v>
      </c>
      <c r="H528" t="s">
        <v>359</v>
      </c>
      <c r="I528">
        <v>2</v>
      </c>
      <c r="J528">
        <v>6.82</v>
      </c>
      <c r="K528">
        <v>13.64</v>
      </c>
    </row>
    <row r="529" spans="1:11">
      <c r="A529">
        <v>9595</v>
      </c>
      <c r="B529" s="139">
        <v>45778</v>
      </c>
      <c r="C529">
        <v>2077</v>
      </c>
      <c r="D529">
        <v>3</v>
      </c>
      <c r="E529" t="s">
        <v>86</v>
      </c>
      <c r="F529" t="s">
        <v>132</v>
      </c>
      <c r="G529" t="s">
        <v>1661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11193</v>
      </c>
      <c r="B530" s="139">
        <v>45839</v>
      </c>
      <c r="C530">
        <v>2077</v>
      </c>
      <c r="D530">
        <v>3</v>
      </c>
      <c r="E530" t="s">
        <v>86</v>
      </c>
      <c r="F530" t="s">
        <v>132</v>
      </c>
      <c r="G530" t="s">
        <v>1661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11722</v>
      </c>
      <c r="B531" s="139">
        <v>45870</v>
      </c>
      <c r="C531">
        <v>2077</v>
      </c>
      <c r="D531">
        <v>3</v>
      </c>
      <c r="E531" t="s">
        <v>86</v>
      </c>
      <c r="F531" t="s">
        <v>132</v>
      </c>
      <c r="G531" t="s">
        <v>1661</v>
      </c>
      <c r="H531" t="s">
        <v>359</v>
      </c>
      <c r="I531">
        <v>2</v>
      </c>
      <c r="J531">
        <v>6</v>
      </c>
      <c r="K531">
        <v>12</v>
      </c>
    </row>
    <row r="532" spans="1:11">
      <c r="A532">
        <v>2498</v>
      </c>
      <c r="B532" s="139">
        <v>45413</v>
      </c>
      <c r="C532">
        <v>2078</v>
      </c>
      <c r="D532">
        <v>3</v>
      </c>
      <c r="E532" t="s">
        <v>86</v>
      </c>
      <c r="F532" t="s">
        <v>2607</v>
      </c>
      <c r="G532" t="s">
        <v>1661</v>
      </c>
      <c r="H532" t="s">
        <v>359</v>
      </c>
      <c r="I532">
        <v>2</v>
      </c>
      <c r="J532">
        <v>25.24</v>
      </c>
      <c r="K532">
        <v>50.48</v>
      </c>
    </row>
    <row r="533" spans="1:11">
      <c r="A533">
        <v>6991</v>
      </c>
      <c r="B533" s="139">
        <v>45689</v>
      </c>
      <c r="C533">
        <v>2079</v>
      </c>
      <c r="D533">
        <v>3</v>
      </c>
      <c r="E533" t="s">
        <v>86</v>
      </c>
      <c r="F533" t="s">
        <v>497</v>
      </c>
      <c r="G533" t="s">
        <v>1661</v>
      </c>
      <c r="H533" t="s">
        <v>359</v>
      </c>
      <c r="I533">
        <v>2</v>
      </c>
      <c r="J533">
        <v>4.3600000000000003</v>
      </c>
      <c r="K533">
        <v>8.7200000000000006</v>
      </c>
    </row>
    <row r="534" spans="1:11">
      <c r="A534">
        <v>10336</v>
      </c>
      <c r="B534" s="139">
        <v>45809</v>
      </c>
      <c r="C534">
        <v>2079</v>
      </c>
      <c r="D534">
        <v>3</v>
      </c>
      <c r="E534" t="s">
        <v>86</v>
      </c>
      <c r="F534" t="s">
        <v>497</v>
      </c>
      <c r="G534" t="s">
        <v>1661</v>
      </c>
      <c r="H534" t="s">
        <v>359</v>
      </c>
      <c r="I534">
        <v>2</v>
      </c>
      <c r="J534">
        <v>4</v>
      </c>
      <c r="K534">
        <v>8</v>
      </c>
    </row>
    <row r="535" spans="1:11">
      <c r="A535">
        <v>11226</v>
      </c>
      <c r="B535" s="139">
        <v>45839</v>
      </c>
      <c r="C535">
        <v>2079</v>
      </c>
      <c r="D535">
        <v>3</v>
      </c>
      <c r="E535" t="s">
        <v>86</v>
      </c>
      <c r="F535" t="s">
        <v>497</v>
      </c>
      <c r="G535" t="s">
        <v>1661</v>
      </c>
      <c r="H535" t="s">
        <v>359</v>
      </c>
      <c r="I535">
        <v>2</v>
      </c>
      <c r="J535">
        <v>4</v>
      </c>
      <c r="K535">
        <v>8</v>
      </c>
    </row>
    <row r="536" spans="1:11">
      <c r="A536">
        <v>11751</v>
      </c>
      <c r="B536" s="139">
        <v>45870</v>
      </c>
      <c r="C536">
        <v>2079</v>
      </c>
      <c r="D536">
        <v>3</v>
      </c>
      <c r="E536" t="s">
        <v>86</v>
      </c>
      <c r="F536" t="s">
        <v>497</v>
      </c>
      <c r="G536" t="s">
        <v>1661</v>
      </c>
      <c r="H536" t="s">
        <v>359</v>
      </c>
      <c r="I536">
        <v>2</v>
      </c>
      <c r="J536">
        <v>4</v>
      </c>
      <c r="K536">
        <v>8</v>
      </c>
    </row>
    <row r="537" spans="1:11">
      <c r="A537">
        <v>14150</v>
      </c>
      <c r="B537" s="139">
        <v>45962</v>
      </c>
      <c r="C537">
        <v>2081</v>
      </c>
      <c r="D537">
        <v>3</v>
      </c>
      <c r="E537" t="s">
        <v>86</v>
      </c>
      <c r="F537" t="s">
        <v>160</v>
      </c>
      <c r="G537" t="s">
        <v>1661</v>
      </c>
      <c r="H537" t="s">
        <v>359</v>
      </c>
      <c r="I537">
        <v>2</v>
      </c>
      <c r="J537">
        <v>3</v>
      </c>
      <c r="K537">
        <v>6</v>
      </c>
    </row>
    <row r="538" spans="1:11">
      <c r="A538">
        <v>5228</v>
      </c>
      <c r="B538" s="139">
        <v>45474</v>
      </c>
      <c r="C538">
        <v>2083</v>
      </c>
      <c r="D538">
        <v>3</v>
      </c>
      <c r="E538" t="s">
        <v>86</v>
      </c>
      <c r="F538" t="s">
        <v>1681</v>
      </c>
      <c r="G538" t="s">
        <v>1661</v>
      </c>
      <c r="H538" t="s">
        <v>359</v>
      </c>
      <c r="I538">
        <v>2</v>
      </c>
      <c r="J538">
        <v>13.27</v>
      </c>
      <c r="K538">
        <v>26.54</v>
      </c>
    </row>
    <row r="539" spans="1:11">
      <c r="A539">
        <v>2451</v>
      </c>
      <c r="B539" s="139">
        <v>45413</v>
      </c>
      <c r="C539">
        <v>2085</v>
      </c>
      <c r="D539">
        <v>3</v>
      </c>
      <c r="E539" t="s">
        <v>86</v>
      </c>
      <c r="F539" t="s">
        <v>1682</v>
      </c>
      <c r="G539" t="s">
        <v>1661</v>
      </c>
      <c r="H539" t="s">
        <v>359</v>
      </c>
      <c r="I539">
        <v>2</v>
      </c>
      <c r="J539">
        <v>4.4800000000000004</v>
      </c>
      <c r="K539">
        <v>8.9600000000000009</v>
      </c>
    </row>
    <row r="540" spans="1:11">
      <c r="A540">
        <v>5262</v>
      </c>
      <c r="B540" s="139">
        <v>45474</v>
      </c>
      <c r="C540">
        <v>2085</v>
      </c>
      <c r="D540">
        <v>3</v>
      </c>
      <c r="E540" t="s">
        <v>86</v>
      </c>
      <c r="F540" t="s">
        <v>1682</v>
      </c>
      <c r="G540" t="s">
        <v>1661</v>
      </c>
      <c r="H540" t="s">
        <v>359</v>
      </c>
      <c r="I540">
        <v>2</v>
      </c>
      <c r="J540">
        <v>4.4800000000000004</v>
      </c>
      <c r="K540">
        <v>8.9600000000000009</v>
      </c>
    </row>
    <row r="541" spans="1:11">
      <c r="A541">
        <v>12992</v>
      </c>
      <c r="B541" s="139">
        <v>45931</v>
      </c>
      <c r="C541">
        <v>2090</v>
      </c>
      <c r="D541">
        <v>3</v>
      </c>
      <c r="E541" t="s">
        <v>86</v>
      </c>
      <c r="F541" t="s">
        <v>129</v>
      </c>
      <c r="G541" t="s">
        <v>1661</v>
      </c>
      <c r="H541" t="s">
        <v>359</v>
      </c>
      <c r="I541">
        <v>2</v>
      </c>
      <c r="J541">
        <v>11</v>
      </c>
      <c r="K541">
        <v>22</v>
      </c>
    </row>
    <row r="542" spans="1:11">
      <c r="A542">
        <v>14939</v>
      </c>
      <c r="B542" s="139">
        <v>45992</v>
      </c>
      <c r="C542">
        <v>2090</v>
      </c>
      <c r="D542">
        <v>3</v>
      </c>
      <c r="E542" t="s">
        <v>86</v>
      </c>
      <c r="F542" t="s">
        <v>129</v>
      </c>
      <c r="G542" t="s">
        <v>1661</v>
      </c>
      <c r="H542" t="s">
        <v>359</v>
      </c>
      <c r="I542">
        <v>2</v>
      </c>
      <c r="J542">
        <v>11</v>
      </c>
      <c r="K542">
        <v>22</v>
      </c>
    </row>
    <row r="543" spans="1:11">
      <c r="A543">
        <v>5233</v>
      </c>
      <c r="B543" s="139">
        <v>45474</v>
      </c>
      <c r="C543">
        <v>2091</v>
      </c>
      <c r="D543">
        <v>3</v>
      </c>
      <c r="E543" t="s">
        <v>86</v>
      </c>
      <c r="F543" t="s">
        <v>1683</v>
      </c>
      <c r="G543" t="s">
        <v>1661</v>
      </c>
      <c r="H543" t="s">
        <v>359</v>
      </c>
      <c r="I543">
        <v>2</v>
      </c>
      <c r="J543">
        <v>7.13</v>
      </c>
      <c r="K543">
        <v>14.26</v>
      </c>
    </row>
    <row r="544" spans="1:11">
      <c r="A544">
        <v>5771</v>
      </c>
      <c r="B544" s="139">
        <v>45505</v>
      </c>
      <c r="C544">
        <v>2091</v>
      </c>
      <c r="D544">
        <v>3</v>
      </c>
      <c r="E544" t="s">
        <v>86</v>
      </c>
      <c r="F544" t="s">
        <v>1683</v>
      </c>
      <c r="G544" t="s">
        <v>1661</v>
      </c>
      <c r="H544" t="s">
        <v>359</v>
      </c>
      <c r="I544">
        <v>2</v>
      </c>
      <c r="J544">
        <v>7.13</v>
      </c>
      <c r="K544">
        <v>14.26</v>
      </c>
    </row>
    <row r="545" spans="1:11">
      <c r="A545">
        <v>2124</v>
      </c>
      <c r="B545" s="139">
        <v>45383</v>
      </c>
      <c r="C545">
        <v>2092</v>
      </c>
      <c r="D545">
        <v>3</v>
      </c>
      <c r="E545" t="s">
        <v>86</v>
      </c>
      <c r="F545" t="s">
        <v>1684</v>
      </c>
      <c r="G545" t="s">
        <v>1661</v>
      </c>
      <c r="H545" t="s">
        <v>359</v>
      </c>
      <c r="I545">
        <v>2</v>
      </c>
      <c r="J545">
        <v>6.64</v>
      </c>
      <c r="K545">
        <v>13.28</v>
      </c>
    </row>
    <row r="546" spans="1:11">
      <c r="A546">
        <v>2511</v>
      </c>
      <c r="B546" s="139">
        <v>45413</v>
      </c>
      <c r="C546">
        <v>2092</v>
      </c>
      <c r="D546">
        <v>3</v>
      </c>
      <c r="E546" t="s">
        <v>86</v>
      </c>
      <c r="F546" t="s">
        <v>1684</v>
      </c>
      <c r="G546" t="s">
        <v>1661</v>
      </c>
      <c r="H546" t="s">
        <v>359</v>
      </c>
      <c r="I546">
        <v>2</v>
      </c>
      <c r="J546">
        <v>6.64</v>
      </c>
      <c r="K546">
        <v>13.28</v>
      </c>
    </row>
    <row r="547" spans="1:11">
      <c r="A547">
        <v>6007</v>
      </c>
      <c r="B547" s="139">
        <v>45536</v>
      </c>
      <c r="C547">
        <v>2092</v>
      </c>
      <c r="D547">
        <v>3</v>
      </c>
      <c r="E547" t="s">
        <v>86</v>
      </c>
      <c r="F547" t="s">
        <v>1684</v>
      </c>
      <c r="G547" t="s">
        <v>1661</v>
      </c>
      <c r="H547" t="s">
        <v>359</v>
      </c>
      <c r="I547">
        <v>2</v>
      </c>
      <c r="J547">
        <v>6.64</v>
      </c>
      <c r="K547">
        <v>13.28</v>
      </c>
    </row>
    <row r="548" spans="1:11">
      <c r="A548">
        <v>6328</v>
      </c>
      <c r="B548" s="139">
        <v>45597</v>
      </c>
      <c r="C548">
        <v>2092</v>
      </c>
      <c r="D548">
        <v>3</v>
      </c>
      <c r="E548" t="s">
        <v>86</v>
      </c>
      <c r="F548" t="s">
        <v>1684</v>
      </c>
      <c r="G548" t="s">
        <v>1661</v>
      </c>
      <c r="H548" t="s">
        <v>359</v>
      </c>
      <c r="I548">
        <v>2</v>
      </c>
      <c r="J548">
        <v>6.64</v>
      </c>
      <c r="K548">
        <v>13.28</v>
      </c>
    </row>
    <row r="549" spans="1:11">
      <c r="A549">
        <v>6540</v>
      </c>
      <c r="B549" s="139">
        <v>45627</v>
      </c>
      <c r="C549">
        <v>2092</v>
      </c>
      <c r="D549">
        <v>3</v>
      </c>
      <c r="E549" t="s">
        <v>86</v>
      </c>
      <c r="F549" t="s">
        <v>1684</v>
      </c>
      <c r="G549" t="s">
        <v>1661</v>
      </c>
      <c r="H549" t="s">
        <v>359</v>
      </c>
      <c r="I549">
        <v>2</v>
      </c>
      <c r="J549">
        <v>6.64</v>
      </c>
      <c r="K549">
        <v>13.28</v>
      </c>
    </row>
    <row r="550" spans="1:11">
      <c r="A550">
        <v>11960</v>
      </c>
      <c r="B550" s="139">
        <v>45901</v>
      </c>
      <c r="C550">
        <v>2092</v>
      </c>
      <c r="D550">
        <v>3</v>
      </c>
      <c r="E550" t="s">
        <v>86</v>
      </c>
      <c r="F550" t="s">
        <v>1684</v>
      </c>
      <c r="G550" t="s">
        <v>1661</v>
      </c>
      <c r="H550" t="s">
        <v>359</v>
      </c>
      <c r="I550">
        <v>2</v>
      </c>
      <c r="J550">
        <v>6</v>
      </c>
      <c r="K550">
        <v>12</v>
      </c>
    </row>
    <row r="551" spans="1:11">
      <c r="A551">
        <v>14945</v>
      </c>
      <c r="B551" s="139">
        <v>45992</v>
      </c>
      <c r="C551">
        <v>2092</v>
      </c>
      <c r="D551">
        <v>3</v>
      </c>
      <c r="E551" t="s">
        <v>86</v>
      </c>
      <c r="F551" t="s">
        <v>1684</v>
      </c>
      <c r="G551" t="s">
        <v>1661</v>
      </c>
      <c r="H551" t="s">
        <v>359</v>
      </c>
      <c r="I551">
        <v>2</v>
      </c>
      <c r="J551">
        <v>6</v>
      </c>
      <c r="K551">
        <v>12</v>
      </c>
    </row>
    <row r="552" spans="1:11">
      <c r="A552">
        <v>5209</v>
      </c>
      <c r="B552" s="139">
        <v>45474</v>
      </c>
      <c r="C552">
        <v>2098</v>
      </c>
      <c r="D552">
        <v>3</v>
      </c>
      <c r="E552" t="s">
        <v>86</v>
      </c>
      <c r="F552" t="s">
        <v>1685</v>
      </c>
      <c r="G552" t="s">
        <v>1661</v>
      </c>
      <c r="H552" t="s">
        <v>359</v>
      </c>
      <c r="I552">
        <v>2</v>
      </c>
      <c r="J552">
        <v>1.88</v>
      </c>
      <c r="K552">
        <v>3.76</v>
      </c>
    </row>
    <row r="553" spans="1:11">
      <c r="A553">
        <v>6006</v>
      </c>
      <c r="B553" s="139">
        <v>45536</v>
      </c>
      <c r="C553">
        <v>2098</v>
      </c>
      <c r="D553">
        <v>3</v>
      </c>
      <c r="E553" t="s">
        <v>86</v>
      </c>
      <c r="F553" t="s">
        <v>1685</v>
      </c>
      <c r="G553" t="s">
        <v>1661</v>
      </c>
      <c r="H553" t="s">
        <v>359</v>
      </c>
      <c r="I553">
        <v>2</v>
      </c>
      <c r="J553">
        <v>1.88</v>
      </c>
      <c r="K553">
        <v>3.76</v>
      </c>
    </row>
    <row r="554" spans="1:11">
      <c r="A554">
        <v>6163</v>
      </c>
      <c r="B554" s="139">
        <v>45566</v>
      </c>
      <c r="C554">
        <v>2098</v>
      </c>
      <c r="D554">
        <v>3</v>
      </c>
      <c r="E554" t="s">
        <v>86</v>
      </c>
      <c r="F554" t="s">
        <v>1685</v>
      </c>
      <c r="G554" t="s">
        <v>1661</v>
      </c>
      <c r="H554" t="s">
        <v>359</v>
      </c>
      <c r="I554">
        <v>2</v>
      </c>
      <c r="J554">
        <v>1.88</v>
      </c>
      <c r="K554">
        <v>3.76</v>
      </c>
    </row>
    <row r="555" spans="1:11">
      <c r="A555">
        <v>6348</v>
      </c>
      <c r="B555" s="139">
        <v>45597</v>
      </c>
      <c r="C555">
        <v>2098</v>
      </c>
      <c r="D555">
        <v>3</v>
      </c>
      <c r="E555" t="s">
        <v>86</v>
      </c>
      <c r="F555" t="s">
        <v>1685</v>
      </c>
      <c r="G555" t="s">
        <v>1661</v>
      </c>
      <c r="H555" t="s">
        <v>359</v>
      </c>
      <c r="I555">
        <v>2</v>
      </c>
      <c r="J555">
        <v>1.88</v>
      </c>
      <c r="K555">
        <v>3.76</v>
      </c>
    </row>
    <row r="556" spans="1:11">
      <c r="A556">
        <v>7377</v>
      </c>
      <c r="B556" s="139">
        <v>45748</v>
      </c>
      <c r="C556">
        <v>2098</v>
      </c>
      <c r="D556">
        <v>3</v>
      </c>
      <c r="E556" t="s">
        <v>86</v>
      </c>
      <c r="F556" t="s">
        <v>1685</v>
      </c>
      <c r="G556" t="s">
        <v>1661</v>
      </c>
      <c r="H556" t="s">
        <v>359</v>
      </c>
      <c r="I556">
        <v>2</v>
      </c>
      <c r="J556">
        <v>1.88</v>
      </c>
      <c r="K556">
        <v>3.76</v>
      </c>
    </row>
    <row r="557" spans="1:11">
      <c r="A557">
        <v>11195</v>
      </c>
      <c r="B557" s="139">
        <v>45839</v>
      </c>
      <c r="C557">
        <v>2098</v>
      </c>
      <c r="D557">
        <v>3</v>
      </c>
      <c r="E557" t="s">
        <v>86</v>
      </c>
      <c r="F557" t="s">
        <v>1685</v>
      </c>
      <c r="G557" t="s">
        <v>1661</v>
      </c>
      <c r="H557" t="s">
        <v>359</v>
      </c>
      <c r="I557">
        <v>2</v>
      </c>
      <c r="J557">
        <v>1</v>
      </c>
      <c r="K557">
        <v>2</v>
      </c>
    </row>
    <row r="558" spans="1:11">
      <c r="A558">
        <v>14944</v>
      </c>
      <c r="B558" s="139">
        <v>45992</v>
      </c>
      <c r="C558">
        <v>2098</v>
      </c>
      <c r="D558">
        <v>3</v>
      </c>
      <c r="E558" t="s">
        <v>86</v>
      </c>
      <c r="F558" t="s">
        <v>1685</v>
      </c>
      <c r="G558" t="s">
        <v>1661</v>
      </c>
      <c r="H558" t="s">
        <v>359</v>
      </c>
      <c r="I558">
        <v>2</v>
      </c>
      <c r="J558">
        <v>1</v>
      </c>
      <c r="K558">
        <v>2</v>
      </c>
    </row>
    <row r="559" spans="1:11">
      <c r="A559">
        <v>2873</v>
      </c>
      <c r="B559" s="139">
        <v>45444</v>
      </c>
      <c r="C559">
        <v>2099</v>
      </c>
      <c r="D559">
        <v>3</v>
      </c>
      <c r="E559" t="s">
        <v>86</v>
      </c>
      <c r="F559" t="s">
        <v>1686</v>
      </c>
      <c r="G559" t="s">
        <v>1661</v>
      </c>
      <c r="H559" t="s">
        <v>359</v>
      </c>
      <c r="I559">
        <v>2</v>
      </c>
      <c r="J559">
        <v>6.54</v>
      </c>
      <c r="K559">
        <v>13.08</v>
      </c>
    </row>
    <row r="560" spans="1:11">
      <c r="A560">
        <v>6939</v>
      </c>
      <c r="B560" s="139">
        <v>45689</v>
      </c>
      <c r="C560">
        <v>2099</v>
      </c>
      <c r="D560">
        <v>3</v>
      </c>
      <c r="E560" t="s">
        <v>86</v>
      </c>
      <c r="F560" t="s">
        <v>1686</v>
      </c>
      <c r="G560" t="s">
        <v>1661</v>
      </c>
      <c r="H560" t="s">
        <v>359</v>
      </c>
      <c r="I560">
        <v>2</v>
      </c>
      <c r="J560">
        <v>6.54</v>
      </c>
      <c r="K560">
        <v>13.08</v>
      </c>
    </row>
    <row r="561" spans="1:11">
      <c r="A561">
        <v>9599</v>
      </c>
      <c r="B561" s="139">
        <v>45778</v>
      </c>
      <c r="C561">
        <v>2099</v>
      </c>
      <c r="D561">
        <v>3</v>
      </c>
      <c r="E561" t="s">
        <v>86</v>
      </c>
      <c r="F561" t="s">
        <v>1686</v>
      </c>
      <c r="G561" t="s">
        <v>1661</v>
      </c>
      <c r="H561" t="s">
        <v>359</v>
      </c>
      <c r="I561">
        <v>2</v>
      </c>
      <c r="J561">
        <v>6</v>
      </c>
      <c r="K561">
        <v>12</v>
      </c>
    </row>
    <row r="562" spans="1:11">
      <c r="A562">
        <v>11194</v>
      </c>
      <c r="B562" s="139">
        <v>45839</v>
      </c>
      <c r="C562">
        <v>2099</v>
      </c>
      <c r="D562">
        <v>3</v>
      </c>
      <c r="E562" t="s">
        <v>86</v>
      </c>
      <c r="F562" t="s">
        <v>1686</v>
      </c>
      <c r="G562" t="s">
        <v>1661</v>
      </c>
      <c r="H562" t="s">
        <v>359</v>
      </c>
      <c r="I562">
        <v>2</v>
      </c>
      <c r="J562">
        <v>6</v>
      </c>
      <c r="K562">
        <v>12</v>
      </c>
    </row>
    <row r="563" spans="1:11">
      <c r="A563">
        <v>12995</v>
      </c>
      <c r="B563" s="139">
        <v>45931</v>
      </c>
      <c r="C563">
        <v>2099</v>
      </c>
      <c r="D563">
        <v>3</v>
      </c>
      <c r="E563" t="s">
        <v>86</v>
      </c>
      <c r="F563" t="s">
        <v>1686</v>
      </c>
      <c r="G563" t="s">
        <v>1661</v>
      </c>
      <c r="H563" t="s">
        <v>359</v>
      </c>
      <c r="I563">
        <v>2</v>
      </c>
      <c r="J563">
        <v>6</v>
      </c>
      <c r="K563">
        <v>12</v>
      </c>
    </row>
    <row r="564" spans="1:11">
      <c r="A564">
        <v>1905</v>
      </c>
      <c r="B564" s="139">
        <v>45352</v>
      </c>
      <c r="C564">
        <v>2101</v>
      </c>
      <c r="D564">
        <v>3</v>
      </c>
      <c r="E564" t="s">
        <v>86</v>
      </c>
      <c r="F564" t="s">
        <v>145</v>
      </c>
      <c r="G564" t="s">
        <v>1661</v>
      </c>
      <c r="H564" t="s">
        <v>359</v>
      </c>
      <c r="I564">
        <v>2</v>
      </c>
      <c r="J564">
        <v>27.36</v>
      </c>
      <c r="K564">
        <v>54.72</v>
      </c>
    </row>
    <row r="565" spans="1:11">
      <c r="A565">
        <v>2081</v>
      </c>
      <c r="B565" s="139">
        <v>45383</v>
      </c>
      <c r="C565">
        <v>2101</v>
      </c>
      <c r="D565">
        <v>3</v>
      </c>
      <c r="E565" t="s">
        <v>86</v>
      </c>
      <c r="F565" t="s">
        <v>145</v>
      </c>
      <c r="G565" t="s">
        <v>1661</v>
      </c>
      <c r="H565" t="s">
        <v>359</v>
      </c>
      <c r="I565">
        <v>2</v>
      </c>
      <c r="J565">
        <v>27.36</v>
      </c>
      <c r="K565">
        <v>54.72</v>
      </c>
    </row>
    <row r="566" spans="1:11">
      <c r="A566">
        <v>11197</v>
      </c>
      <c r="B566" s="139">
        <v>45839</v>
      </c>
      <c r="C566">
        <v>2101</v>
      </c>
      <c r="D566">
        <v>3</v>
      </c>
      <c r="E566" t="s">
        <v>86</v>
      </c>
      <c r="F566" t="s">
        <v>145</v>
      </c>
      <c r="G566" t="s">
        <v>1661</v>
      </c>
      <c r="H566" t="s">
        <v>359</v>
      </c>
      <c r="I566">
        <v>2</v>
      </c>
      <c r="J566">
        <v>27</v>
      </c>
      <c r="K566">
        <v>54</v>
      </c>
    </row>
    <row r="567" spans="1:11">
      <c r="A567">
        <v>7141</v>
      </c>
      <c r="B567" s="139">
        <v>45717</v>
      </c>
      <c r="C567">
        <v>2104</v>
      </c>
      <c r="D567">
        <v>3</v>
      </c>
      <c r="E567" t="s">
        <v>86</v>
      </c>
      <c r="F567" t="s">
        <v>1687</v>
      </c>
      <c r="G567" t="s">
        <v>1661</v>
      </c>
      <c r="H567" t="s">
        <v>359</v>
      </c>
      <c r="I567">
        <v>2</v>
      </c>
      <c r="J567">
        <v>6.22</v>
      </c>
      <c r="K567">
        <v>12.44</v>
      </c>
    </row>
    <row r="568" spans="1:11">
      <c r="A568">
        <v>12991</v>
      </c>
      <c r="B568" s="139">
        <v>45931</v>
      </c>
      <c r="C568">
        <v>2104</v>
      </c>
      <c r="D568">
        <v>3</v>
      </c>
      <c r="E568" t="s">
        <v>86</v>
      </c>
      <c r="F568" t="s">
        <v>1687</v>
      </c>
      <c r="G568" t="s">
        <v>1661</v>
      </c>
      <c r="H568" t="s">
        <v>359</v>
      </c>
      <c r="I568">
        <v>2</v>
      </c>
      <c r="J568">
        <v>6</v>
      </c>
      <c r="K568">
        <v>12</v>
      </c>
    </row>
    <row r="569" spans="1:11">
      <c r="A569">
        <v>10309</v>
      </c>
      <c r="B569" s="139">
        <v>45809</v>
      </c>
      <c r="C569">
        <v>2106</v>
      </c>
      <c r="D569">
        <v>3</v>
      </c>
      <c r="E569" t="s">
        <v>86</v>
      </c>
      <c r="F569" t="s">
        <v>1688</v>
      </c>
      <c r="G569" t="s">
        <v>1661</v>
      </c>
      <c r="H569" t="s">
        <v>359</v>
      </c>
      <c r="I569">
        <v>2</v>
      </c>
      <c r="J569">
        <v>34</v>
      </c>
      <c r="K569">
        <v>68</v>
      </c>
    </row>
    <row r="570" spans="1:11">
      <c r="A570">
        <v>9635</v>
      </c>
      <c r="B570" s="139">
        <v>45778</v>
      </c>
      <c r="C570">
        <v>2107</v>
      </c>
      <c r="D570">
        <v>3</v>
      </c>
      <c r="E570" t="s">
        <v>86</v>
      </c>
      <c r="F570" t="s">
        <v>570</v>
      </c>
      <c r="G570" t="s">
        <v>1661</v>
      </c>
      <c r="H570" t="s">
        <v>359</v>
      </c>
      <c r="I570">
        <v>2</v>
      </c>
      <c r="J570">
        <v>8</v>
      </c>
      <c r="K570">
        <v>16</v>
      </c>
    </row>
    <row r="571" spans="1:11">
      <c r="A571">
        <v>15003</v>
      </c>
      <c r="B571" s="139">
        <v>45992</v>
      </c>
      <c r="C571">
        <v>2111</v>
      </c>
      <c r="D571">
        <v>3</v>
      </c>
      <c r="E571" t="s">
        <v>86</v>
      </c>
      <c r="F571" t="s">
        <v>2608</v>
      </c>
      <c r="G571" t="s">
        <v>1661</v>
      </c>
      <c r="H571" t="s">
        <v>359</v>
      </c>
      <c r="I571">
        <v>2</v>
      </c>
      <c r="J571">
        <v>2</v>
      </c>
      <c r="K571">
        <v>4</v>
      </c>
    </row>
    <row r="572" spans="1:11">
      <c r="A572">
        <v>7116</v>
      </c>
      <c r="B572" s="139">
        <v>45717</v>
      </c>
      <c r="C572">
        <v>2112</v>
      </c>
      <c r="D572">
        <v>3</v>
      </c>
      <c r="E572" t="s">
        <v>86</v>
      </c>
      <c r="F572" t="s">
        <v>1689</v>
      </c>
      <c r="G572" t="s">
        <v>1661</v>
      </c>
      <c r="H572" t="s">
        <v>359</v>
      </c>
      <c r="I572">
        <v>2</v>
      </c>
      <c r="J572">
        <v>3.55</v>
      </c>
      <c r="K572">
        <v>7.1</v>
      </c>
    </row>
    <row r="573" spans="1:11">
      <c r="A573">
        <v>12999</v>
      </c>
      <c r="B573" s="139">
        <v>45931</v>
      </c>
      <c r="C573">
        <v>2112</v>
      </c>
      <c r="D573">
        <v>3</v>
      </c>
      <c r="E573" t="s">
        <v>86</v>
      </c>
      <c r="F573" t="s">
        <v>1689</v>
      </c>
      <c r="G573" t="s">
        <v>1661</v>
      </c>
      <c r="H573" t="s">
        <v>359</v>
      </c>
      <c r="I573">
        <v>2</v>
      </c>
      <c r="J573">
        <v>3</v>
      </c>
      <c r="K573">
        <v>6</v>
      </c>
    </row>
    <row r="574" spans="1:11">
      <c r="A574">
        <v>2453</v>
      </c>
      <c r="B574" s="139">
        <v>45413</v>
      </c>
      <c r="C574">
        <v>2116</v>
      </c>
      <c r="D574">
        <v>3</v>
      </c>
      <c r="E574" t="s">
        <v>86</v>
      </c>
      <c r="F574" t="s">
        <v>1068</v>
      </c>
      <c r="G574" t="s">
        <v>1661</v>
      </c>
      <c r="H574" t="s">
        <v>359</v>
      </c>
      <c r="I574">
        <v>2</v>
      </c>
      <c r="J574">
        <v>25.54</v>
      </c>
      <c r="K574">
        <v>51.08</v>
      </c>
    </row>
    <row r="575" spans="1:11">
      <c r="A575">
        <v>6801</v>
      </c>
      <c r="B575" s="139">
        <v>45658</v>
      </c>
      <c r="C575">
        <v>2116</v>
      </c>
      <c r="D575">
        <v>3</v>
      </c>
      <c r="E575" t="s">
        <v>86</v>
      </c>
      <c r="F575" t="s">
        <v>1068</v>
      </c>
      <c r="G575" t="s">
        <v>1661</v>
      </c>
      <c r="H575" t="s">
        <v>359</v>
      </c>
      <c r="I575">
        <v>2</v>
      </c>
      <c r="J575">
        <v>25.54</v>
      </c>
      <c r="K575">
        <v>51.08</v>
      </c>
    </row>
    <row r="576" spans="1:11">
      <c r="A576">
        <v>7316</v>
      </c>
      <c r="B576" s="139">
        <v>45748</v>
      </c>
      <c r="C576">
        <v>2116</v>
      </c>
      <c r="D576">
        <v>3</v>
      </c>
      <c r="E576" t="s">
        <v>86</v>
      </c>
      <c r="F576" t="s">
        <v>1068</v>
      </c>
      <c r="G576" t="s">
        <v>1661</v>
      </c>
      <c r="H576" t="s">
        <v>359</v>
      </c>
      <c r="I576">
        <v>2</v>
      </c>
      <c r="J576">
        <v>25.54</v>
      </c>
      <c r="K576">
        <v>51.08</v>
      </c>
    </row>
    <row r="577" spans="1:11">
      <c r="A577">
        <v>12982</v>
      </c>
      <c r="B577" s="139">
        <v>45931</v>
      </c>
      <c r="C577">
        <v>2116</v>
      </c>
      <c r="D577">
        <v>3</v>
      </c>
      <c r="E577" t="s">
        <v>86</v>
      </c>
      <c r="F577" t="s">
        <v>1068</v>
      </c>
      <c r="G577" t="s">
        <v>1661</v>
      </c>
      <c r="H577" t="s">
        <v>359</v>
      </c>
      <c r="I577">
        <v>2</v>
      </c>
      <c r="J577">
        <v>25</v>
      </c>
      <c r="K577">
        <v>50</v>
      </c>
    </row>
    <row r="578" spans="1:11">
      <c r="A578">
        <v>14133</v>
      </c>
      <c r="B578" s="139">
        <v>45962</v>
      </c>
      <c r="C578">
        <v>2116</v>
      </c>
      <c r="D578">
        <v>3</v>
      </c>
      <c r="E578" t="s">
        <v>86</v>
      </c>
      <c r="F578" t="s">
        <v>1068</v>
      </c>
      <c r="G578" t="s">
        <v>1661</v>
      </c>
      <c r="H578" t="s">
        <v>359</v>
      </c>
      <c r="I578">
        <v>2</v>
      </c>
      <c r="J578">
        <v>25</v>
      </c>
      <c r="K578">
        <v>50</v>
      </c>
    </row>
    <row r="579" spans="1:11">
      <c r="A579">
        <v>14929</v>
      </c>
      <c r="B579" s="139">
        <v>45992</v>
      </c>
      <c r="C579">
        <v>2116</v>
      </c>
      <c r="D579">
        <v>3</v>
      </c>
      <c r="E579" t="s">
        <v>86</v>
      </c>
      <c r="F579" t="s">
        <v>1068</v>
      </c>
      <c r="G579" t="s">
        <v>1661</v>
      </c>
      <c r="H579" t="s">
        <v>359</v>
      </c>
      <c r="I579">
        <v>2</v>
      </c>
      <c r="J579">
        <v>25</v>
      </c>
      <c r="K579">
        <v>50</v>
      </c>
    </row>
    <row r="580" spans="1:11">
      <c r="A580">
        <v>2142</v>
      </c>
      <c r="B580" s="139">
        <v>45383</v>
      </c>
      <c r="C580">
        <v>2117</v>
      </c>
      <c r="D580">
        <v>3</v>
      </c>
      <c r="E580" t="s">
        <v>86</v>
      </c>
      <c r="F580" t="s">
        <v>1120</v>
      </c>
      <c r="G580" t="s">
        <v>1661</v>
      </c>
      <c r="H580" t="s">
        <v>359</v>
      </c>
      <c r="I580">
        <v>2</v>
      </c>
      <c r="J580">
        <v>25.04</v>
      </c>
      <c r="K580">
        <v>50.08</v>
      </c>
    </row>
    <row r="581" spans="1:11">
      <c r="A581">
        <v>5203</v>
      </c>
      <c r="B581" s="139">
        <v>45474</v>
      </c>
      <c r="C581">
        <v>2117</v>
      </c>
      <c r="D581">
        <v>3</v>
      </c>
      <c r="E581" t="s">
        <v>86</v>
      </c>
      <c r="F581" t="s">
        <v>1120</v>
      </c>
      <c r="G581" t="s">
        <v>1661</v>
      </c>
      <c r="H581" t="s">
        <v>359</v>
      </c>
      <c r="I581">
        <v>2</v>
      </c>
      <c r="J581">
        <v>25.04</v>
      </c>
      <c r="K581">
        <v>50.08</v>
      </c>
    </row>
    <row r="582" spans="1:11">
      <c r="A582">
        <v>6355</v>
      </c>
      <c r="B582" s="139">
        <v>45597</v>
      </c>
      <c r="C582">
        <v>2117</v>
      </c>
      <c r="D582">
        <v>3</v>
      </c>
      <c r="E582" t="s">
        <v>86</v>
      </c>
      <c r="F582" t="s">
        <v>1120</v>
      </c>
      <c r="G582" t="s">
        <v>1661</v>
      </c>
      <c r="H582" t="s">
        <v>359</v>
      </c>
      <c r="I582">
        <v>2</v>
      </c>
      <c r="J582">
        <v>25.04</v>
      </c>
      <c r="K582">
        <v>50.08</v>
      </c>
    </row>
    <row r="583" spans="1:11">
      <c r="A583">
        <v>6542</v>
      </c>
      <c r="B583" s="139">
        <v>45627</v>
      </c>
      <c r="C583">
        <v>2117</v>
      </c>
      <c r="D583">
        <v>3</v>
      </c>
      <c r="E583" t="s">
        <v>86</v>
      </c>
      <c r="F583" t="s">
        <v>1120</v>
      </c>
      <c r="G583" t="s">
        <v>1661</v>
      </c>
      <c r="H583" t="s">
        <v>359</v>
      </c>
      <c r="I583">
        <v>2</v>
      </c>
      <c r="J583">
        <v>25.04</v>
      </c>
      <c r="K583">
        <v>50.08</v>
      </c>
    </row>
    <row r="584" spans="1:11">
      <c r="A584">
        <v>11948</v>
      </c>
      <c r="B584" s="139">
        <v>45901</v>
      </c>
      <c r="C584">
        <v>2117</v>
      </c>
      <c r="D584">
        <v>3</v>
      </c>
      <c r="E584" t="s">
        <v>86</v>
      </c>
      <c r="F584" t="s">
        <v>1120</v>
      </c>
      <c r="G584" t="s">
        <v>1661</v>
      </c>
      <c r="H584" t="s">
        <v>359</v>
      </c>
      <c r="I584">
        <v>2</v>
      </c>
      <c r="J584">
        <v>25</v>
      </c>
      <c r="K584">
        <v>50</v>
      </c>
    </row>
    <row r="585" spans="1:11">
      <c r="A585">
        <v>12985</v>
      </c>
      <c r="B585" s="139">
        <v>45931</v>
      </c>
      <c r="C585">
        <v>2117</v>
      </c>
      <c r="D585">
        <v>3</v>
      </c>
      <c r="E585" t="s">
        <v>86</v>
      </c>
      <c r="F585" t="s">
        <v>1120</v>
      </c>
      <c r="G585" t="s">
        <v>1661</v>
      </c>
      <c r="H585" t="s">
        <v>359</v>
      </c>
      <c r="I585">
        <v>2</v>
      </c>
      <c r="J585">
        <v>25</v>
      </c>
      <c r="K585">
        <v>50</v>
      </c>
    </row>
    <row r="586" spans="1:11">
      <c r="A586">
        <v>6984</v>
      </c>
      <c r="B586" s="139">
        <v>45689</v>
      </c>
      <c r="C586">
        <v>2118</v>
      </c>
      <c r="D586">
        <v>3</v>
      </c>
      <c r="E586" t="s">
        <v>86</v>
      </c>
      <c r="F586" t="s">
        <v>462</v>
      </c>
      <c r="G586" t="s">
        <v>1661</v>
      </c>
      <c r="H586" t="s">
        <v>359</v>
      </c>
      <c r="I586">
        <v>2</v>
      </c>
      <c r="J586">
        <v>4.09</v>
      </c>
      <c r="K586">
        <v>8.18</v>
      </c>
    </row>
    <row r="587" spans="1:11">
      <c r="A587">
        <v>7107</v>
      </c>
      <c r="B587" s="139">
        <v>45717</v>
      </c>
      <c r="C587">
        <v>2118</v>
      </c>
      <c r="D587">
        <v>3</v>
      </c>
      <c r="E587" t="s">
        <v>86</v>
      </c>
      <c r="F587" t="s">
        <v>462</v>
      </c>
      <c r="G587" t="s">
        <v>1661</v>
      </c>
      <c r="H587" t="s">
        <v>359</v>
      </c>
      <c r="I587">
        <v>2</v>
      </c>
      <c r="J587">
        <v>4.09</v>
      </c>
      <c r="K587">
        <v>8.18</v>
      </c>
    </row>
    <row r="588" spans="1:11">
      <c r="A588">
        <v>13014</v>
      </c>
      <c r="B588" s="139">
        <v>45931</v>
      </c>
      <c r="C588">
        <v>2118</v>
      </c>
      <c r="D588">
        <v>3</v>
      </c>
      <c r="E588" t="s">
        <v>86</v>
      </c>
      <c r="F588" t="s">
        <v>462</v>
      </c>
      <c r="G588" t="s">
        <v>1661</v>
      </c>
      <c r="H588" t="s">
        <v>359</v>
      </c>
      <c r="I588">
        <v>2</v>
      </c>
      <c r="J588">
        <v>4</v>
      </c>
      <c r="K588">
        <v>8</v>
      </c>
    </row>
    <row r="589" spans="1:11">
      <c r="A589">
        <v>14967</v>
      </c>
      <c r="B589" s="139">
        <v>45992</v>
      </c>
      <c r="C589">
        <v>2118</v>
      </c>
      <c r="D589">
        <v>3</v>
      </c>
      <c r="E589" t="s">
        <v>86</v>
      </c>
      <c r="F589" t="s">
        <v>462</v>
      </c>
      <c r="G589" t="s">
        <v>1661</v>
      </c>
      <c r="H589" t="s">
        <v>359</v>
      </c>
      <c r="I589">
        <v>2</v>
      </c>
      <c r="J589">
        <v>4</v>
      </c>
      <c r="K589">
        <v>8</v>
      </c>
    </row>
    <row r="590" spans="1:11">
      <c r="A590">
        <v>885</v>
      </c>
      <c r="B590" s="139">
        <v>45292</v>
      </c>
      <c r="C590">
        <v>2120</v>
      </c>
      <c r="D590">
        <v>3</v>
      </c>
      <c r="E590" t="s">
        <v>86</v>
      </c>
      <c r="F590" t="s">
        <v>1690</v>
      </c>
      <c r="G590" t="s">
        <v>1661</v>
      </c>
      <c r="H590" t="s">
        <v>359</v>
      </c>
      <c r="I590">
        <v>2</v>
      </c>
      <c r="J590">
        <v>8.6999999999999993</v>
      </c>
      <c r="K590">
        <v>17.399999999999999</v>
      </c>
    </row>
    <row r="591" spans="1:11">
      <c r="A591">
        <v>5761</v>
      </c>
      <c r="B591" s="139">
        <v>45505</v>
      </c>
      <c r="C591">
        <v>2120</v>
      </c>
      <c r="D591">
        <v>3</v>
      </c>
      <c r="E591" t="s">
        <v>86</v>
      </c>
      <c r="F591" t="s">
        <v>1690</v>
      </c>
      <c r="G591" t="s">
        <v>1661</v>
      </c>
      <c r="H591" t="s">
        <v>359</v>
      </c>
      <c r="I591">
        <v>2</v>
      </c>
      <c r="J591">
        <v>8.6999999999999993</v>
      </c>
      <c r="K591">
        <v>17.399999999999999</v>
      </c>
    </row>
    <row r="592" spans="1:11">
      <c r="A592">
        <v>6107</v>
      </c>
      <c r="B592" s="139">
        <v>45566</v>
      </c>
      <c r="C592">
        <v>2120</v>
      </c>
      <c r="D592">
        <v>3</v>
      </c>
      <c r="E592" t="s">
        <v>86</v>
      </c>
      <c r="F592" t="s">
        <v>1690</v>
      </c>
      <c r="G592" t="s">
        <v>1661</v>
      </c>
      <c r="H592" t="s">
        <v>359</v>
      </c>
      <c r="I592">
        <v>2</v>
      </c>
      <c r="J592">
        <v>8.6999999999999993</v>
      </c>
      <c r="K592">
        <v>17.399999999999999</v>
      </c>
    </row>
    <row r="593" spans="1:11">
      <c r="A593">
        <v>6375</v>
      </c>
      <c r="B593" s="139">
        <v>45597</v>
      </c>
      <c r="C593">
        <v>2120</v>
      </c>
      <c r="D593">
        <v>3</v>
      </c>
      <c r="E593" t="s">
        <v>86</v>
      </c>
      <c r="F593" t="s">
        <v>1690</v>
      </c>
      <c r="G593" t="s">
        <v>1661</v>
      </c>
      <c r="H593" t="s">
        <v>359</v>
      </c>
      <c r="I593">
        <v>2</v>
      </c>
      <c r="J593">
        <v>8.6999999999999993</v>
      </c>
      <c r="K593">
        <v>17.399999999999999</v>
      </c>
    </row>
    <row r="594" spans="1:11">
      <c r="A594">
        <v>6523</v>
      </c>
      <c r="B594" s="139">
        <v>45627</v>
      </c>
      <c r="C594">
        <v>2120</v>
      </c>
      <c r="D594">
        <v>3</v>
      </c>
      <c r="E594" t="s">
        <v>86</v>
      </c>
      <c r="F594" t="s">
        <v>1690</v>
      </c>
      <c r="G594" t="s">
        <v>1661</v>
      </c>
      <c r="H594" t="s">
        <v>359</v>
      </c>
      <c r="I594">
        <v>2</v>
      </c>
      <c r="J594">
        <v>8.6999999999999993</v>
      </c>
      <c r="K594">
        <v>17.399999999999999</v>
      </c>
    </row>
    <row r="595" spans="1:11">
      <c r="A595">
        <v>6758</v>
      </c>
      <c r="B595" s="139">
        <v>45658</v>
      </c>
      <c r="C595">
        <v>2120</v>
      </c>
      <c r="D595">
        <v>3</v>
      </c>
      <c r="E595" t="s">
        <v>86</v>
      </c>
      <c r="F595" t="s">
        <v>1690</v>
      </c>
      <c r="G595" t="s">
        <v>1661</v>
      </c>
      <c r="H595" t="s">
        <v>359</v>
      </c>
      <c r="I595">
        <v>2</v>
      </c>
      <c r="J595">
        <v>8.6999999999999993</v>
      </c>
      <c r="K595">
        <v>17.399999999999999</v>
      </c>
    </row>
    <row r="596" spans="1:11">
      <c r="A596">
        <v>6949</v>
      </c>
      <c r="B596" s="139">
        <v>45689</v>
      </c>
      <c r="C596">
        <v>2120</v>
      </c>
      <c r="D596">
        <v>3</v>
      </c>
      <c r="E596" t="s">
        <v>86</v>
      </c>
      <c r="F596" t="s">
        <v>1690</v>
      </c>
      <c r="G596" t="s">
        <v>1661</v>
      </c>
      <c r="H596" t="s">
        <v>359</v>
      </c>
      <c r="I596">
        <v>2</v>
      </c>
      <c r="J596">
        <v>8.6999999999999993</v>
      </c>
      <c r="K596">
        <v>17.399999999999999</v>
      </c>
    </row>
    <row r="597" spans="1:11">
      <c r="A597">
        <v>7086</v>
      </c>
      <c r="B597" s="139">
        <v>45717</v>
      </c>
      <c r="C597">
        <v>2120</v>
      </c>
      <c r="D597">
        <v>3</v>
      </c>
      <c r="E597" t="s">
        <v>86</v>
      </c>
      <c r="F597" t="s">
        <v>1690</v>
      </c>
      <c r="G597" t="s">
        <v>1661</v>
      </c>
      <c r="H597" t="s">
        <v>359</v>
      </c>
      <c r="I597">
        <v>2</v>
      </c>
      <c r="J597">
        <v>8.6999999999999993</v>
      </c>
      <c r="K597">
        <v>17.399999999999999</v>
      </c>
    </row>
    <row r="598" spans="1:11">
      <c r="A598">
        <v>14135</v>
      </c>
      <c r="B598" s="139">
        <v>45962</v>
      </c>
      <c r="C598">
        <v>2120</v>
      </c>
      <c r="D598">
        <v>3</v>
      </c>
      <c r="E598" t="s">
        <v>86</v>
      </c>
      <c r="F598" t="s">
        <v>1690</v>
      </c>
      <c r="G598" t="s">
        <v>1661</v>
      </c>
      <c r="H598" t="s">
        <v>359</v>
      </c>
      <c r="I598">
        <v>2</v>
      </c>
      <c r="J598">
        <v>8</v>
      </c>
      <c r="K598">
        <v>16</v>
      </c>
    </row>
    <row r="599" spans="1:11">
      <c r="A599">
        <v>6339</v>
      </c>
      <c r="B599" s="139">
        <v>45597</v>
      </c>
      <c r="C599">
        <v>2123</v>
      </c>
      <c r="D599">
        <v>3</v>
      </c>
      <c r="E599" t="s">
        <v>86</v>
      </c>
      <c r="F599" t="s">
        <v>413</v>
      </c>
      <c r="G599" t="s">
        <v>1661</v>
      </c>
      <c r="H599" t="s">
        <v>359</v>
      </c>
      <c r="I599">
        <v>2</v>
      </c>
      <c r="J599">
        <v>25.05</v>
      </c>
      <c r="K599">
        <v>50.1</v>
      </c>
    </row>
    <row r="600" spans="1:11">
      <c r="A600">
        <v>6954</v>
      </c>
      <c r="B600" s="139">
        <v>45689</v>
      </c>
      <c r="C600">
        <v>2123</v>
      </c>
      <c r="D600">
        <v>3</v>
      </c>
      <c r="E600" t="s">
        <v>86</v>
      </c>
      <c r="F600" t="s">
        <v>413</v>
      </c>
      <c r="G600" t="s">
        <v>1661</v>
      </c>
      <c r="H600" t="s">
        <v>359</v>
      </c>
      <c r="I600">
        <v>2</v>
      </c>
      <c r="J600">
        <v>25.05</v>
      </c>
      <c r="K600">
        <v>50.1</v>
      </c>
    </row>
    <row r="601" spans="1:11">
      <c r="A601">
        <v>7069</v>
      </c>
      <c r="B601" s="139">
        <v>45717</v>
      </c>
      <c r="C601">
        <v>2123</v>
      </c>
      <c r="D601">
        <v>3</v>
      </c>
      <c r="E601" t="s">
        <v>86</v>
      </c>
      <c r="F601" t="s">
        <v>413</v>
      </c>
      <c r="G601" t="s">
        <v>1661</v>
      </c>
      <c r="H601" t="s">
        <v>359</v>
      </c>
      <c r="I601">
        <v>2</v>
      </c>
      <c r="J601">
        <v>25.05</v>
      </c>
      <c r="K601">
        <v>50.1</v>
      </c>
    </row>
    <row r="602" spans="1:11">
      <c r="A602">
        <v>7402</v>
      </c>
      <c r="B602" s="139">
        <v>45748</v>
      </c>
      <c r="C602">
        <v>2123</v>
      </c>
      <c r="D602">
        <v>3</v>
      </c>
      <c r="E602" t="s">
        <v>86</v>
      </c>
      <c r="F602" t="s">
        <v>413</v>
      </c>
      <c r="G602" t="s">
        <v>1661</v>
      </c>
      <c r="H602" t="s">
        <v>359</v>
      </c>
      <c r="I602">
        <v>2</v>
      </c>
      <c r="J602">
        <v>25.05</v>
      </c>
      <c r="K602">
        <v>50.1</v>
      </c>
    </row>
    <row r="603" spans="1:11">
      <c r="A603">
        <v>11179</v>
      </c>
      <c r="B603" s="139">
        <v>45839</v>
      </c>
      <c r="C603">
        <v>2123</v>
      </c>
      <c r="D603">
        <v>3</v>
      </c>
      <c r="E603" t="s">
        <v>86</v>
      </c>
      <c r="F603" t="s">
        <v>413</v>
      </c>
      <c r="G603" t="s">
        <v>1661</v>
      </c>
      <c r="H603" t="s">
        <v>359</v>
      </c>
      <c r="I603">
        <v>2</v>
      </c>
      <c r="J603">
        <v>25</v>
      </c>
      <c r="K603">
        <v>50</v>
      </c>
    </row>
    <row r="604" spans="1:11">
      <c r="A604">
        <v>11943</v>
      </c>
      <c r="B604" s="139">
        <v>45901</v>
      </c>
      <c r="C604">
        <v>2123</v>
      </c>
      <c r="D604">
        <v>3</v>
      </c>
      <c r="E604" t="s">
        <v>86</v>
      </c>
      <c r="F604" t="s">
        <v>413</v>
      </c>
      <c r="G604" t="s">
        <v>1661</v>
      </c>
      <c r="H604" t="s">
        <v>359</v>
      </c>
      <c r="I604">
        <v>2</v>
      </c>
      <c r="J604">
        <v>25</v>
      </c>
      <c r="K604">
        <v>50</v>
      </c>
    </row>
    <row r="605" spans="1:11">
      <c r="A605">
        <v>13005</v>
      </c>
      <c r="B605" s="139">
        <v>45931</v>
      </c>
      <c r="C605">
        <v>2123</v>
      </c>
      <c r="D605">
        <v>3</v>
      </c>
      <c r="E605" t="s">
        <v>86</v>
      </c>
      <c r="F605" t="s">
        <v>413</v>
      </c>
      <c r="G605" t="s">
        <v>1661</v>
      </c>
      <c r="H605" t="s">
        <v>359</v>
      </c>
      <c r="I605">
        <v>2</v>
      </c>
      <c r="J605">
        <v>25</v>
      </c>
      <c r="K605">
        <v>50</v>
      </c>
    </row>
    <row r="606" spans="1:11">
      <c r="A606">
        <v>14952</v>
      </c>
      <c r="B606" s="139">
        <v>45992</v>
      </c>
      <c r="C606">
        <v>2123</v>
      </c>
      <c r="D606">
        <v>3</v>
      </c>
      <c r="E606" t="s">
        <v>86</v>
      </c>
      <c r="F606" t="s">
        <v>413</v>
      </c>
      <c r="G606" t="s">
        <v>1661</v>
      </c>
      <c r="H606" t="s">
        <v>359</v>
      </c>
      <c r="I606">
        <v>2</v>
      </c>
      <c r="J606">
        <v>25</v>
      </c>
      <c r="K606">
        <v>50</v>
      </c>
    </row>
    <row r="607" spans="1:11">
      <c r="A607">
        <v>5251</v>
      </c>
      <c r="B607" s="139">
        <v>45474</v>
      </c>
      <c r="C607">
        <v>2704</v>
      </c>
      <c r="D607">
        <v>3</v>
      </c>
      <c r="E607" t="s">
        <v>86</v>
      </c>
      <c r="F607" t="s">
        <v>611</v>
      </c>
      <c r="G607" t="s">
        <v>1661</v>
      </c>
      <c r="H607" t="s">
        <v>359</v>
      </c>
      <c r="I607">
        <v>2</v>
      </c>
      <c r="J607">
        <v>2.25</v>
      </c>
      <c r="K607">
        <v>4.5</v>
      </c>
    </row>
    <row r="608" spans="1:11">
      <c r="A608">
        <v>6570</v>
      </c>
      <c r="B608" s="139">
        <v>45627</v>
      </c>
      <c r="C608">
        <v>2704</v>
      </c>
      <c r="D608">
        <v>3</v>
      </c>
      <c r="E608" t="s">
        <v>86</v>
      </c>
      <c r="F608" t="s">
        <v>611</v>
      </c>
      <c r="G608" t="s">
        <v>1661</v>
      </c>
      <c r="H608" t="s">
        <v>359</v>
      </c>
      <c r="I608">
        <v>2</v>
      </c>
      <c r="J608">
        <v>2.25</v>
      </c>
      <c r="K608">
        <v>4.5</v>
      </c>
    </row>
    <row r="609" spans="1:11">
      <c r="A609">
        <v>7124</v>
      </c>
      <c r="B609" s="139">
        <v>45717</v>
      </c>
      <c r="C609">
        <v>2704</v>
      </c>
      <c r="D609">
        <v>3</v>
      </c>
      <c r="E609" t="s">
        <v>86</v>
      </c>
      <c r="F609" t="s">
        <v>611</v>
      </c>
      <c r="G609" t="s">
        <v>1661</v>
      </c>
      <c r="H609" t="s">
        <v>359</v>
      </c>
      <c r="I609">
        <v>2</v>
      </c>
      <c r="J609">
        <v>2.25</v>
      </c>
      <c r="K609">
        <v>4.5</v>
      </c>
    </row>
    <row r="610" spans="1:11">
      <c r="A610">
        <v>15007</v>
      </c>
      <c r="B610" s="139">
        <v>45992</v>
      </c>
      <c r="C610">
        <v>2704</v>
      </c>
      <c r="D610">
        <v>3</v>
      </c>
      <c r="E610" t="s">
        <v>86</v>
      </c>
      <c r="F610" t="s">
        <v>611</v>
      </c>
      <c r="G610" t="s">
        <v>1661</v>
      </c>
      <c r="H610" t="s">
        <v>359</v>
      </c>
      <c r="I610">
        <v>2</v>
      </c>
      <c r="J610">
        <v>2</v>
      </c>
      <c r="K610">
        <v>4</v>
      </c>
    </row>
    <row r="611" spans="1:11">
      <c r="A611">
        <v>2900</v>
      </c>
      <c r="B611" s="139">
        <v>45444</v>
      </c>
      <c r="C611">
        <v>2705</v>
      </c>
      <c r="D611">
        <v>3</v>
      </c>
      <c r="E611" t="s">
        <v>86</v>
      </c>
      <c r="F611" t="s">
        <v>1692</v>
      </c>
      <c r="G611" t="s">
        <v>1661</v>
      </c>
      <c r="H611" t="s">
        <v>359</v>
      </c>
      <c r="I611">
        <v>2</v>
      </c>
      <c r="J611">
        <v>25.64</v>
      </c>
      <c r="K611">
        <v>51.28</v>
      </c>
    </row>
    <row r="612" spans="1:11">
      <c r="A612">
        <v>6342</v>
      </c>
      <c r="B612" s="139">
        <v>45597</v>
      </c>
      <c r="C612">
        <v>2705</v>
      </c>
      <c r="D612">
        <v>3</v>
      </c>
      <c r="E612" t="s">
        <v>86</v>
      </c>
      <c r="F612" t="s">
        <v>1692</v>
      </c>
      <c r="G612" t="s">
        <v>1661</v>
      </c>
      <c r="H612" t="s">
        <v>359</v>
      </c>
      <c r="I612">
        <v>2</v>
      </c>
      <c r="J612">
        <v>17.47</v>
      </c>
      <c r="K612">
        <v>34.94</v>
      </c>
    </row>
    <row r="613" spans="1:11">
      <c r="A613">
        <v>6552</v>
      </c>
      <c r="B613" s="139">
        <v>45627</v>
      </c>
      <c r="C613">
        <v>2705</v>
      </c>
      <c r="D613">
        <v>3</v>
      </c>
      <c r="E613" t="s">
        <v>86</v>
      </c>
      <c r="F613" t="s">
        <v>1692</v>
      </c>
      <c r="G613" t="s">
        <v>1661</v>
      </c>
      <c r="H613" t="s">
        <v>359</v>
      </c>
      <c r="I613">
        <v>2</v>
      </c>
      <c r="J613">
        <v>17.47</v>
      </c>
      <c r="K613">
        <v>34.94</v>
      </c>
    </row>
    <row r="614" spans="1:11">
      <c r="A614">
        <v>7397</v>
      </c>
      <c r="B614" s="139">
        <v>45748</v>
      </c>
      <c r="C614">
        <v>2705</v>
      </c>
      <c r="D614">
        <v>3</v>
      </c>
      <c r="E614" t="s">
        <v>86</v>
      </c>
      <c r="F614" t="s">
        <v>1692</v>
      </c>
      <c r="G614" t="s">
        <v>1661</v>
      </c>
      <c r="H614" t="s">
        <v>359</v>
      </c>
      <c r="I614">
        <v>2</v>
      </c>
      <c r="J614">
        <v>17.47</v>
      </c>
      <c r="K614">
        <v>34.94</v>
      </c>
    </row>
    <row r="615" spans="1:11">
      <c r="A615">
        <v>7366</v>
      </c>
      <c r="B615" s="139">
        <v>45748</v>
      </c>
      <c r="C615">
        <v>2708</v>
      </c>
      <c r="D615">
        <v>3</v>
      </c>
      <c r="E615" t="s">
        <v>86</v>
      </c>
      <c r="F615" t="s">
        <v>2577</v>
      </c>
      <c r="G615" t="s">
        <v>1661</v>
      </c>
      <c r="H615" t="s">
        <v>359</v>
      </c>
      <c r="I615">
        <v>2</v>
      </c>
      <c r="J615">
        <v>6.64</v>
      </c>
      <c r="K615">
        <v>13.28</v>
      </c>
    </row>
    <row r="616" spans="1:11">
      <c r="A616">
        <v>9637</v>
      </c>
      <c r="B616" s="139">
        <v>45778</v>
      </c>
      <c r="C616">
        <v>2709</v>
      </c>
      <c r="D616">
        <v>3</v>
      </c>
      <c r="E616" t="s">
        <v>86</v>
      </c>
      <c r="F616" t="s">
        <v>2578</v>
      </c>
      <c r="G616" t="s">
        <v>1661</v>
      </c>
      <c r="H616" t="s">
        <v>359</v>
      </c>
      <c r="I616">
        <v>2</v>
      </c>
      <c r="J616">
        <v>7</v>
      </c>
      <c r="K616">
        <v>14</v>
      </c>
    </row>
    <row r="617" spans="1:11">
      <c r="A617">
        <v>11986</v>
      </c>
      <c r="B617" s="139">
        <v>45901</v>
      </c>
      <c r="C617">
        <v>2709</v>
      </c>
      <c r="D617">
        <v>3</v>
      </c>
      <c r="E617" t="s">
        <v>86</v>
      </c>
      <c r="F617" t="s">
        <v>2578</v>
      </c>
      <c r="G617" t="s">
        <v>1661</v>
      </c>
      <c r="H617" t="s">
        <v>359</v>
      </c>
      <c r="I617">
        <v>2</v>
      </c>
      <c r="J617">
        <v>7</v>
      </c>
      <c r="K617">
        <v>14</v>
      </c>
    </row>
    <row r="618" spans="1:11">
      <c r="A618">
        <v>6114</v>
      </c>
      <c r="B618" s="139">
        <v>45566</v>
      </c>
      <c r="C618">
        <v>2710</v>
      </c>
      <c r="D618">
        <v>3</v>
      </c>
      <c r="E618" t="s">
        <v>86</v>
      </c>
      <c r="F618" t="s">
        <v>2579</v>
      </c>
      <c r="G618" t="s">
        <v>1661</v>
      </c>
      <c r="H618" t="s">
        <v>359</v>
      </c>
      <c r="I618">
        <v>2</v>
      </c>
      <c r="J618">
        <v>1.91</v>
      </c>
      <c r="K618">
        <v>3.82</v>
      </c>
    </row>
    <row r="619" spans="1:11">
      <c r="A619">
        <v>6573</v>
      </c>
      <c r="B619" s="139">
        <v>45627</v>
      </c>
      <c r="C619">
        <v>2712</v>
      </c>
      <c r="D619">
        <v>3</v>
      </c>
      <c r="E619" t="s">
        <v>86</v>
      </c>
      <c r="F619" t="s">
        <v>2580</v>
      </c>
      <c r="G619" t="s">
        <v>1661</v>
      </c>
      <c r="H619" t="s">
        <v>359</v>
      </c>
      <c r="I619">
        <v>2</v>
      </c>
      <c r="J619">
        <v>15.63</v>
      </c>
      <c r="K619">
        <v>31.26</v>
      </c>
    </row>
    <row r="620" spans="1:11">
      <c r="A620">
        <v>888</v>
      </c>
      <c r="B620" s="139">
        <v>45292</v>
      </c>
      <c r="C620">
        <v>2713</v>
      </c>
      <c r="D620">
        <v>3</v>
      </c>
      <c r="E620" t="s">
        <v>86</v>
      </c>
      <c r="F620" t="s">
        <v>1693</v>
      </c>
      <c r="G620" t="s">
        <v>1661</v>
      </c>
      <c r="H620" t="s">
        <v>359</v>
      </c>
      <c r="I620">
        <v>2</v>
      </c>
      <c r="J620">
        <v>7.96</v>
      </c>
      <c r="K620">
        <v>15.92</v>
      </c>
    </row>
    <row r="621" spans="1:11">
      <c r="A621">
        <v>1194</v>
      </c>
      <c r="B621" s="139">
        <v>45323</v>
      </c>
      <c r="C621">
        <v>2713</v>
      </c>
      <c r="D621">
        <v>3</v>
      </c>
      <c r="E621" t="s">
        <v>86</v>
      </c>
      <c r="F621" t="s">
        <v>1693</v>
      </c>
      <c r="G621" t="s">
        <v>1661</v>
      </c>
      <c r="H621" t="s">
        <v>359</v>
      </c>
      <c r="I621">
        <v>2</v>
      </c>
      <c r="J621">
        <v>7.96</v>
      </c>
      <c r="K621">
        <v>15.92</v>
      </c>
    </row>
    <row r="622" spans="1:11">
      <c r="A622">
        <v>1783</v>
      </c>
      <c r="B622" s="139">
        <v>45352</v>
      </c>
      <c r="C622">
        <v>2713</v>
      </c>
      <c r="D622">
        <v>3</v>
      </c>
      <c r="E622" t="s">
        <v>86</v>
      </c>
      <c r="F622" t="s">
        <v>1693</v>
      </c>
      <c r="G622" t="s">
        <v>1661</v>
      </c>
      <c r="H622" t="s">
        <v>359</v>
      </c>
      <c r="I622">
        <v>2</v>
      </c>
      <c r="J622">
        <v>7.96</v>
      </c>
      <c r="K622">
        <v>15.92</v>
      </c>
    </row>
    <row r="623" spans="1:11">
      <c r="A623">
        <v>2508</v>
      </c>
      <c r="B623" s="139">
        <v>45413</v>
      </c>
      <c r="C623">
        <v>2713</v>
      </c>
      <c r="D623">
        <v>3</v>
      </c>
      <c r="E623" t="s">
        <v>86</v>
      </c>
      <c r="F623" t="s">
        <v>1693</v>
      </c>
      <c r="G623" t="s">
        <v>1661</v>
      </c>
      <c r="H623" t="s">
        <v>359</v>
      </c>
      <c r="I623">
        <v>2</v>
      </c>
      <c r="J623">
        <v>7.96</v>
      </c>
      <c r="K623">
        <v>15.92</v>
      </c>
    </row>
    <row r="624" spans="1:11">
      <c r="A624">
        <v>2874</v>
      </c>
      <c r="B624" s="139">
        <v>45444</v>
      </c>
      <c r="C624">
        <v>2713</v>
      </c>
      <c r="D624">
        <v>3</v>
      </c>
      <c r="E624" t="s">
        <v>86</v>
      </c>
      <c r="F624" t="s">
        <v>1693</v>
      </c>
      <c r="G624" t="s">
        <v>1661</v>
      </c>
      <c r="H624" t="s">
        <v>359</v>
      </c>
      <c r="I624">
        <v>2</v>
      </c>
      <c r="J624">
        <v>7.96</v>
      </c>
      <c r="K624">
        <v>15.92</v>
      </c>
    </row>
    <row r="625" spans="1:11">
      <c r="A625">
        <v>5201</v>
      </c>
      <c r="B625" s="139">
        <v>45474</v>
      </c>
      <c r="C625">
        <v>2713</v>
      </c>
      <c r="D625">
        <v>3</v>
      </c>
      <c r="E625" t="s">
        <v>86</v>
      </c>
      <c r="F625" t="s">
        <v>1693</v>
      </c>
      <c r="G625" t="s">
        <v>1661</v>
      </c>
      <c r="H625" t="s">
        <v>359</v>
      </c>
      <c r="I625">
        <v>2</v>
      </c>
      <c r="J625">
        <v>7.96</v>
      </c>
      <c r="K625">
        <v>15.92</v>
      </c>
    </row>
    <row r="626" spans="1:11">
      <c r="A626">
        <v>7321</v>
      </c>
      <c r="B626" s="139">
        <v>45748</v>
      </c>
      <c r="C626">
        <v>2713</v>
      </c>
      <c r="D626">
        <v>3</v>
      </c>
      <c r="E626" t="s">
        <v>86</v>
      </c>
      <c r="F626" t="s">
        <v>1693</v>
      </c>
      <c r="G626" t="s">
        <v>1661</v>
      </c>
      <c r="H626" t="s">
        <v>359</v>
      </c>
      <c r="I626">
        <v>2</v>
      </c>
      <c r="J626">
        <v>7.14</v>
      </c>
      <c r="K626">
        <v>14.28</v>
      </c>
    </row>
    <row r="627" spans="1:11">
      <c r="A627">
        <v>9639</v>
      </c>
      <c r="B627" s="139">
        <v>45778</v>
      </c>
      <c r="C627">
        <v>2713</v>
      </c>
      <c r="D627">
        <v>3</v>
      </c>
      <c r="E627" t="s">
        <v>86</v>
      </c>
      <c r="F627" t="s">
        <v>1693</v>
      </c>
      <c r="G627" t="s">
        <v>1661</v>
      </c>
      <c r="H627" t="s">
        <v>359</v>
      </c>
      <c r="I627">
        <v>2</v>
      </c>
      <c r="J627">
        <v>7</v>
      </c>
      <c r="K627">
        <v>14</v>
      </c>
    </row>
    <row r="628" spans="1:11">
      <c r="A628">
        <v>14957</v>
      </c>
      <c r="B628" s="139">
        <v>45992</v>
      </c>
      <c r="C628">
        <v>2713</v>
      </c>
      <c r="D628">
        <v>3</v>
      </c>
      <c r="E628" t="s">
        <v>86</v>
      </c>
      <c r="F628" t="s">
        <v>1693</v>
      </c>
      <c r="G628" t="s">
        <v>1661</v>
      </c>
      <c r="H628" t="s">
        <v>359</v>
      </c>
      <c r="I628">
        <v>2</v>
      </c>
      <c r="J628">
        <v>7</v>
      </c>
      <c r="K628">
        <v>14</v>
      </c>
    </row>
    <row r="629" spans="1:11">
      <c r="A629">
        <v>6768</v>
      </c>
      <c r="B629" s="139">
        <v>45658</v>
      </c>
      <c r="C629">
        <v>2722</v>
      </c>
      <c r="D629">
        <v>3</v>
      </c>
      <c r="E629" t="s">
        <v>86</v>
      </c>
      <c r="F629" t="s">
        <v>1694</v>
      </c>
      <c r="G629" t="s">
        <v>1661</v>
      </c>
      <c r="H629" t="s">
        <v>359</v>
      </c>
      <c r="I629">
        <v>2</v>
      </c>
      <c r="J629">
        <v>2.5</v>
      </c>
      <c r="K629">
        <v>5</v>
      </c>
    </row>
    <row r="630" spans="1:11">
      <c r="A630">
        <v>7025</v>
      </c>
      <c r="B630" s="139">
        <v>45689</v>
      </c>
      <c r="C630">
        <v>2722</v>
      </c>
      <c r="D630">
        <v>3</v>
      </c>
      <c r="E630" t="s">
        <v>86</v>
      </c>
      <c r="F630" t="s">
        <v>1694</v>
      </c>
      <c r="G630" t="s">
        <v>1661</v>
      </c>
      <c r="H630" t="s">
        <v>359</v>
      </c>
      <c r="I630">
        <v>2</v>
      </c>
      <c r="J630">
        <v>2.5</v>
      </c>
      <c r="K630">
        <v>5</v>
      </c>
    </row>
    <row r="631" spans="1:11">
      <c r="A631">
        <v>10304</v>
      </c>
      <c r="B631" s="139">
        <v>45809</v>
      </c>
      <c r="C631">
        <v>2722</v>
      </c>
      <c r="D631">
        <v>3</v>
      </c>
      <c r="E631" t="s">
        <v>86</v>
      </c>
      <c r="F631" t="s">
        <v>1694</v>
      </c>
      <c r="G631" t="s">
        <v>1661</v>
      </c>
      <c r="H631" t="s">
        <v>359</v>
      </c>
      <c r="I631">
        <v>2</v>
      </c>
      <c r="J631">
        <v>2</v>
      </c>
      <c r="K631">
        <v>4</v>
      </c>
    </row>
    <row r="632" spans="1:11">
      <c r="A632">
        <v>2446</v>
      </c>
      <c r="B632" s="139">
        <v>45413</v>
      </c>
      <c r="C632">
        <v>2723</v>
      </c>
      <c r="D632">
        <v>3</v>
      </c>
      <c r="E632" t="s">
        <v>86</v>
      </c>
      <c r="F632" t="s">
        <v>2581</v>
      </c>
      <c r="G632" t="s">
        <v>1661</v>
      </c>
      <c r="H632" t="s">
        <v>359</v>
      </c>
      <c r="I632">
        <v>2</v>
      </c>
      <c r="J632">
        <v>17.86</v>
      </c>
      <c r="K632">
        <v>35.72</v>
      </c>
    </row>
    <row r="633" spans="1:11">
      <c r="A633">
        <v>2917</v>
      </c>
      <c r="B633" s="139">
        <v>45444</v>
      </c>
      <c r="C633">
        <v>2723</v>
      </c>
      <c r="D633">
        <v>3</v>
      </c>
      <c r="E633" t="s">
        <v>86</v>
      </c>
      <c r="F633" t="s">
        <v>2581</v>
      </c>
      <c r="G633" t="s">
        <v>1661</v>
      </c>
      <c r="H633" t="s">
        <v>359</v>
      </c>
      <c r="I633">
        <v>2</v>
      </c>
      <c r="J633">
        <v>17.86</v>
      </c>
      <c r="K633">
        <v>35.72</v>
      </c>
    </row>
    <row r="634" spans="1:11">
      <c r="A634">
        <v>5960</v>
      </c>
      <c r="B634" s="139">
        <v>45536</v>
      </c>
      <c r="C634">
        <v>3618</v>
      </c>
      <c r="D634">
        <v>3</v>
      </c>
      <c r="E634" t="s">
        <v>86</v>
      </c>
      <c r="F634" t="s">
        <v>1695</v>
      </c>
      <c r="G634" t="s">
        <v>1661</v>
      </c>
      <c r="H634" t="s">
        <v>359</v>
      </c>
      <c r="I634">
        <v>2</v>
      </c>
      <c r="J634">
        <v>9.4499999999999993</v>
      </c>
      <c r="K634">
        <v>18.899999999999999</v>
      </c>
    </row>
    <row r="635" spans="1:11">
      <c r="A635">
        <v>6354</v>
      </c>
      <c r="B635" s="139">
        <v>45597</v>
      </c>
      <c r="C635">
        <v>3618</v>
      </c>
      <c r="D635">
        <v>3</v>
      </c>
      <c r="E635" t="s">
        <v>86</v>
      </c>
      <c r="F635" t="s">
        <v>1695</v>
      </c>
      <c r="G635" t="s">
        <v>1661</v>
      </c>
      <c r="H635" t="s">
        <v>359</v>
      </c>
      <c r="I635">
        <v>2</v>
      </c>
      <c r="J635">
        <v>9.44</v>
      </c>
      <c r="K635">
        <v>18.88</v>
      </c>
    </row>
    <row r="636" spans="1:11">
      <c r="A636">
        <v>6762</v>
      </c>
      <c r="B636" s="139">
        <v>45658</v>
      </c>
      <c r="C636">
        <v>3618</v>
      </c>
      <c r="D636">
        <v>3</v>
      </c>
      <c r="E636" t="s">
        <v>86</v>
      </c>
      <c r="F636" t="s">
        <v>1695</v>
      </c>
      <c r="G636" t="s">
        <v>1661</v>
      </c>
      <c r="H636" t="s">
        <v>359</v>
      </c>
      <c r="I636">
        <v>2</v>
      </c>
      <c r="J636">
        <v>9.44</v>
      </c>
      <c r="K636">
        <v>18.88</v>
      </c>
    </row>
    <row r="637" spans="1:11">
      <c r="A637">
        <v>6790</v>
      </c>
      <c r="B637" s="139">
        <v>45658</v>
      </c>
      <c r="C637">
        <v>3621</v>
      </c>
      <c r="D637">
        <v>3</v>
      </c>
      <c r="E637" t="s">
        <v>86</v>
      </c>
      <c r="F637" t="s">
        <v>1209</v>
      </c>
      <c r="G637" t="s">
        <v>1661</v>
      </c>
      <c r="H637" t="s">
        <v>359</v>
      </c>
      <c r="I637">
        <v>2</v>
      </c>
      <c r="J637">
        <v>5.9</v>
      </c>
      <c r="K637">
        <v>11.8</v>
      </c>
    </row>
    <row r="638" spans="1:11">
      <c r="A638">
        <v>6974</v>
      </c>
      <c r="B638" s="139">
        <v>45689</v>
      </c>
      <c r="C638">
        <v>3621</v>
      </c>
      <c r="D638">
        <v>3</v>
      </c>
      <c r="E638" t="s">
        <v>86</v>
      </c>
      <c r="F638" t="s">
        <v>1209</v>
      </c>
      <c r="G638" t="s">
        <v>1661</v>
      </c>
      <c r="H638" t="s">
        <v>359</v>
      </c>
      <c r="I638">
        <v>2</v>
      </c>
      <c r="J638">
        <v>5.9</v>
      </c>
      <c r="K638">
        <v>11.8</v>
      </c>
    </row>
    <row r="639" spans="1:11">
      <c r="A639">
        <v>7388</v>
      </c>
      <c r="B639" s="139">
        <v>45748</v>
      </c>
      <c r="C639">
        <v>3621</v>
      </c>
      <c r="D639">
        <v>3</v>
      </c>
      <c r="E639" t="s">
        <v>86</v>
      </c>
      <c r="F639" t="s">
        <v>1209</v>
      </c>
      <c r="G639" t="s">
        <v>1661</v>
      </c>
      <c r="H639" t="s">
        <v>359</v>
      </c>
      <c r="I639">
        <v>2</v>
      </c>
      <c r="J639">
        <v>5.9</v>
      </c>
      <c r="K639">
        <v>11.8</v>
      </c>
    </row>
    <row r="640" spans="1:11">
      <c r="A640">
        <v>9593</v>
      </c>
      <c r="B640" s="139">
        <v>45778</v>
      </c>
      <c r="C640">
        <v>3621</v>
      </c>
      <c r="D640">
        <v>3</v>
      </c>
      <c r="E640" t="s">
        <v>86</v>
      </c>
      <c r="F640" t="s">
        <v>1209</v>
      </c>
      <c r="G640" t="s">
        <v>1661</v>
      </c>
      <c r="H640" t="s">
        <v>359</v>
      </c>
      <c r="I640">
        <v>2</v>
      </c>
      <c r="J640">
        <v>5</v>
      </c>
      <c r="K640">
        <v>10</v>
      </c>
    </row>
    <row r="641" spans="1:11">
      <c r="A641">
        <v>10308</v>
      </c>
      <c r="B641" s="139">
        <v>45809</v>
      </c>
      <c r="C641">
        <v>3621</v>
      </c>
      <c r="D641">
        <v>3</v>
      </c>
      <c r="E641" t="s">
        <v>86</v>
      </c>
      <c r="F641" t="s">
        <v>1209</v>
      </c>
      <c r="G641" t="s">
        <v>1661</v>
      </c>
      <c r="H641" t="s">
        <v>359</v>
      </c>
      <c r="I641">
        <v>2</v>
      </c>
      <c r="J641">
        <v>5</v>
      </c>
      <c r="K641">
        <v>10</v>
      </c>
    </row>
    <row r="642" spans="1:11">
      <c r="A642">
        <v>11721</v>
      </c>
      <c r="B642" s="139">
        <v>45870</v>
      </c>
      <c r="C642">
        <v>3621</v>
      </c>
      <c r="D642">
        <v>3</v>
      </c>
      <c r="E642" t="s">
        <v>86</v>
      </c>
      <c r="F642" t="s">
        <v>1209</v>
      </c>
      <c r="G642" t="s">
        <v>1661</v>
      </c>
      <c r="H642" t="s">
        <v>359</v>
      </c>
      <c r="I642">
        <v>2</v>
      </c>
      <c r="J642">
        <v>5</v>
      </c>
      <c r="K642">
        <v>10</v>
      </c>
    </row>
    <row r="643" spans="1:11">
      <c r="A643">
        <v>10346</v>
      </c>
      <c r="B643" s="139">
        <v>45809</v>
      </c>
      <c r="C643">
        <v>3627</v>
      </c>
      <c r="D643">
        <v>3</v>
      </c>
      <c r="E643" t="s">
        <v>86</v>
      </c>
      <c r="F643" t="s">
        <v>2582</v>
      </c>
      <c r="G643" t="s">
        <v>1661</v>
      </c>
      <c r="H643" t="s">
        <v>359</v>
      </c>
      <c r="I643">
        <v>2</v>
      </c>
      <c r="J643">
        <v>10</v>
      </c>
      <c r="K643">
        <v>20</v>
      </c>
    </row>
    <row r="644" spans="1:11">
      <c r="A644">
        <v>11231</v>
      </c>
      <c r="B644" s="139">
        <v>45839</v>
      </c>
      <c r="C644">
        <v>3627</v>
      </c>
      <c r="D644">
        <v>3</v>
      </c>
      <c r="E644" t="s">
        <v>86</v>
      </c>
      <c r="F644" t="s">
        <v>2582</v>
      </c>
      <c r="G644" t="s">
        <v>1661</v>
      </c>
      <c r="H644" t="s">
        <v>359</v>
      </c>
      <c r="I644">
        <v>2</v>
      </c>
      <c r="J644">
        <v>10</v>
      </c>
      <c r="K644">
        <v>20</v>
      </c>
    </row>
    <row r="645" spans="1:11">
      <c r="A645">
        <v>13040</v>
      </c>
      <c r="B645" s="139">
        <v>45931</v>
      </c>
      <c r="C645">
        <v>3627</v>
      </c>
      <c r="D645">
        <v>3</v>
      </c>
      <c r="E645" t="s">
        <v>86</v>
      </c>
      <c r="F645" t="s">
        <v>2582</v>
      </c>
      <c r="G645" t="s">
        <v>1661</v>
      </c>
      <c r="H645" t="s">
        <v>359</v>
      </c>
      <c r="I645">
        <v>2</v>
      </c>
      <c r="J645">
        <v>10</v>
      </c>
      <c r="K645">
        <v>20</v>
      </c>
    </row>
    <row r="646" spans="1:11">
      <c r="A646">
        <v>11185</v>
      </c>
      <c r="B646" s="139">
        <v>45839</v>
      </c>
      <c r="C646">
        <v>3628</v>
      </c>
      <c r="D646">
        <v>3</v>
      </c>
      <c r="E646" t="s">
        <v>86</v>
      </c>
      <c r="F646" t="s">
        <v>100</v>
      </c>
      <c r="G646" t="s">
        <v>1661</v>
      </c>
      <c r="H646" t="s">
        <v>359</v>
      </c>
      <c r="I646">
        <v>2</v>
      </c>
      <c r="J646">
        <v>6</v>
      </c>
      <c r="K646">
        <v>12</v>
      </c>
    </row>
    <row r="647" spans="1:11">
      <c r="A647">
        <v>11709</v>
      </c>
      <c r="B647" s="139">
        <v>45870</v>
      </c>
      <c r="C647">
        <v>3628</v>
      </c>
      <c r="D647">
        <v>3</v>
      </c>
      <c r="E647" t="s">
        <v>86</v>
      </c>
      <c r="F647" t="s">
        <v>100</v>
      </c>
      <c r="G647" t="s">
        <v>1661</v>
      </c>
      <c r="H647" t="s">
        <v>359</v>
      </c>
      <c r="I647">
        <v>2</v>
      </c>
      <c r="J647">
        <v>6</v>
      </c>
      <c r="K647">
        <v>12</v>
      </c>
    </row>
    <row r="648" spans="1:11">
      <c r="A648">
        <v>12984</v>
      </c>
      <c r="B648" s="139">
        <v>45931</v>
      </c>
      <c r="C648">
        <v>3628</v>
      </c>
      <c r="D648">
        <v>3</v>
      </c>
      <c r="E648" t="s">
        <v>86</v>
      </c>
      <c r="F648" t="s">
        <v>100</v>
      </c>
      <c r="G648" t="s">
        <v>1661</v>
      </c>
      <c r="H648" t="s">
        <v>359</v>
      </c>
      <c r="I648">
        <v>2</v>
      </c>
      <c r="J648">
        <v>6</v>
      </c>
      <c r="K648">
        <v>12</v>
      </c>
    </row>
    <row r="649" spans="1:11">
      <c r="A649">
        <v>10299</v>
      </c>
      <c r="B649" s="139">
        <v>45809</v>
      </c>
      <c r="C649">
        <v>3629</v>
      </c>
      <c r="D649">
        <v>3</v>
      </c>
      <c r="E649" t="s">
        <v>86</v>
      </c>
      <c r="F649" t="s">
        <v>1697</v>
      </c>
      <c r="G649" t="s">
        <v>1661</v>
      </c>
      <c r="H649" t="s">
        <v>359</v>
      </c>
      <c r="I649">
        <v>2</v>
      </c>
      <c r="J649">
        <v>10</v>
      </c>
      <c r="K649">
        <v>20</v>
      </c>
    </row>
    <row r="650" spans="1:11">
      <c r="A650">
        <v>2821</v>
      </c>
      <c r="B650" s="139">
        <v>45444</v>
      </c>
      <c r="C650">
        <v>3630</v>
      </c>
      <c r="D650">
        <v>3</v>
      </c>
      <c r="E650" t="s">
        <v>86</v>
      </c>
      <c r="F650" t="s">
        <v>159</v>
      </c>
      <c r="G650" t="s">
        <v>1661</v>
      </c>
      <c r="H650" t="s">
        <v>359</v>
      </c>
      <c r="I650">
        <v>2</v>
      </c>
      <c r="J650">
        <v>4.4400000000000004</v>
      </c>
      <c r="K650">
        <v>8.8800000000000008</v>
      </c>
    </row>
    <row r="651" spans="1:11">
      <c r="A651">
        <v>5813</v>
      </c>
      <c r="B651" s="139">
        <v>45505</v>
      </c>
      <c r="C651">
        <v>3630</v>
      </c>
      <c r="D651">
        <v>3</v>
      </c>
      <c r="E651" t="s">
        <v>86</v>
      </c>
      <c r="F651" t="s">
        <v>159</v>
      </c>
      <c r="G651" t="s">
        <v>1661</v>
      </c>
      <c r="H651" t="s">
        <v>359</v>
      </c>
      <c r="I651">
        <v>2</v>
      </c>
      <c r="J651">
        <v>4.4400000000000004</v>
      </c>
      <c r="K651">
        <v>8.8800000000000008</v>
      </c>
    </row>
    <row r="652" spans="1:11">
      <c r="A652">
        <v>11202</v>
      </c>
      <c r="B652" s="139">
        <v>45839</v>
      </c>
      <c r="C652">
        <v>3630</v>
      </c>
      <c r="D652">
        <v>3</v>
      </c>
      <c r="E652" t="s">
        <v>86</v>
      </c>
      <c r="F652" t="s">
        <v>159</v>
      </c>
      <c r="G652" t="s">
        <v>1661</v>
      </c>
      <c r="H652" t="s">
        <v>359</v>
      </c>
      <c r="I652">
        <v>2</v>
      </c>
      <c r="J652">
        <v>4</v>
      </c>
      <c r="K652">
        <v>8</v>
      </c>
    </row>
    <row r="653" spans="1:11">
      <c r="A653">
        <v>2123</v>
      </c>
      <c r="B653" s="139">
        <v>45383</v>
      </c>
      <c r="C653">
        <v>3632</v>
      </c>
      <c r="D653">
        <v>3</v>
      </c>
      <c r="E653" t="s">
        <v>86</v>
      </c>
      <c r="F653" t="s">
        <v>1207</v>
      </c>
      <c r="G653" t="s">
        <v>1661</v>
      </c>
      <c r="H653" t="s">
        <v>359</v>
      </c>
      <c r="I653">
        <v>2</v>
      </c>
      <c r="J653">
        <v>16.8</v>
      </c>
      <c r="K653">
        <v>33.6</v>
      </c>
    </row>
    <row r="654" spans="1:11">
      <c r="A654">
        <v>6306</v>
      </c>
      <c r="B654" s="139">
        <v>45597</v>
      </c>
      <c r="C654">
        <v>3632</v>
      </c>
      <c r="D654">
        <v>3</v>
      </c>
      <c r="E654" t="s">
        <v>86</v>
      </c>
      <c r="F654" t="s">
        <v>1207</v>
      </c>
      <c r="G654" t="s">
        <v>1661</v>
      </c>
      <c r="H654" t="s">
        <v>359</v>
      </c>
      <c r="I654">
        <v>2</v>
      </c>
      <c r="J654">
        <v>16.8</v>
      </c>
      <c r="K654">
        <v>33.6</v>
      </c>
    </row>
    <row r="655" spans="1:11">
      <c r="A655">
        <v>11720</v>
      </c>
      <c r="B655" s="139">
        <v>45870</v>
      </c>
      <c r="C655">
        <v>3632</v>
      </c>
      <c r="D655">
        <v>3</v>
      </c>
      <c r="E655" t="s">
        <v>86</v>
      </c>
      <c r="F655" t="s">
        <v>1207</v>
      </c>
      <c r="G655" t="s">
        <v>1661</v>
      </c>
      <c r="H655" t="s">
        <v>359</v>
      </c>
      <c r="I655">
        <v>2</v>
      </c>
      <c r="J655">
        <v>16</v>
      </c>
      <c r="K655">
        <v>32</v>
      </c>
    </row>
    <row r="656" spans="1:11">
      <c r="A656">
        <v>1193</v>
      </c>
      <c r="B656" s="139">
        <v>45323</v>
      </c>
      <c r="C656">
        <v>6071</v>
      </c>
      <c r="D656">
        <v>3</v>
      </c>
      <c r="E656" t="s">
        <v>86</v>
      </c>
      <c r="F656" t="s">
        <v>2583</v>
      </c>
      <c r="G656" t="s">
        <v>1661</v>
      </c>
      <c r="H656" t="s">
        <v>359</v>
      </c>
      <c r="I656">
        <v>2</v>
      </c>
      <c r="J656">
        <v>5.73</v>
      </c>
      <c r="K656">
        <v>11.46</v>
      </c>
    </row>
    <row r="657" spans="1:11">
      <c r="A657">
        <v>6558</v>
      </c>
      <c r="B657" s="139">
        <v>45627</v>
      </c>
      <c r="C657">
        <v>6071</v>
      </c>
      <c r="D657">
        <v>3</v>
      </c>
      <c r="E657" t="s">
        <v>86</v>
      </c>
      <c r="F657" t="s">
        <v>2583</v>
      </c>
      <c r="G657" t="s">
        <v>1661</v>
      </c>
      <c r="H657" t="s">
        <v>359</v>
      </c>
      <c r="I657">
        <v>2</v>
      </c>
      <c r="J657">
        <v>5.73</v>
      </c>
      <c r="K657">
        <v>11.46</v>
      </c>
    </row>
    <row r="658" spans="1:11">
      <c r="A658">
        <v>13048</v>
      </c>
      <c r="B658" s="139">
        <v>45931</v>
      </c>
      <c r="C658">
        <v>6071</v>
      </c>
      <c r="D658">
        <v>3</v>
      </c>
      <c r="E658" t="s">
        <v>86</v>
      </c>
      <c r="F658" t="s">
        <v>2583</v>
      </c>
      <c r="G658" t="s">
        <v>1661</v>
      </c>
      <c r="H658" t="s">
        <v>359</v>
      </c>
      <c r="I658">
        <v>2</v>
      </c>
      <c r="J658">
        <v>5</v>
      </c>
      <c r="K658">
        <v>10</v>
      </c>
    </row>
    <row r="659" spans="1:11">
      <c r="A659">
        <v>6386</v>
      </c>
      <c r="B659" s="139">
        <v>45597</v>
      </c>
      <c r="C659">
        <v>6430</v>
      </c>
      <c r="D659">
        <v>3</v>
      </c>
      <c r="E659" t="s">
        <v>86</v>
      </c>
      <c r="F659" t="s">
        <v>510</v>
      </c>
      <c r="G659" t="s">
        <v>1661</v>
      </c>
      <c r="H659" t="s">
        <v>359</v>
      </c>
      <c r="I659">
        <v>2</v>
      </c>
      <c r="J659">
        <v>19</v>
      </c>
      <c r="K659">
        <v>38</v>
      </c>
    </row>
    <row r="660" spans="1:11">
      <c r="A660">
        <v>11989</v>
      </c>
      <c r="B660" s="139">
        <v>45901</v>
      </c>
      <c r="C660">
        <v>6430</v>
      </c>
      <c r="D660">
        <v>3</v>
      </c>
      <c r="E660" t="s">
        <v>86</v>
      </c>
      <c r="F660" t="s">
        <v>510</v>
      </c>
      <c r="G660" t="s">
        <v>1661</v>
      </c>
      <c r="H660" t="s">
        <v>359</v>
      </c>
      <c r="I660">
        <v>2</v>
      </c>
      <c r="J660">
        <v>19</v>
      </c>
      <c r="K660">
        <v>38</v>
      </c>
    </row>
    <row r="661" spans="1:11">
      <c r="A661">
        <v>2903</v>
      </c>
      <c r="B661" s="139">
        <v>45444</v>
      </c>
      <c r="C661">
        <v>6431</v>
      </c>
      <c r="D661">
        <v>3</v>
      </c>
      <c r="E661" t="s">
        <v>86</v>
      </c>
      <c r="F661" t="s">
        <v>2584</v>
      </c>
      <c r="G661" t="s">
        <v>1661</v>
      </c>
      <c r="H661" t="s">
        <v>359</v>
      </c>
      <c r="I661">
        <v>2</v>
      </c>
      <c r="J661">
        <v>6.34</v>
      </c>
      <c r="K661">
        <v>12.68</v>
      </c>
    </row>
    <row r="662" spans="1:11">
      <c r="A662">
        <v>5210</v>
      </c>
      <c r="B662" s="139">
        <v>45474</v>
      </c>
      <c r="C662">
        <v>6431</v>
      </c>
      <c r="D662">
        <v>3</v>
      </c>
      <c r="E662" t="s">
        <v>86</v>
      </c>
      <c r="F662" t="s">
        <v>2584</v>
      </c>
      <c r="G662" t="s">
        <v>1661</v>
      </c>
      <c r="H662" t="s">
        <v>359</v>
      </c>
      <c r="I662">
        <v>2</v>
      </c>
      <c r="J662">
        <v>6.34</v>
      </c>
      <c r="K662">
        <v>12.68</v>
      </c>
    </row>
    <row r="663" spans="1:11">
      <c r="A663">
        <v>6597</v>
      </c>
      <c r="B663" s="139">
        <v>45627</v>
      </c>
      <c r="C663">
        <v>6432</v>
      </c>
      <c r="D663">
        <v>3</v>
      </c>
      <c r="E663" t="s">
        <v>86</v>
      </c>
      <c r="F663" t="s">
        <v>2585</v>
      </c>
      <c r="G663" t="s">
        <v>1661</v>
      </c>
      <c r="H663" t="s">
        <v>359</v>
      </c>
      <c r="I663">
        <v>2</v>
      </c>
      <c r="J663">
        <v>5.01</v>
      </c>
      <c r="K663">
        <v>10.02</v>
      </c>
    </row>
    <row r="664" spans="1:11">
      <c r="A664">
        <v>9642</v>
      </c>
      <c r="B664" s="139">
        <v>45778</v>
      </c>
      <c r="C664">
        <v>6432</v>
      </c>
      <c r="D664">
        <v>3</v>
      </c>
      <c r="E664" t="s">
        <v>86</v>
      </c>
      <c r="F664" t="s">
        <v>2585</v>
      </c>
      <c r="G664" t="s">
        <v>1661</v>
      </c>
      <c r="H664" t="s">
        <v>359</v>
      </c>
      <c r="I664">
        <v>2</v>
      </c>
      <c r="J664">
        <v>5</v>
      </c>
      <c r="K664">
        <v>10</v>
      </c>
    </row>
    <row r="665" spans="1:11">
      <c r="A665">
        <v>1900</v>
      </c>
      <c r="B665" s="139">
        <v>45352</v>
      </c>
      <c r="C665">
        <v>6433</v>
      </c>
      <c r="D665">
        <v>3</v>
      </c>
      <c r="E665" t="s">
        <v>86</v>
      </c>
      <c r="F665" t="s">
        <v>2586</v>
      </c>
      <c r="G665" t="s">
        <v>1661</v>
      </c>
      <c r="H665" t="s">
        <v>359</v>
      </c>
      <c r="I665">
        <v>2</v>
      </c>
      <c r="J665">
        <v>19.649999999999999</v>
      </c>
      <c r="K665">
        <v>39.299999999999997</v>
      </c>
    </row>
    <row r="666" spans="1:11">
      <c r="A666">
        <v>6110</v>
      </c>
      <c r="B666" s="139">
        <v>45566</v>
      </c>
      <c r="C666">
        <v>6433</v>
      </c>
      <c r="D666">
        <v>3</v>
      </c>
      <c r="E666" t="s">
        <v>86</v>
      </c>
      <c r="F666" t="s">
        <v>2586</v>
      </c>
      <c r="G666" t="s">
        <v>1661</v>
      </c>
      <c r="H666" t="s">
        <v>359</v>
      </c>
      <c r="I666">
        <v>2</v>
      </c>
      <c r="J666">
        <v>19.649999999999999</v>
      </c>
      <c r="K666">
        <v>39.299999999999997</v>
      </c>
    </row>
    <row r="667" spans="1:11">
      <c r="A667">
        <v>6372</v>
      </c>
      <c r="B667" s="139">
        <v>45597</v>
      </c>
      <c r="C667">
        <v>6433</v>
      </c>
      <c r="D667">
        <v>3</v>
      </c>
      <c r="E667" t="s">
        <v>86</v>
      </c>
      <c r="F667" t="s">
        <v>2586</v>
      </c>
      <c r="G667" t="s">
        <v>1661</v>
      </c>
      <c r="H667" t="s">
        <v>359</v>
      </c>
      <c r="I667">
        <v>2</v>
      </c>
      <c r="J667">
        <v>19.649999999999999</v>
      </c>
      <c r="K667">
        <v>39.299999999999997</v>
      </c>
    </row>
    <row r="668" spans="1:11">
      <c r="A668">
        <v>1826</v>
      </c>
      <c r="B668" s="139">
        <v>45352</v>
      </c>
      <c r="C668">
        <v>6434</v>
      </c>
      <c r="D668">
        <v>3</v>
      </c>
      <c r="E668" t="s">
        <v>86</v>
      </c>
      <c r="F668" t="s">
        <v>2587</v>
      </c>
      <c r="G668" t="s">
        <v>1661</v>
      </c>
      <c r="H668" t="s">
        <v>359</v>
      </c>
      <c r="I668">
        <v>2</v>
      </c>
      <c r="J668">
        <v>1.87</v>
      </c>
      <c r="K668">
        <v>3.74</v>
      </c>
    </row>
    <row r="669" spans="1:11">
      <c r="A669">
        <v>2070</v>
      </c>
      <c r="B669" s="139">
        <v>45383</v>
      </c>
      <c r="C669">
        <v>6434</v>
      </c>
      <c r="D669">
        <v>3</v>
      </c>
      <c r="E669" t="s">
        <v>86</v>
      </c>
      <c r="F669" t="s">
        <v>2587</v>
      </c>
      <c r="G669" t="s">
        <v>1661</v>
      </c>
      <c r="H669" t="s">
        <v>359</v>
      </c>
      <c r="I669">
        <v>2</v>
      </c>
      <c r="J669">
        <v>1.87</v>
      </c>
      <c r="K669">
        <v>3.74</v>
      </c>
    </row>
    <row r="670" spans="1:11">
      <c r="A670">
        <v>2827</v>
      </c>
      <c r="B670" s="139">
        <v>45444</v>
      </c>
      <c r="C670">
        <v>6434</v>
      </c>
      <c r="D670">
        <v>3</v>
      </c>
      <c r="E670" t="s">
        <v>86</v>
      </c>
      <c r="F670" t="s">
        <v>2587</v>
      </c>
      <c r="G670" t="s">
        <v>1661</v>
      </c>
      <c r="H670" t="s">
        <v>359</v>
      </c>
      <c r="I670">
        <v>2</v>
      </c>
      <c r="J670">
        <v>1.87</v>
      </c>
      <c r="K670">
        <v>3.74</v>
      </c>
    </row>
    <row r="671" spans="1:11">
      <c r="A671">
        <v>7337</v>
      </c>
      <c r="B671" s="139">
        <v>45748</v>
      </c>
      <c r="C671">
        <v>6434</v>
      </c>
      <c r="D671">
        <v>3</v>
      </c>
      <c r="E671" t="s">
        <v>86</v>
      </c>
      <c r="F671" t="s">
        <v>2587</v>
      </c>
      <c r="G671" t="s">
        <v>1661</v>
      </c>
      <c r="H671" t="s">
        <v>359</v>
      </c>
      <c r="I671">
        <v>2</v>
      </c>
      <c r="J671">
        <v>1.87</v>
      </c>
      <c r="K671">
        <v>3.74</v>
      </c>
    </row>
    <row r="672" spans="1:11">
      <c r="A672">
        <v>7021</v>
      </c>
      <c r="B672" s="139">
        <v>45689</v>
      </c>
      <c r="C672">
        <v>6435</v>
      </c>
      <c r="D672">
        <v>3</v>
      </c>
      <c r="E672" t="s">
        <v>86</v>
      </c>
      <c r="F672" t="s">
        <v>496</v>
      </c>
      <c r="G672" t="s">
        <v>1661</v>
      </c>
      <c r="H672" t="s">
        <v>359</v>
      </c>
      <c r="I672">
        <v>2</v>
      </c>
      <c r="J672">
        <v>1.1000000000000001</v>
      </c>
      <c r="K672">
        <v>2.2000000000000002</v>
      </c>
    </row>
    <row r="673" spans="1:11">
      <c r="A673">
        <v>7117</v>
      </c>
      <c r="B673" s="139">
        <v>45717</v>
      </c>
      <c r="C673">
        <v>6435</v>
      </c>
      <c r="D673">
        <v>3</v>
      </c>
      <c r="E673" t="s">
        <v>86</v>
      </c>
      <c r="F673" t="s">
        <v>496</v>
      </c>
      <c r="G673" t="s">
        <v>1661</v>
      </c>
      <c r="H673" t="s">
        <v>359</v>
      </c>
      <c r="I673">
        <v>2</v>
      </c>
      <c r="J673">
        <v>1.1000000000000001</v>
      </c>
      <c r="K673">
        <v>2.2000000000000002</v>
      </c>
    </row>
    <row r="674" spans="1:11">
      <c r="A674">
        <v>11788</v>
      </c>
      <c r="B674" s="139">
        <v>45870</v>
      </c>
      <c r="C674">
        <v>6541</v>
      </c>
      <c r="D674">
        <v>3</v>
      </c>
      <c r="E674" t="s">
        <v>86</v>
      </c>
      <c r="F674" t="s">
        <v>430</v>
      </c>
      <c r="G674" t="s">
        <v>1661</v>
      </c>
      <c r="H674" t="s">
        <v>359</v>
      </c>
      <c r="I674">
        <v>2</v>
      </c>
      <c r="J674">
        <v>12</v>
      </c>
      <c r="K674">
        <v>24</v>
      </c>
    </row>
    <row r="675" spans="1:11">
      <c r="A675">
        <v>2534</v>
      </c>
      <c r="B675" s="139">
        <v>45413</v>
      </c>
      <c r="C675">
        <v>6543</v>
      </c>
      <c r="D675">
        <v>3</v>
      </c>
      <c r="E675" t="s">
        <v>86</v>
      </c>
      <c r="F675" t="s">
        <v>1178</v>
      </c>
      <c r="G675" t="s">
        <v>1661</v>
      </c>
      <c r="H675" t="s">
        <v>359</v>
      </c>
      <c r="I675">
        <v>2</v>
      </c>
      <c r="J675">
        <v>29.72</v>
      </c>
      <c r="K675">
        <v>59.44</v>
      </c>
    </row>
    <row r="676" spans="1:11">
      <c r="A676">
        <v>2909</v>
      </c>
      <c r="B676" s="139">
        <v>45444</v>
      </c>
      <c r="C676">
        <v>6545</v>
      </c>
      <c r="D676">
        <v>3</v>
      </c>
      <c r="E676" t="s">
        <v>86</v>
      </c>
      <c r="F676" t="s">
        <v>604</v>
      </c>
      <c r="G676" t="s">
        <v>1661</v>
      </c>
      <c r="H676" t="s">
        <v>359</v>
      </c>
      <c r="I676">
        <v>2</v>
      </c>
      <c r="J676">
        <v>23.07</v>
      </c>
      <c r="K676">
        <v>46.14</v>
      </c>
    </row>
    <row r="677" spans="1:11">
      <c r="A677">
        <v>6112</v>
      </c>
      <c r="B677" s="139">
        <v>45566</v>
      </c>
      <c r="C677">
        <v>6545</v>
      </c>
      <c r="D677">
        <v>3</v>
      </c>
      <c r="E677" t="s">
        <v>86</v>
      </c>
      <c r="F677" t="s">
        <v>604</v>
      </c>
      <c r="G677" t="s">
        <v>1661</v>
      </c>
      <c r="H677" t="s">
        <v>359</v>
      </c>
      <c r="I677">
        <v>2</v>
      </c>
      <c r="J677">
        <v>23.07</v>
      </c>
      <c r="K677">
        <v>46.14</v>
      </c>
    </row>
    <row r="678" spans="1:11">
      <c r="A678">
        <v>6962</v>
      </c>
      <c r="B678" s="139">
        <v>45689</v>
      </c>
      <c r="C678">
        <v>6545</v>
      </c>
      <c r="D678">
        <v>3</v>
      </c>
      <c r="E678" t="s">
        <v>86</v>
      </c>
      <c r="F678" t="s">
        <v>604</v>
      </c>
      <c r="G678" t="s">
        <v>1661</v>
      </c>
      <c r="H678" t="s">
        <v>359</v>
      </c>
      <c r="I678">
        <v>2</v>
      </c>
      <c r="J678">
        <v>23.07</v>
      </c>
      <c r="K678">
        <v>46.14</v>
      </c>
    </row>
    <row r="679" spans="1:11">
      <c r="A679">
        <v>5312</v>
      </c>
      <c r="B679" s="139">
        <v>45474</v>
      </c>
      <c r="C679">
        <v>6572</v>
      </c>
      <c r="D679">
        <v>3</v>
      </c>
      <c r="E679" t="s">
        <v>86</v>
      </c>
      <c r="F679" t="s">
        <v>2609</v>
      </c>
      <c r="G679" t="s">
        <v>1661</v>
      </c>
      <c r="H679" t="s">
        <v>359</v>
      </c>
      <c r="I679">
        <v>2</v>
      </c>
      <c r="J679">
        <v>18.72</v>
      </c>
      <c r="K679">
        <v>37.44</v>
      </c>
    </row>
    <row r="680" spans="1:11">
      <c r="A680">
        <v>5311</v>
      </c>
      <c r="B680" s="139">
        <v>45474</v>
      </c>
      <c r="C680">
        <v>6573</v>
      </c>
      <c r="D680">
        <v>3</v>
      </c>
      <c r="E680" t="s">
        <v>86</v>
      </c>
      <c r="F680" t="s">
        <v>2610</v>
      </c>
      <c r="G680" t="s">
        <v>1661</v>
      </c>
      <c r="H680" t="s">
        <v>359</v>
      </c>
      <c r="I680">
        <v>2</v>
      </c>
      <c r="J680">
        <v>18.39</v>
      </c>
      <c r="K680">
        <v>36.78</v>
      </c>
    </row>
    <row r="681" spans="1:11">
      <c r="A681">
        <v>5313</v>
      </c>
      <c r="B681" s="139">
        <v>45474</v>
      </c>
      <c r="C681">
        <v>6574</v>
      </c>
      <c r="D681">
        <v>3</v>
      </c>
      <c r="E681" t="s">
        <v>86</v>
      </c>
      <c r="F681" t="s">
        <v>440</v>
      </c>
      <c r="G681" t="s">
        <v>1661</v>
      </c>
      <c r="H681" t="s">
        <v>359</v>
      </c>
      <c r="I681">
        <v>2</v>
      </c>
      <c r="J681">
        <v>89.24</v>
      </c>
      <c r="K681">
        <v>178.48</v>
      </c>
    </row>
    <row r="682" spans="1:11">
      <c r="A682">
        <v>5788</v>
      </c>
      <c r="B682" s="139">
        <v>45505</v>
      </c>
      <c r="C682">
        <v>6574</v>
      </c>
      <c r="D682">
        <v>3</v>
      </c>
      <c r="E682" t="s">
        <v>86</v>
      </c>
      <c r="F682" t="s">
        <v>440</v>
      </c>
      <c r="G682" t="s">
        <v>1661</v>
      </c>
      <c r="H682" t="s">
        <v>359</v>
      </c>
      <c r="I682">
        <v>2</v>
      </c>
      <c r="J682">
        <v>89.24</v>
      </c>
      <c r="K682">
        <v>178.48</v>
      </c>
    </row>
    <row r="683" spans="1:11">
      <c r="A683">
        <v>13029</v>
      </c>
      <c r="B683" s="139">
        <v>45931</v>
      </c>
      <c r="C683">
        <v>6592</v>
      </c>
      <c r="D683">
        <v>3</v>
      </c>
      <c r="E683" t="s">
        <v>86</v>
      </c>
      <c r="F683" t="s">
        <v>2611</v>
      </c>
      <c r="G683" t="s">
        <v>1661</v>
      </c>
      <c r="H683" t="s">
        <v>359</v>
      </c>
      <c r="I683">
        <v>2</v>
      </c>
      <c r="J683">
        <v>17</v>
      </c>
      <c r="K683">
        <v>34</v>
      </c>
    </row>
    <row r="684" spans="1:11">
      <c r="A684">
        <v>14187</v>
      </c>
      <c r="B684" s="139">
        <v>45962</v>
      </c>
      <c r="C684">
        <v>6592</v>
      </c>
      <c r="D684">
        <v>3</v>
      </c>
      <c r="E684" t="s">
        <v>86</v>
      </c>
      <c r="F684" t="s">
        <v>2611</v>
      </c>
      <c r="G684" t="s">
        <v>1661</v>
      </c>
      <c r="H684" t="s">
        <v>359</v>
      </c>
      <c r="I684">
        <v>2</v>
      </c>
      <c r="J684">
        <v>17</v>
      </c>
      <c r="K684">
        <v>34</v>
      </c>
    </row>
    <row r="685" spans="1:11">
      <c r="A685">
        <v>14980</v>
      </c>
      <c r="B685" s="139">
        <v>45992</v>
      </c>
      <c r="C685">
        <v>6592</v>
      </c>
      <c r="D685">
        <v>3</v>
      </c>
      <c r="E685" t="s">
        <v>86</v>
      </c>
      <c r="F685" t="s">
        <v>2611</v>
      </c>
      <c r="G685" t="s">
        <v>1661</v>
      </c>
      <c r="H685" t="s">
        <v>359</v>
      </c>
      <c r="I685">
        <v>2</v>
      </c>
      <c r="J685">
        <v>17</v>
      </c>
      <c r="K685">
        <v>34</v>
      </c>
    </row>
    <row r="686" spans="1:11">
      <c r="A686">
        <v>9645</v>
      </c>
      <c r="B686" s="139">
        <v>45778</v>
      </c>
      <c r="C686">
        <v>6594</v>
      </c>
      <c r="D686">
        <v>3</v>
      </c>
      <c r="E686" t="s">
        <v>86</v>
      </c>
      <c r="F686" t="s">
        <v>2612</v>
      </c>
      <c r="G686" t="s">
        <v>1661</v>
      </c>
      <c r="H686" t="s">
        <v>359</v>
      </c>
      <c r="I686">
        <v>2</v>
      </c>
      <c r="J686">
        <v>15</v>
      </c>
      <c r="K686">
        <v>30</v>
      </c>
    </row>
    <row r="687" spans="1:11">
      <c r="A687">
        <v>11759</v>
      </c>
      <c r="B687" s="139">
        <v>45870</v>
      </c>
      <c r="C687">
        <v>6596</v>
      </c>
      <c r="D687">
        <v>3</v>
      </c>
      <c r="E687" t="s">
        <v>86</v>
      </c>
      <c r="F687" t="s">
        <v>505</v>
      </c>
      <c r="G687" t="s">
        <v>1661</v>
      </c>
      <c r="H687" t="s">
        <v>359</v>
      </c>
      <c r="I687">
        <v>2</v>
      </c>
      <c r="J687">
        <v>19</v>
      </c>
      <c r="K687">
        <v>38</v>
      </c>
    </row>
    <row r="688" spans="1:11">
      <c r="A688">
        <v>6165</v>
      </c>
      <c r="B688" s="139">
        <v>45566</v>
      </c>
      <c r="C688">
        <v>6597</v>
      </c>
      <c r="D688">
        <v>3</v>
      </c>
      <c r="E688" t="s">
        <v>86</v>
      </c>
      <c r="F688" t="s">
        <v>2613</v>
      </c>
      <c r="G688" t="s">
        <v>1661</v>
      </c>
      <c r="H688" t="s">
        <v>359</v>
      </c>
      <c r="I688">
        <v>2</v>
      </c>
      <c r="J688">
        <v>11.78</v>
      </c>
      <c r="K688">
        <v>23.56</v>
      </c>
    </row>
    <row r="689" spans="1:11">
      <c r="A689">
        <v>7331</v>
      </c>
      <c r="B689" s="139">
        <v>45748</v>
      </c>
      <c r="C689">
        <v>6599</v>
      </c>
      <c r="D689">
        <v>3</v>
      </c>
      <c r="E689" t="s">
        <v>86</v>
      </c>
      <c r="F689" t="s">
        <v>495</v>
      </c>
      <c r="G689" t="s">
        <v>1661</v>
      </c>
      <c r="H689" t="s">
        <v>359</v>
      </c>
      <c r="I689">
        <v>2</v>
      </c>
      <c r="J689">
        <v>18.43</v>
      </c>
      <c r="K689">
        <v>36.86</v>
      </c>
    </row>
    <row r="690" spans="1:11">
      <c r="A690">
        <v>9647</v>
      </c>
      <c r="B690" s="139">
        <v>45778</v>
      </c>
      <c r="C690">
        <v>6599</v>
      </c>
      <c r="D690">
        <v>3</v>
      </c>
      <c r="E690" t="s">
        <v>86</v>
      </c>
      <c r="F690" t="s">
        <v>495</v>
      </c>
      <c r="G690" t="s">
        <v>1661</v>
      </c>
      <c r="H690" t="s">
        <v>359</v>
      </c>
      <c r="I690">
        <v>2</v>
      </c>
      <c r="J690">
        <v>18</v>
      </c>
      <c r="K690">
        <v>36</v>
      </c>
    </row>
    <row r="691" spans="1:11">
      <c r="A691">
        <v>7098</v>
      </c>
      <c r="B691" s="139">
        <v>45717</v>
      </c>
      <c r="C691">
        <v>6602</v>
      </c>
      <c r="D691">
        <v>3</v>
      </c>
      <c r="E691" t="s">
        <v>86</v>
      </c>
      <c r="F691" t="s">
        <v>460</v>
      </c>
      <c r="G691" t="s">
        <v>1661</v>
      </c>
      <c r="H691" t="s">
        <v>359</v>
      </c>
      <c r="I691">
        <v>2</v>
      </c>
      <c r="J691">
        <v>19.899999999999999</v>
      </c>
      <c r="K691">
        <v>39.799999999999997</v>
      </c>
    </row>
    <row r="692" spans="1:11">
      <c r="A692">
        <v>11239</v>
      </c>
      <c r="B692" s="139">
        <v>45839</v>
      </c>
      <c r="C692">
        <v>6602</v>
      </c>
      <c r="D692">
        <v>3</v>
      </c>
      <c r="E692" t="s">
        <v>86</v>
      </c>
      <c r="F692" t="s">
        <v>460</v>
      </c>
      <c r="G692" t="s">
        <v>1661</v>
      </c>
      <c r="H692" t="s">
        <v>359</v>
      </c>
      <c r="I692">
        <v>2</v>
      </c>
      <c r="J692">
        <v>19</v>
      </c>
      <c r="K692">
        <v>38</v>
      </c>
    </row>
    <row r="693" spans="1:11">
      <c r="A693">
        <v>14959</v>
      </c>
      <c r="B693" s="139">
        <v>45992</v>
      </c>
      <c r="C693">
        <v>6603</v>
      </c>
      <c r="D693">
        <v>3</v>
      </c>
      <c r="E693" t="s">
        <v>86</v>
      </c>
      <c r="F693" t="s">
        <v>2614</v>
      </c>
      <c r="G693" t="s">
        <v>1661</v>
      </c>
      <c r="H693" t="s">
        <v>359</v>
      </c>
      <c r="I693">
        <v>2</v>
      </c>
      <c r="J693">
        <v>6</v>
      </c>
      <c r="K693">
        <v>12</v>
      </c>
    </row>
    <row r="694" spans="1:11">
      <c r="A694">
        <v>7324</v>
      </c>
      <c r="B694" s="139">
        <v>45748</v>
      </c>
      <c r="C694">
        <v>6608</v>
      </c>
      <c r="D694">
        <v>3</v>
      </c>
      <c r="E694" t="s">
        <v>86</v>
      </c>
      <c r="F694" t="s">
        <v>492</v>
      </c>
      <c r="G694" t="s">
        <v>1661</v>
      </c>
      <c r="H694" t="s">
        <v>359</v>
      </c>
      <c r="I694">
        <v>2</v>
      </c>
      <c r="J694">
        <v>10.24</v>
      </c>
      <c r="K694">
        <v>20.48</v>
      </c>
    </row>
    <row r="695" spans="1:11">
      <c r="A695">
        <v>6068</v>
      </c>
      <c r="B695" s="139">
        <v>45536</v>
      </c>
      <c r="C695">
        <v>6609</v>
      </c>
      <c r="D695">
        <v>3</v>
      </c>
      <c r="E695" t="s">
        <v>86</v>
      </c>
      <c r="F695" t="s">
        <v>2589</v>
      </c>
      <c r="G695" t="s">
        <v>1661</v>
      </c>
      <c r="H695" t="s">
        <v>359</v>
      </c>
      <c r="I695">
        <v>2</v>
      </c>
      <c r="J695">
        <v>10.38</v>
      </c>
      <c r="K695">
        <v>20.76</v>
      </c>
    </row>
    <row r="696" spans="1:11">
      <c r="A696">
        <v>7135</v>
      </c>
      <c r="B696" s="139">
        <v>45717</v>
      </c>
      <c r="C696">
        <v>6609</v>
      </c>
      <c r="D696">
        <v>3</v>
      </c>
      <c r="E696" t="s">
        <v>86</v>
      </c>
      <c r="F696" t="s">
        <v>2589</v>
      </c>
      <c r="G696" t="s">
        <v>1661</v>
      </c>
      <c r="H696" t="s">
        <v>359</v>
      </c>
      <c r="I696">
        <v>2</v>
      </c>
      <c r="J696">
        <v>10.37</v>
      </c>
      <c r="K696">
        <v>20.74</v>
      </c>
    </row>
    <row r="697" spans="1:11">
      <c r="A697">
        <v>9652</v>
      </c>
      <c r="B697" s="139">
        <v>45778</v>
      </c>
      <c r="C697">
        <v>6612</v>
      </c>
      <c r="D697">
        <v>3</v>
      </c>
      <c r="E697" t="s">
        <v>86</v>
      </c>
      <c r="F697" t="s">
        <v>2592</v>
      </c>
      <c r="G697" t="s">
        <v>1661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7325</v>
      </c>
      <c r="B698" s="139">
        <v>45748</v>
      </c>
      <c r="C698">
        <v>6614</v>
      </c>
      <c r="D698">
        <v>3</v>
      </c>
      <c r="E698" t="s">
        <v>86</v>
      </c>
      <c r="F698" t="s">
        <v>2593</v>
      </c>
      <c r="G698" t="s">
        <v>1661</v>
      </c>
      <c r="H698" t="s">
        <v>359</v>
      </c>
      <c r="I698">
        <v>2</v>
      </c>
      <c r="J698">
        <v>10.36</v>
      </c>
      <c r="K698">
        <v>20.72</v>
      </c>
    </row>
    <row r="699" spans="1:11">
      <c r="A699">
        <v>6207</v>
      </c>
      <c r="B699" s="139">
        <v>45566</v>
      </c>
      <c r="C699">
        <v>6615</v>
      </c>
      <c r="D699">
        <v>3</v>
      </c>
      <c r="E699" t="s">
        <v>86</v>
      </c>
      <c r="F699" t="s">
        <v>542</v>
      </c>
      <c r="G699" t="s">
        <v>1661</v>
      </c>
      <c r="H699" t="s">
        <v>359</v>
      </c>
      <c r="I699">
        <v>2</v>
      </c>
      <c r="J699">
        <v>35</v>
      </c>
      <c r="K699">
        <v>70</v>
      </c>
    </row>
    <row r="700" spans="1:11">
      <c r="A700">
        <v>10359</v>
      </c>
      <c r="B700" s="139">
        <v>45809</v>
      </c>
      <c r="C700">
        <v>6619</v>
      </c>
      <c r="D700">
        <v>3</v>
      </c>
      <c r="E700" t="s">
        <v>86</v>
      </c>
      <c r="F700" t="s">
        <v>524</v>
      </c>
      <c r="G700" t="s">
        <v>1661</v>
      </c>
      <c r="H700" t="s">
        <v>359</v>
      </c>
      <c r="I700">
        <v>2</v>
      </c>
      <c r="J700">
        <v>5</v>
      </c>
      <c r="K700">
        <v>10</v>
      </c>
    </row>
    <row r="701" spans="1:11">
      <c r="A701">
        <v>11763</v>
      </c>
      <c r="B701" s="139">
        <v>45870</v>
      </c>
      <c r="C701">
        <v>6619</v>
      </c>
      <c r="D701">
        <v>3</v>
      </c>
      <c r="E701" t="s">
        <v>86</v>
      </c>
      <c r="F701" t="s">
        <v>524</v>
      </c>
      <c r="G701" t="s">
        <v>1661</v>
      </c>
      <c r="H701" t="s">
        <v>359</v>
      </c>
      <c r="I701">
        <v>2</v>
      </c>
      <c r="J701">
        <v>5</v>
      </c>
      <c r="K701">
        <v>10</v>
      </c>
    </row>
    <row r="702" spans="1:11">
      <c r="A702">
        <v>13050</v>
      </c>
      <c r="B702" s="139">
        <v>45931</v>
      </c>
      <c r="C702">
        <v>6620</v>
      </c>
      <c r="D702">
        <v>3</v>
      </c>
      <c r="E702" t="s">
        <v>86</v>
      </c>
      <c r="F702" t="s">
        <v>569</v>
      </c>
      <c r="G702" t="s">
        <v>1661</v>
      </c>
      <c r="H702" t="s">
        <v>359</v>
      </c>
      <c r="I702">
        <v>2</v>
      </c>
      <c r="J702">
        <v>8</v>
      </c>
      <c r="K702">
        <v>16</v>
      </c>
    </row>
    <row r="703" spans="1:11">
      <c r="A703">
        <v>6378</v>
      </c>
      <c r="B703" s="139">
        <v>45597</v>
      </c>
      <c r="C703">
        <v>6621</v>
      </c>
      <c r="D703">
        <v>3</v>
      </c>
      <c r="E703" t="s">
        <v>86</v>
      </c>
      <c r="F703" t="s">
        <v>2594</v>
      </c>
      <c r="G703" t="s">
        <v>1661</v>
      </c>
      <c r="H703" t="s">
        <v>359</v>
      </c>
      <c r="I703">
        <v>2</v>
      </c>
      <c r="J703">
        <v>5.35</v>
      </c>
      <c r="K703">
        <v>10.7</v>
      </c>
    </row>
    <row r="704" spans="1:11">
      <c r="A704">
        <v>9654</v>
      </c>
      <c r="B704" s="139">
        <v>45778</v>
      </c>
      <c r="C704">
        <v>6621</v>
      </c>
      <c r="D704">
        <v>3</v>
      </c>
      <c r="E704" t="s">
        <v>86</v>
      </c>
      <c r="F704" t="s">
        <v>2594</v>
      </c>
      <c r="G704" t="s">
        <v>1661</v>
      </c>
      <c r="H704" t="s">
        <v>359</v>
      </c>
      <c r="I704">
        <v>2</v>
      </c>
      <c r="J704">
        <v>5</v>
      </c>
      <c r="K704">
        <v>10</v>
      </c>
    </row>
    <row r="705" spans="1:11">
      <c r="A705">
        <v>13041</v>
      </c>
      <c r="B705" s="139">
        <v>45931</v>
      </c>
      <c r="C705">
        <v>6621</v>
      </c>
      <c r="D705">
        <v>3</v>
      </c>
      <c r="E705" t="s">
        <v>86</v>
      </c>
      <c r="F705" t="s">
        <v>2594</v>
      </c>
      <c r="G705" t="s">
        <v>1661</v>
      </c>
      <c r="H705" t="s">
        <v>359</v>
      </c>
      <c r="I705">
        <v>2</v>
      </c>
      <c r="J705">
        <v>5</v>
      </c>
      <c r="K705">
        <v>10</v>
      </c>
    </row>
    <row r="706" spans="1:11">
      <c r="A706">
        <v>6446</v>
      </c>
      <c r="B706" s="139">
        <v>45597</v>
      </c>
      <c r="C706">
        <v>6643</v>
      </c>
      <c r="D706">
        <v>3</v>
      </c>
      <c r="E706" t="s">
        <v>86</v>
      </c>
      <c r="F706" t="s">
        <v>2596</v>
      </c>
      <c r="G706" t="s">
        <v>1661</v>
      </c>
      <c r="H706" t="s">
        <v>359</v>
      </c>
      <c r="I706">
        <v>2</v>
      </c>
      <c r="J706">
        <v>36.700000000000003</v>
      </c>
      <c r="K706">
        <v>73.400000000000006</v>
      </c>
    </row>
    <row r="707" spans="1:11">
      <c r="A707">
        <v>12089</v>
      </c>
      <c r="B707" s="139">
        <v>45901</v>
      </c>
      <c r="C707">
        <v>6643</v>
      </c>
      <c r="D707">
        <v>3</v>
      </c>
      <c r="E707" t="s">
        <v>86</v>
      </c>
      <c r="F707" t="s">
        <v>2596</v>
      </c>
      <c r="G707" t="s">
        <v>1661</v>
      </c>
      <c r="H707" t="s">
        <v>359</v>
      </c>
      <c r="I707">
        <v>2</v>
      </c>
      <c r="J707">
        <v>36</v>
      </c>
      <c r="K707">
        <v>72</v>
      </c>
    </row>
    <row r="708" spans="1:11">
      <c r="A708">
        <v>14955</v>
      </c>
      <c r="B708" s="139">
        <v>45992</v>
      </c>
      <c r="C708">
        <v>6645</v>
      </c>
      <c r="D708">
        <v>3</v>
      </c>
      <c r="E708" t="s">
        <v>86</v>
      </c>
      <c r="F708" t="s">
        <v>426</v>
      </c>
      <c r="G708" t="s">
        <v>1661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13047</v>
      </c>
      <c r="B709" s="139">
        <v>45931</v>
      </c>
      <c r="C709">
        <v>6647</v>
      </c>
      <c r="D709">
        <v>3</v>
      </c>
      <c r="E709" t="s">
        <v>86</v>
      </c>
      <c r="F709" t="s">
        <v>2599</v>
      </c>
      <c r="G709" t="s">
        <v>1661</v>
      </c>
      <c r="H709" t="s">
        <v>359</v>
      </c>
      <c r="I709">
        <v>2</v>
      </c>
      <c r="J709">
        <v>16</v>
      </c>
      <c r="K709">
        <v>32</v>
      </c>
    </row>
    <row r="710" spans="1:11">
      <c r="A710">
        <v>6944</v>
      </c>
      <c r="B710" s="139">
        <v>45689</v>
      </c>
      <c r="C710">
        <v>6649</v>
      </c>
      <c r="D710">
        <v>3</v>
      </c>
      <c r="E710" t="s">
        <v>86</v>
      </c>
      <c r="F710" t="s">
        <v>573</v>
      </c>
      <c r="G710" t="s">
        <v>1661</v>
      </c>
      <c r="H710" t="s">
        <v>359</v>
      </c>
      <c r="I710">
        <v>2</v>
      </c>
      <c r="J710">
        <v>4.83</v>
      </c>
      <c r="K710">
        <v>9.66</v>
      </c>
    </row>
    <row r="711" spans="1:11">
      <c r="A711">
        <v>13004</v>
      </c>
      <c r="B711" s="139">
        <v>45931</v>
      </c>
      <c r="C711">
        <v>6649</v>
      </c>
      <c r="D711">
        <v>3</v>
      </c>
      <c r="E711" t="s">
        <v>86</v>
      </c>
      <c r="F711" t="s">
        <v>573</v>
      </c>
      <c r="G711" t="s">
        <v>1661</v>
      </c>
      <c r="H711" t="s">
        <v>359</v>
      </c>
      <c r="I711">
        <v>2</v>
      </c>
      <c r="J711">
        <v>4</v>
      </c>
      <c r="K711">
        <v>8</v>
      </c>
    </row>
    <row r="712" spans="1:11">
      <c r="A712">
        <v>10363</v>
      </c>
      <c r="B712" s="139">
        <v>45809</v>
      </c>
      <c r="C712">
        <v>6650</v>
      </c>
      <c r="D712">
        <v>3</v>
      </c>
      <c r="E712" t="s">
        <v>86</v>
      </c>
      <c r="F712" t="s">
        <v>2615</v>
      </c>
      <c r="G712" t="s">
        <v>1661</v>
      </c>
      <c r="H712" t="s">
        <v>359</v>
      </c>
      <c r="I712">
        <v>2</v>
      </c>
      <c r="J712">
        <v>8</v>
      </c>
      <c r="K712">
        <v>16</v>
      </c>
    </row>
    <row r="713" spans="1:11">
      <c r="A713">
        <v>11997</v>
      </c>
      <c r="B713" s="139">
        <v>45901</v>
      </c>
      <c r="C713">
        <v>6650</v>
      </c>
      <c r="D713">
        <v>3</v>
      </c>
      <c r="E713" t="s">
        <v>86</v>
      </c>
      <c r="F713" t="s">
        <v>2615</v>
      </c>
      <c r="G713" t="s">
        <v>1661</v>
      </c>
      <c r="H713" t="s">
        <v>359</v>
      </c>
      <c r="I713">
        <v>2</v>
      </c>
      <c r="J713">
        <v>8</v>
      </c>
      <c r="K713">
        <v>16</v>
      </c>
    </row>
    <row r="714" spans="1:11">
      <c r="A714">
        <v>6554</v>
      </c>
      <c r="B714" s="139">
        <v>45627</v>
      </c>
      <c r="C714">
        <v>6651</v>
      </c>
      <c r="D714">
        <v>3</v>
      </c>
      <c r="E714" t="s">
        <v>86</v>
      </c>
      <c r="F714" t="s">
        <v>607</v>
      </c>
      <c r="G714" t="s">
        <v>1661</v>
      </c>
      <c r="H714" t="s">
        <v>359</v>
      </c>
      <c r="I714">
        <v>2</v>
      </c>
      <c r="J714">
        <v>20.57</v>
      </c>
      <c r="K714">
        <v>41.14</v>
      </c>
    </row>
    <row r="715" spans="1:11">
      <c r="A715">
        <v>7079</v>
      </c>
      <c r="B715" s="139">
        <v>45717</v>
      </c>
      <c r="C715">
        <v>6651</v>
      </c>
      <c r="D715">
        <v>3</v>
      </c>
      <c r="E715" t="s">
        <v>86</v>
      </c>
      <c r="F715" t="s">
        <v>607</v>
      </c>
      <c r="G715" t="s">
        <v>1661</v>
      </c>
      <c r="H715" t="s">
        <v>359</v>
      </c>
      <c r="I715">
        <v>2</v>
      </c>
      <c r="J715">
        <v>20.57</v>
      </c>
      <c r="K715">
        <v>41.14</v>
      </c>
    </row>
    <row r="716" spans="1:11">
      <c r="A716">
        <v>7392</v>
      </c>
      <c r="B716" s="139">
        <v>45748</v>
      </c>
      <c r="C716">
        <v>6651</v>
      </c>
      <c r="D716">
        <v>3</v>
      </c>
      <c r="E716" t="s">
        <v>86</v>
      </c>
      <c r="F716" t="s">
        <v>607</v>
      </c>
      <c r="G716" t="s">
        <v>1661</v>
      </c>
      <c r="H716" t="s">
        <v>359</v>
      </c>
      <c r="I716">
        <v>2</v>
      </c>
      <c r="J716">
        <v>20.57</v>
      </c>
      <c r="K716">
        <v>41.14</v>
      </c>
    </row>
    <row r="717" spans="1:11">
      <c r="A717">
        <v>9656</v>
      </c>
      <c r="B717" s="139">
        <v>45778</v>
      </c>
      <c r="C717">
        <v>6651</v>
      </c>
      <c r="D717">
        <v>3</v>
      </c>
      <c r="E717" t="s">
        <v>86</v>
      </c>
      <c r="F717" t="s">
        <v>607</v>
      </c>
      <c r="G717" t="s">
        <v>1661</v>
      </c>
      <c r="H717" t="s">
        <v>359</v>
      </c>
      <c r="I717">
        <v>2</v>
      </c>
      <c r="J717">
        <v>20</v>
      </c>
      <c r="K717">
        <v>40</v>
      </c>
    </row>
    <row r="718" spans="1:11">
      <c r="A718">
        <v>10364</v>
      </c>
      <c r="B718" s="139">
        <v>45809</v>
      </c>
      <c r="C718">
        <v>6651</v>
      </c>
      <c r="D718">
        <v>3</v>
      </c>
      <c r="E718" t="s">
        <v>86</v>
      </c>
      <c r="F718" t="s">
        <v>607</v>
      </c>
      <c r="G718" t="s">
        <v>1661</v>
      </c>
      <c r="H718" t="s">
        <v>359</v>
      </c>
      <c r="I718">
        <v>2</v>
      </c>
      <c r="J718">
        <v>20</v>
      </c>
      <c r="K718">
        <v>40</v>
      </c>
    </row>
    <row r="719" spans="1:11">
      <c r="A719">
        <v>11766</v>
      </c>
      <c r="B719" s="139">
        <v>45870</v>
      </c>
      <c r="C719">
        <v>6651</v>
      </c>
      <c r="D719">
        <v>3</v>
      </c>
      <c r="E719" t="s">
        <v>86</v>
      </c>
      <c r="F719" t="s">
        <v>607</v>
      </c>
      <c r="G719" t="s">
        <v>1661</v>
      </c>
      <c r="H719" t="s">
        <v>359</v>
      </c>
      <c r="I719">
        <v>2</v>
      </c>
      <c r="J719">
        <v>20</v>
      </c>
      <c r="K719">
        <v>40</v>
      </c>
    </row>
    <row r="720" spans="1:11">
      <c r="A720">
        <v>14221</v>
      </c>
      <c r="B720" s="139">
        <v>45962</v>
      </c>
      <c r="C720">
        <v>6651</v>
      </c>
      <c r="D720">
        <v>3</v>
      </c>
      <c r="E720" t="s">
        <v>86</v>
      </c>
      <c r="F720" t="s">
        <v>607</v>
      </c>
      <c r="G720" t="s">
        <v>1661</v>
      </c>
      <c r="H720" t="s">
        <v>359</v>
      </c>
      <c r="I720">
        <v>2</v>
      </c>
      <c r="J720">
        <v>20</v>
      </c>
      <c r="K720">
        <v>40</v>
      </c>
    </row>
    <row r="721" spans="1:11">
      <c r="A721">
        <v>13035</v>
      </c>
      <c r="B721" s="139">
        <v>45931</v>
      </c>
      <c r="C721">
        <v>6652</v>
      </c>
      <c r="D721">
        <v>3</v>
      </c>
      <c r="E721" t="s">
        <v>86</v>
      </c>
      <c r="F721" t="s">
        <v>522</v>
      </c>
      <c r="G721" t="s">
        <v>1661</v>
      </c>
      <c r="H721" t="s">
        <v>359</v>
      </c>
      <c r="I721">
        <v>2</v>
      </c>
      <c r="J721">
        <v>5</v>
      </c>
      <c r="K721">
        <v>10</v>
      </c>
    </row>
    <row r="722" spans="1:11">
      <c r="A722">
        <v>14193</v>
      </c>
      <c r="B722" s="139">
        <v>45962</v>
      </c>
      <c r="C722">
        <v>6652</v>
      </c>
      <c r="D722">
        <v>3</v>
      </c>
      <c r="E722" t="s">
        <v>86</v>
      </c>
      <c r="F722" t="s">
        <v>522</v>
      </c>
      <c r="G722" t="s">
        <v>1661</v>
      </c>
      <c r="H722" t="s">
        <v>359</v>
      </c>
      <c r="I722">
        <v>2</v>
      </c>
      <c r="J722">
        <v>5</v>
      </c>
      <c r="K722">
        <v>10</v>
      </c>
    </row>
    <row r="723" spans="1:11">
      <c r="A723">
        <v>6756</v>
      </c>
      <c r="B723" s="139">
        <v>45658</v>
      </c>
      <c r="C723">
        <v>6653</v>
      </c>
      <c r="D723">
        <v>3</v>
      </c>
      <c r="E723" t="s">
        <v>86</v>
      </c>
      <c r="F723" t="s">
        <v>2600</v>
      </c>
      <c r="G723" t="s">
        <v>1661</v>
      </c>
      <c r="H723" t="s">
        <v>359</v>
      </c>
      <c r="I723">
        <v>2</v>
      </c>
      <c r="J723">
        <v>11.2</v>
      </c>
      <c r="K723">
        <v>22.4</v>
      </c>
    </row>
    <row r="724" spans="1:11">
      <c r="A724">
        <v>12002</v>
      </c>
      <c r="B724" s="139">
        <v>45901</v>
      </c>
      <c r="C724">
        <v>6703</v>
      </c>
      <c r="D724">
        <v>3</v>
      </c>
      <c r="E724" t="s">
        <v>86</v>
      </c>
      <c r="F724" t="s">
        <v>2602</v>
      </c>
      <c r="G724" t="s">
        <v>1661</v>
      </c>
      <c r="H724" t="s">
        <v>359</v>
      </c>
      <c r="I724">
        <v>2</v>
      </c>
      <c r="J724">
        <v>8</v>
      </c>
      <c r="K724">
        <v>16</v>
      </c>
    </row>
    <row r="725" spans="1:11">
      <c r="A725">
        <v>14207</v>
      </c>
      <c r="B725" s="139">
        <v>45962</v>
      </c>
      <c r="C725">
        <v>6703</v>
      </c>
      <c r="D725">
        <v>3</v>
      </c>
      <c r="E725" t="s">
        <v>86</v>
      </c>
      <c r="F725" t="s">
        <v>2602</v>
      </c>
      <c r="G725" t="s">
        <v>1661</v>
      </c>
      <c r="H725" t="s">
        <v>359</v>
      </c>
      <c r="I725">
        <v>2</v>
      </c>
      <c r="J725">
        <v>8</v>
      </c>
      <c r="K725">
        <v>16</v>
      </c>
    </row>
    <row r="726" spans="1:11">
      <c r="A726">
        <v>14994</v>
      </c>
      <c r="B726" s="139">
        <v>45992</v>
      </c>
      <c r="C726">
        <v>6703</v>
      </c>
      <c r="D726">
        <v>3</v>
      </c>
      <c r="E726" t="s">
        <v>86</v>
      </c>
      <c r="F726" t="s">
        <v>2602</v>
      </c>
      <c r="G726" t="s">
        <v>1661</v>
      </c>
      <c r="H726" t="s">
        <v>359</v>
      </c>
      <c r="I726">
        <v>2</v>
      </c>
      <c r="J726">
        <v>8</v>
      </c>
      <c r="K726">
        <v>16</v>
      </c>
    </row>
    <row r="727" spans="1:11">
      <c r="A727">
        <v>13044</v>
      </c>
      <c r="B727" s="139">
        <v>45931</v>
      </c>
      <c r="C727">
        <v>6704</v>
      </c>
      <c r="D727">
        <v>3</v>
      </c>
      <c r="E727" t="s">
        <v>86</v>
      </c>
      <c r="F727" t="s">
        <v>2616</v>
      </c>
      <c r="G727" t="s">
        <v>1661</v>
      </c>
      <c r="H727" t="s">
        <v>359</v>
      </c>
      <c r="I727">
        <v>2</v>
      </c>
      <c r="J727">
        <v>7</v>
      </c>
      <c r="K727">
        <v>14</v>
      </c>
    </row>
    <row r="728" spans="1:11">
      <c r="A728">
        <v>7044</v>
      </c>
      <c r="B728" s="139">
        <v>45689</v>
      </c>
      <c r="C728">
        <v>6707</v>
      </c>
      <c r="D728">
        <v>3</v>
      </c>
      <c r="E728" t="s">
        <v>86</v>
      </c>
      <c r="F728" t="s">
        <v>2603</v>
      </c>
      <c r="G728" t="s">
        <v>1661</v>
      </c>
      <c r="H728" t="s">
        <v>359</v>
      </c>
      <c r="I728">
        <v>2</v>
      </c>
      <c r="J728">
        <v>11.91</v>
      </c>
      <c r="K728">
        <v>23.82</v>
      </c>
    </row>
    <row r="729" spans="1:11">
      <c r="A729">
        <v>7353</v>
      </c>
      <c r="B729" s="139">
        <v>45748</v>
      </c>
      <c r="C729">
        <v>6707</v>
      </c>
      <c r="D729">
        <v>3</v>
      </c>
      <c r="E729" t="s">
        <v>86</v>
      </c>
      <c r="F729" t="s">
        <v>2603</v>
      </c>
      <c r="G729" t="s">
        <v>1661</v>
      </c>
      <c r="H729" t="s">
        <v>359</v>
      </c>
      <c r="I729">
        <v>2</v>
      </c>
      <c r="J729">
        <v>11.91</v>
      </c>
      <c r="K729">
        <v>23.82</v>
      </c>
    </row>
    <row r="730" spans="1:11">
      <c r="A730">
        <v>12004</v>
      </c>
      <c r="B730" s="139">
        <v>45901</v>
      </c>
      <c r="C730">
        <v>6707</v>
      </c>
      <c r="D730">
        <v>3</v>
      </c>
      <c r="E730" t="s">
        <v>86</v>
      </c>
      <c r="F730" t="s">
        <v>2603</v>
      </c>
      <c r="G730" t="s">
        <v>1661</v>
      </c>
      <c r="H730" t="s">
        <v>359</v>
      </c>
      <c r="I730">
        <v>2</v>
      </c>
      <c r="J730">
        <v>11</v>
      </c>
      <c r="K730">
        <v>22</v>
      </c>
    </row>
    <row r="731" spans="1:11">
      <c r="A731">
        <v>7334</v>
      </c>
      <c r="B731" s="139">
        <v>45748</v>
      </c>
      <c r="C731">
        <v>6708</v>
      </c>
      <c r="D731">
        <v>3</v>
      </c>
      <c r="E731" t="s">
        <v>86</v>
      </c>
      <c r="F731" t="s">
        <v>451</v>
      </c>
      <c r="G731" t="s">
        <v>1661</v>
      </c>
      <c r="H731" t="s">
        <v>359</v>
      </c>
      <c r="I731">
        <v>2</v>
      </c>
      <c r="J731">
        <v>16.8</v>
      </c>
      <c r="K731">
        <v>33.6</v>
      </c>
    </row>
    <row r="732" spans="1:11">
      <c r="A732">
        <v>10370</v>
      </c>
      <c r="B732" s="139">
        <v>45809</v>
      </c>
      <c r="C732">
        <v>6708</v>
      </c>
      <c r="D732">
        <v>3</v>
      </c>
      <c r="E732" t="s">
        <v>86</v>
      </c>
      <c r="F732" t="s">
        <v>451</v>
      </c>
      <c r="G732" t="s">
        <v>1661</v>
      </c>
      <c r="H732" t="s">
        <v>359</v>
      </c>
      <c r="I732">
        <v>2</v>
      </c>
      <c r="J732">
        <v>16</v>
      </c>
      <c r="K732">
        <v>32</v>
      </c>
    </row>
    <row r="733" spans="1:11">
      <c r="A733">
        <v>7318</v>
      </c>
      <c r="B733" s="139">
        <v>45748</v>
      </c>
      <c r="C733">
        <v>6710</v>
      </c>
      <c r="D733">
        <v>3</v>
      </c>
      <c r="E733" t="s">
        <v>86</v>
      </c>
      <c r="F733" t="s">
        <v>2604</v>
      </c>
      <c r="G733" t="s">
        <v>1661</v>
      </c>
      <c r="H733" t="s">
        <v>359</v>
      </c>
      <c r="I733">
        <v>2</v>
      </c>
      <c r="J733">
        <v>9.74</v>
      </c>
      <c r="K733">
        <v>19.48</v>
      </c>
    </row>
    <row r="734" spans="1:11">
      <c r="A734">
        <v>6143</v>
      </c>
      <c r="B734" s="139">
        <v>45566</v>
      </c>
      <c r="C734">
        <v>1043</v>
      </c>
      <c r="D734">
        <v>3</v>
      </c>
      <c r="E734" t="s">
        <v>86</v>
      </c>
      <c r="F734" t="s">
        <v>2561</v>
      </c>
      <c r="G734" t="s">
        <v>1661</v>
      </c>
      <c r="H734" t="s">
        <v>359</v>
      </c>
      <c r="I734">
        <v>3</v>
      </c>
      <c r="J734">
        <v>8.4700000000000006</v>
      </c>
      <c r="K734">
        <v>25.41</v>
      </c>
    </row>
    <row r="735" spans="1:11">
      <c r="A735">
        <v>6319</v>
      </c>
      <c r="B735" s="139">
        <v>45597</v>
      </c>
      <c r="C735">
        <v>1043</v>
      </c>
      <c r="D735">
        <v>3</v>
      </c>
      <c r="E735" t="s">
        <v>86</v>
      </c>
      <c r="F735" t="s">
        <v>2561</v>
      </c>
      <c r="G735" t="s">
        <v>1661</v>
      </c>
      <c r="H735" t="s">
        <v>359</v>
      </c>
      <c r="I735">
        <v>3</v>
      </c>
      <c r="J735">
        <v>9.69</v>
      </c>
      <c r="K735">
        <v>29.07</v>
      </c>
    </row>
    <row r="736" spans="1:11">
      <c r="A736">
        <v>9610</v>
      </c>
      <c r="B736" s="139">
        <v>45778</v>
      </c>
      <c r="C736">
        <v>1043</v>
      </c>
      <c r="D736">
        <v>3</v>
      </c>
      <c r="E736" t="s">
        <v>86</v>
      </c>
      <c r="F736" t="s">
        <v>2561</v>
      </c>
      <c r="G736" t="s">
        <v>1661</v>
      </c>
      <c r="H736" t="s">
        <v>359</v>
      </c>
      <c r="I736">
        <v>3</v>
      </c>
      <c r="J736">
        <v>9</v>
      </c>
      <c r="K736">
        <v>27</v>
      </c>
    </row>
    <row r="737" spans="1:11">
      <c r="A737">
        <v>11733</v>
      </c>
      <c r="B737" s="139">
        <v>45870</v>
      </c>
      <c r="C737">
        <v>1043</v>
      </c>
      <c r="D737">
        <v>3</v>
      </c>
      <c r="E737" t="s">
        <v>86</v>
      </c>
      <c r="F737" t="s">
        <v>2561</v>
      </c>
      <c r="G737" t="s">
        <v>1661</v>
      </c>
      <c r="H737" t="s">
        <v>359</v>
      </c>
      <c r="I737">
        <v>3</v>
      </c>
      <c r="J737">
        <v>9</v>
      </c>
      <c r="K737">
        <v>27</v>
      </c>
    </row>
    <row r="738" spans="1:11">
      <c r="A738">
        <v>13027</v>
      </c>
      <c r="B738" s="139">
        <v>45931</v>
      </c>
      <c r="C738">
        <v>1055</v>
      </c>
      <c r="D738">
        <v>3</v>
      </c>
      <c r="E738" t="s">
        <v>86</v>
      </c>
      <c r="F738" t="s">
        <v>501</v>
      </c>
      <c r="G738" t="s">
        <v>1661</v>
      </c>
      <c r="H738" t="s">
        <v>359</v>
      </c>
      <c r="I738">
        <v>3</v>
      </c>
      <c r="J738">
        <v>49</v>
      </c>
      <c r="K738">
        <v>147</v>
      </c>
    </row>
    <row r="739" spans="1:11">
      <c r="A739">
        <v>6151</v>
      </c>
      <c r="B739" s="139">
        <v>45566</v>
      </c>
      <c r="C739">
        <v>1056</v>
      </c>
      <c r="D739">
        <v>3</v>
      </c>
      <c r="E739" t="s">
        <v>86</v>
      </c>
      <c r="F739" t="s">
        <v>2617</v>
      </c>
      <c r="G739" t="s">
        <v>1661</v>
      </c>
      <c r="H739" t="s">
        <v>359</v>
      </c>
      <c r="I739">
        <v>3</v>
      </c>
      <c r="J739">
        <v>5.0599999999999996</v>
      </c>
      <c r="K739">
        <v>15.18</v>
      </c>
    </row>
    <row r="740" spans="1:11">
      <c r="A740">
        <v>760</v>
      </c>
      <c r="B740" s="139">
        <v>45292</v>
      </c>
      <c r="C740">
        <v>1062</v>
      </c>
      <c r="D740">
        <v>3</v>
      </c>
      <c r="E740" t="s">
        <v>86</v>
      </c>
      <c r="F740" t="s">
        <v>109</v>
      </c>
      <c r="G740" t="s">
        <v>1661</v>
      </c>
      <c r="H740" t="s">
        <v>359</v>
      </c>
      <c r="I740">
        <v>3</v>
      </c>
      <c r="J740">
        <v>13.11</v>
      </c>
      <c r="K740">
        <v>39.33</v>
      </c>
    </row>
    <row r="741" spans="1:11">
      <c r="A741">
        <v>12987</v>
      </c>
      <c r="B741" s="139">
        <v>45931</v>
      </c>
      <c r="C741">
        <v>1062</v>
      </c>
      <c r="D741">
        <v>3</v>
      </c>
      <c r="E741" t="s">
        <v>86</v>
      </c>
      <c r="F741" t="s">
        <v>109</v>
      </c>
      <c r="G741" t="s">
        <v>1661</v>
      </c>
      <c r="H741" t="s">
        <v>359</v>
      </c>
      <c r="I741">
        <v>3</v>
      </c>
      <c r="J741">
        <v>13</v>
      </c>
      <c r="K741">
        <v>39</v>
      </c>
    </row>
    <row r="742" spans="1:11">
      <c r="A742">
        <v>2457</v>
      </c>
      <c r="B742" s="139">
        <v>45413</v>
      </c>
      <c r="C742">
        <v>1063</v>
      </c>
      <c r="D742">
        <v>3</v>
      </c>
      <c r="E742" t="s">
        <v>86</v>
      </c>
      <c r="F742" t="s">
        <v>515</v>
      </c>
      <c r="G742" t="s">
        <v>1661</v>
      </c>
      <c r="H742" t="s">
        <v>359</v>
      </c>
      <c r="I742">
        <v>3</v>
      </c>
      <c r="J742">
        <v>13.78</v>
      </c>
      <c r="K742">
        <v>41.34</v>
      </c>
    </row>
    <row r="743" spans="1:11">
      <c r="A743">
        <v>7139</v>
      </c>
      <c r="B743" s="139">
        <v>45717</v>
      </c>
      <c r="C743">
        <v>1071</v>
      </c>
      <c r="D743">
        <v>3</v>
      </c>
      <c r="E743" t="s">
        <v>86</v>
      </c>
      <c r="F743" t="s">
        <v>1675</v>
      </c>
      <c r="G743" t="s">
        <v>1661</v>
      </c>
      <c r="H743" t="s">
        <v>359</v>
      </c>
      <c r="I743">
        <v>3</v>
      </c>
      <c r="J743">
        <v>14.59</v>
      </c>
      <c r="K743">
        <v>43.77</v>
      </c>
    </row>
    <row r="744" spans="1:11">
      <c r="A744">
        <v>11206</v>
      </c>
      <c r="B744" s="139">
        <v>45839</v>
      </c>
      <c r="C744">
        <v>1071</v>
      </c>
      <c r="D744">
        <v>3</v>
      </c>
      <c r="E744" t="s">
        <v>86</v>
      </c>
      <c r="F744" t="s">
        <v>1675</v>
      </c>
      <c r="G744" t="s">
        <v>1661</v>
      </c>
      <c r="H744" t="s">
        <v>359</v>
      </c>
      <c r="I744">
        <v>3</v>
      </c>
      <c r="J744">
        <v>14</v>
      </c>
      <c r="K744">
        <v>42</v>
      </c>
    </row>
    <row r="745" spans="1:11">
      <c r="A745">
        <v>11970</v>
      </c>
      <c r="B745" s="139">
        <v>45901</v>
      </c>
      <c r="C745">
        <v>1071</v>
      </c>
      <c r="D745">
        <v>3</v>
      </c>
      <c r="E745" t="s">
        <v>86</v>
      </c>
      <c r="F745" t="s">
        <v>1675</v>
      </c>
      <c r="G745" t="s">
        <v>1661</v>
      </c>
      <c r="H745" t="s">
        <v>359</v>
      </c>
      <c r="I745">
        <v>3</v>
      </c>
      <c r="J745">
        <v>14</v>
      </c>
      <c r="K745">
        <v>42</v>
      </c>
    </row>
    <row r="746" spans="1:11">
      <c r="A746">
        <v>5266</v>
      </c>
      <c r="B746" s="139">
        <v>45474</v>
      </c>
      <c r="C746">
        <v>1072</v>
      </c>
      <c r="D746">
        <v>3</v>
      </c>
      <c r="E746" t="s">
        <v>86</v>
      </c>
      <c r="F746" t="s">
        <v>119</v>
      </c>
      <c r="G746" t="s">
        <v>1661</v>
      </c>
      <c r="H746" t="s">
        <v>359</v>
      </c>
      <c r="I746">
        <v>3</v>
      </c>
      <c r="J746">
        <v>7.56</v>
      </c>
      <c r="K746">
        <v>22.68</v>
      </c>
    </row>
    <row r="747" spans="1:11">
      <c r="A747">
        <v>5839</v>
      </c>
      <c r="B747" s="139">
        <v>45505</v>
      </c>
      <c r="C747">
        <v>1072</v>
      </c>
      <c r="D747">
        <v>3</v>
      </c>
      <c r="E747" t="s">
        <v>86</v>
      </c>
      <c r="F747" t="s">
        <v>119</v>
      </c>
      <c r="G747" t="s">
        <v>1661</v>
      </c>
      <c r="H747" t="s">
        <v>359</v>
      </c>
      <c r="I747">
        <v>3</v>
      </c>
      <c r="J747">
        <v>7.56</v>
      </c>
      <c r="K747">
        <v>22.68</v>
      </c>
    </row>
    <row r="748" spans="1:11">
      <c r="A748">
        <v>7100</v>
      </c>
      <c r="B748" s="139">
        <v>45717</v>
      </c>
      <c r="C748">
        <v>1072</v>
      </c>
      <c r="D748">
        <v>3</v>
      </c>
      <c r="E748" t="s">
        <v>86</v>
      </c>
      <c r="F748" t="s">
        <v>119</v>
      </c>
      <c r="G748" t="s">
        <v>1661</v>
      </c>
      <c r="H748" t="s">
        <v>359</v>
      </c>
      <c r="I748">
        <v>3</v>
      </c>
      <c r="J748">
        <v>7.56</v>
      </c>
      <c r="K748">
        <v>22.68</v>
      </c>
    </row>
    <row r="749" spans="1:11">
      <c r="A749">
        <v>2057</v>
      </c>
      <c r="B749" s="139">
        <v>45383</v>
      </c>
      <c r="C749">
        <v>1073</v>
      </c>
      <c r="D749">
        <v>3</v>
      </c>
      <c r="E749" t="s">
        <v>86</v>
      </c>
      <c r="F749" t="s">
        <v>120</v>
      </c>
      <c r="G749" t="s">
        <v>1661</v>
      </c>
      <c r="H749" t="s">
        <v>359</v>
      </c>
      <c r="I749">
        <v>3</v>
      </c>
      <c r="J749">
        <v>7.3</v>
      </c>
      <c r="K749">
        <v>21.9</v>
      </c>
    </row>
    <row r="750" spans="1:11">
      <c r="A750">
        <v>2425</v>
      </c>
      <c r="B750" s="139">
        <v>45413</v>
      </c>
      <c r="C750">
        <v>1073</v>
      </c>
      <c r="D750">
        <v>3</v>
      </c>
      <c r="E750" t="s">
        <v>86</v>
      </c>
      <c r="F750" t="s">
        <v>120</v>
      </c>
      <c r="G750" t="s">
        <v>1661</v>
      </c>
      <c r="H750" t="s">
        <v>359</v>
      </c>
      <c r="I750">
        <v>3</v>
      </c>
      <c r="J750">
        <v>7.3</v>
      </c>
      <c r="K750">
        <v>21.9</v>
      </c>
    </row>
    <row r="751" spans="1:11">
      <c r="A751">
        <v>5267</v>
      </c>
      <c r="B751" s="139">
        <v>45474</v>
      </c>
      <c r="C751">
        <v>1073</v>
      </c>
      <c r="D751">
        <v>3</v>
      </c>
      <c r="E751" t="s">
        <v>86</v>
      </c>
      <c r="F751" t="s">
        <v>120</v>
      </c>
      <c r="G751" t="s">
        <v>1661</v>
      </c>
      <c r="H751" t="s">
        <v>359</v>
      </c>
      <c r="I751">
        <v>3</v>
      </c>
      <c r="J751">
        <v>7.3</v>
      </c>
      <c r="K751">
        <v>21.9</v>
      </c>
    </row>
    <row r="752" spans="1:11">
      <c r="A752">
        <v>5838</v>
      </c>
      <c r="B752" s="139">
        <v>45505</v>
      </c>
      <c r="C752">
        <v>1073</v>
      </c>
      <c r="D752">
        <v>3</v>
      </c>
      <c r="E752" t="s">
        <v>86</v>
      </c>
      <c r="F752" t="s">
        <v>120</v>
      </c>
      <c r="G752" t="s">
        <v>1661</v>
      </c>
      <c r="H752" t="s">
        <v>359</v>
      </c>
      <c r="I752">
        <v>3</v>
      </c>
      <c r="J752">
        <v>7.3</v>
      </c>
      <c r="K752">
        <v>21.9</v>
      </c>
    </row>
    <row r="753" spans="1:11">
      <c r="A753">
        <v>5990</v>
      </c>
      <c r="B753" s="139">
        <v>45536</v>
      </c>
      <c r="C753">
        <v>1073</v>
      </c>
      <c r="D753">
        <v>3</v>
      </c>
      <c r="E753" t="s">
        <v>86</v>
      </c>
      <c r="F753" t="s">
        <v>120</v>
      </c>
      <c r="G753" t="s">
        <v>1661</v>
      </c>
      <c r="H753" t="s">
        <v>359</v>
      </c>
      <c r="I753">
        <v>3</v>
      </c>
      <c r="J753">
        <v>7.3</v>
      </c>
      <c r="K753">
        <v>21.9</v>
      </c>
    </row>
    <row r="754" spans="1:11">
      <c r="A754">
        <v>7309</v>
      </c>
      <c r="B754" s="139">
        <v>45748</v>
      </c>
      <c r="C754">
        <v>1073</v>
      </c>
      <c r="D754">
        <v>3</v>
      </c>
      <c r="E754" t="s">
        <v>86</v>
      </c>
      <c r="F754" t="s">
        <v>120</v>
      </c>
      <c r="G754" t="s">
        <v>1661</v>
      </c>
      <c r="H754" t="s">
        <v>359</v>
      </c>
      <c r="I754">
        <v>3</v>
      </c>
      <c r="J754">
        <v>7.3</v>
      </c>
      <c r="K754">
        <v>21.9</v>
      </c>
    </row>
    <row r="755" spans="1:11">
      <c r="A755">
        <v>5213</v>
      </c>
      <c r="B755" s="139">
        <v>45474</v>
      </c>
      <c r="C755">
        <v>1074</v>
      </c>
      <c r="D755">
        <v>3</v>
      </c>
      <c r="E755" t="s">
        <v>86</v>
      </c>
      <c r="F755" t="s">
        <v>2563</v>
      </c>
      <c r="G755" t="s">
        <v>1661</v>
      </c>
      <c r="H755" t="s">
        <v>359</v>
      </c>
      <c r="I755">
        <v>3</v>
      </c>
      <c r="J755">
        <v>8.0500000000000007</v>
      </c>
      <c r="K755">
        <v>24.15</v>
      </c>
    </row>
    <row r="756" spans="1:11">
      <c r="A756">
        <v>6089</v>
      </c>
      <c r="B756" s="139">
        <v>45566</v>
      </c>
      <c r="C756">
        <v>1074</v>
      </c>
      <c r="D756">
        <v>3</v>
      </c>
      <c r="E756" t="s">
        <v>86</v>
      </c>
      <c r="F756" t="s">
        <v>2563</v>
      </c>
      <c r="G756" t="s">
        <v>1661</v>
      </c>
      <c r="H756" t="s">
        <v>359</v>
      </c>
      <c r="I756">
        <v>3</v>
      </c>
      <c r="J756">
        <v>8.0500000000000007</v>
      </c>
      <c r="K756">
        <v>24.15</v>
      </c>
    </row>
    <row r="757" spans="1:11">
      <c r="A757">
        <v>6551</v>
      </c>
      <c r="B757" s="139">
        <v>45627</v>
      </c>
      <c r="C757">
        <v>1074</v>
      </c>
      <c r="D757">
        <v>3</v>
      </c>
      <c r="E757" t="s">
        <v>86</v>
      </c>
      <c r="F757" t="s">
        <v>2563</v>
      </c>
      <c r="G757" t="s">
        <v>1661</v>
      </c>
      <c r="H757" t="s">
        <v>359</v>
      </c>
      <c r="I757">
        <v>3</v>
      </c>
      <c r="J757">
        <v>8.99</v>
      </c>
      <c r="K757">
        <v>26.97</v>
      </c>
    </row>
    <row r="758" spans="1:11">
      <c r="A758">
        <v>7395</v>
      </c>
      <c r="B758" s="139">
        <v>45748</v>
      </c>
      <c r="C758">
        <v>1074</v>
      </c>
      <c r="D758">
        <v>3</v>
      </c>
      <c r="E758" t="s">
        <v>86</v>
      </c>
      <c r="F758" t="s">
        <v>2563</v>
      </c>
      <c r="G758" t="s">
        <v>1661</v>
      </c>
      <c r="H758" t="s">
        <v>359</v>
      </c>
      <c r="I758">
        <v>3</v>
      </c>
      <c r="J758">
        <v>8.99</v>
      </c>
      <c r="K758">
        <v>26.97</v>
      </c>
    </row>
    <row r="759" spans="1:11">
      <c r="A759">
        <v>11207</v>
      </c>
      <c r="B759" s="139">
        <v>45839</v>
      </c>
      <c r="C759">
        <v>1074</v>
      </c>
      <c r="D759">
        <v>3</v>
      </c>
      <c r="E759" t="s">
        <v>86</v>
      </c>
      <c r="F759" t="s">
        <v>2563</v>
      </c>
      <c r="G759" t="s">
        <v>1661</v>
      </c>
      <c r="H759" t="s">
        <v>359</v>
      </c>
      <c r="I759">
        <v>3</v>
      </c>
      <c r="J759">
        <v>8</v>
      </c>
      <c r="K759">
        <v>24</v>
      </c>
    </row>
    <row r="760" spans="1:11">
      <c r="A760">
        <v>6384</v>
      </c>
      <c r="B760" s="139">
        <v>45597</v>
      </c>
      <c r="C760">
        <v>1077</v>
      </c>
      <c r="D760">
        <v>3</v>
      </c>
      <c r="E760" t="s">
        <v>86</v>
      </c>
      <c r="F760" t="s">
        <v>125</v>
      </c>
      <c r="G760" t="s">
        <v>1661</v>
      </c>
      <c r="H760" t="s">
        <v>359</v>
      </c>
      <c r="I760">
        <v>3</v>
      </c>
      <c r="J760">
        <v>16.29</v>
      </c>
      <c r="K760">
        <v>48.87</v>
      </c>
    </row>
    <row r="761" spans="1:11">
      <c r="A761">
        <v>6586</v>
      </c>
      <c r="B761" s="139">
        <v>45627</v>
      </c>
      <c r="C761">
        <v>1077</v>
      </c>
      <c r="D761">
        <v>3</v>
      </c>
      <c r="E761" t="s">
        <v>86</v>
      </c>
      <c r="F761" t="s">
        <v>125</v>
      </c>
      <c r="G761" t="s">
        <v>1661</v>
      </c>
      <c r="H761" t="s">
        <v>359</v>
      </c>
      <c r="I761">
        <v>3</v>
      </c>
      <c r="J761">
        <v>16.29</v>
      </c>
      <c r="K761">
        <v>48.87</v>
      </c>
    </row>
    <row r="762" spans="1:11">
      <c r="A762">
        <v>6345</v>
      </c>
      <c r="B762" s="139">
        <v>45597</v>
      </c>
      <c r="C762">
        <v>1082</v>
      </c>
      <c r="D762">
        <v>3</v>
      </c>
      <c r="E762" t="s">
        <v>86</v>
      </c>
      <c r="F762" t="s">
        <v>134</v>
      </c>
      <c r="G762" t="s">
        <v>1661</v>
      </c>
      <c r="H762" t="s">
        <v>359</v>
      </c>
      <c r="I762">
        <v>3</v>
      </c>
      <c r="J762">
        <v>22.47</v>
      </c>
      <c r="K762">
        <v>67.41</v>
      </c>
    </row>
    <row r="763" spans="1:11">
      <c r="A763">
        <v>7394</v>
      </c>
      <c r="B763" s="139">
        <v>45748</v>
      </c>
      <c r="C763">
        <v>1082</v>
      </c>
      <c r="D763">
        <v>3</v>
      </c>
      <c r="E763" t="s">
        <v>86</v>
      </c>
      <c r="F763" t="s">
        <v>134</v>
      </c>
      <c r="G763" t="s">
        <v>1661</v>
      </c>
      <c r="H763" t="s">
        <v>359</v>
      </c>
      <c r="I763">
        <v>3</v>
      </c>
      <c r="J763">
        <v>22.47</v>
      </c>
      <c r="K763">
        <v>67.41</v>
      </c>
    </row>
    <row r="764" spans="1:11">
      <c r="A764">
        <v>9596</v>
      </c>
      <c r="B764" s="139">
        <v>45778</v>
      </c>
      <c r="C764">
        <v>1082</v>
      </c>
      <c r="D764">
        <v>3</v>
      </c>
      <c r="E764" t="s">
        <v>86</v>
      </c>
      <c r="F764" t="s">
        <v>134</v>
      </c>
      <c r="G764" t="s">
        <v>1661</v>
      </c>
      <c r="H764" t="s">
        <v>359</v>
      </c>
      <c r="I764">
        <v>3</v>
      </c>
      <c r="J764">
        <v>22</v>
      </c>
      <c r="K764">
        <v>66</v>
      </c>
    </row>
    <row r="765" spans="1:11">
      <c r="A765">
        <v>10311</v>
      </c>
      <c r="B765" s="139">
        <v>45809</v>
      </c>
      <c r="C765">
        <v>1082</v>
      </c>
      <c r="D765">
        <v>3</v>
      </c>
      <c r="E765" t="s">
        <v>86</v>
      </c>
      <c r="F765" t="s">
        <v>134</v>
      </c>
      <c r="G765" t="s">
        <v>1661</v>
      </c>
      <c r="H765" t="s">
        <v>359</v>
      </c>
      <c r="I765">
        <v>3</v>
      </c>
      <c r="J765">
        <v>22</v>
      </c>
      <c r="K765">
        <v>66</v>
      </c>
    </row>
    <row r="766" spans="1:11">
      <c r="A766">
        <v>12994</v>
      </c>
      <c r="B766" s="139">
        <v>45931</v>
      </c>
      <c r="C766">
        <v>1082</v>
      </c>
      <c r="D766">
        <v>3</v>
      </c>
      <c r="E766" t="s">
        <v>86</v>
      </c>
      <c r="F766" t="s">
        <v>134</v>
      </c>
      <c r="G766" t="s">
        <v>1661</v>
      </c>
      <c r="H766" t="s">
        <v>359</v>
      </c>
      <c r="I766">
        <v>3</v>
      </c>
      <c r="J766">
        <v>22</v>
      </c>
      <c r="K766">
        <v>66</v>
      </c>
    </row>
    <row r="767" spans="1:11">
      <c r="A767">
        <v>14143</v>
      </c>
      <c r="B767" s="139">
        <v>45962</v>
      </c>
      <c r="C767">
        <v>1082</v>
      </c>
      <c r="D767">
        <v>3</v>
      </c>
      <c r="E767" t="s">
        <v>86</v>
      </c>
      <c r="F767" t="s">
        <v>134</v>
      </c>
      <c r="G767" t="s">
        <v>1661</v>
      </c>
      <c r="H767" t="s">
        <v>359</v>
      </c>
      <c r="I767">
        <v>3</v>
      </c>
      <c r="J767">
        <v>22</v>
      </c>
      <c r="K767">
        <v>66</v>
      </c>
    </row>
    <row r="768" spans="1:11">
      <c r="A768">
        <v>6589</v>
      </c>
      <c r="B768" s="139">
        <v>45627</v>
      </c>
      <c r="C768">
        <v>1088</v>
      </c>
      <c r="D768">
        <v>3</v>
      </c>
      <c r="E768" t="s">
        <v>86</v>
      </c>
      <c r="F768" t="s">
        <v>583</v>
      </c>
      <c r="G768" t="s">
        <v>1661</v>
      </c>
      <c r="H768" t="s">
        <v>359</v>
      </c>
      <c r="I768">
        <v>3</v>
      </c>
      <c r="J768">
        <v>7.13</v>
      </c>
      <c r="K768">
        <v>21.39</v>
      </c>
    </row>
    <row r="769" spans="1:11">
      <c r="A769">
        <v>6997</v>
      </c>
      <c r="B769" s="139">
        <v>45689</v>
      </c>
      <c r="C769">
        <v>1089</v>
      </c>
      <c r="D769">
        <v>3</v>
      </c>
      <c r="E769" t="s">
        <v>86</v>
      </c>
      <c r="F769" t="s">
        <v>136</v>
      </c>
      <c r="G769" t="s">
        <v>1661</v>
      </c>
      <c r="H769" t="s">
        <v>359</v>
      </c>
      <c r="I769">
        <v>3</v>
      </c>
      <c r="J769">
        <v>11.45</v>
      </c>
      <c r="K769">
        <v>34.35</v>
      </c>
    </row>
    <row r="770" spans="1:11">
      <c r="A770">
        <v>9598</v>
      </c>
      <c r="B770" s="139">
        <v>45778</v>
      </c>
      <c r="C770">
        <v>1089</v>
      </c>
      <c r="D770">
        <v>3</v>
      </c>
      <c r="E770" t="s">
        <v>86</v>
      </c>
      <c r="F770" t="s">
        <v>136</v>
      </c>
      <c r="G770" t="s">
        <v>1661</v>
      </c>
      <c r="H770" t="s">
        <v>359</v>
      </c>
      <c r="I770">
        <v>3</v>
      </c>
      <c r="J770">
        <v>11</v>
      </c>
      <c r="K770">
        <v>33</v>
      </c>
    </row>
    <row r="771" spans="1:11">
      <c r="A771">
        <v>2915</v>
      </c>
      <c r="B771" s="139">
        <v>45444</v>
      </c>
      <c r="C771">
        <v>1092</v>
      </c>
      <c r="D771">
        <v>3</v>
      </c>
      <c r="E771" t="s">
        <v>86</v>
      </c>
      <c r="F771" t="s">
        <v>2618</v>
      </c>
      <c r="G771" t="s">
        <v>1661</v>
      </c>
      <c r="H771" t="s">
        <v>359</v>
      </c>
      <c r="I771">
        <v>3</v>
      </c>
      <c r="J771">
        <v>4.2300000000000004</v>
      </c>
      <c r="K771">
        <v>12.69</v>
      </c>
    </row>
    <row r="772" spans="1:11">
      <c r="A772">
        <v>6394</v>
      </c>
      <c r="B772" s="139">
        <v>45597</v>
      </c>
      <c r="C772">
        <v>1092</v>
      </c>
      <c r="D772">
        <v>3</v>
      </c>
      <c r="E772" t="s">
        <v>86</v>
      </c>
      <c r="F772" t="s">
        <v>2618</v>
      </c>
      <c r="G772" t="s">
        <v>1661</v>
      </c>
      <c r="H772" t="s">
        <v>359</v>
      </c>
      <c r="I772">
        <v>3</v>
      </c>
      <c r="J772">
        <v>5.32</v>
      </c>
      <c r="K772">
        <v>15.96</v>
      </c>
    </row>
    <row r="773" spans="1:11">
      <c r="A773">
        <v>6811</v>
      </c>
      <c r="B773" s="139">
        <v>45658</v>
      </c>
      <c r="C773">
        <v>1092</v>
      </c>
      <c r="D773">
        <v>3</v>
      </c>
      <c r="E773" t="s">
        <v>86</v>
      </c>
      <c r="F773" t="s">
        <v>2618</v>
      </c>
      <c r="G773" t="s">
        <v>1661</v>
      </c>
      <c r="H773" t="s">
        <v>359</v>
      </c>
      <c r="I773">
        <v>3</v>
      </c>
      <c r="J773">
        <v>5.32</v>
      </c>
      <c r="K773">
        <v>15.96</v>
      </c>
    </row>
    <row r="774" spans="1:11">
      <c r="A774">
        <v>7120</v>
      </c>
      <c r="B774" s="139">
        <v>45717</v>
      </c>
      <c r="C774">
        <v>1092</v>
      </c>
      <c r="D774">
        <v>3</v>
      </c>
      <c r="E774" t="s">
        <v>86</v>
      </c>
      <c r="F774" t="s">
        <v>2618</v>
      </c>
      <c r="G774" t="s">
        <v>1661</v>
      </c>
      <c r="H774" t="s">
        <v>359</v>
      </c>
      <c r="I774">
        <v>3</v>
      </c>
      <c r="J774">
        <v>5.32</v>
      </c>
      <c r="K774">
        <v>15.96</v>
      </c>
    </row>
    <row r="775" spans="1:11">
      <c r="A775">
        <v>7352</v>
      </c>
      <c r="B775" s="139">
        <v>45748</v>
      </c>
      <c r="C775">
        <v>1092</v>
      </c>
      <c r="D775">
        <v>3</v>
      </c>
      <c r="E775" t="s">
        <v>86</v>
      </c>
      <c r="F775" t="s">
        <v>2618</v>
      </c>
      <c r="G775" t="s">
        <v>1661</v>
      </c>
      <c r="H775" t="s">
        <v>359</v>
      </c>
      <c r="I775">
        <v>3</v>
      </c>
      <c r="J775">
        <v>5.32</v>
      </c>
      <c r="K775">
        <v>15.96</v>
      </c>
    </row>
    <row r="776" spans="1:11">
      <c r="A776">
        <v>1778</v>
      </c>
      <c r="B776" s="139">
        <v>45352</v>
      </c>
      <c r="C776">
        <v>1093</v>
      </c>
      <c r="D776">
        <v>3</v>
      </c>
      <c r="E776" t="s">
        <v>86</v>
      </c>
      <c r="F776" t="s">
        <v>137</v>
      </c>
      <c r="G776" t="s">
        <v>1661</v>
      </c>
      <c r="H776" t="s">
        <v>359</v>
      </c>
      <c r="I776">
        <v>3</v>
      </c>
      <c r="J776">
        <v>7.24</v>
      </c>
      <c r="K776">
        <v>21.72</v>
      </c>
    </row>
    <row r="777" spans="1:11">
      <c r="A777">
        <v>14214</v>
      </c>
      <c r="B777" s="139">
        <v>45962</v>
      </c>
      <c r="C777">
        <v>1093</v>
      </c>
      <c r="D777">
        <v>3</v>
      </c>
      <c r="E777" t="s">
        <v>86</v>
      </c>
      <c r="F777" t="s">
        <v>137</v>
      </c>
      <c r="G777" t="s">
        <v>1661</v>
      </c>
      <c r="H777" t="s">
        <v>359</v>
      </c>
      <c r="I777">
        <v>3</v>
      </c>
      <c r="J777">
        <v>7</v>
      </c>
      <c r="K777">
        <v>21</v>
      </c>
    </row>
    <row r="778" spans="1:11">
      <c r="A778">
        <v>2455</v>
      </c>
      <c r="B778" s="139">
        <v>45413</v>
      </c>
      <c r="C778">
        <v>1096</v>
      </c>
      <c r="D778">
        <v>3</v>
      </c>
      <c r="E778" t="s">
        <v>86</v>
      </c>
      <c r="F778" t="s">
        <v>1678</v>
      </c>
      <c r="G778" t="s">
        <v>1661</v>
      </c>
      <c r="H778" t="s">
        <v>359</v>
      </c>
      <c r="I778">
        <v>3</v>
      </c>
      <c r="J778">
        <v>5.44</v>
      </c>
      <c r="K778">
        <v>16.32</v>
      </c>
    </row>
    <row r="779" spans="1:11">
      <c r="A779">
        <v>2838</v>
      </c>
      <c r="B779" s="139">
        <v>45444</v>
      </c>
      <c r="C779">
        <v>1096</v>
      </c>
      <c r="D779">
        <v>3</v>
      </c>
      <c r="E779" t="s">
        <v>86</v>
      </c>
      <c r="F779" t="s">
        <v>1678</v>
      </c>
      <c r="G779" t="s">
        <v>1661</v>
      </c>
      <c r="H779" t="s">
        <v>359</v>
      </c>
      <c r="I779">
        <v>3</v>
      </c>
      <c r="J779">
        <v>5.44</v>
      </c>
      <c r="K779">
        <v>16.32</v>
      </c>
    </row>
    <row r="780" spans="1:11">
      <c r="A780">
        <v>6009</v>
      </c>
      <c r="B780" s="139">
        <v>45536</v>
      </c>
      <c r="C780">
        <v>1096</v>
      </c>
      <c r="D780">
        <v>3</v>
      </c>
      <c r="E780" t="s">
        <v>86</v>
      </c>
      <c r="F780" t="s">
        <v>1678</v>
      </c>
      <c r="G780" t="s">
        <v>1661</v>
      </c>
      <c r="H780" t="s">
        <v>359</v>
      </c>
      <c r="I780">
        <v>3</v>
      </c>
      <c r="J780">
        <v>5.44</v>
      </c>
      <c r="K780">
        <v>16.32</v>
      </c>
    </row>
    <row r="781" spans="1:11">
      <c r="A781">
        <v>6325</v>
      </c>
      <c r="B781" s="139">
        <v>45597</v>
      </c>
      <c r="C781">
        <v>1096</v>
      </c>
      <c r="D781">
        <v>3</v>
      </c>
      <c r="E781" t="s">
        <v>86</v>
      </c>
      <c r="F781" t="s">
        <v>1678</v>
      </c>
      <c r="G781" t="s">
        <v>1661</v>
      </c>
      <c r="H781" t="s">
        <v>359</v>
      </c>
      <c r="I781">
        <v>3</v>
      </c>
      <c r="J781">
        <v>6.71</v>
      </c>
      <c r="K781">
        <v>20.13</v>
      </c>
    </row>
    <row r="782" spans="1:11">
      <c r="A782">
        <v>13059</v>
      </c>
      <c r="B782" s="139">
        <v>45931</v>
      </c>
      <c r="C782">
        <v>1096</v>
      </c>
      <c r="D782">
        <v>3</v>
      </c>
      <c r="E782" t="s">
        <v>86</v>
      </c>
      <c r="F782" t="s">
        <v>1678</v>
      </c>
      <c r="G782" t="s">
        <v>1661</v>
      </c>
      <c r="H782" t="s">
        <v>359</v>
      </c>
      <c r="I782">
        <v>3</v>
      </c>
      <c r="J782">
        <v>6</v>
      </c>
      <c r="K782">
        <v>18</v>
      </c>
    </row>
    <row r="783" spans="1:11">
      <c r="A783">
        <v>14218</v>
      </c>
      <c r="B783" s="139">
        <v>45962</v>
      </c>
      <c r="C783">
        <v>1096</v>
      </c>
      <c r="D783">
        <v>3</v>
      </c>
      <c r="E783" t="s">
        <v>86</v>
      </c>
      <c r="F783" t="s">
        <v>1678</v>
      </c>
      <c r="G783" t="s">
        <v>1661</v>
      </c>
      <c r="H783" t="s">
        <v>359</v>
      </c>
      <c r="I783">
        <v>3</v>
      </c>
      <c r="J783">
        <v>6</v>
      </c>
      <c r="K783">
        <v>18</v>
      </c>
    </row>
    <row r="784" spans="1:11">
      <c r="A784">
        <v>1793</v>
      </c>
      <c r="B784" s="139">
        <v>45352</v>
      </c>
      <c r="C784">
        <v>1102</v>
      </c>
      <c r="D784">
        <v>3</v>
      </c>
      <c r="E784" t="s">
        <v>86</v>
      </c>
      <c r="F784" t="s">
        <v>153</v>
      </c>
      <c r="G784" t="s">
        <v>1661</v>
      </c>
      <c r="H784" t="s">
        <v>359</v>
      </c>
      <c r="I784">
        <v>3</v>
      </c>
      <c r="J784">
        <v>3.68</v>
      </c>
      <c r="K784">
        <v>11.04</v>
      </c>
    </row>
    <row r="785" spans="1:11">
      <c r="A785">
        <v>11214</v>
      </c>
      <c r="B785" s="139">
        <v>45839</v>
      </c>
      <c r="C785">
        <v>1104</v>
      </c>
      <c r="D785">
        <v>3</v>
      </c>
      <c r="E785" t="s">
        <v>86</v>
      </c>
      <c r="F785" t="s">
        <v>1679</v>
      </c>
      <c r="G785" t="s">
        <v>1661</v>
      </c>
      <c r="H785" t="s">
        <v>359</v>
      </c>
      <c r="I785">
        <v>3</v>
      </c>
      <c r="J785">
        <v>7</v>
      </c>
      <c r="K785">
        <v>21</v>
      </c>
    </row>
    <row r="786" spans="1:11">
      <c r="A786">
        <v>6142</v>
      </c>
      <c r="B786" s="139">
        <v>45566</v>
      </c>
      <c r="C786">
        <v>1105</v>
      </c>
      <c r="D786">
        <v>3</v>
      </c>
      <c r="E786" t="s">
        <v>86</v>
      </c>
      <c r="F786" t="s">
        <v>156</v>
      </c>
      <c r="G786" t="s">
        <v>1661</v>
      </c>
      <c r="H786" t="s">
        <v>359</v>
      </c>
      <c r="I786">
        <v>3</v>
      </c>
      <c r="J786">
        <v>2.19</v>
      </c>
      <c r="K786">
        <v>6.57</v>
      </c>
    </row>
    <row r="787" spans="1:11">
      <c r="A787">
        <v>11963</v>
      </c>
      <c r="B787" s="139">
        <v>45901</v>
      </c>
      <c r="C787">
        <v>1105</v>
      </c>
      <c r="D787">
        <v>3</v>
      </c>
      <c r="E787" t="s">
        <v>86</v>
      </c>
      <c r="F787" t="s">
        <v>156</v>
      </c>
      <c r="G787" t="s">
        <v>1661</v>
      </c>
      <c r="H787" t="s">
        <v>359</v>
      </c>
      <c r="I787">
        <v>3</v>
      </c>
      <c r="J787">
        <v>2</v>
      </c>
      <c r="K787">
        <v>6</v>
      </c>
    </row>
    <row r="788" spans="1:11">
      <c r="A788">
        <v>1832</v>
      </c>
      <c r="B788" s="139">
        <v>45352</v>
      </c>
      <c r="C788">
        <v>1106</v>
      </c>
      <c r="D788">
        <v>3</v>
      </c>
      <c r="E788" t="s">
        <v>86</v>
      </c>
      <c r="F788" t="s">
        <v>1680</v>
      </c>
      <c r="G788" t="s">
        <v>1661</v>
      </c>
      <c r="H788" t="s">
        <v>359</v>
      </c>
      <c r="I788">
        <v>3</v>
      </c>
      <c r="J788">
        <v>6.69</v>
      </c>
      <c r="K788">
        <v>20.07</v>
      </c>
    </row>
    <row r="789" spans="1:11">
      <c r="A789">
        <v>6358</v>
      </c>
      <c r="B789" s="139">
        <v>45597</v>
      </c>
      <c r="C789">
        <v>1106</v>
      </c>
      <c r="D789">
        <v>3</v>
      </c>
      <c r="E789" t="s">
        <v>86</v>
      </c>
      <c r="F789" t="s">
        <v>1680</v>
      </c>
      <c r="G789" t="s">
        <v>1661</v>
      </c>
      <c r="H789" t="s">
        <v>359</v>
      </c>
      <c r="I789">
        <v>3</v>
      </c>
      <c r="J789">
        <v>7.44</v>
      </c>
      <c r="K789">
        <v>22.32</v>
      </c>
    </row>
    <row r="790" spans="1:11">
      <c r="A790">
        <v>7333</v>
      </c>
      <c r="B790" s="139">
        <v>45748</v>
      </c>
      <c r="C790">
        <v>1106</v>
      </c>
      <c r="D790">
        <v>3</v>
      </c>
      <c r="E790" t="s">
        <v>86</v>
      </c>
      <c r="F790" t="s">
        <v>1680</v>
      </c>
      <c r="G790" t="s">
        <v>1661</v>
      </c>
      <c r="H790" t="s">
        <v>359</v>
      </c>
      <c r="I790">
        <v>3</v>
      </c>
      <c r="J790">
        <v>7.44</v>
      </c>
      <c r="K790">
        <v>22.32</v>
      </c>
    </row>
    <row r="791" spans="1:11">
      <c r="A791">
        <v>2428</v>
      </c>
      <c r="B791" s="139">
        <v>45413</v>
      </c>
      <c r="C791">
        <v>1107</v>
      </c>
      <c r="D791">
        <v>3</v>
      </c>
      <c r="E791" t="s">
        <v>86</v>
      </c>
      <c r="F791" t="s">
        <v>157</v>
      </c>
      <c r="G791" t="s">
        <v>1661</v>
      </c>
      <c r="H791" t="s">
        <v>359</v>
      </c>
      <c r="I791">
        <v>3</v>
      </c>
      <c r="J791">
        <v>2.19</v>
      </c>
      <c r="K791">
        <v>6.57</v>
      </c>
    </row>
    <row r="792" spans="1:11">
      <c r="A792">
        <v>2868</v>
      </c>
      <c r="B792" s="139">
        <v>45444</v>
      </c>
      <c r="C792">
        <v>1109</v>
      </c>
      <c r="D792">
        <v>3</v>
      </c>
      <c r="E792" t="s">
        <v>86</v>
      </c>
      <c r="F792" t="s">
        <v>608</v>
      </c>
      <c r="G792" t="s">
        <v>1661</v>
      </c>
      <c r="H792" t="s">
        <v>359</v>
      </c>
      <c r="I792">
        <v>3</v>
      </c>
      <c r="J792">
        <v>15.75</v>
      </c>
      <c r="K792">
        <v>47.25</v>
      </c>
    </row>
    <row r="793" spans="1:11">
      <c r="A793">
        <v>5242</v>
      </c>
      <c r="B793" s="139">
        <v>45474</v>
      </c>
      <c r="C793">
        <v>1109</v>
      </c>
      <c r="D793">
        <v>3</v>
      </c>
      <c r="E793" t="s">
        <v>86</v>
      </c>
      <c r="F793" t="s">
        <v>608</v>
      </c>
      <c r="G793" t="s">
        <v>1661</v>
      </c>
      <c r="H793" t="s">
        <v>359</v>
      </c>
      <c r="I793">
        <v>3</v>
      </c>
      <c r="J793">
        <v>15.75</v>
      </c>
      <c r="K793">
        <v>47.25</v>
      </c>
    </row>
    <row r="794" spans="1:11">
      <c r="A794">
        <v>6126</v>
      </c>
      <c r="B794" s="139">
        <v>45566</v>
      </c>
      <c r="C794">
        <v>1109</v>
      </c>
      <c r="D794">
        <v>3</v>
      </c>
      <c r="E794" t="s">
        <v>86</v>
      </c>
      <c r="F794" t="s">
        <v>608</v>
      </c>
      <c r="G794" t="s">
        <v>1661</v>
      </c>
      <c r="H794" t="s">
        <v>359</v>
      </c>
      <c r="I794">
        <v>3</v>
      </c>
      <c r="J794">
        <v>15.75</v>
      </c>
      <c r="K794">
        <v>47.25</v>
      </c>
    </row>
    <row r="795" spans="1:11">
      <c r="A795">
        <v>7329</v>
      </c>
      <c r="B795" s="139">
        <v>45748</v>
      </c>
      <c r="C795">
        <v>1111</v>
      </c>
      <c r="D795">
        <v>3</v>
      </c>
      <c r="E795" t="s">
        <v>86</v>
      </c>
      <c r="F795" t="s">
        <v>612</v>
      </c>
      <c r="G795" t="s">
        <v>1661</v>
      </c>
      <c r="H795" t="s">
        <v>359</v>
      </c>
      <c r="I795">
        <v>3</v>
      </c>
      <c r="J795">
        <v>3.07</v>
      </c>
      <c r="K795">
        <v>9.2100000000000009</v>
      </c>
    </row>
    <row r="796" spans="1:11">
      <c r="A796">
        <v>2266</v>
      </c>
      <c r="B796" s="139">
        <v>45383</v>
      </c>
      <c r="C796">
        <v>1342</v>
      </c>
      <c r="D796">
        <v>3</v>
      </c>
      <c r="E796" t="s">
        <v>86</v>
      </c>
      <c r="F796" t="s">
        <v>2566</v>
      </c>
      <c r="G796" t="s">
        <v>1661</v>
      </c>
      <c r="H796" t="s">
        <v>359</v>
      </c>
      <c r="I796">
        <v>3</v>
      </c>
      <c r="J796">
        <v>69.819999999999993</v>
      </c>
      <c r="K796">
        <v>209.46</v>
      </c>
    </row>
    <row r="797" spans="1:11">
      <c r="A797">
        <v>6153</v>
      </c>
      <c r="B797" s="139">
        <v>45566</v>
      </c>
      <c r="C797">
        <v>1347</v>
      </c>
      <c r="D797">
        <v>3</v>
      </c>
      <c r="E797" t="s">
        <v>86</v>
      </c>
      <c r="F797" t="s">
        <v>2568</v>
      </c>
      <c r="G797" t="s">
        <v>1661</v>
      </c>
      <c r="H797" t="s">
        <v>359</v>
      </c>
      <c r="I797">
        <v>3</v>
      </c>
      <c r="J797">
        <v>8.81</v>
      </c>
      <c r="K797">
        <v>26.43</v>
      </c>
    </row>
    <row r="798" spans="1:11">
      <c r="A798">
        <v>9632</v>
      </c>
      <c r="B798" s="139">
        <v>45778</v>
      </c>
      <c r="C798">
        <v>1347</v>
      </c>
      <c r="D798">
        <v>3</v>
      </c>
      <c r="E798" t="s">
        <v>86</v>
      </c>
      <c r="F798" t="s">
        <v>2568</v>
      </c>
      <c r="G798" t="s">
        <v>1661</v>
      </c>
      <c r="H798" t="s">
        <v>359</v>
      </c>
      <c r="I798">
        <v>3</v>
      </c>
      <c r="J798">
        <v>8</v>
      </c>
      <c r="K798">
        <v>24</v>
      </c>
    </row>
    <row r="799" spans="1:11">
      <c r="A799">
        <v>2500</v>
      </c>
      <c r="B799" s="139">
        <v>45413</v>
      </c>
      <c r="C799">
        <v>1348</v>
      </c>
      <c r="D799">
        <v>3</v>
      </c>
      <c r="E799" t="s">
        <v>86</v>
      </c>
      <c r="F799" t="s">
        <v>528</v>
      </c>
      <c r="G799" t="s">
        <v>1661</v>
      </c>
      <c r="H799" t="s">
        <v>359</v>
      </c>
      <c r="I799">
        <v>3</v>
      </c>
      <c r="J799">
        <v>34.89</v>
      </c>
      <c r="K799">
        <v>104.67</v>
      </c>
    </row>
    <row r="800" spans="1:11">
      <c r="A800">
        <v>9633</v>
      </c>
      <c r="B800" s="139">
        <v>45778</v>
      </c>
      <c r="C800">
        <v>1348</v>
      </c>
      <c r="D800">
        <v>3</v>
      </c>
      <c r="E800" t="s">
        <v>86</v>
      </c>
      <c r="F800" t="s">
        <v>528</v>
      </c>
      <c r="G800" t="s">
        <v>1661</v>
      </c>
      <c r="H800" t="s">
        <v>359</v>
      </c>
      <c r="I800">
        <v>3</v>
      </c>
      <c r="J800">
        <v>7</v>
      </c>
      <c r="K800">
        <v>21</v>
      </c>
    </row>
    <row r="801" spans="1:11">
      <c r="A801">
        <v>11224</v>
      </c>
      <c r="B801" s="139">
        <v>45839</v>
      </c>
      <c r="C801">
        <v>1348</v>
      </c>
      <c r="D801">
        <v>3</v>
      </c>
      <c r="E801" t="s">
        <v>86</v>
      </c>
      <c r="F801" t="s">
        <v>528</v>
      </c>
      <c r="G801" t="s">
        <v>1661</v>
      </c>
      <c r="H801" t="s">
        <v>359</v>
      </c>
      <c r="I801">
        <v>3</v>
      </c>
      <c r="J801">
        <v>7</v>
      </c>
      <c r="K801">
        <v>21</v>
      </c>
    </row>
    <row r="802" spans="1:11">
      <c r="A802">
        <v>2637</v>
      </c>
      <c r="B802" s="139">
        <v>45413</v>
      </c>
      <c r="C802">
        <v>1352</v>
      </c>
      <c r="D802">
        <v>3</v>
      </c>
      <c r="E802" t="s">
        <v>86</v>
      </c>
      <c r="F802" t="s">
        <v>2569</v>
      </c>
      <c r="G802" t="s">
        <v>1661</v>
      </c>
      <c r="H802" t="s">
        <v>359</v>
      </c>
      <c r="I802">
        <v>3</v>
      </c>
      <c r="J802">
        <v>44.18</v>
      </c>
      <c r="K802">
        <v>132.54</v>
      </c>
    </row>
    <row r="803" spans="1:11">
      <c r="A803">
        <v>837</v>
      </c>
      <c r="B803" s="139">
        <v>45292</v>
      </c>
      <c r="C803">
        <v>1367</v>
      </c>
      <c r="D803">
        <v>3</v>
      </c>
      <c r="E803" t="s">
        <v>86</v>
      </c>
      <c r="F803" t="s">
        <v>591</v>
      </c>
      <c r="G803" t="s">
        <v>1661</v>
      </c>
      <c r="H803" t="s">
        <v>359</v>
      </c>
      <c r="I803">
        <v>3</v>
      </c>
      <c r="J803">
        <v>21.3</v>
      </c>
      <c r="K803">
        <v>63.9</v>
      </c>
    </row>
    <row r="804" spans="1:11">
      <c r="A804">
        <v>6922</v>
      </c>
      <c r="B804" s="139">
        <v>45689</v>
      </c>
      <c r="C804">
        <v>1368</v>
      </c>
      <c r="D804">
        <v>3</v>
      </c>
      <c r="E804" t="s">
        <v>86</v>
      </c>
      <c r="F804" t="s">
        <v>592</v>
      </c>
      <c r="G804" t="s">
        <v>1661</v>
      </c>
      <c r="H804" t="s">
        <v>359</v>
      </c>
      <c r="I804">
        <v>3</v>
      </c>
      <c r="J804">
        <v>50.75</v>
      </c>
      <c r="K804">
        <v>152.25</v>
      </c>
    </row>
    <row r="805" spans="1:11">
      <c r="A805">
        <v>10334</v>
      </c>
      <c r="B805" s="139">
        <v>45809</v>
      </c>
      <c r="C805">
        <v>1368</v>
      </c>
      <c r="D805">
        <v>3</v>
      </c>
      <c r="E805" t="s">
        <v>86</v>
      </c>
      <c r="F805" t="s">
        <v>592</v>
      </c>
      <c r="G805" t="s">
        <v>1661</v>
      </c>
      <c r="H805" t="s">
        <v>359</v>
      </c>
      <c r="I805">
        <v>3</v>
      </c>
      <c r="J805">
        <v>50</v>
      </c>
      <c r="K805">
        <v>150</v>
      </c>
    </row>
    <row r="806" spans="1:11">
      <c r="A806">
        <v>9597</v>
      </c>
      <c r="B806" s="139">
        <v>45778</v>
      </c>
      <c r="C806">
        <v>2069</v>
      </c>
      <c r="D806">
        <v>3</v>
      </c>
      <c r="E806" t="s">
        <v>86</v>
      </c>
      <c r="F806" t="s">
        <v>1696</v>
      </c>
      <c r="G806" t="s">
        <v>1661</v>
      </c>
      <c r="H806" t="s">
        <v>359</v>
      </c>
      <c r="I806">
        <v>3</v>
      </c>
      <c r="J806">
        <v>13</v>
      </c>
      <c r="K806">
        <v>39</v>
      </c>
    </row>
    <row r="807" spans="1:11">
      <c r="A807">
        <v>6011</v>
      </c>
      <c r="B807" s="139">
        <v>45536</v>
      </c>
      <c r="C807">
        <v>2073</v>
      </c>
      <c r="D807">
        <v>3</v>
      </c>
      <c r="E807" t="s">
        <v>86</v>
      </c>
      <c r="F807" t="s">
        <v>150</v>
      </c>
      <c r="G807" t="s">
        <v>1661</v>
      </c>
      <c r="H807" t="s">
        <v>359</v>
      </c>
      <c r="I807">
        <v>3</v>
      </c>
      <c r="J807">
        <v>3.89</v>
      </c>
      <c r="K807">
        <v>11.67</v>
      </c>
    </row>
    <row r="808" spans="1:11">
      <c r="A808">
        <v>6141</v>
      </c>
      <c r="B808" s="139">
        <v>45566</v>
      </c>
      <c r="C808">
        <v>2073</v>
      </c>
      <c r="D808">
        <v>3</v>
      </c>
      <c r="E808" t="s">
        <v>86</v>
      </c>
      <c r="F808" t="s">
        <v>150</v>
      </c>
      <c r="G808" t="s">
        <v>1661</v>
      </c>
      <c r="H808" t="s">
        <v>359</v>
      </c>
      <c r="I808">
        <v>3</v>
      </c>
      <c r="J808">
        <v>3.89</v>
      </c>
      <c r="K808">
        <v>11.67</v>
      </c>
    </row>
    <row r="809" spans="1:11">
      <c r="A809">
        <v>9602</v>
      </c>
      <c r="B809" s="139">
        <v>45778</v>
      </c>
      <c r="C809">
        <v>2073</v>
      </c>
      <c r="D809">
        <v>3</v>
      </c>
      <c r="E809" t="s">
        <v>86</v>
      </c>
      <c r="F809" t="s">
        <v>150</v>
      </c>
      <c r="G809" t="s">
        <v>1661</v>
      </c>
      <c r="H809" t="s">
        <v>359</v>
      </c>
      <c r="I809">
        <v>3</v>
      </c>
      <c r="J809">
        <v>3</v>
      </c>
      <c r="K809">
        <v>9</v>
      </c>
    </row>
    <row r="810" spans="1:11">
      <c r="A810">
        <v>11199</v>
      </c>
      <c r="B810" s="139">
        <v>45839</v>
      </c>
      <c r="C810">
        <v>2073</v>
      </c>
      <c r="D810">
        <v>3</v>
      </c>
      <c r="E810" t="s">
        <v>86</v>
      </c>
      <c r="F810" t="s">
        <v>150</v>
      </c>
      <c r="G810" t="s">
        <v>1661</v>
      </c>
      <c r="H810" t="s">
        <v>359</v>
      </c>
      <c r="I810">
        <v>3</v>
      </c>
      <c r="J810">
        <v>3</v>
      </c>
      <c r="K810">
        <v>9</v>
      </c>
    </row>
    <row r="811" spans="1:11">
      <c r="A811">
        <v>11728</v>
      </c>
      <c r="B811" s="139">
        <v>45870</v>
      </c>
      <c r="C811">
        <v>2073</v>
      </c>
      <c r="D811">
        <v>3</v>
      </c>
      <c r="E811" t="s">
        <v>86</v>
      </c>
      <c r="F811" t="s">
        <v>150</v>
      </c>
      <c r="G811" t="s">
        <v>1661</v>
      </c>
      <c r="H811" t="s">
        <v>359</v>
      </c>
      <c r="I811">
        <v>3</v>
      </c>
      <c r="J811">
        <v>3</v>
      </c>
      <c r="K811">
        <v>9</v>
      </c>
    </row>
    <row r="812" spans="1:11">
      <c r="A812">
        <v>14947</v>
      </c>
      <c r="B812" s="139">
        <v>45992</v>
      </c>
      <c r="C812">
        <v>2073</v>
      </c>
      <c r="D812">
        <v>3</v>
      </c>
      <c r="E812" t="s">
        <v>86</v>
      </c>
      <c r="F812" t="s">
        <v>150</v>
      </c>
      <c r="G812" t="s">
        <v>1661</v>
      </c>
      <c r="H812" t="s">
        <v>359</v>
      </c>
      <c r="I812">
        <v>3</v>
      </c>
      <c r="J812">
        <v>3</v>
      </c>
      <c r="K812">
        <v>9</v>
      </c>
    </row>
    <row r="813" spans="1:11">
      <c r="A813">
        <v>2509</v>
      </c>
      <c r="B813" s="139">
        <v>45413</v>
      </c>
      <c r="C813">
        <v>2075</v>
      </c>
      <c r="D813">
        <v>3</v>
      </c>
      <c r="E813" t="s">
        <v>86</v>
      </c>
      <c r="F813" t="s">
        <v>90</v>
      </c>
      <c r="G813" t="s">
        <v>1661</v>
      </c>
      <c r="H813" t="s">
        <v>359</v>
      </c>
      <c r="I813">
        <v>3</v>
      </c>
      <c r="J813">
        <v>9.4499999999999993</v>
      </c>
      <c r="K813">
        <v>28.35</v>
      </c>
    </row>
    <row r="814" spans="1:11">
      <c r="A814">
        <v>2823</v>
      </c>
      <c r="B814" s="139">
        <v>45444</v>
      </c>
      <c r="C814">
        <v>2075</v>
      </c>
      <c r="D814">
        <v>3</v>
      </c>
      <c r="E814" t="s">
        <v>86</v>
      </c>
      <c r="F814" t="s">
        <v>90</v>
      </c>
      <c r="G814" t="s">
        <v>1661</v>
      </c>
      <c r="H814" t="s">
        <v>359</v>
      </c>
      <c r="I814">
        <v>3</v>
      </c>
      <c r="J814">
        <v>9.4499999999999993</v>
      </c>
      <c r="K814">
        <v>28.35</v>
      </c>
    </row>
    <row r="815" spans="1:11">
      <c r="A815">
        <v>6946</v>
      </c>
      <c r="B815" s="139">
        <v>45689</v>
      </c>
      <c r="C815">
        <v>2075</v>
      </c>
      <c r="D815">
        <v>3</v>
      </c>
      <c r="E815" t="s">
        <v>86</v>
      </c>
      <c r="F815" t="s">
        <v>90</v>
      </c>
      <c r="G815" t="s">
        <v>1661</v>
      </c>
      <c r="H815" t="s">
        <v>359</v>
      </c>
      <c r="I815">
        <v>3</v>
      </c>
      <c r="J815">
        <v>9.4499999999999993</v>
      </c>
      <c r="K815">
        <v>28.35</v>
      </c>
    </row>
    <row r="816" spans="1:11">
      <c r="A816">
        <v>12981</v>
      </c>
      <c r="B816" s="139">
        <v>45931</v>
      </c>
      <c r="C816">
        <v>2075</v>
      </c>
      <c r="D816">
        <v>3</v>
      </c>
      <c r="E816" t="s">
        <v>86</v>
      </c>
      <c r="F816" t="s">
        <v>90</v>
      </c>
      <c r="G816" t="s">
        <v>1661</v>
      </c>
      <c r="H816" t="s">
        <v>359</v>
      </c>
      <c r="I816">
        <v>3</v>
      </c>
      <c r="J816">
        <v>9</v>
      </c>
      <c r="K816">
        <v>27</v>
      </c>
    </row>
    <row r="817" spans="1:11">
      <c r="A817">
        <v>6111</v>
      </c>
      <c r="B817" s="139">
        <v>45566</v>
      </c>
      <c r="C817">
        <v>2076</v>
      </c>
      <c r="D817">
        <v>3</v>
      </c>
      <c r="E817" t="s">
        <v>86</v>
      </c>
      <c r="F817" t="s">
        <v>1154</v>
      </c>
      <c r="G817" t="s">
        <v>1661</v>
      </c>
      <c r="H817" t="s">
        <v>359</v>
      </c>
      <c r="I817">
        <v>3</v>
      </c>
      <c r="J817">
        <v>9.4499999999999993</v>
      </c>
      <c r="K817">
        <v>28.35</v>
      </c>
    </row>
    <row r="818" spans="1:11">
      <c r="A818">
        <v>11189</v>
      </c>
      <c r="B818" s="139">
        <v>45839</v>
      </c>
      <c r="C818">
        <v>2076</v>
      </c>
      <c r="D818">
        <v>3</v>
      </c>
      <c r="E818" t="s">
        <v>86</v>
      </c>
      <c r="F818" t="s">
        <v>1154</v>
      </c>
      <c r="G818" t="s">
        <v>1661</v>
      </c>
      <c r="H818" t="s">
        <v>359</v>
      </c>
      <c r="I818">
        <v>3</v>
      </c>
      <c r="J818">
        <v>9</v>
      </c>
      <c r="K818">
        <v>27</v>
      </c>
    </row>
    <row r="819" spans="1:11">
      <c r="A819">
        <v>11714</v>
      </c>
      <c r="B819" s="139">
        <v>45870</v>
      </c>
      <c r="C819">
        <v>2076</v>
      </c>
      <c r="D819">
        <v>3</v>
      </c>
      <c r="E819" t="s">
        <v>86</v>
      </c>
      <c r="F819" t="s">
        <v>1154</v>
      </c>
      <c r="G819" t="s">
        <v>1661</v>
      </c>
      <c r="H819" t="s">
        <v>359</v>
      </c>
      <c r="I819">
        <v>3</v>
      </c>
      <c r="J819">
        <v>9</v>
      </c>
      <c r="K819">
        <v>27</v>
      </c>
    </row>
    <row r="820" spans="1:11">
      <c r="A820">
        <v>11949</v>
      </c>
      <c r="B820" s="139">
        <v>45901</v>
      </c>
      <c r="C820">
        <v>2076</v>
      </c>
      <c r="D820">
        <v>3</v>
      </c>
      <c r="E820" t="s">
        <v>86</v>
      </c>
      <c r="F820" t="s">
        <v>1154</v>
      </c>
      <c r="G820" t="s">
        <v>1661</v>
      </c>
      <c r="H820" t="s">
        <v>359</v>
      </c>
      <c r="I820">
        <v>3</v>
      </c>
      <c r="J820">
        <v>9</v>
      </c>
      <c r="K820">
        <v>27</v>
      </c>
    </row>
    <row r="821" spans="1:11">
      <c r="A821">
        <v>14137</v>
      </c>
      <c r="B821" s="139">
        <v>45962</v>
      </c>
      <c r="C821">
        <v>2076</v>
      </c>
      <c r="D821">
        <v>3</v>
      </c>
      <c r="E821" t="s">
        <v>86</v>
      </c>
      <c r="F821" t="s">
        <v>1154</v>
      </c>
      <c r="G821" t="s">
        <v>1661</v>
      </c>
      <c r="H821" t="s">
        <v>359</v>
      </c>
      <c r="I821">
        <v>3</v>
      </c>
      <c r="J821">
        <v>9</v>
      </c>
      <c r="K821">
        <v>27</v>
      </c>
    </row>
    <row r="822" spans="1:11">
      <c r="A822">
        <v>5198</v>
      </c>
      <c r="B822" s="139">
        <v>45474</v>
      </c>
      <c r="C822">
        <v>2078</v>
      </c>
      <c r="D822">
        <v>3</v>
      </c>
      <c r="E822" t="s">
        <v>86</v>
      </c>
      <c r="F822" t="s">
        <v>2607</v>
      </c>
      <c r="G822" t="s">
        <v>1661</v>
      </c>
      <c r="H822" t="s">
        <v>359</v>
      </c>
      <c r="I822">
        <v>3</v>
      </c>
      <c r="J822">
        <v>25.24</v>
      </c>
      <c r="K822">
        <v>75.72</v>
      </c>
    </row>
    <row r="823" spans="1:11">
      <c r="A823">
        <v>886</v>
      </c>
      <c r="B823" s="139">
        <v>45292</v>
      </c>
      <c r="C823">
        <v>2079</v>
      </c>
      <c r="D823">
        <v>3</v>
      </c>
      <c r="E823" t="s">
        <v>86</v>
      </c>
      <c r="F823" t="s">
        <v>497</v>
      </c>
      <c r="G823" t="s">
        <v>1661</v>
      </c>
      <c r="H823" t="s">
        <v>359</v>
      </c>
      <c r="I823">
        <v>3</v>
      </c>
      <c r="J823">
        <v>7.13</v>
      </c>
      <c r="K823">
        <v>21.39</v>
      </c>
    </row>
    <row r="824" spans="1:11">
      <c r="A824">
        <v>1781</v>
      </c>
      <c r="B824" s="139">
        <v>45352</v>
      </c>
      <c r="C824">
        <v>2079</v>
      </c>
      <c r="D824">
        <v>3</v>
      </c>
      <c r="E824" t="s">
        <v>86</v>
      </c>
      <c r="F824" t="s">
        <v>497</v>
      </c>
      <c r="G824" t="s">
        <v>1661</v>
      </c>
      <c r="H824" t="s">
        <v>359</v>
      </c>
      <c r="I824">
        <v>3</v>
      </c>
      <c r="J824">
        <v>7.13</v>
      </c>
      <c r="K824">
        <v>21.39</v>
      </c>
    </row>
    <row r="825" spans="1:11">
      <c r="A825">
        <v>2134</v>
      </c>
      <c r="B825" s="139">
        <v>45383</v>
      </c>
      <c r="C825">
        <v>2079</v>
      </c>
      <c r="D825">
        <v>3</v>
      </c>
      <c r="E825" t="s">
        <v>86</v>
      </c>
      <c r="F825" t="s">
        <v>497</v>
      </c>
      <c r="G825" t="s">
        <v>1661</v>
      </c>
      <c r="H825" t="s">
        <v>359</v>
      </c>
      <c r="I825">
        <v>3</v>
      </c>
      <c r="J825">
        <v>7.13</v>
      </c>
      <c r="K825">
        <v>21.39</v>
      </c>
    </row>
    <row r="826" spans="1:11">
      <c r="A826">
        <v>2496</v>
      </c>
      <c r="B826" s="139">
        <v>45413</v>
      </c>
      <c r="C826">
        <v>2079</v>
      </c>
      <c r="D826">
        <v>3</v>
      </c>
      <c r="E826" t="s">
        <v>86</v>
      </c>
      <c r="F826" t="s">
        <v>497</v>
      </c>
      <c r="G826" t="s">
        <v>1661</v>
      </c>
      <c r="H826" t="s">
        <v>359</v>
      </c>
      <c r="I826">
        <v>3</v>
      </c>
      <c r="J826">
        <v>7.13</v>
      </c>
      <c r="K826">
        <v>21.39</v>
      </c>
    </row>
    <row r="827" spans="1:11">
      <c r="A827">
        <v>5199</v>
      </c>
      <c r="B827" s="139">
        <v>45474</v>
      </c>
      <c r="C827">
        <v>2079</v>
      </c>
      <c r="D827">
        <v>3</v>
      </c>
      <c r="E827" t="s">
        <v>86</v>
      </c>
      <c r="F827" t="s">
        <v>497</v>
      </c>
      <c r="G827" t="s">
        <v>1661</v>
      </c>
      <c r="H827" t="s">
        <v>359</v>
      </c>
      <c r="I827">
        <v>3</v>
      </c>
      <c r="J827">
        <v>7.13</v>
      </c>
      <c r="K827">
        <v>21.39</v>
      </c>
    </row>
    <row r="828" spans="1:11">
      <c r="A828">
        <v>5975</v>
      </c>
      <c r="B828" s="139">
        <v>45536</v>
      </c>
      <c r="C828">
        <v>2079</v>
      </c>
      <c r="D828">
        <v>3</v>
      </c>
      <c r="E828" t="s">
        <v>86</v>
      </c>
      <c r="F828" t="s">
        <v>497</v>
      </c>
      <c r="G828" t="s">
        <v>1661</v>
      </c>
      <c r="H828" t="s">
        <v>359</v>
      </c>
      <c r="I828">
        <v>3</v>
      </c>
      <c r="J828">
        <v>7.13</v>
      </c>
      <c r="K828">
        <v>21.39</v>
      </c>
    </row>
    <row r="829" spans="1:11">
      <c r="A829">
        <v>10317</v>
      </c>
      <c r="B829" s="139">
        <v>45809</v>
      </c>
      <c r="C829">
        <v>2081</v>
      </c>
      <c r="D829">
        <v>3</v>
      </c>
      <c r="E829" t="s">
        <v>86</v>
      </c>
      <c r="F829" t="s">
        <v>160</v>
      </c>
      <c r="G829" t="s">
        <v>1661</v>
      </c>
      <c r="H829" t="s">
        <v>359</v>
      </c>
      <c r="I829">
        <v>3</v>
      </c>
      <c r="J829">
        <v>3</v>
      </c>
      <c r="K829">
        <v>9</v>
      </c>
    </row>
    <row r="830" spans="1:11">
      <c r="A830">
        <v>11203</v>
      </c>
      <c r="B830" s="139">
        <v>45839</v>
      </c>
      <c r="C830">
        <v>2081</v>
      </c>
      <c r="D830">
        <v>3</v>
      </c>
      <c r="E830" t="s">
        <v>86</v>
      </c>
      <c r="F830" t="s">
        <v>160</v>
      </c>
      <c r="G830" t="s">
        <v>1661</v>
      </c>
      <c r="H830" t="s">
        <v>359</v>
      </c>
      <c r="I830">
        <v>3</v>
      </c>
      <c r="J830">
        <v>3</v>
      </c>
      <c r="K830">
        <v>9</v>
      </c>
    </row>
    <row r="831" spans="1:11">
      <c r="A831">
        <v>11732</v>
      </c>
      <c r="B831" s="139">
        <v>45870</v>
      </c>
      <c r="C831">
        <v>2081</v>
      </c>
      <c r="D831">
        <v>3</v>
      </c>
      <c r="E831" t="s">
        <v>86</v>
      </c>
      <c r="F831" t="s">
        <v>160</v>
      </c>
      <c r="G831" t="s">
        <v>1661</v>
      </c>
      <c r="H831" t="s">
        <v>359</v>
      </c>
      <c r="I831">
        <v>3</v>
      </c>
      <c r="J831">
        <v>3</v>
      </c>
      <c r="K831">
        <v>9</v>
      </c>
    </row>
    <row r="832" spans="1:11">
      <c r="A832">
        <v>11965</v>
      </c>
      <c r="B832" s="139">
        <v>45901</v>
      </c>
      <c r="C832">
        <v>2081</v>
      </c>
      <c r="D832">
        <v>3</v>
      </c>
      <c r="E832" t="s">
        <v>86</v>
      </c>
      <c r="F832" t="s">
        <v>160</v>
      </c>
      <c r="G832" t="s">
        <v>1661</v>
      </c>
      <c r="H832" t="s">
        <v>359</v>
      </c>
      <c r="I832">
        <v>3</v>
      </c>
      <c r="J832">
        <v>3</v>
      </c>
      <c r="K832">
        <v>9</v>
      </c>
    </row>
    <row r="833" spans="1:11">
      <c r="A833">
        <v>5768</v>
      </c>
      <c r="B833" s="139">
        <v>45505</v>
      </c>
      <c r="C833">
        <v>2082</v>
      </c>
      <c r="D833">
        <v>3</v>
      </c>
      <c r="E833" t="s">
        <v>86</v>
      </c>
      <c r="F833" t="s">
        <v>2573</v>
      </c>
      <c r="G833" t="s">
        <v>1661</v>
      </c>
      <c r="H833" t="s">
        <v>359</v>
      </c>
      <c r="I833">
        <v>3</v>
      </c>
      <c r="J833">
        <v>13.91</v>
      </c>
      <c r="K833">
        <v>41.73</v>
      </c>
    </row>
    <row r="834" spans="1:11">
      <c r="A834">
        <v>6330</v>
      </c>
      <c r="B834" s="139">
        <v>45597</v>
      </c>
      <c r="C834">
        <v>2082</v>
      </c>
      <c r="D834">
        <v>3</v>
      </c>
      <c r="E834" t="s">
        <v>86</v>
      </c>
      <c r="F834" t="s">
        <v>2573</v>
      </c>
      <c r="G834" t="s">
        <v>1661</v>
      </c>
      <c r="H834" t="s">
        <v>359</v>
      </c>
      <c r="I834">
        <v>3</v>
      </c>
      <c r="J834">
        <v>13.9</v>
      </c>
      <c r="K834">
        <v>41.7</v>
      </c>
    </row>
    <row r="835" spans="1:11">
      <c r="A835">
        <v>6557</v>
      </c>
      <c r="B835" s="139">
        <v>45627</v>
      </c>
      <c r="C835">
        <v>2082</v>
      </c>
      <c r="D835">
        <v>3</v>
      </c>
      <c r="E835" t="s">
        <v>86</v>
      </c>
      <c r="F835" t="s">
        <v>2573</v>
      </c>
      <c r="G835" t="s">
        <v>1661</v>
      </c>
      <c r="H835" t="s">
        <v>359</v>
      </c>
      <c r="I835">
        <v>3</v>
      </c>
      <c r="J835">
        <v>13.9</v>
      </c>
      <c r="K835">
        <v>41.7</v>
      </c>
    </row>
    <row r="836" spans="1:11">
      <c r="A836">
        <v>6788</v>
      </c>
      <c r="B836" s="139">
        <v>45658</v>
      </c>
      <c r="C836">
        <v>2082</v>
      </c>
      <c r="D836">
        <v>3</v>
      </c>
      <c r="E836" t="s">
        <v>86</v>
      </c>
      <c r="F836" t="s">
        <v>2573</v>
      </c>
      <c r="G836" t="s">
        <v>1661</v>
      </c>
      <c r="H836" t="s">
        <v>359</v>
      </c>
      <c r="I836">
        <v>3</v>
      </c>
      <c r="J836">
        <v>13.9</v>
      </c>
      <c r="K836">
        <v>41.7</v>
      </c>
    </row>
    <row r="837" spans="1:11">
      <c r="A837">
        <v>14142</v>
      </c>
      <c r="B837" s="139">
        <v>45962</v>
      </c>
      <c r="C837">
        <v>2090</v>
      </c>
      <c r="D837">
        <v>3</v>
      </c>
      <c r="E837" t="s">
        <v>86</v>
      </c>
      <c r="F837" t="s">
        <v>129</v>
      </c>
      <c r="G837" t="s">
        <v>1661</v>
      </c>
      <c r="H837" t="s">
        <v>359</v>
      </c>
      <c r="I837">
        <v>3</v>
      </c>
      <c r="J837">
        <v>11</v>
      </c>
      <c r="K837">
        <v>33</v>
      </c>
    </row>
    <row r="838" spans="1:11">
      <c r="A838">
        <v>5232</v>
      </c>
      <c r="B838" s="139">
        <v>45474</v>
      </c>
      <c r="C838">
        <v>2092</v>
      </c>
      <c r="D838">
        <v>3</v>
      </c>
      <c r="E838" t="s">
        <v>86</v>
      </c>
      <c r="F838" t="s">
        <v>1684</v>
      </c>
      <c r="G838" t="s">
        <v>1661</v>
      </c>
      <c r="H838" t="s">
        <v>359</v>
      </c>
      <c r="I838">
        <v>3</v>
      </c>
      <c r="J838">
        <v>6.64</v>
      </c>
      <c r="K838">
        <v>19.920000000000002</v>
      </c>
    </row>
    <row r="839" spans="1:11">
      <c r="A839">
        <v>10314</v>
      </c>
      <c r="B839" s="139">
        <v>45809</v>
      </c>
      <c r="C839">
        <v>2092</v>
      </c>
      <c r="D839">
        <v>3</v>
      </c>
      <c r="E839" t="s">
        <v>86</v>
      </c>
      <c r="F839" t="s">
        <v>1684</v>
      </c>
      <c r="G839" t="s">
        <v>1661</v>
      </c>
      <c r="H839" t="s">
        <v>359</v>
      </c>
      <c r="I839">
        <v>3</v>
      </c>
      <c r="J839">
        <v>6</v>
      </c>
      <c r="K839">
        <v>18</v>
      </c>
    </row>
    <row r="840" spans="1:11">
      <c r="A840">
        <v>11196</v>
      </c>
      <c r="B840" s="139">
        <v>45839</v>
      </c>
      <c r="C840">
        <v>2092</v>
      </c>
      <c r="D840">
        <v>3</v>
      </c>
      <c r="E840" t="s">
        <v>86</v>
      </c>
      <c r="F840" t="s">
        <v>1684</v>
      </c>
      <c r="G840" t="s">
        <v>1661</v>
      </c>
      <c r="H840" t="s">
        <v>359</v>
      </c>
      <c r="I840">
        <v>3</v>
      </c>
      <c r="J840">
        <v>6</v>
      </c>
      <c r="K840">
        <v>18</v>
      </c>
    </row>
    <row r="841" spans="1:11">
      <c r="A841">
        <v>11725</v>
      </c>
      <c r="B841" s="139">
        <v>45870</v>
      </c>
      <c r="C841">
        <v>2092</v>
      </c>
      <c r="D841">
        <v>3</v>
      </c>
      <c r="E841" t="s">
        <v>86</v>
      </c>
      <c r="F841" t="s">
        <v>1684</v>
      </c>
      <c r="G841" t="s">
        <v>1661</v>
      </c>
      <c r="H841" t="s">
        <v>359</v>
      </c>
      <c r="I841">
        <v>3</v>
      </c>
      <c r="J841">
        <v>6</v>
      </c>
      <c r="K841">
        <v>18</v>
      </c>
    </row>
    <row r="842" spans="1:11">
      <c r="A842">
        <v>14146</v>
      </c>
      <c r="B842" s="139">
        <v>45962</v>
      </c>
      <c r="C842">
        <v>2092</v>
      </c>
      <c r="D842">
        <v>3</v>
      </c>
      <c r="E842" t="s">
        <v>86</v>
      </c>
      <c r="F842" t="s">
        <v>1684</v>
      </c>
      <c r="G842" t="s">
        <v>1661</v>
      </c>
      <c r="H842" t="s">
        <v>359</v>
      </c>
      <c r="I842">
        <v>3</v>
      </c>
      <c r="J842">
        <v>6</v>
      </c>
      <c r="K842">
        <v>18</v>
      </c>
    </row>
    <row r="843" spans="1:11">
      <c r="A843">
        <v>2908</v>
      </c>
      <c r="B843" s="139">
        <v>45444</v>
      </c>
      <c r="C843">
        <v>2098</v>
      </c>
      <c r="D843">
        <v>3</v>
      </c>
      <c r="E843" t="s">
        <v>86</v>
      </c>
      <c r="F843" t="s">
        <v>1685</v>
      </c>
      <c r="G843" t="s">
        <v>1661</v>
      </c>
      <c r="H843" t="s">
        <v>359</v>
      </c>
      <c r="I843">
        <v>3</v>
      </c>
      <c r="J843">
        <v>1.88</v>
      </c>
      <c r="K843">
        <v>5.64</v>
      </c>
    </row>
    <row r="844" spans="1:11">
      <c r="A844">
        <v>5808</v>
      </c>
      <c r="B844" s="139">
        <v>45505</v>
      </c>
      <c r="C844">
        <v>2098</v>
      </c>
      <c r="D844">
        <v>3</v>
      </c>
      <c r="E844" t="s">
        <v>86</v>
      </c>
      <c r="F844" t="s">
        <v>1685</v>
      </c>
      <c r="G844" t="s">
        <v>1661</v>
      </c>
      <c r="H844" t="s">
        <v>359</v>
      </c>
      <c r="I844">
        <v>3</v>
      </c>
      <c r="J844">
        <v>1.88</v>
      </c>
      <c r="K844">
        <v>5.64</v>
      </c>
    </row>
    <row r="845" spans="1:11">
      <c r="A845">
        <v>14145</v>
      </c>
      <c r="B845" s="139">
        <v>45962</v>
      </c>
      <c r="C845">
        <v>2098</v>
      </c>
      <c r="D845">
        <v>3</v>
      </c>
      <c r="E845" t="s">
        <v>86</v>
      </c>
      <c r="F845" t="s">
        <v>1685</v>
      </c>
      <c r="G845" t="s">
        <v>1661</v>
      </c>
      <c r="H845" t="s">
        <v>359</v>
      </c>
      <c r="I845">
        <v>3</v>
      </c>
      <c r="J845">
        <v>1</v>
      </c>
      <c r="K845">
        <v>3</v>
      </c>
    </row>
    <row r="846" spans="1:11">
      <c r="A846">
        <v>5206</v>
      </c>
      <c r="B846" s="139">
        <v>45474</v>
      </c>
      <c r="C846">
        <v>2099</v>
      </c>
      <c r="D846">
        <v>3</v>
      </c>
      <c r="E846" t="s">
        <v>86</v>
      </c>
      <c r="F846" t="s">
        <v>1686</v>
      </c>
      <c r="G846" t="s">
        <v>1661</v>
      </c>
      <c r="H846" t="s">
        <v>359</v>
      </c>
      <c r="I846">
        <v>3</v>
      </c>
      <c r="J846">
        <v>6.54</v>
      </c>
      <c r="K846">
        <v>19.62</v>
      </c>
    </row>
    <row r="847" spans="1:11">
      <c r="A847">
        <v>5805</v>
      </c>
      <c r="B847" s="139">
        <v>45505</v>
      </c>
      <c r="C847">
        <v>2099</v>
      </c>
      <c r="D847">
        <v>3</v>
      </c>
      <c r="E847" t="s">
        <v>86</v>
      </c>
      <c r="F847" t="s">
        <v>1686</v>
      </c>
      <c r="G847" t="s">
        <v>1661</v>
      </c>
      <c r="H847" t="s">
        <v>359</v>
      </c>
      <c r="I847">
        <v>3</v>
      </c>
      <c r="J847">
        <v>6.54</v>
      </c>
      <c r="K847">
        <v>19.62</v>
      </c>
    </row>
    <row r="848" spans="1:11">
      <c r="A848">
        <v>6347</v>
      </c>
      <c r="B848" s="139">
        <v>45597</v>
      </c>
      <c r="C848">
        <v>2099</v>
      </c>
      <c r="D848">
        <v>3</v>
      </c>
      <c r="E848" t="s">
        <v>86</v>
      </c>
      <c r="F848" t="s">
        <v>1686</v>
      </c>
      <c r="G848" t="s">
        <v>1661</v>
      </c>
      <c r="H848" t="s">
        <v>359</v>
      </c>
      <c r="I848">
        <v>3</v>
      </c>
      <c r="J848">
        <v>6.54</v>
      </c>
      <c r="K848">
        <v>19.62</v>
      </c>
    </row>
    <row r="849" spans="1:11">
      <c r="A849">
        <v>2816</v>
      </c>
      <c r="B849" s="139">
        <v>45444</v>
      </c>
      <c r="C849">
        <v>2101</v>
      </c>
      <c r="D849">
        <v>3</v>
      </c>
      <c r="E849" t="s">
        <v>86</v>
      </c>
      <c r="F849" t="s">
        <v>145</v>
      </c>
      <c r="G849" t="s">
        <v>1661</v>
      </c>
      <c r="H849" t="s">
        <v>359</v>
      </c>
      <c r="I849">
        <v>3</v>
      </c>
      <c r="J849">
        <v>27.36</v>
      </c>
      <c r="K849">
        <v>82.08</v>
      </c>
    </row>
    <row r="850" spans="1:11">
      <c r="A850">
        <v>6919</v>
      </c>
      <c r="B850" s="139">
        <v>45689</v>
      </c>
      <c r="C850">
        <v>2101</v>
      </c>
      <c r="D850">
        <v>3</v>
      </c>
      <c r="E850" t="s">
        <v>86</v>
      </c>
      <c r="F850" t="s">
        <v>145</v>
      </c>
      <c r="G850" t="s">
        <v>1661</v>
      </c>
      <c r="H850" t="s">
        <v>359</v>
      </c>
      <c r="I850">
        <v>3</v>
      </c>
      <c r="J850">
        <v>27.36</v>
      </c>
      <c r="K850">
        <v>82.08</v>
      </c>
    </row>
    <row r="851" spans="1:11">
      <c r="A851">
        <v>9601</v>
      </c>
      <c r="B851" s="139">
        <v>45778</v>
      </c>
      <c r="C851">
        <v>2101</v>
      </c>
      <c r="D851">
        <v>3</v>
      </c>
      <c r="E851" t="s">
        <v>86</v>
      </c>
      <c r="F851" t="s">
        <v>145</v>
      </c>
      <c r="G851" t="s">
        <v>1661</v>
      </c>
      <c r="H851" t="s">
        <v>359</v>
      </c>
      <c r="I851">
        <v>3</v>
      </c>
      <c r="J851">
        <v>27</v>
      </c>
      <c r="K851">
        <v>81</v>
      </c>
    </row>
    <row r="852" spans="1:11">
      <c r="A852">
        <v>12998</v>
      </c>
      <c r="B852" s="139">
        <v>45931</v>
      </c>
      <c r="C852">
        <v>2101</v>
      </c>
      <c r="D852">
        <v>3</v>
      </c>
      <c r="E852" t="s">
        <v>86</v>
      </c>
      <c r="F852" t="s">
        <v>145</v>
      </c>
      <c r="G852" t="s">
        <v>1661</v>
      </c>
      <c r="H852" t="s">
        <v>359</v>
      </c>
      <c r="I852">
        <v>3</v>
      </c>
      <c r="J852">
        <v>27</v>
      </c>
      <c r="K852">
        <v>81</v>
      </c>
    </row>
    <row r="853" spans="1:11">
      <c r="A853">
        <v>14141</v>
      </c>
      <c r="B853" s="139">
        <v>45962</v>
      </c>
      <c r="C853">
        <v>2104</v>
      </c>
      <c r="D853">
        <v>3</v>
      </c>
      <c r="E853" t="s">
        <v>86</v>
      </c>
      <c r="F853" t="s">
        <v>1687</v>
      </c>
      <c r="G853" t="s">
        <v>1661</v>
      </c>
      <c r="H853" t="s">
        <v>359</v>
      </c>
      <c r="I853">
        <v>3</v>
      </c>
      <c r="J853">
        <v>6</v>
      </c>
      <c r="K853">
        <v>18</v>
      </c>
    </row>
    <row r="854" spans="1:11">
      <c r="A854">
        <v>6600</v>
      </c>
      <c r="B854" s="139">
        <v>45627</v>
      </c>
      <c r="C854">
        <v>2111</v>
      </c>
      <c r="D854">
        <v>3</v>
      </c>
      <c r="E854" t="s">
        <v>86</v>
      </c>
      <c r="F854" t="s">
        <v>2608</v>
      </c>
      <c r="G854" t="s">
        <v>1661</v>
      </c>
      <c r="H854" t="s">
        <v>359</v>
      </c>
      <c r="I854">
        <v>3</v>
      </c>
      <c r="J854">
        <v>2.4700000000000002</v>
      </c>
      <c r="K854">
        <v>7.41</v>
      </c>
    </row>
    <row r="855" spans="1:11">
      <c r="A855">
        <v>7010</v>
      </c>
      <c r="B855" s="139">
        <v>45689</v>
      </c>
      <c r="C855">
        <v>2112</v>
      </c>
      <c r="D855">
        <v>3</v>
      </c>
      <c r="E855" t="s">
        <v>86</v>
      </c>
      <c r="F855" t="s">
        <v>1689</v>
      </c>
      <c r="G855" t="s">
        <v>1661</v>
      </c>
      <c r="H855" t="s">
        <v>359</v>
      </c>
      <c r="I855">
        <v>3</v>
      </c>
      <c r="J855">
        <v>3.55</v>
      </c>
      <c r="K855">
        <v>10.65</v>
      </c>
    </row>
    <row r="856" spans="1:11">
      <c r="A856">
        <v>11198</v>
      </c>
      <c r="B856" s="139">
        <v>45839</v>
      </c>
      <c r="C856">
        <v>2112</v>
      </c>
      <c r="D856">
        <v>3</v>
      </c>
      <c r="E856" t="s">
        <v>86</v>
      </c>
      <c r="F856" t="s">
        <v>1689</v>
      </c>
      <c r="G856" t="s">
        <v>1661</v>
      </c>
      <c r="H856" t="s">
        <v>359</v>
      </c>
      <c r="I856">
        <v>3</v>
      </c>
      <c r="J856">
        <v>3</v>
      </c>
      <c r="K856">
        <v>9</v>
      </c>
    </row>
    <row r="857" spans="1:11">
      <c r="A857">
        <v>14136</v>
      </c>
      <c r="B857" s="139">
        <v>45962</v>
      </c>
      <c r="C857">
        <v>2117</v>
      </c>
      <c r="D857">
        <v>3</v>
      </c>
      <c r="E857" t="s">
        <v>86</v>
      </c>
      <c r="F857" t="s">
        <v>1120</v>
      </c>
      <c r="G857" t="s">
        <v>1661</v>
      </c>
      <c r="H857" t="s">
        <v>359</v>
      </c>
      <c r="I857">
        <v>3</v>
      </c>
      <c r="J857">
        <v>25</v>
      </c>
      <c r="K857">
        <v>75</v>
      </c>
    </row>
    <row r="858" spans="1:11">
      <c r="A858">
        <v>2820</v>
      </c>
      <c r="B858" s="139">
        <v>45444</v>
      </c>
      <c r="C858">
        <v>2118</v>
      </c>
      <c r="D858">
        <v>3</v>
      </c>
      <c r="E858" t="s">
        <v>86</v>
      </c>
      <c r="F858" t="s">
        <v>462</v>
      </c>
      <c r="G858" t="s">
        <v>1661</v>
      </c>
      <c r="H858" t="s">
        <v>359</v>
      </c>
      <c r="I858">
        <v>3</v>
      </c>
      <c r="J858">
        <v>6.22</v>
      </c>
      <c r="K858">
        <v>18.66</v>
      </c>
    </row>
    <row r="859" spans="1:11">
      <c r="A859">
        <v>11984</v>
      </c>
      <c r="B859" s="139">
        <v>45901</v>
      </c>
      <c r="C859">
        <v>2118</v>
      </c>
      <c r="D859">
        <v>3</v>
      </c>
      <c r="E859" t="s">
        <v>86</v>
      </c>
      <c r="F859" t="s">
        <v>462</v>
      </c>
      <c r="G859" t="s">
        <v>1661</v>
      </c>
      <c r="H859" t="s">
        <v>359</v>
      </c>
      <c r="I859">
        <v>3</v>
      </c>
      <c r="J859">
        <v>4</v>
      </c>
      <c r="K859">
        <v>12</v>
      </c>
    </row>
    <row r="860" spans="1:11">
      <c r="A860">
        <v>1782</v>
      </c>
      <c r="B860" s="139">
        <v>45352</v>
      </c>
      <c r="C860">
        <v>2120</v>
      </c>
      <c r="D860">
        <v>3</v>
      </c>
      <c r="E860" t="s">
        <v>86</v>
      </c>
      <c r="F860" t="s">
        <v>1690</v>
      </c>
      <c r="G860" t="s">
        <v>1661</v>
      </c>
      <c r="H860" t="s">
        <v>359</v>
      </c>
      <c r="I860">
        <v>3</v>
      </c>
      <c r="J860">
        <v>8.6999999999999993</v>
      </c>
      <c r="K860">
        <v>26.1</v>
      </c>
    </row>
    <row r="861" spans="1:11">
      <c r="A861">
        <v>2132</v>
      </c>
      <c r="B861" s="139">
        <v>45383</v>
      </c>
      <c r="C861">
        <v>2120</v>
      </c>
      <c r="D861">
        <v>3</v>
      </c>
      <c r="E861" t="s">
        <v>86</v>
      </c>
      <c r="F861" t="s">
        <v>1690</v>
      </c>
      <c r="G861" t="s">
        <v>1661</v>
      </c>
      <c r="H861" t="s">
        <v>359</v>
      </c>
      <c r="I861">
        <v>3</v>
      </c>
      <c r="J861">
        <v>8.6999999999999993</v>
      </c>
      <c r="K861">
        <v>26.1</v>
      </c>
    </row>
    <row r="862" spans="1:11">
      <c r="A862">
        <v>2495</v>
      </c>
      <c r="B862" s="139">
        <v>45413</v>
      </c>
      <c r="C862">
        <v>2120</v>
      </c>
      <c r="D862">
        <v>3</v>
      </c>
      <c r="E862" t="s">
        <v>86</v>
      </c>
      <c r="F862" t="s">
        <v>1690</v>
      </c>
      <c r="G862" t="s">
        <v>1661</v>
      </c>
      <c r="H862" t="s">
        <v>359</v>
      </c>
      <c r="I862">
        <v>3</v>
      </c>
      <c r="J862">
        <v>8.6999999999999993</v>
      </c>
      <c r="K862">
        <v>26.1</v>
      </c>
    </row>
    <row r="863" spans="1:11">
      <c r="A863">
        <v>2877</v>
      </c>
      <c r="B863" s="139">
        <v>45444</v>
      </c>
      <c r="C863">
        <v>2120</v>
      </c>
      <c r="D863">
        <v>3</v>
      </c>
      <c r="E863" t="s">
        <v>86</v>
      </c>
      <c r="F863" t="s">
        <v>1690</v>
      </c>
      <c r="G863" t="s">
        <v>1661</v>
      </c>
      <c r="H863" t="s">
        <v>359</v>
      </c>
      <c r="I863">
        <v>3</v>
      </c>
      <c r="J863">
        <v>8.6999999999999993</v>
      </c>
      <c r="K863">
        <v>26.1</v>
      </c>
    </row>
    <row r="864" spans="1:11">
      <c r="A864">
        <v>5974</v>
      </c>
      <c r="B864" s="139">
        <v>45536</v>
      </c>
      <c r="C864">
        <v>2120</v>
      </c>
      <c r="D864">
        <v>3</v>
      </c>
      <c r="E864" t="s">
        <v>86</v>
      </c>
      <c r="F864" t="s">
        <v>1690</v>
      </c>
      <c r="G864" t="s">
        <v>1661</v>
      </c>
      <c r="H864" t="s">
        <v>359</v>
      </c>
      <c r="I864">
        <v>3</v>
      </c>
      <c r="J864">
        <v>8.6999999999999993</v>
      </c>
      <c r="K864">
        <v>26.1</v>
      </c>
    </row>
    <row r="865" spans="1:11">
      <c r="A865">
        <v>11947</v>
      </c>
      <c r="B865" s="139">
        <v>45901</v>
      </c>
      <c r="C865">
        <v>2120</v>
      </c>
      <c r="D865">
        <v>3</v>
      </c>
      <c r="E865" t="s">
        <v>86</v>
      </c>
      <c r="F865" t="s">
        <v>1690</v>
      </c>
      <c r="G865" t="s">
        <v>1661</v>
      </c>
      <c r="H865" t="s">
        <v>359</v>
      </c>
      <c r="I865">
        <v>3</v>
      </c>
      <c r="J865">
        <v>8</v>
      </c>
      <c r="K865">
        <v>24</v>
      </c>
    </row>
    <row r="866" spans="1:11">
      <c r="A866">
        <v>14931</v>
      </c>
      <c r="B866" s="139">
        <v>45992</v>
      </c>
      <c r="C866">
        <v>2120</v>
      </c>
      <c r="D866">
        <v>3</v>
      </c>
      <c r="E866" t="s">
        <v>86</v>
      </c>
      <c r="F866" t="s">
        <v>1690</v>
      </c>
      <c r="G866" t="s">
        <v>1661</v>
      </c>
      <c r="H866" t="s">
        <v>359</v>
      </c>
      <c r="I866">
        <v>3</v>
      </c>
      <c r="J866">
        <v>8</v>
      </c>
      <c r="K866">
        <v>24</v>
      </c>
    </row>
    <row r="867" spans="1:11">
      <c r="A867">
        <v>6545</v>
      </c>
      <c r="B867" s="139">
        <v>45627</v>
      </c>
      <c r="C867">
        <v>2123</v>
      </c>
      <c r="D867">
        <v>3</v>
      </c>
      <c r="E867" t="s">
        <v>86</v>
      </c>
      <c r="F867" t="s">
        <v>413</v>
      </c>
      <c r="G867" t="s">
        <v>1661</v>
      </c>
      <c r="H867" t="s">
        <v>359</v>
      </c>
      <c r="I867">
        <v>3</v>
      </c>
      <c r="J867">
        <v>25.05</v>
      </c>
      <c r="K867">
        <v>75.150000000000006</v>
      </c>
    </row>
    <row r="868" spans="1:11">
      <c r="A868">
        <v>14151</v>
      </c>
      <c r="B868" s="139">
        <v>45962</v>
      </c>
      <c r="C868">
        <v>2123</v>
      </c>
      <c r="D868">
        <v>3</v>
      </c>
      <c r="E868" t="s">
        <v>86</v>
      </c>
      <c r="F868" t="s">
        <v>413</v>
      </c>
      <c r="G868" t="s">
        <v>1661</v>
      </c>
      <c r="H868" t="s">
        <v>359</v>
      </c>
      <c r="I868">
        <v>3</v>
      </c>
      <c r="J868">
        <v>25</v>
      </c>
      <c r="K868">
        <v>75</v>
      </c>
    </row>
    <row r="869" spans="1:11">
      <c r="A869">
        <v>13028</v>
      </c>
      <c r="B869" s="139">
        <v>45931</v>
      </c>
      <c r="C869">
        <v>2146</v>
      </c>
      <c r="D869">
        <v>3</v>
      </c>
      <c r="E869" t="s">
        <v>86</v>
      </c>
      <c r="F869" t="s">
        <v>503</v>
      </c>
      <c r="G869" t="s">
        <v>1661</v>
      </c>
      <c r="H869" t="s">
        <v>359</v>
      </c>
      <c r="I869">
        <v>3</v>
      </c>
      <c r="J869">
        <v>8</v>
      </c>
      <c r="K869">
        <v>24</v>
      </c>
    </row>
    <row r="870" spans="1:11">
      <c r="A870">
        <v>2822</v>
      </c>
      <c r="B870" s="139">
        <v>45444</v>
      </c>
      <c r="C870">
        <v>2704</v>
      </c>
      <c r="D870">
        <v>3</v>
      </c>
      <c r="E870" t="s">
        <v>86</v>
      </c>
      <c r="F870" t="s">
        <v>611</v>
      </c>
      <c r="G870" t="s">
        <v>1661</v>
      </c>
      <c r="H870" t="s">
        <v>359</v>
      </c>
      <c r="I870">
        <v>3</v>
      </c>
      <c r="J870">
        <v>2.25</v>
      </c>
      <c r="K870">
        <v>6.75</v>
      </c>
    </row>
    <row r="871" spans="1:11">
      <c r="A871">
        <v>6396</v>
      </c>
      <c r="B871" s="139">
        <v>45597</v>
      </c>
      <c r="C871">
        <v>2704</v>
      </c>
      <c r="D871">
        <v>3</v>
      </c>
      <c r="E871" t="s">
        <v>86</v>
      </c>
      <c r="F871" t="s">
        <v>611</v>
      </c>
      <c r="G871" t="s">
        <v>1661</v>
      </c>
      <c r="H871" t="s">
        <v>359</v>
      </c>
      <c r="I871">
        <v>3</v>
      </c>
      <c r="J871">
        <v>2.25</v>
      </c>
      <c r="K871">
        <v>6.75</v>
      </c>
    </row>
    <row r="872" spans="1:11">
      <c r="A872">
        <v>11985</v>
      </c>
      <c r="B872" s="139">
        <v>45901</v>
      </c>
      <c r="C872">
        <v>2704</v>
      </c>
      <c r="D872">
        <v>3</v>
      </c>
      <c r="E872" t="s">
        <v>86</v>
      </c>
      <c r="F872" t="s">
        <v>611</v>
      </c>
      <c r="G872" t="s">
        <v>1661</v>
      </c>
      <c r="H872" t="s">
        <v>359</v>
      </c>
      <c r="I872">
        <v>3</v>
      </c>
      <c r="J872">
        <v>2</v>
      </c>
      <c r="K872">
        <v>6</v>
      </c>
    </row>
    <row r="873" spans="1:11">
      <c r="A873">
        <v>13064</v>
      </c>
      <c r="B873" s="139">
        <v>45931</v>
      </c>
      <c r="C873">
        <v>2704</v>
      </c>
      <c r="D873">
        <v>3</v>
      </c>
      <c r="E873" t="s">
        <v>86</v>
      </c>
      <c r="F873" t="s">
        <v>611</v>
      </c>
      <c r="G873" t="s">
        <v>1661</v>
      </c>
      <c r="H873" t="s">
        <v>359</v>
      </c>
      <c r="I873">
        <v>3</v>
      </c>
      <c r="J873">
        <v>2</v>
      </c>
      <c r="K873">
        <v>6</v>
      </c>
    </row>
    <row r="874" spans="1:11">
      <c r="A874">
        <v>872</v>
      </c>
      <c r="B874" s="139">
        <v>45292</v>
      </c>
      <c r="C874">
        <v>2705</v>
      </c>
      <c r="D874">
        <v>3</v>
      </c>
      <c r="E874" t="s">
        <v>86</v>
      </c>
      <c r="F874" t="s">
        <v>1692</v>
      </c>
      <c r="G874" t="s">
        <v>1661</v>
      </c>
      <c r="H874" t="s">
        <v>359</v>
      </c>
      <c r="I874">
        <v>3</v>
      </c>
      <c r="J874">
        <v>25.64</v>
      </c>
      <c r="K874">
        <v>76.92</v>
      </c>
    </row>
    <row r="875" spans="1:11">
      <c r="A875">
        <v>2834</v>
      </c>
      <c r="B875" s="139">
        <v>45444</v>
      </c>
      <c r="C875">
        <v>2708</v>
      </c>
      <c r="D875">
        <v>3</v>
      </c>
      <c r="E875" t="s">
        <v>86</v>
      </c>
      <c r="F875" t="s">
        <v>2577</v>
      </c>
      <c r="G875" t="s">
        <v>1661</v>
      </c>
      <c r="H875" t="s">
        <v>359</v>
      </c>
      <c r="I875">
        <v>3</v>
      </c>
      <c r="J875">
        <v>6.58</v>
      </c>
      <c r="K875">
        <v>19.739999999999998</v>
      </c>
    </row>
    <row r="876" spans="1:11">
      <c r="A876">
        <v>6129</v>
      </c>
      <c r="B876" s="139">
        <v>45566</v>
      </c>
      <c r="C876">
        <v>2708</v>
      </c>
      <c r="D876">
        <v>3</v>
      </c>
      <c r="E876" t="s">
        <v>86</v>
      </c>
      <c r="F876" t="s">
        <v>2577</v>
      </c>
      <c r="G876" t="s">
        <v>1661</v>
      </c>
      <c r="H876" t="s">
        <v>359</v>
      </c>
      <c r="I876">
        <v>3</v>
      </c>
      <c r="J876">
        <v>6.58</v>
      </c>
      <c r="K876">
        <v>19.739999999999998</v>
      </c>
    </row>
    <row r="877" spans="1:11">
      <c r="A877">
        <v>6539</v>
      </c>
      <c r="B877" s="139">
        <v>45627</v>
      </c>
      <c r="C877">
        <v>2708</v>
      </c>
      <c r="D877">
        <v>3</v>
      </c>
      <c r="E877" t="s">
        <v>86</v>
      </c>
      <c r="F877" t="s">
        <v>2577</v>
      </c>
      <c r="G877" t="s">
        <v>1661</v>
      </c>
      <c r="H877" t="s">
        <v>359</v>
      </c>
      <c r="I877">
        <v>3</v>
      </c>
      <c r="J877">
        <v>6.64</v>
      </c>
      <c r="K877">
        <v>19.920000000000002</v>
      </c>
    </row>
    <row r="878" spans="1:11">
      <c r="A878">
        <v>11228</v>
      </c>
      <c r="B878" s="139">
        <v>45839</v>
      </c>
      <c r="C878">
        <v>2708</v>
      </c>
      <c r="D878">
        <v>3</v>
      </c>
      <c r="E878" t="s">
        <v>86</v>
      </c>
      <c r="F878" t="s">
        <v>2577</v>
      </c>
      <c r="G878" t="s">
        <v>1661</v>
      </c>
      <c r="H878" t="s">
        <v>359</v>
      </c>
      <c r="I878">
        <v>3</v>
      </c>
      <c r="J878">
        <v>6</v>
      </c>
      <c r="K878">
        <v>18</v>
      </c>
    </row>
    <row r="879" spans="1:11">
      <c r="A879">
        <v>2835</v>
      </c>
      <c r="B879" s="139">
        <v>45444</v>
      </c>
      <c r="C879">
        <v>2709</v>
      </c>
      <c r="D879">
        <v>3</v>
      </c>
      <c r="E879" t="s">
        <v>86</v>
      </c>
      <c r="F879" t="s">
        <v>2578</v>
      </c>
      <c r="G879" t="s">
        <v>1661</v>
      </c>
      <c r="H879" t="s">
        <v>359</v>
      </c>
      <c r="I879">
        <v>3</v>
      </c>
      <c r="J879">
        <v>6.88</v>
      </c>
      <c r="K879">
        <v>20.64</v>
      </c>
    </row>
    <row r="880" spans="1:11">
      <c r="A880">
        <v>5226</v>
      </c>
      <c r="B880" s="139">
        <v>45474</v>
      </c>
      <c r="C880">
        <v>2709</v>
      </c>
      <c r="D880">
        <v>3</v>
      </c>
      <c r="E880" t="s">
        <v>86</v>
      </c>
      <c r="F880" t="s">
        <v>2578</v>
      </c>
      <c r="G880" t="s">
        <v>1661</v>
      </c>
      <c r="H880" t="s">
        <v>359</v>
      </c>
      <c r="I880">
        <v>3</v>
      </c>
      <c r="J880">
        <v>6.88</v>
      </c>
      <c r="K880">
        <v>20.64</v>
      </c>
    </row>
    <row r="881" spans="1:11">
      <c r="A881">
        <v>7138</v>
      </c>
      <c r="B881" s="139">
        <v>45717</v>
      </c>
      <c r="C881">
        <v>2709</v>
      </c>
      <c r="D881">
        <v>3</v>
      </c>
      <c r="E881" t="s">
        <v>86</v>
      </c>
      <c r="F881" t="s">
        <v>2578</v>
      </c>
      <c r="G881" t="s">
        <v>1661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14210</v>
      </c>
      <c r="B882" s="139">
        <v>45962</v>
      </c>
      <c r="C882">
        <v>2709</v>
      </c>
      <c r="D882">
        <v>3</v>
      </c>
      <c r="E882" t="s">
        <v>86</v>
      </c>
      <c r="F882" t="s">
        <v>2578</v>
      </c>
      <c r="G882" t="s">
        <v>1661</v>
      </c>
      <c r="H882" t="s">
        <v>359</v>
      </c>
      <c r="I882">
        <v>3</v>
      </c>
      <c r="J882">
        <v>7</v>
      </c>
      <c r="K882">
        <v>21</v>
      </c>
    </row>
    <row r="883" spans="1:11">
      <c r="A883">
        <v>6320</v>
      </c>
      <c r="B883" s="139">
        <v>45597</v>
      </c>
      <c r="C883">
        <v>2712</v>
      </c>
      <c r="D883">
        <v>3</v>
      </c>
      <c r="E883" t="s">
        <v>86</v>
      </c>
      <c r="F883" t="s">
        <v>2580</v>
      </c>
      <c r="G883" t="s">
        <v>1661</v>
      </c>
      <c r="H883" t="s">
        <v>359</v>
      </c>
      <c r="I883">
        <v>3</v>
      </c>
      <c r="J883">
        <v>15.63</v>
      </c>
      <c r="K883">
        <v>46.89</v>
      </c>
    </row>
    <row r="884" spans="1:11">
      <c r="A884">
        <v>15006</v>
      </c>
      <c r="B884" s="139">
        <v>45992</v>
      </c>
      <c r="C884">
        <v>2712</v>
      </c>
      <c r="D884">
        <v>3</v>
      </c>
      <c r="E884" t="s">
        <v>86</v>
      </c>
      <c r="F884" t="s">
        <v>2580</v>
      </c>
      <c r="G884" t="s">
        <v>1661</v>
      </c>
      <c r="H884" t="s">
        <v>359</v>
      </c>
      <c r="I884">
        <v>3</v>
      </c>
      <c r="J884">
        <v>15</v>
      </c>
      <c r="K884">
        <v>45</v>
      </c>
    </row>
    <row r="885" spans="1:11">
      <c r="A885">
        <v>6332</v>
      </c>
      <c r="B885" s="139">
        <v>45597</v>
      </c>
      <c r="C885">
        <v>2717</v>
      </c>
      <c r="D885">
        <v>3</v>
      </c>
      <c r="E885" t="s">
        <v>86</v>
      </c>
      <c r="F885" t="s">
        <v>2619</v>
      </c>
      <c r="G885" t="s">
        <v>1661</v>
      </c>
      <c r="H885" t="s">
        <v>359</v>
      </c>
      <c r="I885">
        <v>3</v>
      </c>
      <c r="J885">
        <v>11.03</v>
      </c>
      <c r="K885">
        <v>33.090000000000003</v>
      </c>
    </row>
    <row r="886" spans="1:11">
      <c r="A886">
        <v>6598</v>
      </c>
      <c r="B886" s="139">
        <v>45627</v>
      </c>
      <c r="C886">
        <v>2717</v>
      </c>
      <c r="D886">
        <v>3</v>
      </c>
      <c r="E886" t="s">
        <v>86</v>
      </c>
      <c r="F886" t="s">
        <v>2619</v>
      </c>
      <c r="G886" t="s">
        <v>1661</v>
      </c>
      <c r="H886" t="s">
        <v>359</v>
      </c>
      <c r="I886">
        <v>3</v>
      </c>
      <c r="J886">
        <v>11.03</v>
      </c>
      <c r="K886">
        <v>33.090000000000003</v>
      </c>
    </row>
    <row r="887" spans="1:11">
      <c r="A887">
        <v>6767</v>
      </c>
      <c r="B887" s="139">
        <v>45658</v>
      </c>
      <c r="C887">
        <v>2717</v>
      </c>
      <c r="D887">
        <v>3</v>
      </c>
      <c r="E887" t="s">
        <v>86</v>
      </c>
      <c r="F887" t="s">
        <v>2619</v>
      </c>
      <c r="G887" t="s">
        <v>1661</v>
      </c>
      <c r="H887" t="s">
        <v>359</v>
      </c>
      <c r="I887">
        <v>3</v>
      </c>
      <c r="J887">
        <v>11.03</v>
      </c>
      <c r="K887">
        <v>33.090000000000003</v>
      </c>
    </row>
    <row r="888" spans="1:11">
      <c r="A888">
        <v>7024</v>
      </c>
      <c r="B888" s="139">
        <v>45689</v>
      </c>
      <c r="C888">
        <v>2717</v>
      </c>
      <c r="D888">
        <v>3</v>
      </c>
      <c r="E888" t="s">
        <v>86</v>
      </c>
      <c r="F888" t="s">
        <v>2619</v>
      </c>
      <c r="G888" t="s">
        <v>1661</v>
      </c>
      <c r="H888" t="s">
        <v>359</v>
      </c>
      <c r="I888">
        <v>3</v>
      </c>
      <c r="J888">
        <v>11.03</v>
      </c>
      <c r="K888">
        <v>33.090000000000003</v>
      </c>
    </row>
    <row r="889" spans="1:11">
      <c r="A889">
        <v>7103</v>
      </c>
      <c r="B889" s="139">
        <v>45717</v>
      </c>
      <c r="C889">
        <v>2717</v>
      </c>
      <c r="D889">
        <v>3</v>
      </c>
      <c r="E889" t="s">
        <v>86</v>
      </c>
      <c r="F889" t="s">
        <v>2619</v>
      </c>
      <c r="G889" t="s">
        <v>1661</v>
      </c>
      <c r="H889" t="s">
        <v>359</v>
      </c>
      <c r="I889">
        <v>3</v>
      </c>
      <c r="J889">
        <v>11.03</v>
      </c>
      <c r="K889">
        <v>33.090000000000003</v>
      </c>
    </row>
    <row r="890" spans="1:11">
      <c r="A890">
        <v>7312</v>
      </c>
      <c r="B890" s="139">
        <v>45748</v>
      </c>
      <c r="C890">
        <v>2717</v>
      </c>
      <c r="D890">
        <v>3</v>
      </c>
      <c r="E890" t="s">
        <v>86</v>
      </c>
      <c r="F890" t="s">
        <v>2619</v>
      </c>
      <c r="G890" t="s">
        <v>1661</v>
      </c>
      <c r="H890" t="s">
        <v>359</v>
      </c>
      <c r="I890">
        <v>3</v>
      </c>
      <c r="J890">
        <v>11.03</v>
      </c>
      <c r="K890">
        <v>33.090000000000003</v>
      </c>
    </row>
    <row r="891" spans="1:11">
      <c r="A891">
        <v>9576</v>
      </c>
      <c r="B891" s="139">
        <v>45778</v>
      </c>
      <c r="C891">
        <v>2717</v>
      </c>
      <c r="D891">
        <v>3</v>
      </c>
      <c r="E891" t="s">
        <v>86</v>
      </c>
      <c r="F891" t="s">
        <v>2619</v>
      </c>
      <c r="G891" t="s">
        <v>1661</v>
      </c>
      <c r="H891" t="s">
        <v>359</v>
      </c>
      <c r="I891">
        <v>3</v>
      </c>
      <c r="J891">
        <v>11</v>
      </c>
      <c r="K891">
        <v>33</v>
      </c>
    </row>
    <row r="892" spans="1:11">
      <c r="A892">
        <v>10298</v>
      </c>
      <c r="B892" s="139">
        <v>45809</v>
      </c>
      <c r="C892">
        <v>2717</v>
      </c>
      <c r="D892">
        <v>3</v>
      </c>
      <c r="E892" t="s">
        <v>86</v>
      </c>
      <c r="F892" t="s">
        <v>2619</v>
      </c>
      <c r="G892" t="s">
        <v>1661</v>
      </c>
      <c r="H892" t="s">
        <v>359</v>
      </c>
      <c r="I892">
        <v>3</v>
      </c>
      <c r="J892">
        <v>11</v>
      </c>
      <c r="K892">
        <v>33</v>
      </c>
    </row>
    <row r="893" spans="1:11">
      <c r="A893">
        <v>11182</v>
      </c>
      <c r="B893" s="139">
        <v>45839</v>
      </c>
      <c r="C893">
        <v>2717</v>
      </c>
      <c r="D893">
        <v>3</v>
      </c>
      <c r="E893" t="s">
        <v>86</v>
      </c>
      <c r="F893" t="s">
        <v>2619</v>
      </c>
      <c r="G893" t="s">
        <v>1661</v>
      </c>
      <c r="H893" t="s">
        <v>359</v>
      </c>
      <c r="I893">
        <v>3</v>
      </c>
      <c r="J893">
        <v>11</v>
      </c>
      <c r="K893">
        <v>33</v>
      </c>
    </row>
    <row r="894" spans="1:11">
      <c r="A894">
        <v>11707</v>
      </c>
      <c r="B894" s="139">
        <v>45870</v>
      </c>
      <c r="C894">
        <v>2717</v>
      </c>
      <c r="D894">
        <v>3</v>
      </c>
      <c r="E894" t="s">
        <v>86</v>
      </c>
      <c r="F894" t="s">
        <v>2619</v>
      </c>
      <c r="G894" t="s">
        <v>1661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11946</v>
      </c>
      <c r="B895" s="139">
        <v>45901</v>
      </c>
      <c r="C895">
        <v>2717</v>
      </c>
      <c r="D895">
        <v>3</v>
      </c>
      <c r="E895" t="s">
        <v>86</v>
      </c>
      <c r="F895" t="s">
        <v>2619</v>
      </c>
      <c r="G895" t="s">
        <v>1661</v>
      </c>
      <c r="H895" t="s">
        <v>359</v>
      </c>
      <c r="I895">
        <v>3</v>
      </c>
      <c r="J895">
        <v>11</v>
      </c>
      <c r="K895">
        <v>33</v>
      </c>
    </row>
    <row r="896" spans="1:11">
      <c r="A896">
        <v>13016</v>
      </c>
      <c r="B896" s="139">
        <v>45931</v>
      </c>
      <c r="C896">
        <v>2717</v>
      </c>
      <c r="D896">
        <v>3</v>
      </c>
      <c r="E896" t="s">
        <v>86</v>
      </c>
      <c r="F896" t="s">
        <v>2619</v>
      </c>
      <c r="G896" t="s">
        <v>1661</v>
      </c>
      <c r="H896" t="s">
        <v>359</v>
      </c>
      <c r="I896">
        <v>3</v>
      </c>
      <c r="J896">
        <v>11</v>
      </c>
      <c r="K896">
        <v>33</v>
      </c>
    </row>
    <row r="897" spans="1:11">
      <c r="A897">
        <v>14172</v>
      </c>
      <c r="B897" s="139">
        <v>45962</v>
      </c>
      <c r="C897">
        <v>2717</v>
      </c>
      <c r="D897">
        <v>3</v>
      </c>
      <c r="E897" t="s">
        <v>86</v>
      </c>
      <c r="F897" t="s">
        <v>2619</v>
      </c>
      <c r="G897" t="s">
        <v>1661</v>
      </c>
      <c r="H897" t="s">
        <v>359</v>
      </c>
      <c r="I897">
        <v>3</v>
      </c>
      <c r="J897">
        <v>11</v>
      </c>
      <c r="K897">
        <v>33</v>
      </c>
    </row>
    <row r="898" spans="1:11">
      <c r="A898">
        <v>14968</v>
      </c>
      <c r="B898" s="139">
        <v>45992</v>
      </c>
      <c r="C898">
        <v>2717</v>
      </c>
      <c r="D898">
        <v>3</v>
      </c>
      <c r="E898" t="s">
        <v>86</v>
      </c>
      <c r="F898" t="s">
        <v>2619</v>
      </c>
      <c r="G898" t="s">
        <v>1661</v>
      </c>
      <c r="H898" t="s">
        <v>359</v>
      </c>
      <c r="I898">
        <v>3</v>
      </c>
      <c r="J898">
        <v>11</v>
      </c>
      <c r="K898">
        <v>33</v>
      </c>
    </row>
    <row r="899" spans="1:11">
      <c r="A899">
        <v>11715</v>
      </c>
      <c r="B899" s="139">
        <v>45870</v>
      </c>
      <c r="C899">
        <v>2722</v>
      </c>
      <c r="D899">
        <v>3</v>
      </c>
      <c r="E899" t="s">
        <v>86</v>
      </c>
      <c r="F899" t="s">
        <v>1694</v>
      </c>
      <c r="G899" t="s">
        <v>1661</v>
      </c>
      <c r="H899" t="s">
        <v>359</v>
      </c>
      <c r="I899">
        <v>3</v>
      </c>
      <c r="J899">
        <v>2</v>
      </c>
      <c r="K899">
        <v>6</v>
      </c>
    </row>
    <row r="900" spans="1:11">
      <c r="A900">
        <v>1779</v>
      </c>
      <c r="B900" s="139">
        <v>45352</v>
      </c>
      <c r="C900">
        <v>2723</v>
      </c>
      <c r="D900">
        <v>3</v>
      </c>
      <c r="E900" t="s">
        <v>86</v>
      </c>
      <c r="F900" t="s">
        <v>2581</v>
      </c>
      <c r="G900" t="s">
        <v>1661</v>
      </c>
      <c r="H900" t="s">
        <v>359</v>
      </c>
      <c r="I900">
        <v>3</v>
      </c>
      <c r="J900">
        <v>17.86</v>
      </c>
      <c r="K900">
        <v>53.58</v>
      </c>
    </row>
    <row r="901" spans="1:11">
      <c r="A901">
        <v>5255</v>
      </c>
      <c r="B901" s="139">
        <v>45474</v>
      </c>
      <c r="C901">
        <v>2723</v>
      </c>
      <c r="D901">
        <v>3</v>
      </c>
      <c r="E901" t="s">
        <v>86</v>
      </c>
      <c r="F901" t="s">
        <v>2581</v>
      </c>
      <c r="G901" t="s">
        <v>1661</v>
      </c>
      <c r="H901" t="s">
        <v>359</v>
      </c>
      <c r="I901">
        <v>3</v>
      </c>
      <c r="J901">
        <v>17.86</v>
      </c>
      <c r="K901">
        <v>53.58</v>
      </c>
    </row>
    <row r="902" spans="1:11">
      <c r="A902">
        <v>2106</v>
      </c>
      <c r="B902" s="139">
        <v>45383</v>
      </c>
      <c r="C902">
        <v>3621</v>
      </c>
      <c r="D902">
        <v>3</v>
      </c>
      <c r="E902" t="s">
        <v>86</v>
      </c>
      <c r="F902" t="s">
        <v>1209</v>
      </c>
      <c r="G902" t="s">
        <v>1661</v>
      </c>
      <c r="H902" t="s">
        <v>359</v>
      </c>
      <c r="I902">
        <v>3</v>
      </c>
      <c r="J902">
        <v>5.9</v>
      </c>
      <c r="K902">
        <v>17.7</v>
      </c>
    </row>
    <row r="903" spans="1:11">
      <c r="A903">
        <v>2454</v>
      </c>
      <c r="B903" s="139">
        <v>45413</v>
      </c>
      <c r="C903">
        <v>3621</v>
      </c>
      <c r="D903">
        <v>3</v>
      </c>
      <c r="E903" t="s">
        <v>86</v>
      </c>
      <c r="F903" t="s">
        <v>1209</v>
      </c>
      <c r="G903" t="s">
        <v>1661</v>
      </c>
      <c r="H903" t="s">
        <v>359</v>
      </c>
      <c r="I903">
        <v>3</v>
      </c>
      <c r="J903">
        <v>5.9</v>
      </c>
      <c r="K903">
        <v>17.7</v>
      </c>
    </row>
    <row r="904" spans="1:11">
      <c r="A904">
        <v>2836</v>
      </c>
      <c r="B904" s="139">
        <v>45444</v>
      </c>
      <c r="C904">
        <v>3621</v>
      </c>
      <c r="D904">
        <v>3</v>
      </c>
      <c r="E904" t="s">
        <v>86</v>
      </c>
      <c r="F904" t="s">
        <v>1209</v>
      </c>
      <c r="G904" t="s">
        <v>1661</v>
      </c>
      <c r="H904" t="s">
        <v>359</v>
      </c>
      <c r="I904">
        <v>3</v>
      </c>
      <c r="J904">
        <v>5.9</v>
      </c>
      <c r="K904">
        <v>17.7</v>
      </c>
    </row>
    <row r="905" spans="1:11">
      <c r="A905">
        <v>5223</v>
      </c>
      <c r="B905" s="139">
        <v>45474</v>
      </c>
      <c r="C905">
        <v>3621</v>
      </c>
      <c r="D905">
        <v>3</v>
      </c>
      <c r="E905" t="s">
        <v>86</v>
      </c>
      <c r="F905" t="s">
        <v>1209</v>
      </c>
      <c r="G905" t="s">
        <v>1661</v>
      </c>
      <c r="H905" t="s">
        <v>359</v>
      </c>
      <c r="I905">
        <v>3</v>
      </c>
      <c r="J905">
        <v>5.9</v>
      </c>
      <c r="K905">
        <v>17.7</v>
      </c>
    </row>
    <row r="906" spans="1:11">
      <c r="A906">
        <v>5785</v>
      </c>
      <c r="B906" s="139">
        <v>45505</v>
      </c>
      <c r="C906">
        <v>3621</v>
      </c>
      <c r="D906">
        <v>3</v>
      </c>
      <c r="E906" t="s">
        <v>86</v>
      </c>
      <c r="F906" t="s">
        <v>1209</v>
      </c>
      <c r="G906" t="s">
        <v>1661</v>
      </c>
      <c r="H906" t="s">
        <v>359</v>
      </c>
      <c r="I906">
        <v>3</v>
      </c>
      <c r="J906">
        <v>5.9</v>
      </c>
      <c r="K906">
        <v>17.7</v>
      </c>
    </row>
    <row r="907" spans="1:11">
      <c r="A907">
        <v>5997</v>
      </c>
      <c r="B907" s="139">
        <v>45536</v>
      </c>
      <c r="C907">
        <v>3621</v>
      </c>
      <c r="D907">
        <v>3</v>
      </c>
      <c r="E907" t="s">
        <v>86</v>
      </c>
      <c r="F907" t="s">
        <v>1209</v>
      </c>
      <c r="G907" t="s">
        <v>1661</v>
      </c>
      <c r="H907" t="s">
        <v>359</v>
      </c>
      <c r="I907">
        <v>3</v>
      </c>
      <c r="J907">
        <v>5.9</v>
      </c>
      <c r="K907">
        <v>17.7</v>
      </c>
    </row>
    <row r="908" spans="1:11">
      <c r="A908">
        <v>6136</v>
      </c>
      <c r="B908" s="139">
        <v>45566</v>
      </c>
      <c r="C908">
        <v>3621</v>
      </c>
      <c r="D908">
        <v>3</v>
      </c>
      <c r="E908" t="s">
        <v>86</v>
      </c>
      <c r="F908" t="s">
        <v>1209</v>
      </c>
      <c r="G908" t="s">
        <v>1661</v>
      </c>
      <c r="H908" t="s">
        <v>359</v>
      </c>
      <c r="I908">
        <v>3</v>
      </c>
      <c r="J908">
        <v>5.9</v>
      </c>
      <c r="K908">
        <v>17.7</v>
      </c>
    </row>
    <row r="909" spans="1:11">
      <c r="A909">
        <v>6324</v>
      </c>
      <c r="B909" s="139">
        <v>45597</v>
      </c>
      <c r="C909">
        <v>3621</v>
      </c>
      <c r="D909">
        <v>3</v>
      </c>
      <c r="E909" t="s">
        <v>86</v>
      </c>
      <c r="F909" t="s">
        <v>1209</v>
      </c>
      <c r="G909" t="s">
        <v>1661</v>
      </c>
      <c r="H909" t="s">
        <v>359</v>
      </c>
      <c r="I909">
        <v>3</v>
      </c>
      <c r="J909">
        <v>5.9</v>
      </c>
      <c r="K909">
        <v>17.7</v>
      </c>
    </row>
    <row r="910" spans="1:11">
      <c r="A910">
        <v>6560</v>
      </c>
      <c r="B910" s="139">
        <v>45627</v>
      </c>
      <c r="C910">
        <v>3621</v>
      </c>
      <c r="D910">
        <v>3</v>
      </c>
      <c r="E910" t="s">
        <v>86</v>
      </c>
      <c r="F910" t="s">
        <v>1209</v>
      </c>
      <c r="G910" t="s">
        <v>1661</v>
      </c>
      <c r="H910" t="s">
        <v>359</v>
      </c>
      <c r="I910">
        <v>3</v>
      </c>
      <c r="J910">
        <v>5.9</v>
      </c>
      <c r="K910">
        <v>17.7</v>
      </c>
    </row>
    <row r="911" spans="1:11">
      <c r="A911">
        <v>6995</v>
      </c>
      <c r="B911" s="139">
        <v>45689</v>
      </c>
      <c r="C911">
        <v>3622</v>
      </c>
      <c r="D911">
        <v>3</v>
      </c>
      <c r="E911" t="s">
        <v>86</v>
      </c>
      <c r="F911" t="s">
        <v>412</v>
      </c>
      <c r="G911" t="s">
        <v>1661</v>
      </c>
      <c r="H911" t="s">
        <v>359</v>
      </c>
      <c r="I911">
        <v>3</v>
      </c>
      <c r="J911">
        <v>74.97</v>
      </c>
      <c r="K911">
        <v>224.91</v>
      </c>
    </row>
    <row r="912" spans="1:11">
      <c r="A912">
        <v>5988</v>
      </c>
      <c r="B912" s="139">
        <v>45536</v>
      </c>
      <c r="C912">
        <v>3627</v>
      </c>
      <c r="D912">
        <v>3</v>
      </c>
      <c r="E912" t="s">
        <v>86</v>
      </c>
      <c r="F912" t="s">
        <v>2582</v>
      </c>
      <c r="G912" t="s">
        <v>1661</v>
      </c>
      <c r="H912" t="s">
        <v>359</v>
      </c>
      <c r="I912">
        <v>3</v>
      </c>
      <c r="J912">
        <v>10.1</v>
      </c>
      <c r="K912">
        <v>30.3</v>
      </c>
    </row>
    <row r="913" spans="1:11">
      <c r="A913">
        <v>7078</v>
      </c>
      <c r="B913" s="139">
        <v>45717</v>
      </c>
      <c r="C913">
        <v>3627</v>
      </c>
      <c r="D913">
        <v>3</v>
      </c>
      <c r="E913" t="s">
        <v>86</v>
      </c>
      <c r="F913" t="s">
        <v>2582</v>
      </c>
      <c r="G913" t="s">
        <v>1661</v>
      </c>
      <c r="H913" t="s">
        <v>359</v>
      </c>
      <c r="I913">
        <v>3</v>
      </c>
      <c r="J913">
        <v>10.68</v>
      </c>
      <c r="K913">
        <v>32.04</v>
      </c>
    </row>
    <row r="914" spans="1:11">
      <c r="A914">
        <v>7385</v>
      </c>
      <c r="B914" s="139">
        <v>45748</v>
      </c>
      <c r="C914">
        <v>3627</v>
      </c>
      <c r="D914">
        <v>3</v>
      </c>
      <c r="E914" t="s">
        <v>86</v>
      </c>
      <c r="F914" t="s">
        <v>2582</v>
      </c>
      <c r="G914" t="s">
        <v>1661</v>
      </c>
      <c r="H914" t="s">
        <v>359</v>
      </c>
      <c r="I914">
        <v>3</v>
      </c>
      <c r="J914">
        <v>10.68</v>
      </c>
      <c r="K914">
        <v>32.04</v>
      </c>
    </row>
    <row r="915" spans="1:11">
      <c r="A915">
        <v>11756</v>
      </c>
      <c r="B915" s="139">
        <v>45870</v>
      </c>
      <c r="C915">
        <v>3627</v>
      </c>
      <c r="D915">
        <v>3</v>
      </c>
      <c r="E915" t="s">
        <v>86</v>
      </c>
      <c r="F915" t="s">
        <v>2582</v>
      </c>
      <c r="G915" t="s">
        <v>1661</v>
      </c>
      <c r="H915" t="s">
        <v>359</v>
      </c>
      <c r="I915">
        <v>3</v>
      </c>
      <c r="J915">
        <v>10</v>
      </c>
      <c r="K915">
        <v>30</v>
      </c>
    </row>
    <row r="916" spans="1:11">
      <c r="A916">
        <v>5208</v>
      </c>
      <c r="B916" s="139">
        <v>45474</v>
      </c>
      <c r="C916">
        <v>3628</v>
      </c>
      <c r="D916">
        <v>3</v>
      </c>
      <c r="E916" t="s">
        <v>86</v>
      </c>
      <c r="F916" t="s">
        <v>100</v>
      </c>
      <c r="G916" t="s">
        <v>1661</v>
      </c>
      <c r="H916" t="s">
        <v>359</v>
      </c>
      <c r="I916">
        <v>3</v>
      </c>
      <c r="J916">
        <v>6.91</v>
      </c>
      <c r="K916">
        <v>20.73</v>
      </c>
    </row>
    <row r="917" spans="1:11">
      <c r="A917">
        <v>5807</v>
      </c>
      <c r="B917" s="139">
        <v>45505</v>
      </c>
      <c r="C917">
        <v>3628</v>
      </c>
      <c r="D917">
        <v>3</v>
      </c>
      <c r="E917" t="s">
        <v>86</v>
      </c>
      <c r="F917" t="s">
        <v>100</v>
      </c>
      <c r="G917" t="s">
        <v>1661</v>
      </c>
      <c r="H917" t="s">
        <v>359</v>
      </c>
      <c r="I917">
        <v>3</v>
      </c>
      <c r="J917">
        <v>6.91</v>
      </c>
      <c r="K917">
        <v>20.73</v>
      </c>
    </row>
    <row r="918" spans="1:11">
      <c r="A918">
        <v>5250</v>
      </c>
      <c r="B918" s="139">
        <v>45474</v>
      </c>
      <c r="C918">
        <v>3630</v>
      </c>
      <c r="D918">
        <v>3</v>
      </c>
      <c r="E918" t="s">
        <v>86</v>
      </c>
      <c r="F918" t="s">
        <v>159</v>
      </c>
      <c r="G918" t="s">
        <v>1661</v>
      </c>
      <c r="H918" t="s">
        <v>359</v>
      </c>
      <c r="I918">
        <v>3</v>
      </c>
      <c r="J918">
        <v>4.4400000000000004</v>
      </c>
      <c r="K918">
        <v>13.32</v>
      </c>
    </row>
    <row r="919" spans="1:11">
      <c r="A919">
        <v>11731</v>
      </c>
      <c r="B919" s="139">
        <v>45870</v>
      </c>
      <c r="C919">
        <v>3630</v>
      </c>
      <c r="D919">
        <v>3</v>
      </c>
      <c r="E919" t="s">
        <v>86</v>
      </c>
      <c r="F919" t="s">
        <v>159</v>
      </c>
      <c r="G919" t="s">
        <v>1661</v>
      </c>
      <c r="H919" t="s">
        <v>359</v>
      </c>
      <c r="I919">
        <v>3</v>
      </c>
      <c r="J919">
        <v>4</v>
      </c>
      <c r="K919">
        <v>12</v>
      </c>
    </row>
    <row r="920" spans="1:11">
      <c r="A920">
        <v>2536</v>
      </c>
      <c r="B920" s="139">
        <v>45413</v>
      </c>
      <c r="C920">
        <v>6431</v>
      </c>
      <c r="D920">
        <v>3</v>
      </c>
      <c r="E920" t="s">
        <v>86</v>
      </c>
      <c r="F920" t="s">
        <v>2584</v>
      </c>
      <c r="G920" t="s">
        <v>1661</v>
      </c>
      <c r="H920" t="s">
        <v>359</v>
      </c>
      <c r="I920">
        <v>3</v>
      </c>
      <c r="J920">
        <v>6.34</v>
      </c>
      <c r="K920">
        <v>19.02</v>
      </c>
    </row>
    <row r="921" spans="1:11">
      <c r="A921">
        <v>6802</v>
      </c>
      <c r="B921" s="139">
        <v>45658</v>
      </c>
      <c r="C921">
        <v>6434</v>
      </c>
      <c r="D921">
        <v>3</v>
      </c>
      <c r="E921" t="s">
        <v>86</v>
      </c>
      <c r="F921" t="s">
        <v>2587</v>
      </c>
      <c r="G921" t="s">
        <v>1661</v>
      </c>
      <c r="H921" t="s">
        <v>359</v>
      </c>
      <c r="I921">
        <v>3</v>
      </c>
      <c r="J921">
        <v>1.87</v>
      </c>
      <c r="K921">
        <v>5.61</v>
      </c>
    </row>
    <row r="922" spans="1:11">
      <c r="A922">
        <v>7002</v>
      </c>
      <c r="B922" s="139">
        <v>45689</v>
      </c>
      <c r="C922">
        <v>6434</v>
      </c>
      <c r="D922">
        <v>3</v>
      </c>
      <c r="E922" t="s">
        <v>86</v>
      </c>
      <c r="F922" t="s">
        <v>2587</v>
      </c>
      <c r="G922" t="s">
        <v>1661</v>
      </c>
      <c r="H922" t="s">
        <v>359</v>
      </c>
      <c r="I922">
        <v>3</v>
      </c>
      <c r="J922">
        <v>1.87</v>
      </c>
      <c r="K922">
        <v>5.61</v>
      </c>
    </row>
    <row r="923" spans="1:11">
      <c r="A923">
        <v>7106</v>
      </c>
      <c r="B923" s="139">
        <v>45717</v>
      </c>
      <c r="C923">
        <v>6434</v>
      </c>
      <c r="D923">
        <v>3</v>
      </c>
      <c r="E923" t="s">
        <v>86</v>
      </c>
      <c r="F923" t="s">
        <v>2587</v>
      </c>
      <c r="G923" t="s">
        <v>1661</v>
      </c>
      <c r="H923" t="s">
        <v>359</v>
      </c>
      <c r="I923">
        <v>3</v>
      </c>
      <c r="J923">
        <v>1.87</v>
      </c>
      <c r="K923">
        <v>5.61</v>
      </c>
    </row>
    <row r="924" spans="1:11">
      <c r="A924">
        <v>6004</v>
      </c>
      <c r="B924" s="139">
        <v>45536</v>
      </c>
      <c r="C924">
        <v>6523</v>
      </c>
      <c r="D924">
        <v>3</v>
      </c>
      <c r="E924" t="s">
        <v>86</v>
      </c>
      <c r="F924" t="s">
        <v>576</v>
      </c>
      <c r="G924" t="s">
        <v>1661</v>
      </c>
      <c r="H924" t="s">
        <v>359</v>
      </c>
      <c r="I924">
        <v>3</v>
      </c>
      <c r="J924">
        <v>8.11</v>
      </c>
      <c r="K924">
        <v>24.33</v>
      </c>
    </row>
    <row r="925" spans="1:11">
      <c r="A925">
        <v>5977</v>
      </c>
      <c r="B925" s="139">
        <v>45536</v>
      </c>
      <c r="C925">
        <v>6542</v>
      </c>
      <c r="D925">
        <v>3</v>
      </c>
      <c r="E925" t="s">
        <v>86</v>
      </c>
      <c r="F925" t="s">
        <v>2588</v>
      </c>
      <c r="G925" t="s">
        <v>1661</v>
      </c>
      <c r="H925" t="s">
        <v>359</v>
      </c>
      <c r="I925">
        <v>3</v>
      </c>
      <c r="J925">
        <v>94.39</v>
      </c>
      <c r="K925">
        <v>283.17</v>
      </c>
    </row>
    <row r="926" spans="1:11">
      <c r="A926">
        <v>5943</v>
      </c>
      <c r="B926" s="139">
        <v>45536</v>
      </c>
      <c r="C926">
        <v>6574</v>
      </c>
      <c r="D926">
        <v>3</v>
      </c>
      <c r="E926" t="s">
        <v>86</v>
      </c>
      <c r="F926" t="s">
        <v>440</v>
      </c>
      <c r="G926" t="s">
        <v>1661</v>
      </c>
      <c r="H926" t="s">
        <v>359</v>
      </c>
      <c r="I926">
        <v>3</v>
      </c>
      <c r="J926">
        <v>89.24</v>
      </c>
      <c r="K926">
        <v>267.72000000000003</v>
      </c>
    </row>
    <row r="927" spans="1:11">
      <c r="A927">
        <v>10355</v>
      </c>
      <c r="B927" s="139">
        <v>45809</v>
      </c>
      <c r="C927">
        <v>6592</v>
      </c>
      <c r="D927">
        <v>3</v>
      </c>
      <c r="E927" t="s">
        <v>86</v>
      </c>
      <c r="F927" t="s">
        <v>2611</v>
      </c>
      <c r="G927" t="s">
        <v>1661</v>
      </c>
      <c r="H927" t="s">
        <v>359</v>
      </c>
      <c r="I927">
        <v>3</v>
      </c>
      <c r="J927">
        <v>17</v>
      </c>
      <c r="K927">
        <v>51</v>
      </c>
    </row>
    <row r="928" spans="1:11">
      <c r="A928">
        <v>11758</v>
      </c>
      <c r="B928" s="139">
        <v>45870</v>
      </c>
      <c r="C928">
        <v>6592</v>
      </c>
      <c r="D928">
        <v>3</v>
      </c>
      <c r="E928" t="s">
        <v>86</v>
      </c>
      <c r="F928" t="s">
        <v>2611</v>
      </c>
      <c r="G928" t="s">
        <v>1661</v>
      </c>
      <c r="H928" t="s">
        <v>359</v>
      </c>
      <c r="I928">
        <v>3</v>
      </c>
      <c r="J928">
        <v>17</v>
      </c>
      <c r="K928">
        <v>51</v>
      </c>
    </row>
    <row r="929" spans="1:11">
      <c r="A929">
        <v>6132</v>
      </c>
      <c r="B929" s="139">
        <v>45566</v>
      </c>
      <c r="C929">
        <v>6594</v>
      </c>
      <c r="D929">
        <v>3</v>
      </c>
      <c r="E929" t="s">
        <v>86</v>
      </c>
      <c r="F929" t="s">
        <v>2612</v>
      </c>
      <c r="G929" t="s">
        <v>1661</v>
      </c>
      <c r="H929" t="s">
        <v>359</v>
      </c>
      <c r="I929">
        <v>3</v>
      </c>
      <c r="J929">
        <v>15.47</v>
      </c>
      <c r="K929">
        <v>46.41</v>
      </c>
    </row>
    <row r="930" spans="1:11">
      <c r="A930">
        <v>13030</v>
      </c>
      <c r="B930" s="139">
        <v>45931</v>
      </c>
      <c r="C930">
        <v>6596</v>
      </c>
      <c r="D930">
        <v>3</v>
      </c>
      <c r="E930" t="s">
        <v>86</v>
      </c>
      <c r="F930" t="s">
        <v>505</v>
      </c>
      <c r="G930" t="s">
        <v>1661</v>
      </c>
      <c r="H930" t="s">
        <v>359</v>
      </c>
      <c r="I930">
        <v>3</v>
      </c>
      <c r="J930">
        <v>19</v>
      </c>
      <c r="K930">
        <v>57</v>
      </c>
    </row>
    <row r="931" spans="1:11">
      <c r="A931">
        <v>6156</v>
      </c>
      <c r="B931" s="139">
        <v>45566</v>
      </c>
      <c r="C931">
        <v>6598</v>
      </c>
      <c r="D931">
        <v>3</v>
      </c>
      <c r="E931" t="s">
        <v>86</v>
      </c>
      <c r="F931" t="s">
        <v>2620</v>
      </c>
      <c r="G931" t="s">
        <v>1661</v>
      </c>
      <c r="H931" t="s">
        <v>359</v>
      </c>
      <c r="I931">
        <v>3</v>
      </c>
      <c r="J931">
        <v>8.9700000000000006</v>
      </c>
      <c r="K931">
        <v>26.91</v>
      </c>
    </row>
    <row r="932" spans="1:11">
      <c r="A932">
        <v>6337</v>
      </c>
      <c r="B932" s="139">
        <v>45597</v>
      </c>
      <c r="C932">
        <v>6598</v>
      </c>
      <c r="D932">
        <v>3</v>
      </c>
      <c r="E932" t="s">
        <v>86</v>
      </c>
      <c r="F932" t="s">
        <v>2620</v>
      </c>
      <c r="G932" t="s">
        <v>1661</v>
      </c>
      <c r="H932" t="s">
        <v>359</v>
      </c>
      <c r="I932">
        <v>3</v>
      </c>
      <c r="J932">
        <v>8.9700000000000006</v>
      </c>
      <c r="K932">
        <v>26.91</v>
      </c>
    </row>
    <row r="933" spans="1:11">
      <c r="A933">
        <v>6574</v>
      </c>
      <c r="B933" s="139">
        <v>45627</v>
      </c>
      <c r="C933">
        <v>6598</v>
      </c>
      <c r="D933">
        <v>3</v>
      </c>
      <c r="E933" t="s">
        <v>86</v>
      </c>
      <c r="F933" t="s">
        <v>2620</v>
      </c>
      <c r="G933" t="s">
        <v>1661</v>
      </c>
      <c r="H933" t="s">
        <v>359</v>
      </c>
      <c r="I933">
        <v>3</v>
      </c>
      <c r="J933">
        <v>8.9700000000000006</v>
      </c>
      <c r="K933">
        <v>26.91</v>
      </c>
    </row>
    <row r="934" spans="1:11">
      <c r="A934">
        <v>6799</v>
      </c>
      <c r="B934" s="139">
        <v>45658</v>
      </c>
      <c r="C934">
        <v>6598</v>
      </c>
      <c r="D934">
        <v>3</v>
      </c>
      <c r="E934" t="s">
        <v>86</v>
      </c>
      <c r="F934" t="s">
        <v>2620</v>
      </c>
      <c r="G934" t="s">
        <v>1661</v>
      </c>
      <c r="H934" t="s">
        <v>359</v>
      </c>
      <c r="I934">
        <v>3</v>
      </c>
      <c r="J934">
        <v>8.9700000000000006</v>
      </c>
      <c r="K934">
        <v>26.91</v>
      </c>
    </row>
    <row r="935" spans="1:11">
      <c r="A935">
        <v>7001</v>
      </c>
      <c r="B935" s="139">
        <v>45689</v>
      </c>
      <c r="C935">
        <v>6598</v>
      </c>
      <c r="D935">
        <v>3</v>
      </c>
      <c r="E935" t="s">
        <v>86</v>
      </c>
      <c r="F935" t="s">
        <v>2620</v>
      </c>
      <c r="G935" t="s">
        <v>1661</v>
      </c>
      <c r="H935" t="s">
        <v>359</v>
      </c>
      <c r="I935">
        <v>3</v>
      </c>
      <c r="J935">
        <v>8.9700000000000006</v>
      </c>
      <c r="K935">
        <v>26.91</v>
      </c>
    </row>
    <row r="936" spans="1:11">
      <c r="A936">
        <v>7126</v>
      </c>
      <c r="B936" s="139">
        <v>45717</v>
      </c>
      <c r="C936">
        <v>6598</v>
      </c>
      <c r="D936">
        <v>3</v>
      </c>
      <c r="E936" t="s">
        <v>86</v>
      </c>
      <c r="F936" t="s">
        <v>2620</v>
      </c>
      <c r="G936" t="s">
        <v>1661</v>
      </c>
      <c r="H936" t="s">
        <v>359</v>
      </c>
      <c r="I936">
        <v>3</v>
      </c>
      <c r="J936">
        <v>8.9700000000000006</v>
      </c>
      <c r="K936">
        <v>26.91</v>
      </c>
    </row>
    <row r="937" spans="1:11">
      <c r="A937">
        <v>7350</v>
      </c>
      <c r="B937" s="139">
        <v>45748</v>
      </c>
      <c r="C937">
        <v>6598</v>
      </c>
      <c r="D937">
        <v>3</v>
      </c>
      <c r="E937" t="s">
        <v>86</v>
      </c>
      <c r="F937" t="s">
        <v>2620</v>
      </c>
      <c r="G937" t="s">
        <v>1661</v>
      </c>
      <c r="H937" t="s">
        <v>359</v>
      </c>
      <c r="I937">
        <v>3</v>
      </c>
      <c r="J937">
        <v>8.9700000000000006</v>
      </c>
      <c r="K937">
        <v>26.91</v>
      </c>
    </row>
    <row r="938" spans="1:11">
      <c r="A938">
        <v>10356</v>
      </c>
      <c r="B938" s="139">
        <v>45809</v>
      </c>
      <c r="C938">
        <v>6598</v>
      </c>
      <c r="D938">
        <v>3</v>
      </c>
      <c r="E938" t="s">
        <v>86</v>
      </c>
      <c r="F938" t="s">
        <v>2620</v>
      </c>
      <c r="G938" t="s">
        <v>1661</v>
      </c>
      <c r="H938" t="s">
        <v>359</v>
      </c>
      <c r="I938">
        <v>3</v>
      </c>
      <c r="J938">
        <v>8</v>
      </c>
      <c r="K938">
        <v>24</v>
      </c>
    </row>
    <row r="939" spans="1:11">
      <c r="A939">
        <v>11238</v>
      </c>
      <c r="B939" s="139">
        <v>45839</v>
      </c>
      <c r="C939">
        <v>6598</v>
      </c>
      <c r="D939">
        <v>3</v>
      </c>
      <c r="E939" t="s">
        <v>86</v>
      </c>
      <c r="F939" t="s">
        <v>2620</v>
      </c>
      <c r="G939" t="s">
        <v>1661</v>
      </c>
      <c r="H939" t="s">
        <v>359</v>
      </c>
      <c r="I939">
        <v>3</v>
      </c>
      <c r="J939">
        <v>8</v>
      </c>
      <c r="K939">
        <v>24</v>
      </c>
    </row>
    <row r="940" spans="1:11">
      <c r="A940">
        <v>11760</v>
      </c>
      <c r="B940" s="139">
        <v>45870</v>
      </c>
      <c r="C940">
        <v>6598</v>
      </c>
      <c r="D940">
        <v>3</v>
      </c>
      <c r="E940" t="s">
        <v>86</v>
      </c>
      <c r="F940" t="s">
        <v>2620</v>
      </c>
      <c r="G940" t="s">
        <v>1661</v>
      </c>
      <c r="H940" t="s">
        <v>359</v>
      </c>
      <c r="I940">
        <v>3</v>
      </c>
      <c r="J940">
        <v>8</v>
      </c>
      <c r="K940">
        <v>24</v>
      </c>
    </row>
    <row r="941" spans="1:11">
      <c r="A941">
        <v>11992</v>
      </c>
      <c r="B941" s="139">
        <v>45901</v>
      </c>
      <c r="C941">
        <v>6598</v>
      </c>
      <c r="D941">
        <v>3</v>
      </c>
      <c r="E941" t="s">
        <v>86</v>
      </c>
      <c r="F941" t="s">
        <v>2620</v>
      </c>
      <c r="G941" t="s">
        <v>1661</v>
      </c>
      <c r="H941" t="s">
        <v>359</v>
      </c>
      <c r="I941">
        <v>3</v>
      </c>
      <c r="J941">
        <v>8</v>
      </c>
      <c r="K941">
        <v>24</v>
      </c>
    </row>
    <row r="942" spans="1:11">
      <c r="A942">
        <v>13015</v>
      </c>
      <c r="B942" s="139">
        <v>45931</v>
      </c>
      <c r="C942">
        <v>6598</v>
      </c>
      <c r="D942">
        <v>3</v>
      </c>
      <c r="E942" t="s">
        <v>86</v>
      </c>
      <c r="F942" t="s">
        <v>2620</v>
      </c>
      <c r="G942" t="s">
        <v>1661</v>
      </c>
      <c r="H942" t="s">
        <v>359</v>
      </c>
      <c r="I942">
        <v>3</v>
      </c>
      <c r="J942">
        <v>8</v>
      </c>
      <c r="K942">
        <v>24</v>
      </c>
    </row>
    <row r="943" spans="1:11">
      <c r="A943">
        <v>14171</v>
      </c>
      <c r="B943" s="139">
        <v>45962</v>
      </c>
      <c r="C943">
        <v>6598</v>
      </c>
      <c r="D943">
        <v>3</v>
      </c>
      <c r="E943" t="s">
        <v>86</v>
      </c>
      <c r="F943" t="s">
        <v>2620</v>
      </c>
      <c r="G943" t="s">
        <v>1661</v>
      </c>
      <c r="H943" t="s">
        <v>359</v>
      </c>
      <c r="I943">
        <v>3</v>
      </c>
      <c r="J943">
        <v>8</v>
      </c>
      <c r="K943">
        <v>24</v>
      </c>
    </row>
    <row r="944" spans="1:11">
      <c r="A944">
        <v>10357</v>
      </c>
      <c r="B944" s="139">
        <v>45809</v>
      </c>
      <c r="C944">
        <v>6602</v>
      </c>
      <c r="D944">
        <v>3</v>
      </c>
      <c r="E944" t="s">
        <v>86</v>
      </c>
      <c r="F944" t="s">
        <v>460</v>
      </c>
      <c r="G944" t="s">
        <v>1661</v>
      </c>
      <c r="H944" t="s">
        <v>359</v>
      </c>
      <c r="I944">
        <v>3</v>
      </c>
      <c r="J944">
        <v>19</v>
      </c>
      <c r="K944">
        <v>57</v>
      </c>
    </row>
    <row r="945" spans="1:11">
      <c r="A945">
        <v>6170</v>
      </c>
      <c r="B945" s="139">
        <v>45566</v>
      </c>
      <c r="C945">
        <v>6603</v>
      </c>
      <c r="D945">
        <v>3</v>
      </c>
      <c r="E945" t="s">
        <v>86</v>
      </c>
      <c r="F945" t="s">
        <v>2614</v>
      </c>
      <c r="G945" t="s">
        <v>1661</v>
      </c>
      <c r="H945" t="s">
        <v>359</v>
      </c>
      <c r="I945">
        <v>3</v>
      </c>
      <c r="J945">
        <v>6.37</v>
      </c>
      <c r="K945">
        <v>19.11</v>
      </c>
    </row>
    <row r="946" spans="1:11">
      <c r="A946">
        <v>7008</v>
      </c>
      <c r="B946" s="139">
        <v>45689</v>
      </c>
      <c r="C946">
        <v>6605</v>
      </c>
      <c r="D946">
        <v>3</v>
      </c>
      <c r="E946" t="s">
        <v>86</v>
      </c>
      <c r="F946" t="s">
        <v>526</v>
      </c>
      <c r="G946" t="s">
        <v>1661</v>
      </c>
      <c r="H946" t="s">
        <v>359</v>
      </c>
      <c r="I946">
        <v>3</v>
      </c>
      <c r="J946">
        <v>9.7100000000000009</v>
      </c>
      <c r="K946">
        <v>29.13</v>
      </c>
    </row>
    <row r="947" spans="1:11">
      <c r="A947">
        <v>11240</v>
      </c>
      <c r="B947" s="139">
        <v>45839</v>
      </c>
      <c r="C947">
        <v>6607</v>
      </c>
      <c r="D947">
        <v>3</v>
      </c>
      <c r="E947" t="s">
        <v>86</v>
      </c>
      <c r="F947" t="s">
        <v>2621</v>
      </c>
      <c r="G947" t="s">
        <v>1661</v>
      </c>
      <c r="H947" t="s">
        <v>359</v>
      </c>
      <c r="I947">
        <v>3</v>
      </c>
      <c r="J947">
        <v>5</v>
      </c>
      <c r="K947">
        <v>15</v>
      </c>
    </row>
    <row r="948" spans="1:11">
      <c r="A948">
        <v>6065</v>
      </c>
      <c r="B948" s="139">
        <v>45536</v>
      </c>
      <c r="C948">
        <v>6608</v>
      </c>
      <c r="D948">
        <v>3</v>
      </c>
      <c r="E948" t="s">
        <v>86</v>
      </c>
      <c r="F948" t="s">
        <v>492</v>
      </c>
      <c r="G948" t="s">
        <v>1661</v>
      </c>
      <c r="H948" t="s">
        <v>359</v>
      </c>
      <c r="I948">
        <v>3</v>
      </c>
      <c r="J948">
        <v>10.38</v>
      </c>
      <c r="K948">
        <v>31.14</v>
      </c>
    </row>
    <row r="949" spans="1:11">
      <c r="A949">
        <v>6792</v>
      </c>
      <c r="B949" s="139">
        <v>45658</v>
      </c>
      <c r="C949">
        <v>6609</v>
      </c>
      <c r="D949">
        <v>3</v>
      </c>
      <c r="E949" t="s">
        <v>86</v>
      </c>
      <c r="F949" t="s">
        <v>2589</v>
      </c>
      <c r="G949" t="s">
        <v>1661</v>
      </c>
      <c r="H949" t="s">
        <v>359</v>
      </c>
      <c r="I949">
        <v>3</v>
      </c>
      <c r="J949">
        <v>10.37</v>
      </c>
      <c r="K949">
        <v>31.11</v>
      </c>
    </row>
    <row r="950" spans="1:11">
      <c r="A950">
        <v>9653</v>
      </c>
      <c r="B950" s="139">
        <v>45778</v>
      </c>
      <c r="C950">
        <v>6619</v>
      </c>
      <c r="D950">
        <v>3</v>
      </c>
      <c r="E950" t="s">
        <v>86</v>
      </c>
      <c r="F950" t="s">
        <v>524</v>
      </c>
      <c r="G950" t="s">
        <v>1661</v>
      </c>
      <c r="H950" t="s">
        <v>359</v>
      </c>
      <c r="I950">
        <v>3</v>
      </c>
      <c r="J950">
        <v>5</v>
      </c>
      <c r="K950">
        <v>15</v>
      </c>
    </row>
    <row r="951" spans="1:11">
      <c r="A951">
        <v>7128</v>
      </c>
      <c r="B951" s="139">
        <v>45717</v>
      </c>
      <c r="C951">
        <v>6620</v>
      </c>
      <c r="D951">
        <v>3</v>
      </c>
      <c r="E951" t="s">
        <v>86</v>
      </c>
      <c r="F951" t="s">
        <v>569</v>
      </c>
      <c r="G951" t="s">
        <v>1661</v>
      </c>
      <c r="H951" t="s">
        <v>359</v>
      </c>
      <c r="I951">
        <v>3</v>
      </c>
      <c r="J951">
        <v>8.5500000000000007</v>
      </c>
      <c r="K951">
        <v>25.65</v>
      </c>
    </row>
    <row r="952" spans="1:11">
      <c r="A952">
        <v>6204</v>
      </c>
      <c r="B952" s="139">
        <v>45566</v>
      </c>
      <c r="C952">
        <v>6621</v>
      </c>
      <c r="D952">
        <v>3</v>
      </c>
      <c r="E952" t="s">
        <v>86</v>
      </c>
      <c r="F952" t="s">
        <v>2594</v>
      </c>
      <c r="G952" t="s">
        <v>1661</v>
      </c>
      <c r="H952" t="s">
        <v>359</v>
      </c>
      <c r="I952">
        <v>3</v>
      </c>
      <c r="J952">
        <v>5.35</v>
      </c>
      <c r="K952">
        <v>16.05</v>
      </c>
    </row>
    <row r="953" spans="1:11">
      <c r="A953">
        <v>7046</v>
      </c>
      <c r="B953" s="139">
        <v>45689</v>
      </c>
      <c r="C953">
        <v>6621</v>
      </c>
      <c r="D953">
        <v>3</v>
      </c>
      <c r="E953" t="s">
        <v>86</v>
      </c>
      <c r="F953" t="s">
        <v>2594</v>
      </c>
      <c r="G953" t="s">
        <v>1661</v>
      </c>
      <c r="H953" t="s">
        <v>359</v>
      </c>
      <c r="I953">
        <v>3</v>
      </c>
      <c r="J953">
        <v>5.38</v>
      </c>
      <c r="K953">
        <v>16.14</v>
      </c>
    </row>
    <row r="954" spans="1:11">
      <c r="A954">
        <v>7131</v>
      </c>
      <c r="B954" s="139">
        <v>45717</v>
      </c>
      <c r="C954">
        <v>6621</v>
      </c>
      <c r="D954">
        <v>3</v>
      </c>
      <c r="E954" t="s">
        <v>86</v>
      </c>
      <c r="F954" t="s">
        <v>2594</v>
      </c>
      <c r="G954" t="s">
        <v>1661</v>
      </c>
      <c r="H954" t="s">
        <v>359</v>
      </c>
      <c r="I954">
        <v>3</v>
      </c>
      <c r="J954">
        <v>5.35</v>
      </c>
      <c r="K954">
        <v>16.05</v>
      </c>
    </row>
    <row r="955" spans="1:11">
      <c r="A955">
        <v>7317</v>
      </c>
      <c r="B955" s="139">
        <v>45748</v>
      </c>
      <c r="C955">
        <v>6621</v>
      </c>
      <c r="D955">
        <v>3</v>
      </c>
      <c r="E955" t="s">
        <v>86</v>
      </c>
      <c r="F955" t="s">
        <v>2594</v>
      </c>
      <c r="G955" t="s">
        <v>1661</v>
      </c>
      <c r="H955" t="s">
        <v>359</v>
      </c>
      <c r="I955">
        <v>3</v>
      </c>
      <c r="J955">
        <v>5.38</v>
      </c>
      <c r="K955">
        <v>16.14</v>
      </c>
    </row>
    <row r="956" spans="1:11">
      <c r="A956">
        <v>6780</v>
      </c>
      <c r="B956" s="139">
        <v>45658</v>
      </c>
      <c r="C956">
        <v>6644</v>
      </c>
      <c r="D956">
        <v>3</v>
      </c>
      <c r="E956" t="s">
        <v>86</v>
      </c>
      <c r="F956" t="s">
        <v>2597</v>
      </c>
      <c r="G956" t="s">
        <v>1661</v>
      </c>
      <c r="H956" t="s">
        <v>359</v>
      </c>
      <c r="I956">
        <v>3</v>
      </c>
      <c r="J956">
        <v>15.33</v>
      </c>
      <c r="K956">
        <v>45.99</v>
      </c>
    </row>
    <row r="957" spans="1:11">
      <c r="A957">
        <v>6961</v>
      </c>
      <c r="B957" s="139">
        <v>45689</v>
      </c>
      <c r="C957">
        <v>6644</v>
      </c>
      <c r="D957">
        <v>3</v>
      </c>
      <c r="E957" t="s">
        <v>86</v>
      </c>
      <c r="F957" t="s">
        <v>2597</v>
      </c>
      <c r="G957" t="s">
        <v>1661</v>
      </c>
      <c r="H957" t="s">
        <v>359</v>
      </c>
      <c r="I957">
        <v>3</v>
      </c>
      <c r="J957">
        <v>15.33</v>
      </c>
      <c r="K957">
        <v>45.99</v>
      </c>
    </row>
    <row r="958" spans="1:11">
      <c r="A958">
        <v>7320</v>
      </c>
      <c r="B958" s="139">
        <v>45748</v>
      </c>
      <c r="C958">
        <v>6645</v>
      </c>
      <c r="D958">
        <v>3</v>
      </c>
      <c r="E958" t="s">
        <v>86</v>
      </c>
      <c r="F958" t="s">
        <v>426</v>
      </c>
      <c r="G958" t="s">
        <v>1661</v>
      </c>
      <c r="H958" t="s">
        <v>359</v>
      </c>
      <c r="I958">
        <v>3</v>
      </c>
      <c r="J958">
        <v>19.28</v>
      </c>
      <c r="K958">
        <v>57.84</v>
      </c>
    </row>
    <row r="959" spans="1:11">
      <c r="A959">
        <v>10325</v>
      </c>
      <c r="B959" s="139">
        <v>45809</v>
      </c>
      <c r="C959">
        <v>6645</v>
      </c>
      <c r="D959">
        <v>3</v>
      </c>
      <c r="E959" t="s">
        <v>86</v>
      </c>
      <c r="F959" t="s">
        <v>426</v>
      </c>
      <c r="G959" t="s">
        <v>1661</v>
      </c>
      <c r="H959" t="s">
        <v>359</v>
      </c>
      <c r="I959">
        <v>3</v>
      </c>
      <c r="J959">
        <v>19</v>
      </c>
      <c r="K959">
        <v>57</v>
      </c>
    </row>
    <row r="960" spans="1:11">
      <c r="A960">
        <v>11218</v>
      </c>
      <c r="B960" s="139">
        <v>45839</v>
      </c>
      <c r="C960">
        <v>6645</v>
      </c>
      <c r="D960">
        <v>3</v>
      </c>
      <c r="E960" t="s">
        <v>86</v>
      </c>
      <c r="F960" t="s">
        <v>426</v>
      </c>
      <c r="G960" t="s">
        <v>1661</v>
      </c>
      <c r="H960" t="s">
        <v>359</v>
      </c>
      <c r="I960">
        <v>3</v>
      </c>
      <c r="J960">
        <v>19</v>
      </c>
      <c r="K960">
        <v>57</v>
      </c>
    </row>
    <row r="961" spans="1:11">
      <c r="A961">
        <v>11745</v>
      </c>
      <c r="B961" s="139">
        <v>45870</v>
      </c>
      <c r="C961">
        <v>6645</v>
      </c>
      <c r="D961">
        <v>3</v>
      </c>
      <c r="E961" t="s">
        <v>86</v>
      </c>
      <c r="F961" t="s">
        <v>426</v>
      </c>
      <c r="G961" t="s">
        <v>1661</v>
      </c>
      <c r="H961" t="s">
        <v>359</v>
      </c>
      <c r="I961">
        <v>3</v>
      </c>
      <c r="J961">
        <v>19</v>
      </c>
      <c r="K961">
        <v>57</v>
      </c>
    </row>
    <row r="962" spans="1:11">
      <c r="A962">
        <v>11979</v>
      </c>
      <c r="B962" s="139">
        <v>45901</v>
      </c>
      <c r="C962">
        <v>6645</v>
      </c>
      <c r="D962">
        <v>3</v>
      </c>
      <c r="E962" t="s">
        <v>86</v>
      </c>
      <c r="F962" t="s">
        <v>426</v>
      </c>
      <c r="G962" t="s">
        <v>1661</v>
      </c>
      <c r="H962" t="s">
        <v>359</v>
      </c>
      <c r="I962">
        <v>3</v>
      </c>
      <c r="J962">
        <v>19</v>
      </c>
      <c r="K962">
        <v>57</v>
      </c>
    </row>
    <row r="963" spans="1:11">
      <c r="A963">
        <v>14154</v>
      </c>
      <c r="B963" s="139">
        <v>45962</v>
      </c>
      <c r="C963">
        <v>6645</v>
      </c>
      <c r="D963">
        <v>3</v>
      </c>
      <c r="E963" t="s">
        <v>86</v>
      </c>
      <c r="F963" t="s">
        <v>426</v>
      </c>
      <c r="G963" t="s">
        <v>1661</v>
      </c>
      <c r="H963" t="s">
        <v>359</v>
      </c>
      <c r="I963">
        <v>3</v>
      </c>
      <c r="J963">
        <v>19</v>
      </c>
      <c r="K963">
        <v>57</v>
      </c>
    </row>
    <row r="964" spans="1:11">
      <c r="A964">
        <v>9628</v>
      </c>
      <c r="B964" s="139">
        <v>45778</v>
      </c>
      <c r="C964">
        <v>6649</v>
      </c>
      <c r="D964">
        <v>3</v>
      </c>
      <c r="E964" t="s">
        <v>86</v>
      </c>
      <c r="F964" t="s">
        <v>573</v>
      </c>
      <c r="G964" t="s">
        <v>1661</v>
      </c>
      <c r="H964" t="s">
        <v>359</v>
      </c>
      <c r="I964">
        <v>3</v>
      </c>
      <c r="J964">
        <v>4</v>
      </c>
      <c r="K964">
        <v>12</v>
      </c>
    </row>
    <row r="965" spans="1:11">
      <c r="A965">
        <v>10327</v>
      </c>
      <c r="B965" s="139">
        <v>45809</v>
      </c>
      <c r="C965">
        <v>6649</v>
      </c>
      <c r="D965">
        <v>3</v>
      </c>
      <c r="E965" t="s">
        <v>86</v>
      </c>
      <c r="F965" t="s">
        <v>573</v>
      </c>
      <c r="G965" t="s">
        <v>1661</v>
      </c>
      <c r="H965" t="s">
        <v>359</v>
      </c>
      <c r="I965">
        <v>3</v>
      </c>
      <c r="J965">
        <v>4</v>
      </c>
      <c r="K965">
        <v>12</v>
      </c>
    </row>
    <row r="966" spans="1:11">
      <c r="A966">
        <v>6761</v>
      </c>
      <c r="B966" s="139">
        <v>45658</v>
      </c>
      <c r="C966">
        <v>6650</v>
      </c>
      <c r="D966">
        <v>3</v>
      </c>
      <c r="E966" t="s">
        <v>86</v>
      </c>
      <c r="F966" t="s">
        <v>2615</v>
      </c>
      <c r="G966" t="s">
        <v>1661</v>
      </c>
      <c r="H966" t="s">
        <v>359</v>
      </c>
      <c r="I966">
        <v>3</v>
      </c>
      <c r="J966">
        <v>8.2899999999999991</v>
      </c>
      <c r="K966">
        <v>24.87</v>
      </c>
    </row>
    <row r="967" spans="1:11">
      <c r="A967">
        <v>6935</v>
      </c>
      <c r="B967" s="139">
        <v>45689</v>
      </c>
      <c r="C967">
        <v>6650</v>
      </c>
      <c r="D967">
        <v>3</v>
      </c>
      <c r="E967" t="s">
        <v>86</v>
      </c>
      <c r="F967" t="s">
        <v>2615</v>
      </c>
      <c r="G967" t="s">
        <v>1661</v>
      </c>
      <c r="H967" t="s">
        <v>359</v>
      </c>
      <c r="I967">
        <v>3</v>
      </c>
      <c r="J967">
        <v>8.2899999999999991</v>
      </c>
      <c r="K967">
        <v>24.87</v>
      </c>
    </row>
    <row r="968" spans="1:11">
      <c r="A968">
        <v>7089</v>
      </c>
      <c r="B968" s="139">
        <v>45717</v>
      </c>
      <c r="C968">
        <v>6650</v>
      </c>
      <c r="D968">
        <v>3</v>
      </c>
      <c r="E968" t="s">
        <v>86</v>
      </c>
      <c r="F968" t="s">
        <v>2615</v>
      </c>
      <c r="G968" t="s">
        <v>1661</v>
      </c>
      <c r="H968" t="s">
        <v>359</v>
      </c>
      <c r="I968">
        <v>3</v>
      </c>
      <c r="J968">
        <v>8.2899999999999991</v>
      </c>
      <c r="K968">
        <v>24.87</v>
      </c>
    </row>
    <row r="969" spans="1:11">
      <c r="A969">
        <v>6522</v>
      </c>
      <c r="B969" s="139">
        <v>45627</v>
      </c>
      <c r="C969">
        <v>6653</v>
      </c>
      <c r="D969">
        <v>3</v>
      </c>
      <c r="E969" t="s">
        <v>86</v>
      </c>
      <c r="F969" t="s">
        <v>2600</v>
      </c>
      <c r="G969" t="s">
        <v>1661</v>
      </c>
      <c r="H969" t="s">
        <v>359</v>
      </c>
      <c r="I969">
        <v>3</v>
      </c>
      <c r="J969">
        <v>11.2</v>
      </c>
      <c r="K969">
        <v>33.6</v>
      </c>
    </row>
    <row r="970" spans="1:11">
      <c r="A970">
        <v>10365</v>
      </c>
      <c r="B970" s="139">
        <v>45809</v>
      </c>
      <c r="C970">
        <v>6653</v>
      </c>
      <c r="D970">
        <v>3</v>
      </c>
      <c r="E970" t="s">
        <v>86</v>
      </c>
      <c r="F970" t="s">
        <v>2600</v>
      </c>
      <c r="G970" t="s">
        <v>1661</v>
      </c>
      <c r="H970" t="s">
        <v>359</v>
      </c>
      <c r="I970">
        <v>3</v>
      </c>
      <c r="J970">
        <v>11</v>
      </c>
      <c r="K970">
        <v>33</v>
      </c>
    </row>
    <row r="971" spans="1:11">
      <c r="A971">
        <v>13021</v>
      </c>
      <c r="B971" s="139">
        <v>45931</v>
      </c>
      <c r="C971">
        <v>6653</v>
      </c>
      <c r="D971">
        <v>3</v>
      </c>
      <c r="E971" t="s">
        <v>86</v>
      </c>
      <c r="F971" t="s">
        <v>2600</v>
      </c>
      <c r="G971" t="s">
        <v>1661</v>
      </c>
      <c r="H971" t="s">
        <v>359</v>
      </c>
      <c r="I971">
        <v>3</v>
      </c>
      <c r="J971">
        <v>11</v>
      </c>
      <c r="K971">
        <v>33</v>
      </c>
    </row>
    <row r="972" spans="1:11">
      <c r="A972">
        <v>14182</v>
      </c>
      <c r="B972" s="139">
        <v>45962</v>
      </c>
      <c r="C972">
        <v>6653</v>
      </c>
      <c r="D972">
        <v>3</v>
      </c>
      <c r="E972" t="s">
        <v>86</v>
      </c>
      <c r="F972" t="s">
        <v>2600</v>
      </c>
      <c r="G972" t="s">
        <v>1661</v>
      </c>
      <c r="H972" t="s">
        <v>359</v>
      </c>
      <c r="I972">
        <v>3</v>
      </c>
      <c r="J972">
        <v>11</v>
      </c>
      <c r="K972">
        <v>33</v>
      </c>
    </row>
    <row r="973" spans="1:11">
      <c r="A973">
        <v>9659</v>
      </c>
      <c r="B973" s="139">
        <v>45778</v>
      </c>
      <c r="C973">
        <v>6703</v>
      </c>
      <c r="D973">
        <v>3</v>
      </c>
      <c r="E973" t="s">
        <v>86</v>
      </c>
      <c r="F973" t="s">
        <v>2602</v>
      </c>
      <c r="G973" t="s">
        <v>1661</v>
      </c>
      <c r="H973" t="s">
        <v>359</v>
      </c>
      <c r="I973">
        <v>3</v>
      </c>
      <c r="J973">
        <v>8</v>
      </c>
      <c r="K973">
        <v>24</v>
      </c>
    </row>
    <row r="974" spans="1:11">
      <c r="A974">
        <v>10368</v>
      </c>
      <c r="B974" s="139">
        <v>45809</v>
      </c>
      <c r="C974">
        <v>6703</v>
      </c>
      <c r="D974">
        <v>3</v>
      </c>
      <c r="E974" t="s">
        <v>86</v>
      </c>
      <c r="F974" t="s">
        <v>2602</v>
      </c>
      <c r="G974" t="s">
        <v>1661</v>
      </c>
      <c r="H974" t="s">
        <v>359</v>
      </c>
      <c r="I974">
        <v>3</v>
      </c>
      <c r="J974">
        <v>8</v>
      </c>
      <c r="K974">
        <v>24</v>
      </c>
    </row>
    <row r="975" spans="1:11">
      <c r="A975">
        <v>11246</v>
      </c>
      <c r="B975" s="139">
        <v>45839</v>
      </c>
      <c r="C975">
        <v>6703</v>
      </c>
      <c r="D975">
        <v>3</v>
      </c>
      <c r="E975" t="s">
        <v>86</v>
      </c>
      <c r="F975" t="s">
        <v>2602</v>
      </c>
      <c r="G975" t="s">
        <v>1661</v>
      </c>
      <c r="H975" t="s">
        <v>359</v>
      </c>
      <c r="I975">
        <v>3</v>
      </c>
      <c r="J975">
        <v>8</v>
      </c>
      <c r="K975">
        <v>24</v>
      </c>
    </row>
    <row r="976" spans="1:11">
      <c r="A976">
        <v>11769</v>
      </c>
      <c r="B976" s="139">
        <v>45870</v>
      </c>
      <c r="C976">
        <v>6703</v>
      </c>
      <c r="D976">
        <v>3</v>
      </c>
      <c r="E976" t="s">
        <v>86</v>
      </c>
      <c r="F976" t="s">
        <v>2602</v>
      </c>
      <c r="G976" t="s">
        <v>1661</v>
      </c>
      <c r="H976" t="s">
        <v>359</v>
      </c>
      <c r="I976">
        <v>3</v>
      </c>
      <c r="J976">
        <v>8</v>
      </c>
      <c r="K976">
        <v>24</v>
      </c>
    </row>
    <row r="977" spans="1:11">
      <c r="A977">
        <v>10369</v>
      </c>
      <c r="B977" s="139">
        <v>45809</v>
      </c>
      <c r="C977">
        <v>6704</v>
      </c>
      <c r="D977">
        <v>3</v>
      </c>
      <c r="E977" t="s">
        <v>86</v>
      </c>
      <c r="F977" t="s">
        <v>2616</v>
      </c>
      <c r="G977" t="s">
        <v>1661</v>
      </c>
      <c r="H977" t="s">
        <v>359</v>
      </c>
      <c r="I977">
        <v>3</v>
      </c>
      <c r="J977">
        <v>7</v>
      </c>
      <c r="K977">
        <v>21</v>
      </c>
    </row>
    <row r="978" spans="1:11">
      <c r="A978">
        <v>11247</v>
      </c>
      <c r="B978" s="139">
        <v>45839</v>
      </c>
      <c r="C978">
        <v>6704</v>
      </c>
      <c r="D978">
        <v>3</v>
      </c>
      <c r="E978" t="s">
        <v>86</v>
      </c>
      <c r="F978" t="s">
        <v>2616</v>
      </c>
      <c r="G978" t="s">
        <v>1661</v>
      </c>
      <c r="H978" t="s">
        <v>359</v>
      </c>
      <c r="I978">
        <v>3</v>
      </c>
      <c r="J978">
        <v>7</v>
      </c>
      <c r="K978">
        <v>21</v>
      </c>
    </row>
    <row r="979" spans="1:11">
      <c r="A979">
        <v>11770</v>
      </c>
      <c r="B979" s="139">
        <v>45870</v>
      </c>
      <c r="C979">
        <v>6704</v>
      </c>
      <c r="D979">
        <v>3</v>
      </c>
      <c r="E979" t="s">
        <v>86</v>
      </c>
      <c r="F979" t="s">
        <v>2616</v>
      </c>
      <c r="G979" t="s">
        <v>1661</v>
      </c>
      <c r="H979" t="s">
        <v>359</v>
      </c>
      <c r="I979">
        <v>3</v>
      </c>
      <c r="J979">
        <v>7</v>
      </c>
      <c r="K979">
        <v>21</v>
      </c>
    </row>
    <row r="980" spans="1:11">
      <c r="A980">
        <v>12003</v>
      </c>
      <c r="B980" s="139">
        <v>45901</v>
      </c>
      <c r="C980">
        <v>6704</v>
      </c>
      <c r="D980">
        <v>3</v>
      </c>
      <c r="E980" t="s">
        <v>86</v>
      </c>
      <c r="F980" t="s">
        <v>2616</v>
      </c>
      <c r="G980" t="s">
        <v>1661</v>
      </c>
      <c r="H980" t="s">
        <v>359</v>
      </c>
      <c r="I980">
        <v>3</v>
      </c>
      <c r="J980">
        <v>7</v>
      </c>
      <c r="K980">
        <v>21</v>
      </c>
    </row>
    <row r="981" spans="1:11">
      <c r="A981">
        <v>7118</v>
      </c>
      <c r="B981" s="139">
        <v>45717</v>
      </c>
      <c r="C981">
        <v>6707</v>
      </c>
      <c r="D981">
        <v>3</v>
      </c>
      <c r="E981" t="s">
        <v>86</v>
      </c>
      <c r="F981" t="s">
        <v>2603</v>
      </c>
      <c r="G981" t="s">
        <v>1661</v>
      </c>
      <c r="H981" t="s">
        <v>359</v>
      </c>
      <c r="I981">
        <v>3</v>
      </c>
      <c r="J981">
        <v>11.91</v>
      </c>
      <c r="K981">
        <v>35.729999999999997</v>
      </c>
    </row>
    <row r="982" spans="1:11">
      <c r="A982">
        <v>11248</v>
      </c>
      <c r="B982" s="139">
        <v>45839</v>
      </c>
      <c r="C982">
        <v>6707</v>
      </c>
      <c r="D982">
        <v>3</v>
      </c>
      <c r="E982" t="s">
        <v>86</v>
      </c>
      <c r="F982" t="s">
        <v>2603</v>
      </c>
      <c r="G982" t="s">
        <v>1661</v>
      </c>
      <c r="H982" t="s">
        <v>359</v>
      </c>
      <c r="I982">
        <v>3</v>
      </c>
      <c r="J982">
        <v>11</v>
      </c>
      <c r="K982">
        <v>33</v>
      </c>
    </row>
    <row r="983" spans="1:11">
      <c r="A983">
        <v>14212</v>
      </c>
      <c r="B983" s="139">
        <v>45962</v>
      </c>
      <c r="C983">
        <v>6707</v>
      </c>
      <c r="D983">
        <v>3</v>
      </c>
      <c r="E983" t="s">
        <v>86</v>
      </c>
      <c r="F983" t="s">
        <v>2603</v>
      </c>
      <c r="G983" t="s">
        <v>1661</v>
      </c>
      <c r="H983" t="s">
        <v>359</v>
      </c>
      <c r="I983">
        <v>3</v>
      </c>
      <c r="J983">
        <v>11</v>
      </c>
      <c r="K983">
        <v>33</v>
      </c>
    </row>
    <row r="984" spans="1:11">
      <c r="A984">
        <v>7045</v>
      </c>
      <c r="B984" s="139">
        <v>45689</v>
      </c>
      <c r="C984">
        <v>6708</v>
      </c>
      <c r="D984">
        <v>3</v>
      </c>
      <c r="E984" t="s">
        <v>86</v>
      </c>
      <c r="F984" t="s">
        <v>451</v>
      </c>
      <c r="G984" t="s">
        <v>1661</v>
      </c>
      <c r="H984" t="s">
        <v>359</v>
      </c>
      <c r="I984">
        <v>3</v>
      </c>
      <c r="J984">
        <v>16.8</v>
      </c>
      <c r="K984">
        <v>50.4</v>
      </c>
    </row>
    <row r="985" spans="1:11">
      <c r="A985">
        <v>7130</v>
      </c>
      <c r="B985" s="139">
        <v>45717</v>
      </c>
      <c r="C985">
        <v>6710</v>
      </c>
      <c r="D985">
        <v>3</v>
      </c>
      <c r="E985" t="s">
        <v>86</v>
      </c>
      <c r="F985" t="s">
        <v>2604</v>
      </c>
      <c r="G985" t="s">
        <v>1661</v>
      </c>
      <c r="H985" t="s">
        <v>359</v>
      </c>
      <c r="I985">
        <v>3</v>
      </c>
      <c r="J985">
        <v>9.74</v>
      </c>
      <c r="K985">
        <v>29.22</v>
      </c>
    </row>
    <row r="986" spans="1:11">
      <c r="A986">
        <v>11204</v>
      </c>
      <c r="B986" s="139">
        <v>45839</v>
      </c>
      <c r="C986">
        <v>1043</v>
      </c>
      <c r="D986">
        <v>3</v>
      </c>
      <c r="E986" t="s">
        <v>86</v>
      </c>
      <c r="F986" t="s">
        <v>2561</v>
      </c>
      <c r="G986" t="s">
        <v>1661</v>
      </c>
      <c r="H986" t="s">
        <v>359</v>
      </c>
      <c r="I986">
        <v>4</v>
      </c>
      <c r="J986">
        <v>9</v>
      </c>
      <c r="K986">
        <v>36</v>
      </c>
    </row>
    <row r="987" spans="1:11">
      <c r="A987">
        <v>11966</v>
      </c>
      <c r="B987" s="139">
        <v>45901</v>
      </c>
      <c r="C987">
        <v>1043</v>
      </c>
      <c r="D987">
        <v>3</v>
      </c>
      <c r="E987" t="s">
        <v>86</v>
      </c>
      <c r="F987" t="s">
        <v>2561</v>
      </c>
      <c r="G987" t="s">
        <v>1661</v>
      </c>
      <c r="H987" t="s">
        <v>359</v>
      </c>
      <c r="I987">
        <v>4</v>
      </c>
      <c r="J987">
        <v>9</v>
      </c>
      <c r="K987">
        <v>36</v>
      </c>
    </row>
    <row r="988" spans="1:11">
      <c r="A988">
        <v>9613</v>
      </c>
      <c r="B988" s="139">
        <v>45778</v>
      </c>
      <c r="C988">
        <v>1053</v>
      </c>
      <c r="D988">
        <v>3</v>
      </c>
      <c r="E988" t="s">
        <v>86</v>
      </c>
      <c r="F988" t="s">
        <v>499</v>
      </c>
      <c r="G988" t="s">
        <v>1661</v>
      </c>
      <c r="H988" t="s">
        <v>359</v>
      </c>
      <c r="I988">
        <v>4</v>
      </c>
      <c r="J988">
        <v>17</v>
      </c>
      <c r="K988">
        <v>68</v>
      </c>
    </row>
    <row r="989" spans="1:11">
      <c r="A989">
        <v>9582</v>
      </c>
      <c r="B989" s="139">
        <v>45778</v>
      </c>
      <c r="C989">
        <v>1055</v>
      </c>
      <c r="D989">
        <v>3</v>
      </c>
      <c r="E989" t="s">
        <v>86</v>
      </c>
      <c r="F989" t="s">
        <v>501</v>
      </c>
      <c r="G989" t="s">
        <v>1661</v>
      </c>
      <c r="H989" t="s">
        <v>359</v>
      </c>
      <c r="I989">
        <v>4</v>
      </c>
      <c r="J989">
        <v>49</v>
      </c>
      <c r="K989">
        <v>196</v>
      </c>
    </row>
    <row r="990" spans="1:11">
      <c r="A990">
        <v>2431</v>
      </c>
      <c r="B990" s="139">
        <v>45413</v>
      </c>
      <c r="C990">
        <v>1056</v>
      </c>
      <c r="D990">
        <v>3</v>
      </c>
      <c r="E990" t="s">
        <v>86</v>
      </c>
      <c r="F990" t="s">
        <v>2617</v>
      </c>
      <c r="G990" t="s">
        <v>1661</v>
      </c>
      <c r="H990" t="s">
        <v>359</v>
      </c>
      <c r="I990">
        <v>4</v>
      </c>
      <c r="J990">
        <v>5.0599999999999996</v>
      </c>
      <c r="K990">
        <v>20.239999999999998</v>
      </c>
    </row>
    <row r="991" spans="1:11">
      <c r="A991">
        <v>11734</v>
      </c>
      <c r="B991" s="139">
        <v>45870</v>
      </c>
      <c r="C991">
        <v>1056</v>
      </c>
      <c r="D991">
        <v>3</v>
      </c>
      <c r="E991" t="s">
        <v>86</v>
      </c>
      <c r="F991" t="s">
        <v>2617</v>
      </c>
      <c r="G991" t="s">
        <v>1661</v>
      </c>
      <c r="H991" t="s">
        <v>359</v>
      </c>
      <c r="I991">
        <v>4</v>
      </c>
      <c r="J991">
        <v>9</v>
      </c>
      <c r="K991">
        <v>36</v>
      </c>
    </row>
    <row r="992" spans="1:11">
      <c r="A992">
        <v>11969</v>
      </c>
      <c r="B992" s="139">
        <v>45901</v>
      </c>
      <c r="C992">
        <v>1057</v>
      </c>
      <c r="D992">
        <v>3</v>
      </c>
      <c r="E992" t="s">
        <v>86</v>
      </c>
      <c r="F992" t="s">
        <v>507</v>
      </c>
      <c r="G992" t="s">
        <v>1661</v>
      </c>
      <c r="H992" t="s">
        <v>359</v>
      </c>
      <c r="I992">
        <v>4</v>
      </c>
      <c r="J992">
        <v>28</v>
      </c>
      <c r="K992">
        <v>112</v>
      </c>
    </row>
    <row r="993" spans="1:11">
      <c r="A993">
        <v>13031</v>
      </c>
      <c r="B993" s="139">
        <v>45931</v>
      </c>
      <c r="C993">
        <v>1057</v>
      </c>
      <c r="D993">
        <v>3</v>
      </c>
      <c r="E993" t="s">
        <v>86</v>
      </c>
      <c r="F993" t="s">
        <v>507</v>
      </c>
      <c r="G993" t="s">
        <v>1661</v>
      </c>
      <c r="H993" t="s">
        <v>359</v>
      </c>
      <c r="I993">
        <v>4</v>
      </c>
      <c r="J993">
        <v>28</v>
      </c>
      <c r="K993">
        <v>112</v>
      </c>
    </row>
    <row r="994" spans="1:11">
      <c r="A994">
        <v>759</v>
      </c>
      <c r="B994" s="139">
        <v>45292</v>
      </c>
      <c r="C994">
        <v>1063</v>
      </c>
      <c r="D994">
        <v>3</v>
      </c>
      <c r="E994" t="s">
        <v>86</v>
      </c>
      <c r="F994" t="s">
        <v>515</v>
      </c>
      <c r="G994" t="s">
        <v>1661</v>
      </c>
      <c r="H994" t="s">
        <v>359</v>
      </c>
      <c r="I994">
        <v>4</v>
      </c>
      <c r="J994">
        <v>13.78</v>
      </c>
      <c r="K994">
        <v>55.12</v>
      </c>
    </row>
    <row r="995" spans="1:11">
      <c r="A995">
        <v>14192</v>
      </c>
      <c r="B995" s="139">
        <v>45962</v>
      </c>
      <c r="C995">
        <v>1065</v>
      </c>
      <c r="D995">
        <v>3</v>
      </c>
      <c r="E995" t="s">
        <v>86</v>
      </c>
      <c r="F995" t="s">
        <v>521</v>
      </c>
      <c r="G995" t="s">
        <v>1661</v>
      </c>
      <c r="H995" t="s">
        <v>359</v>
      </c>
      <c r="I995">
        <v>4</v>
      </c>
      <c r="J995">
        <v>1</v>
      </c>
      <c r="K995">
        <v>4</v>
      </c>
    </row>
    <row r="996" spans="1:11">
      <c r="A996">
        <v>5947</v>
      </c>
      <c r="B996" s="139">
        <v>45536</v>
      </c>
      <c r="C996">
        <v>1070</v>
      </c>
      <c r="D996">
        <v>3</v>
      </c>
      <c r="E996" t="s">
        <v>86</v>
      </c>
      <c r="F996" t="s">
        <v>2562</v>
      </c>
      <c r="G996" t="s">
        <v>1661</v>
      </c>
      <c r="H996" t="s">
        <v>359</v>
      </c>
      <c r="I996">
        <v>4</v>
      </c>
      <c r="J996">
        <v>24.64</v>
      </c>
      <c r="K996">
        <v>98.56</v>
      </c>
    </row>
    <row r="997" spans="1:11">
      <c r="A997">
        <v>6312</v>
      </c>
      <c r="B997" s="139">
        <v>45597</v>
      </c>
      <c r="C997">
        <v>1071</v>
      </c>
      <c r="D997">
        <v>3</v>
      </c>
      <c r="E997" t="s">
        <v>86</v>
      </c>
      <c r="F997" t="s">
        <v>1675</v>
      </c>
      <c r="G997" t="s">
        <v>1661</v>
      </c>
      <c r="H997" t="s">
        <v>359</v>
      </c>
      <c r="I997">
        <v>4</v>
      </c>
      <c r="J997">
        <v>14.59</v>
      </c>
      <c r="K997">
        <v>58.36</v>
      </c>
    </row>
    <row r="998" spans="1:11">
      <c r="A998">
        <v>7308</v>
      </c>
      <c r="B998" s="139">
        <v>45748</v>
      </c>
      <c r="C998">
        <v>1072</v>
      </c>
      <c r="D998">
        <v>3</v>
      </c>
      <c r="E998" t="s">
        <v>86</v>
      </c>
      <c r="F998" t="s">
        <v>119</v>
      </c>
      <c r="G998" t="s">
        <v>1661</v>
      </c>
      <c r="H998" t="s">
        <v>359</v>
      </c>
      <c r="I998">
        <v>4</v>
      </c>
      <c r="J998">
        <v>7.56</v>
      </c>
      <c r="K998">
        <v>30.24</v>
      </c>
    </row>
    <row r="999" spans="1:11">
      <c r="A999">
        <v>2504</v>
      </c>
      <c r="B999" s="139">
        <v>45413</v>
      </c>
      <c r="C999">
        <v>1074</v>
      </c>
      <c r="D999">
        <v>3</v>
      </c>
      <c r="E999" t="s">
        <v>86</v>
      </c>
      <c r="F999" t="s">
        <v>2563</v>
      </c>
      <c r="G999" t="s">
        <v>1661</v>
      </c>
      <c r="H999" t="s">
        <v>359</v>
      </c>
      <c r="I999">
        <v>4</v>
      </c>
      <c r="J999">
        <v>8.0500000000000007</v>
      </c>
      <c r="K999">
        <v>32.200000000000003</v>
      </c>
    </row>
    <row r="1000" spans="1:11">
      <c r="A1000">
        <v>6957</v>
      </c>
      <c r="B1000" s="139">
        <v>45689</v>
      </c>
      <c r="C1000">
        <v>1074</v>
      </c>
      <c r="D1000">
        <v>3</v>
      </c>
      <c r="E1000" t="s">
        <v>86</v>
      </c>
      <c r="F1000" t="s">
        <v>2563</v>
      </c>
      <c r="G1000" t="s">
        <v>1661</v>
      </c>
      <c r="H1000" t="s">
        <v>359</v>
      </c>
      <c r="I1000">
        <v>4</v>
      </c>
      <c r="J1000">
        <v>8.99</v>
      </c>
      <c r="K1000">
        <v>35.96</v>
      </c>
    </row>
    <row r="1001" spans="1:11">
      <c r="A1001">
        <v>5993</v>
      </c>
      <c r="B1001" s="139">
        <v>45536</v>
      </c>
      <c r="C1001">
        <v>1075</v>
      </c>
      <c r="D1001">
        <v>3</v>
      </c>
      <c r="E1001" t="s">
        <v>86</v>
      </c>
      <c r="F1001" t="s">
        <v>556</v>
      </c>
      <c r="G1001" t="s">
        <v>1661</v>
      </c>
      <c r="H1001" t="s">
        <v>359</v>
      </c>
      <c r="I1001">
        <v>4</v>
      </c>
      <c r="J1001">
        <v>1.53</v>
      </c>
      <c r="K1001">
        <v>6.12</v>
      </c>
    </row>
    <row r="1002" spans="1:11">
      <c r="A1002">
        <v>13056</v>
      </c>
      <c r="B1002" s="139">
        <v>45931</v>
      </c>
      <c r="C1002">
        <v>1084</v>
      </c>
      <c r="D1002">
        <v>3</v>
      </c>
      <c r="E1002" t="s">
        <v>86</v>
      </c>
      <c r="F1002" t="s">
        <v>580</v>
      </c>
      <c r="G1002" t="s">
        <v>1661</v>
      </c>
      <c r="H1002" t="s">
        <v>359</v>
      </c>
      <c r="I1002">
        <v>4</v>
      </c>
      <c r="J1002">
        <v>5</v>
      </c>
      <c r="K1002">
        <v>20</v>
      </c>
    </row>
    <row r="1003" spans="1:11">
      <c r="A1003">
        <v>6571</v>
      </c>
      <c r="B1003" s="139">
        <v>45627</v>
      </c>
      <c r="C1003">
        <v>1085</v>
      </c>
      <c r="D1003">
        <v>3</v>
      </c>
      <c r="E1003" t="s">
        <v>86</v>
      </c>
      <c r="F1003" t="s">
        <v>2606</v>
      </c>
      <c r="G1003" t="s">
        <v>1661</v>
      </c>
      <c r="H1003" t="s">
        <v>359</v>
      </c>
      <c r="I1003">
        <v>4</v>
      </c>
      <c r="J1003">
        <v>4.9800000000000004</v>
      </c>
      <c r="K1003">
        <v>19.920000000000002</v>
      </c>
    </row>
    <row r="1004" spans="1:11">
      <c r="A1004">
        <v>2914</v>
      </c>
      <c r="B1004" s="139">
        <v>45444</v>
      </c>
      <c r="C1004">
        <v>1087</v>
      </c>
      <c r="D1004">
        <v>3</v>
      </c>
      <c r="E1004" t="s">
        <v>86</v>
      </c>
      <c r="F1004" t="s">
        <v>582</v>
      </c>
      <c r="G1004" t="s">
        <v>1661</v>
      </c>
      <c r="H1004" t="s">
        <v>359</v>
      </c>
      <c r="I1004">
        <v>4</v>
      </c>
      <c r="J1004">
        <v>3.34</v>
      </c>
      <c r="K1004">
        <v>13.36</v>
      </c>
    </row>
    <row r="1005" spans="1:11">
      <c r="A1005">
        <v>5246</v>
      </c>
      <c r="B1005" s="139">
        <v>45474</v>
      </c>
      <c r="C1005">
        <v>1088</v>
      </c>
      <c r="D1005">
        <v>3</v>
      </c>
      <c r="E1005" t="s">
        <v>86</v>
      </c>
      <c r="F1005" t="s">
        <v>583</v>
      </c>
      <c r="G1005" t="s">
        <v>1661</v>
      </c>
      <c r="H1005" t="s">
        <v>359</v>
      </c>
      <c r="I1005">
        <v>4</v>
      </c>
      <c r="J1005">
        <v>7.13</v>
      </c>
      <c r="K1005">
        <v>28.52</v>
      </c>
    </row>
    <row r="1006" spans="1:11">
      <c r="A1006">
        <v>5245</v>
      </c>
      <c r="B1006" s="139">
        <v>45474</v>
      </c>
      <c r="C1006">
        <v>1091</v>
      </c>
      <c r="D1006">
        <v>3</v>
      </c>
      <c r="E1006" t="s">
        <v>86</v>
      </c>
      <c r="F1006" t="s">
        <v>585</v>
      </c>
      <c r="G1006" t="s">
        <v>1661</v>
      </c>
      <c r="H1006" t="s">
        <v>359</v>
      </c>
      <c r="I1006">
        <v>4</v>
      </c>
      <c r="J1006">
        <v>7.51</v>
      </c>
      <c r="K1006">
        <v>30.04</v>
      </c>
    </row>
    <row r="1007" spans="1:11">
      <c r="A1007">
        <v>9619</v>
      </c>
      <c r="B1007" s="139">
        <v>45778</v>
      </c>
      <c r="C1007">
        <v>1091</v>
      </c>
      <c r="D1007">
        <v>3</v>
      </c>
      <c r="E1007" t="s">
        <v>86</v>
      </c>
      <c r="F1007" t="s">
        <v>585</v>
      </c>
      <c r="G1007" t="s">
        <v>1661</v>
      </c>
      <c r="H1007" t="s">
        <v>359</v>
      </c>
      <c r="I1007">
        <v>4</v>
      </c>
      <c r="J1007">
        <v>7</v>
      </c>
      <c r="K1007">
        <v>28</v>
      </c>
    </row>
    <row r="1008" spans="1:11">
      <c r="A1008">
        <v>2104</v>
      </c>
      <c r="B1008" s="139">
        <v>45383</v>
      </c>
      <c r="C1008">
        <v>1092</v>
      </c>
      <c r="D1008">
        <v>3</v>
      </c>
      <c r="E1008" t="s">
        <v>86</v>
      </c>
      <c r="F1008" t="s">
        <v>2618</v>
      </c>
      <c r="G1008" t="s">
        <v>1661</v>
      </c>
      <c r="H1008" t="s">
        <v>359</v>
      </c>
      <c r="I1008">
        <v>4</v>
      </c>
      <c r="J1008">
        <v>4.2300000000000004</v>
      </c>
      <c r="K1008">
        <v>16.920000000000002</v>
      </c>
    </row>
    <row r="1009" spans="1:11">
      <c r="A1009">
        <v>5953</v>
      </c>
      <c r="B1009" s="139">
        <v>45536</v>
      </c>
      <c r="C1009">
        <v>1092</v>
      </c>
      <c r="D1009">
        <v>3</v>
      </c>
      <c r="E1009" t="s">
        <v>86</v>
      </c>
      <c r="F1009" t="s">
        <v>2618</v>
      </c>
      <c r="G1009" t="s">
        <v>1661</v>
      </c>
      <c r="H1009" t="s">
        <v>359</v>
      </c>
      <c r="I1009">
        <v>4</v>
      </c>
      <c r="J1009">
        <v>4.2300000000000004</v>
      </c>
      <c r="K1009">
        <v>16.920000000000002</v>
      </c>
    </row>
    <row r="1010" spans="1:11">
      <c r="A1010">
        <v>2103</v>
      </c>
      <c r="B1010" s="139">
        <v>45383</v>
      </c>
      <c r="C1010">
        <v>1093</v>
      </c>
      <c r="D1010">
        <v>3</v>
      </c>
      <c r="E1010" t="s">
        <v>86</v>
      </c>
      <c r="F1010" t="s">
        <v>137</v>
      </c>
      <c r="G1010" t="s">
        <v>1661</v>
      </c>
      <c r="H1010" t="s">
        <v>359</v>
      </c>
      <c r="I1010">
        <v>4</v>
      </c>
      <c r="J1010">
        <v>7.24</v>
      </c>
      <c r="K1010">
        <v>28.96</v>
      </c>
    </row>
    <row r="1011" spans="1:11">
      <c r="A1011">
        <v>5235</v>
      </c>
      <c r="B1011" s="139">
        <v>45474</v>
      </c>
      <c r="C1011">
        <v>1096</v>
      </c>
      <c r="D1011">
        <v>3</v>
      </c>
      <c r="E1011" t="s">
        <v>86</v>
      </c>
      <c r="F1011" t="s">
        <v>1678</v>
      </c>
      <c r="G1011" t="s">
        <v>1661</v>
      </c>
      <c r="H1011" t="s">
        <v>359</v>
      </c>
      <c r="I1011">
        <v>4</v>
      </c>
      <c r="J1011">
        <v>5.44</v>
      </c>
      <c r="K1011">
        <v>21.76</v>
      </c>
    </row>
    <row r="1012" spans="1:11">
      <c r="A1012">
        <v>6117</v>
      </c>
      <c r="B1012" s="139">
        <v>45566</v>
      </c>
      <c r="C1012">
        <v>1096</v>
      </c>
      <c r="D1012">
        <v>3</v>
      </c>
      <c r="E1012" t="s">
        <v>86</v>
      </c>
      <c r="F1012" t="s">
        <v>1678</v>
      </c>
      <c r="G1012" t="s">
        <v>1661</v>
      </c>
      <c r="H1012" t="s">
        <v>359</v>
      </c>
      <c r="I1012">
        <v>4</v>
      </c>
      <c r="J1012">
        <v>5.44</v>
      </c>
      <c r="K1012">
        <v>21.76</v>
      </c>
    </row>
    <row r="1013" spans="1:11">
      <c r="A1013">
        <v>13001</v>
      </c>
      <c r="B1013" s="139">
        <v>45931</v>
      </c>
      <c r="C1013">
        <v>1099</v>
      </c>
      <c r="D1013">
        <v>3</v>
      </c>
      <c r="E1013" t="s">
        <v>86</v>
      </c>
      <c r="F1013" t="s">
        <v>152</v>
      </c>
      <c r="G1013" t="s">
        <v>1661</v>
      </c>
      <c r="H1013" t="s">
        <v>359</v>
      </c>
      <c r="I1013">
        <v>4</v>
      </c>
      <c r="J1013">
        <v>7</v>
      </c>
      <c r="K1013">
        <v>28</v>
      </c>
    </row>
    <row r="1014" spans="1:11">
      <c r="A1014">
        <v>7114</v>
      </c>
      <c r="B1014" s="139">
        <v>45717</v>
      </c>
      <c r="C1014">
        <v>1104</v>
      </c>
      <c r="D1014">
        <v>3</v>
      </c>
      <c r="E1014" t="s">
        <v>86</v>
      </c>
      <c r="F1014" t="s">
        <v>1679</v>
      </c>
      <c r="G1014" t="s">
        <v>1661</v>
      </c>
      <c r="H1014" t="s">
        <v>359</v>
      </c>
      <c r="I1014">
        <v>4</v>
      </c>
      <c r="J1014">
        <v>7.54</v>
      </c>
      <c r="K1014">
        <v>30.16</v>
      </c>
    </row>
    <row r="1015" spans="1:11">
      <c r="A1015">
        <v>7310</v>
      </c>
      <c r="B1015" s="139">
        <v>45748</v>
      </c>
      <c r="C1015">
        <v>1104</v>
      </c>
      <c r="D1015">
        <v>3</v>
      </c>
      <c r="E1015" t="s">
        <v>86</v>
      </c>
      <c r="F1015" t="s">
        <v>1679</v>
      </c>
      <c r="G1015" t="s">
        <v>1661</v>
      </c>
      <c r="H1015" t="s">
        <v>359</v>
      </c>
      <c r="I1015">
        <v>4</v>
      </c>
      <c r="J1015">
        <v>7.54</v>
      </c>
      <c r="K1015">
        <v>30.16</v>
      </c>
    </row>
    <row r="1016" spans="1:11">
      <c r="A1016">
        <v>9622</v>
      </c>
      <c r="B1016" s="139">
        <v>45778</v>
      </c>
      <c r="C1016">
        <v>1104</v>
      </c>
      <c r="D1016">
        <v>3</v>
      </c>
      <c r="E1016" t="s">
        <v>86</v>
      </c>
      <c r="F1016" t="s">
        <v>1679</v>
      </c>
      <c r="G1016" t="s">
        <v>1661</v>
      </c>
      <c r="H1016" t="s">
        <v>359</v>
      </c>
      <c r="I1016">
        <v>4</v>
      </c>
      <c r="J1016">
        <v>7</v>
      </c>
      <c r="K1016">
        <v>28</v>
      </c>
    </row>
    <row r="1017" spans="1:11">
      <c r="A1017">
        <v>13061</v>
      </c>
      <c r="B1017" s="139">
        <v>45931</v>
      </c>
      <c r="C1017">
        <v>1104</v>
      </c>
      <c r="D1017">
        <v>3</v>
      </c>
      <c r="E1017" t="s">
        <v>86</v>
      </c>
      <c r="F1017" t="s">
        <v>1679</v>
      </c>
      <c r="G1017" t="s">
        <v>1661</v>
      </c>
      <c r="H1017" t="s">
        <v>359</v>
      </c>
      <c r="I1017">
        <v>4</v>
      </c>
      <c r="J1017">
        <v>7</v>
      </c>
      <c r="K1017">
        <v>28</v>
      </c>
    </row>
    <row r="1018" spans="1:11">
      <c r="A1018">
        <v>5265</v>
      </c>
      <c r="B1018" s="139">
        <v>45474</v>
      </c>
      <c r="C1018">
        <v>1106</v>
      </c>
      <c r="D1018">
        <v>3</v>
      </c>
      <c r="E1018" t="s">
        <v>86</v>
      </c>
      <c r="F1018" t="s">
        <v>1680</v>
      </c>
      <c r="G1018" t="s">
        <v>1661</v>
      </c>
      <c r="H1018" t="s">
        <v>359</v>
      </c>
      <c r="I1018">
        <v>4</v>
      </c>
      <c r="J1018">
        <v>6.69</v>
      </c>
      <c r="K1018">
        <v>26.76</v>
      </c>
    </row>
    <row r="1019" spans="1:11">
      <c r="A1019">
        <v>5837</v>
      </c>
      <c r="B1019" s="139">
        <v>45505</v>
      </c>
      <c r="C1019">
        <v>1106</v>
      </c>
      <c r="D1019">
        <v>3</v>
      </c>
      <c r="E1019" t="s">
        <v>86</v>
      </c>
      <c r="F1019" t="s">
        <v>1680</v>
      </c>
      <c r="G1019" t="s">
        <v>1661</v>
      </c>
      <c r="H1019" t="s">
        <v>359</v>
      </c>
      <c r="I1019">
        <v>4</v>
      </c>
      <c r="J1019">
        <v>6.69</v>
      </c>
      <c r="K1019">
        <v>26.76</v>
      </c>
    </row>
    <row r="1020" spans="1:11">
      <c r="A1020">
        <v>5848</v>
      </c>
      <c r="B1020" s="139">
        <v>45505</v>
      </c>
      <c r="C1020">
        <v>1109</v>
      </c>
      <c r="D1020">
        <v>3</v>
      </c>
      <c r="E1020" t="s">
        <v>86</v>
      </c>
      <c r="F1020" t="s">
        <v>608</v>
      </c>
      <c r="G1020" t="s">
        <v>1661</v>
      </c>
      <c r="H1020" t="s">
        <v>359</v>
      </c>
      <c r="I1020">
        <v>4</v>
      </c>
      <c r="J1020">
        <v>15.75</v>
      </c>
      <c r="K1020">
        <v>63</v>
      </c>
    </row>
    <row r="1021" spans="1:11">
      <c r="A1021">
        <v>6534</v>
      </c>
      <c r="B1021" s="139">
        <v>45627</v>
      </c>
      <c r="C1021">
        <v>1109</v>
      </c>
      <c r="D1021">
        <v>3</v>
      </c>
      <c r="E1021" t="s">
        <v>86</v>
      </c>
      <c r="F1021" t="s">
        <v>608</v>
      </c>
      <c r="G1021" t="s">
        <v>1661</v>
      </c>
      <c r="H1021" t="s">
        <v>359</v>
      </c>
      <c r="I1021">
        <v>4</v>
      </c>
      <c r="J1021">
        <v>15.75</v>
      </c>
      <c r="K1021">
        <v>63</v>
      </c>
    </row>
    <row r="1022" spans="1:11">
      <c r="A1022">
        <v>6535</v>
      </c>
      <c r="B1022" s="139">
        <v>45627</v>
      </c>
      <c r="C1022">
        <v>1110</v>
      </c>
      <c r="D1022">
        <v>3</v>
      </c>
      <c r="E1022" t="s">
        <v>86</v>
      </c>
      <c r="F1022" t="s">
        <v>610</v>
      </c>
      <c r="G1022" t="s">
        <v>1661</v>
      </c>
      <c r="H1022" t="s">
        <v>359</v>
      </c>
      <c r="I1022">
        <v>4</v>
      </c>
      <c r="J1022">
        <v>6.63</v>
      </c>
      <c r="K1022">
        <v>26.52</v>
      </c>
    </row>
    <row r="1023" spans="1:11">
      <c r="A1023">
        <v>10324</v>
      </c>
      <c r="B1023" s="139">
        <v>45809</v>
      </c>
      <c r="C1023">
        <v>1110</v>
      </c>
      <c r="D1023">
        <v>3</v>
      </c>
      <c r="E1023" t="s">
        <v>86</v>
      </c>
      <c r="F1023" t="s">
        <v>610</v>
      </c>
      <c r="G1023" t="s">
        <v>1661</v>
      </c>
      <c r="H1023" t="s">
        <v>359</v>
      </c>
      <c r="I1023">
        <v>4</v>
      </c>
      <c r="J1023">
        <v>6</v>
      </c>
      <c r="K1023">
        <v>24</v>
      </c>
    </row>
    <row r="1024" spans="1:11">
      <c r="A1024">
        <v>11744</v>
      </c>
      <c r="B1024" s="139">
        <v>45870</v>
      </c>
      <c r="C1024">
        <v>1110</v>
      </c>
      <c r="D1024">
        <v>3</v>
      </c>
      <c r="E1024" t="s">
        <v>86</v>
      </c>
      <c r="F1024" t="s">
        <v>610</v>
      </c>
      <c r="G1024" t="s">
        <v>1661</v>
      </c>
      <c r="H1024" t="s">
        <v>359</v>
      </c>
      <c r="I1024">
        <v>4</v>
      </c>
      <c r="J1024">
        <v>6</v>
      </c>
      <c r="K1024">
        <v>24</v>
      </c>
    </row>
    <row r="1025" spans="1:11">
      <c r="A1025">
        <v>11978</v>
      </c>
      <c r="B1025" s="139">
        <v>45901</v>
      </c>
      <c r="C1025">
        <v>1110</v>
      </c>
      <c r="D1025">
        <v>3</v>
      </c>
      <c r="E1025" t="s">
        <v>86</v>
      </c>
      <c r="F1025" t="s">
        <v>610</v>
      </c>
      <c r="G1025" t="s">
        <v>1661</v>
      </c>
      <c r="H1025" t="s">
        <v>359</v>
      </c>
      <c r="I1025">
        <v>4</v>
      </c>
      <c r="J1025">
        <v>6</v>
      </c>
      <c r="K1025">
        <v>24</v>
      </c>
    </row>
    <row r="1026" spans="1:11">
      <c r="A1026">
        <v>7335</v>
      </c>
      <c r="B1026" s="139">
        <v>45748</v>
      </c>
      <c r="C1026">
        <v>1347</v>
      </c>
      <c r="D1026">
        <v>3</v>
      </c>
      <c r="E1026" t="s">
        <v>86</v>
      </c>
      <c r="F1026" t="s">
        <v>2568</v>
      </c>
      <c r="G1026" t="s">
        <v>1661</v>
      </c>
      <c r="H1026" t="s">
        <v>359</v>
      </c>
      <c r="I1026">
        <v>4</v>
      </c>
      <c r="J1026">
        <v>8.9700000000000006</v>
      </c>
      <c r="K1026">
        <v>35.880000000000003</v>
      </c>
    </row>
    <row r="1027" spans="1:11">
      <c r="A1027">
        <v>6525</v>
      </c>
      <c r="B1027" s="139">
        <v>45627</v>
      </c>
      <c r="C1027">
        <v>1348</v>
      </c>
      <c r="D1027">
        <v>3</v>
      </c>
      <c r="E1027" t="s">
        <v>86</v>
      </c>
      <c r="F1027" t="s">
        <v>528</v>
      </c>
      <c r="G1027" t="s">
        <v>1661</v>
      </c>
      <c r="H1027" t="s">
        <v>359</v>
      </c>
      <c r="I1027">
        <v>4</v>
      </c>
      <c r="J1027">
        <v>7.62</v>
      </c>
      <c r="K1027">
        <v>30.48</v>
      </c>
    </row>
    <row r="1028" spans="1:11">
      <c r="A1028">
        <v>7133</v>
      </c>
      <c r="B1028" s="139">
        <v>45717</v>
      </c>
      <c r="C1028">
        <v>1348</v>
      </c>
      <c r="D1028">
        <v>3</v>
      </c>
      <c r="E1028" t="s">
        <v>86</v>
      </c>
      <c r="F1028" t="s">
        <v>528</v>
      </c>
      <c r="G1028" t="s">
        <v>1661</v>
      </c>
      <c r="H1028" t="s">
        <v>359</v>
      </c>
      <c r="I1028">
        <v>4</v>
      </c>
      <c r="J1028">
        <v>7.62</v>
      </c>
      <c r="K1028">
        <v>30.48</v>
      </c>
    </row>
    <row r="1029" spans="1:11">
      <c r="A1029">
        <v>7211</v>
      </c>
      <c r="B1029" s="139">
        <v>45717</v>
      </c>
      <c r="C1029">
        <v>1348</v>
      </c>
      <c r="D1029">
        <v>3</v>
      </c>
      <c r="E1029" t="s">
        <v>86</v>
      </c>
      <c r="F1029" t="s">
        <v>528</v>
      </c>
      <c r="G1029" t="s">
        <v>1661</v>
      </c>
      <c r="H1029" t="s">
        <v>359</v>
      </c>
      <c r="I1029">
        <v>4</v>
      </c>
      <c r="J1029">
        <v>7.62</v>
      </c>
      <c r="K1029">
        <v>30.48</v>
      </c>
    </row>
    <row r="1030" spans="1:11">
      <c r="A1030">
        <v>7343</v>
      </c>
      <c r="B1030" s="139">
        <v>45748</v>
      </c>
      <c r="C1030">
        <v>1348</v>
      </c>
      <c r="D1030">
        <v>3</v>
      </c>
      <c r="E1030" t="s">
        <v>86</v>
      </c>
      <c r="F1030" t="s">
        <v>528</v>
      </c>
      <c r="G1030" t="s">
        <v>1661</v>
      </c>
      <c r="H1030" t="s">
        <v>359</v>
      </c>
      <c r="I1030">
        <v>4</v>
      </c>
      <c r="J1030">
        <v>7.62</v>
      </c>
      <c r="K1030">
        <v>30.48</v>
      </c>
    </row>
    <row r="1031" spans="1:11">
      <c r="A1031">
        <v>13037</v>
      </c>
      <c r="B1031" s="139">
        <v>45931</v>
      </c>
      <c r="C1031">
        <v>1348</v>
      </c>
      <c r="D1031">
        <v>3</v>
      </c>
      <c r="E1031" t="s">
        <v>86</v>
      </c>
      <c r="F1031" t="s">
        <v>528</v>
      </c>
      <c r="G1031" t="s">
        <v>1661</v>
      </c>
      <c r="H1031" t="s">
        <v>359</v>
      </c>
      <c r="I1031">
        <v>4</v>
      </c>
      <c r="J1031">
        <v>7</v>
      </c>
      <c r="K1031">
        <v>28</v>
      </c>
    </row>
    <row r="1032" spans="1:11">
      <c r="A1032">
        <v>2273</v>
      </c>
      <c r="B1032" s="139">
        <v>45383</v>
      </c>
      <c r="C1032">
        <v>1362</v>
      </c>
      <c r="D1032">
        <v>3</v>
      </c>
      <c r="E1032" t="s">
        <v>86</v>
      </c>
      <c r="F1032" t="s">
        <v>545</v>
      </c>
      <c r="G1032" t="s">
        <v>1661</v>
      </c>
      <c r="H1032" t="s">
        <v>359</v>
      </c>
      <c r="I1032">
        <v>4</v>
      </c>
      <c r="J1032">
        <v>6.27</v>
      </c>
      <c r="K1032">
        <v>25.08</v>
      </c>
    </row>
    <row r="1033" spans="1:11">
      <c r="A1033">
        <v>2080</v>
      </c>
      <c r="B1033" s="139">
        <v>45383</v>
      </c>
      <c r="C1033">
        <v>1363</v>
      </c>
      <c r="D1033">
        <v>3</v>
      </c>
      <c r="E1033" t="s">
        <v>86</v>
      </c>
      <c r="F1033" t="s">
        <v>2571</v>
      </c>
      <c r="G1033" t="s">
        <v>1661</v>
      </c>
      <c r="H1033" t="s">
        <v>359</v>
      </c>
      <c r="I1033">
        <v>4</v>
      </c>
      <c r="J1033">
        <v>6.27</v>
      </c>
      <c r="K1033">
        <v>25.08</v>
      </c>
    </row>
    <row r="1034" spans="1:11">
      <c r="A1034">
        <v>5992</v>
      </c>
      <c r="B1034" s="139">
        <v>45536</v>
      </c>
      <c r="C1034">
        <v>1363</v>
      </c>
      <c r="D1034">
        <v>3</v>
      </c>
      <c r="E1034" t="s">
        <v>86</v>
      </c>
      <c r="F1034" t="s">
        <v>2571</v>
      </c>
      <c r="G1034" t="s">
        <v>1661</v>
      </c>
      <c r="H1034" t="s">
        <v>359</v>
      </c>
      <c r="I1034">
        <v>4</v>
      </c>
      <c r="J1034">
        <v>6.27</v>
      </c>
      <c r="K1034">
        <v>25.08</v>
      </c>
    </row>
    <row r="1035" spans="1:11">
      <c r="A1035">
        <v>7111</v>
      </c>
      <c r="B1035" s="139">
        <v>45717</v>
      </c>
      <c r="C1035">
        <v>1367</v>
      </c>
      <c r="D1035">
        <v>3</v>
      </c>
      <c r="E1035" t="s">
        <v>86</v>
      </c>
      <c r="F1035" t="s">
        <v>591</v>
      </c>
      <c r="G1035" t="s">
        <v>1661</v>
      </c>
      <c r="H1035" t="s">
        <v>359</v>
      </c>
      <c r="I1035">
        <v>4</v>
      </c>
      <c r="J1035">
        <v>21.3</v>
      </c>
      <c r="K1035">
        <v>85.2</v>
      </c>
    </row>
    <row r="1036" spans="1:11">
      <c r="A1036">
        <v>14216</v>
      </c>
      <c r="B1036" s="139">
        <v>45962</v>
      </c>
      <c r="C1036">
        <v>1367</v>
      </c>
      <c r="D1036">
        <v>3</v>
      </c>
      <c r="E1036" t="s">
        <v>86</v>
      </c>
      <c r="F1036" t="s">
        <v>591</v>
      </c>
      <c r="G1036" t="s">
        <v>1661</v>
      </c>
      <c r="H1036" t="s">
        <v>359</v>
      </c>
      <c r="I1036">
        <v>4</v>
      </c>
      <c r="J1036">
        <v>21</v>
      </c>
      <c r="K1036">
        <v>84</v>
      </c>
    </row>
    <row r="1037" spans="1:11">
      <c r="A1037">
        <v>5844</v>
      </c>
      <c r="B1037" s="139">
        <v>45505</v>
      </c>
      <c r="C1037">
        <v>2073</v>
      </c>
      <c r="D1037">
        <v>3</v>
      </c>
      <c r="E1037" t="s">
        <v>86</v>
      </c>
      <c r="F1037" t="s">
        <v>150</v>
      </c>
      <c r="G1037" t="s">
        <v>1661</v>
      </c>
      <c r="H1037" t="s">
        <v>359</v>
      </c>
      <c r="I1037">
        <v>4</v>
      </c>
      <c r="J1037">
        <v>3.89</v>
      </c>
      <c r="K1037">
        <v>15.56</v>
      </c>
    </row>
    <row r="1038" spans="1:11">
      <c r="A1038">
        <v>7399</v>
      </c>
      <c r="B1038" s="139">
        <v>45748</v>
      </c>
      <c r="C1038">
        <v>2076</v>
      </c>
      <c r="D1038">
        <v>3</v>
      </c>
      <c r="E1038" t="s">
        <v>86</v>
      </c>
      <c r="F1038" t="s">
        <v>1154</v>
      </c>
      <c r="G1038" t="s">
        <v>1661</v>
      </c>
      <c r="H1038" t="s">
        <v>359</v>
      </c>
      <c r="I1038">
        <v>4</v>
      </c>
      <c r="J1038">
        <v>9.4499999999999993</v>
      </c>
      <c r="K1038">
        <v>37.799999999999997</v>
      </c>
    </row>
    <row r="1039" spans="1:11">
      <c r="A1039">
        <v>9585</v>
      </c>
      <c r="B1039" s="139">
        <v>45778</v>
      </c>
      <c r="C1039">
        <v>2076</v>
      </c>
      <c r="D1039">
        <v>3</v>
      </c>
      <c r="E1039" t="s">
        <v>86</v>
      </c>
      <c r="F1039" t="s">
        <v>1154</v>
      </c>
      <c r="G1039" t="s">
        <v>1661</v>
      </c>
      <c r="H1039" t="s">
        <v>359</v>
      </c>
      <c r="I1039">
        <v>4</v>
      </c>
      <c r="J1039">
        <v>9</v>
      </c>
      <c r="K1039">
        <v>36</v>
      </c>
    </row>
    <row r="1040" spans="1:11">
      <c r="A1040">
        <v>6940</v>
      </c>
      <c r="B1040" s="139">
        <v>45689</v>
      </c>
      <c r="C1040">
        <v>2077</v>
      </c>
      <c r="D1040">
        <v>3</v>
      </c>
      <c r="E1040" t="s">
        <v>86</v>
      </c>
      <c r="F1040" t="s">
        <v>132</v>
      </c>
      <c r="G1040" t="s">
        <v>1661</v>
      </c>
      <c r="H1040" t="s">
        <v>359</v>
      </c>
      <c r="I1040">
        <v>4</v>
      </c>
      <c r="J1040">
        <v>6.82</v>
      </c>
      <c r="K1040">
        <v>27.28</v>
      </c>
    </row>
    <row r="1041" spans="1:11">
      <c r="A1041">
        <v>7125</v>
      </c>
      <c r="B1041" s="139">
        <v>45717</v>
      </c>
      <c r="C1041">
        <v>2081</v>
      </c>
      <c r="D1041">
        <v>3</v>
      </c>
      <c r="E1041" t="s">
        <v>86</v>
      </c>
      <c r="F1041" t="s">
        <v>160</v>
      </c>
      <c r="G1041" t="s">
        <v>1661</v>
      </c>
      <c r="H1041" t="s">
        <v>359</v>
      </c>
      <c r="I1041">
        <v>4</v>
      </c>
      <c r="J1041">
        <v>3.12</v>
      </c>
      <c r="K1041">
        <v>12.48</v>
      </c>
    </row>
    <row r="1042" spans="1:11">
      <c r="A1042">
        <v>9608</v>
      </c>
      <c r="B1042" s="139">
        <v>45778</v>
      </c>
      <c r="C1042">
        <v>2081</v>
      </c>
      <c r="D1042">
        <v>3</v>
      </c>
      <c r="E1042" t="s">
        <v>86</v>
      </c>
      <c r="F1042" t="s">
        <v>160</v>
      </c>
      <c r="G1042" t="s">
        <v>1661</v>
      </c>
      <c r="H1042" t="s">
        <v>359</v>
      </c>
      <c r="I1042">
        <v>4</v>
      </c>
      <c r="J1042">
        <v>3</v>
      </c>
      <c r="K1042">
        <v>12</v>
      </c>
    </row>
    <row r="1043" spans="1:11">
      <c r="A1043">
        <v>13003</v>
      </c>
      <c r="B1043" s="139">
        <v>45931</v>
      </c>
      <c r="C1043">
        <v>2081</v>
      </c>
      <c r="D1043">
        <v>3</v>
      </c>
      <c r="E1043" t="s">
        <v>86</v>
      </c>
      <c r="F1043" t="s">
        <v>160</v>
      </c>
      <c r="G1043" t="s">
        <v>1661</v>
      </c>
      <c r="H1043" t="s">
        <v>359</v>
      </c>
      <c r="I1043">
        <v>4</v>
      </c>
      <c r="J1043">
        <v>3</v>
      </c>
      <c r="K1043">
        <v>12</v>
      </c>
    </row>
    <row r="1044" spans="1:11">
      <c r="A1044">
        <v>7344</v>
      </c>
      <c r="B1044" s="139">
        <v>45748</v>
      </c>
      <c r="C1044">
        <v>2101</v>
      </c>
      <c r="D1044">
        <v>3</v>
      </c>
      <c r="E1044" t="s">
        <v>86</v>
      </c>
      <c r="F1044" t="s">
        <v>145</v>
      </c>
      <c r="G1044" t="s">
        <v>1661</v>
      </c>
      <c r="H1044" t="s">
        <v>359</v>
      </c>
      <c r="I1044">
        <v>4</v>
      </c>
      <c r="J1044">
        <v>27.36</v>
      </c>
      <c r="K1044">
        <v>109.44</v>
      </c>
    </row>
    <row r="1045" spans="1:11">
      <c r="A1045">
        <v>5244</v>
      </c>
      <c r="B1045" s="139">
        <v>45474</v>
      </c>
      <c r="C1045">
        <v>2105</v>
      </c>
      <c r="D1045">
        <v>3</v>
      </c>
      <c r="E1045" t="s">
        <v>86</v>
      </c>
      <c r="F1045" t="s">
        <v>2574</v>
      </c>
      <c r="G1045" t="s">
        <v>1661</v>
      </c>
      <c r="H1045" t="s">
        <v>359</v>
      </c>
      <c r="I1045">
        <v>4</v>
      </c>
      <c r="J1045">
        <v>9.7899999999999991</v>
      </c>
      <c r="K1045">
        <v>39.159999999999997</v>
      </c>
    </row>
    <row r="1046" spans="1:11">
      <c r="A1046">
        <v>6392</v>
      </c>
      <c r="B1046" s="139">
        <v>45597</v>
      </c>
      <c r="C1046">
        <v>2105</v>
      </c>
      <c r="D1046">
        <v>3</v>
      </c>
      <c r="E1046" t="s">
        <v>86</v>
      </c>
      <c r="F1046" t="s">
        <v>2574</v>
      </c>
      <c r="G1046" t="s">
        <v>1661</v>
      </c>
      <c r="H1046" t="s">
        <v>359</v>
      </c>
      <c r="I1046">
        <v>4</v>
      </c>
      <c r="J1046">
        <v>9.7899999999999991</v>
      </c>
      <c r="K1046">
        <v>39.159999999999997</v>
      </c>
    </row>
    <row r="1047" spans="1:11">
      <c r="A1047">
        <v>6591</v>
      </c>
      <c r="B1047" s="139">
        <v>45627</v>
      </c>
      <c r="C1047">
        <v>2105</v>
      </c>
      <c r="D1047">
        <v>3</v>
      </c>
      <c r="E1047" t="s">
        <v>86</v>
      </c>
      <c r="F1047" t="s">
        <v>2574</v>
      </c>
      <c r="G1047" t="s">
        <v>1661</v>
      </c>
      <c r="H1047" t="s">
        <v>359</v>
      </c>
      <c r="I1047">
        <v>4</v>
      </c>
      <c r="J1047">
        <v>9.7899999999999991</v>
      </c>
      <c r="K1047">
        <v>39.159999999999997</v>
      </c>
    </row>
    <row r="1048" spans="1:11">
      <c r="A1048">
        <v>7011</v>
      </c>
      <c r="B1048" s="139">
        <v>45689</v>
      </c>
      <c r="C1048">
        <v>2111</v>
      </c>
      <c r="D1048">
        <v>3</v>
      </c>
      <c r="E1048" t="s">
        <v>86</v>
      </c>
      <c r="F1048" t="s">
        <v>2608</v>
      </c>
      <c r="G1048" t="s">
        <v>1661</v>
      </c>
      <c r="H1048" t="s">
        <v>359</v>
      </c>
      <c r="I1048">
        <v>4</v>
      </c>
      <c r="J1048">
        <v>2.4700000000000002</v>
      </c>
      <c r="K1048">
        <v>9.8800000000000008</v>
      </c>
    </row>
    <row r="1049" spans="1:11">
      <c r="A1049">
        <v>2059</v>
      </c>
      <c r="B1049" s="139">
        <v>45383</v>
      </c>
      <c r="C1049">
        <v>2118</v>
      </c>
      <c r="D1049">
        <v>3</v>
      </c>
      <c r="E1049" t="s">
        <v>86</v>
      </c>
      <c r="F1049" t="s">
        <v>462</v>
      </c>
      <c r="G1049" t="s">
        <v>1661</v>
      </c>
      <c r="H1049" t="s">
        <v>359</v>
      </c>
      <c r="I1049">
        <v>4</v>
      </c>
      <c r="J1049">
        <v>6.22</v>
      </c>
      <c r="K1049">
        <v>24.88</v>
      </c>
    </row>
    <row r="1050" spans="1:11">
      <c r="A1050">
        <v>6336</v>
      </c>
      <c r="B1050" s="139">
        <v>45597</v>
      </c>
      <c r="C1050">
        <v>2118</v>
      </c>
      <c r="D1050">
        <v>3</v>
      </c>
      <c r="E1050" t="s">
        <v>86</v>
      </c>
      <c r="F1050" t="s">
        <v>462</v>
      </c>
      <c r="G1050" t="s">
        <v>1661</v>
      </c>
      <c r="H1050" t="s">
        <v>359</v>
      </c>
      <c r="I1050">
        <v>4</v>
      </c>
      <c r="J1050">
        <v>4.09</v>
      </c>
      <c r="K1050">
        <v>16.36</v>
      </c>
    </row>
    <row r="1051" spans="1:11">
      <c r="A1051">
        <v>6568</v>
      </c>
      <c r="B1051" s="139">
        <v>45627</v>
      </c>
      <c r="C1051">
        <v>2118</v>
      </c>
      <c r="D1051">
        <v>3</v>
      </c>
      <c r="E1051" t="s">
        <v>86</v>
      </c>
      <c r="F1051" t="s">
        <v>462</v>
      </c>
      <c r="G1051" t="s">
        <v>1661</v>
      </c>
      <c r="H1051" t="s">
        <v>359</v>
      </c>
      <c r="I1051">
        <v>4</v>
      </c>
      <c r="J1051">
        <v>4.09</v>
      </c>
      <c r="K1051">
        <v>16.36</v>
      </c>
    </row>
    <row r="1052" spans="1:11">
      <c r="A1052">
        <v>11186</v>
      </c>
      <c r="B1052" s="139">
        <v>45839</v>
      </c>
      <c r="C1052">
        <v>2120</v>
      </c>
      <c r="D1052">
        <v>3</v>
      </c>
      <c r="E1052" t="s">
        <v>86</v>
      </c>
      <c r="F1052" t="s">
        <v>1690</v>
      </c>
      <c r="G1052" t="s">
        <v>1661</v>
      </c>
      <c r="H1052" t="s">
        <v>359</v>
      </c>
      <c r="I1052">
        <v>4</v>
      </c>
      <c r="J1052">
        <v>8</v>
      </c>
      <c r="K1052">
        <v>32</v>
      </c>
    </row>
    <row r="1053" spans="1:11">
      <c r="A1053">
        <v>1776</v>
      </c>
      <c r="B1053" s="139">
        <v>45352</v>
      </c>
      <c r="C1053">
        <v>2704</v>
      </c>
      <c r="D1053">
        <v>3</v>
      </c>
      <c r="E1053" t="s">
        <v>86</v>
      </c>
      <c r="F1053" t="s">
        <v>611</v>
      </c>
      <c r="G1053" t="s">
        <v>1661</v>
      </c>
      <c r="H1053" t="s">
        <v>359</v>
      </c>
      <c r="I1053">
        <v>4</v>
      </c>
      <c r="J1053">
        <v>2.25</v>
      </c>
      <c r="K1053">
        <v>9</v>
      </c>
    </row>
    <row r="1054" spans="1:11">
      <c r="A1054">
        <v>6018</v>
      </c>
      <c r="B1054" s="139">
        <v>45536</v>
      </c>
      <c r="C1054">
        <v>2704</v>
      </c>
      <c r="D1054">
        <v>3</v>
      </c>
      <c r="E1054" t="s">
        <v>86</v>
      </c>
      <c r="F1054" t="s">
        <v>611</v>
      </c>
      <c r="G1054" t="s">
        <v>1661</v>
      </c>
      <c r="H1054" t="s">
        <v>359</v>
      </c>
      <c r="I1054">
        <v>4</v>
      </c>
      <c r="J1054">
        <v>2.25</v>
      </c>
      <c r="K1054">
        <v>9</v>
      </c>
    </row>
    <row r="1055" spans="1:11">
      <c r="A1055">
        <v>6998</v>
      </c>
      <c r="B1055" s="139">
        <v>45689</v>
      </c>
      <c r="C1055">
        <v>2704</v>
      </c>
      <c r="D1055">
        <v>3</v>
      </c>
      <c r="E1055" t="s">
        <v>86</v>
      </c>
      <c r="F1055" t="s">
        <v>611</v>
      </c>
      <c r="G1055" t="s">
        <v>1661</v>
      </c>
      <c r="H1055" t="s">
        <v>359</v>
      </c>
      <c r="I1055">
        <v>4</v>
      </c>
      <c r="J1055">
        <v>2.25</v>
      </c>
      <c r="K1055">
        <v>9</v>
      </c>
    </row>
    <row r="1056" spans="1:11">
      <c r="A1056">
        <v>5215</v>
      </c>
      <c r="B1056" s="139">
        <v>45474</v>
      </c>
      <c r="C1056">
        <v>2705</v>
      </c>
      <c r="D1056">
        <v>3</v>
      </c>
      <c r="E1056" t="s">
        <v>86</v>
      </c>
      <c r="F1056" t="s">
        <v>1692</v>
      </c>
      <c r="G1056" t="s">
        <v>1661</v>
      </c>
      <c r="H1056" t="s">
        <v>359</v>
      </c>
      <c r="I1056">
        <v>4</v>
      </c>
      <c r="J1056">
        <v>25.64</v>
      </c>
      <c r="K1056">
        <v>102.56</v>
      </c>
    </row>
    <row r="1057" spans="1:11">
      <c r="A1057">
        <v>11753</v>
      </c>
      <c r="B1057" s="139">
        <v>45870</v>
      </c>
      <c r="C1057">
        <v>2705</v>
      </c>
      <c r="D1057">
        <v>3</v>
      </c>
      <c r="E1057" t="s">
        <v>86</v>
      </c>
      <c r="F1057" t="s">
        <v>1692</v>
      </c>
      <c r="G1057" t="s">
        <v>1661</v>
      </c>
      <c r="H1057" t="s">
        <v>359</v>
      </c>
      <c r="I1057">
        <v>4</v>
      </c>
      <c r="J1057">
        <v>17</v>
      </c>
      <c r="K1057">
        <v>68</v>
      </c>
    </row>
    <row r="1058" spans="1:11">
      <c r="A1058">
        <v>877</v>
      </c>
      <c r="B1058" s="139">
        <v>45292</v>
      </c>
      <c r="C1058">
        <v>2708</v>
      </c>
      <c r="D1058">
        <v>3</v>
      </c>
      <c r="E1058" t="s">
        <v>86</v>
      </c>
      <c r="F1058" t="s">
        <v>2577</v>
      </c>
      <c r="G1058" t="s">
        <v>1661</v>
      </c>
      <c r="H1058" t="s">
        <v>359</v>
      </c>
      <c r="I1058">
        <v>4</v>
      </c>
      <c r="J1058">
        <v>6.58</v>
      </c>
      <c r="K1058">
        <v>26.32</v>
      </c>
    </row>
    <row r="1059" spans="1:11">
      <c r="A1059">
        <v>2484</v>
      </c>
      <c r="B1059" s="139">
        <v>45413</v>
      </c>
      <c r="C1059">
        <v>2708</v>
      </c>
      <c r="D1059">
        <v>3</v>
      </c>
      <c r="E1059" t="s">
        <v>86</v>
      </c>
      <c r="F1059" t="s">
        <v>2577</v>
      </c>
      <c r="G1059" t="s">
        <v>1661</v>
      </c>
      <c r="H1059" t="s">
        <v>359</v>
      </c>
      <c r="I1059">
        <v>4</v>
      </c>
      <c r="J1059">
        <v>6.58</v>
      </c>
      <c r="K1059">
        <v>26.32</v>
      </c>
    </row>
    <row r="1060" spans="1:11">
      <c r="A1060">
        <v>878</v>
      </c>
      <c r="B1060" s="139">
        <v>45292</v>
      </c>
      <c r="C1060">
        <v>2709</v>
      </c>
      <c r="D1060">
        <v>3</v>
      </c>
      <c r="E1060" t="s">
        <v>86</v>
      </c>
      <c r="F1060" t="s">
        <v>2578</v>
      </c>
      <c r="G1060" t="s">
        <v>1661</v>
      </c>
      <c r="H1060" t="s">
        <v>359</v>
      </c>
      <c r="I1060">
        <v>4</v>
      </c>
      <c r="J1060">
        <v>6.88</v>
      </c>
      <c r="K1060">
        <v>27.52</v>
      </c>
    </row>
    <row r="1061" spans="1:11">
      <c r="A1061">
        <v>2120</v>
      </c>
      <c r="B1061" s="139">
        <v>45383</v>
      </c>
      <c r="C1061">
        <v>2709</v>
      </c>
      <c r="D1061">
        <v>3</v>
      </c>
      <c r="E1061" t="s">
        <v>86</v>
      </c>
      <c r="F1061" t="s">
        <v>2578</v>
      </c>
      <c r="G1061" t="s">
        <v>1661</v>
      </c>
      <c r="H1061" t="s">
        <v>359</v>
      </c>
      <c r="I1061">
        <v>4</v>
      </c>
      <c r="J1061">
        <v>6.88</v>
      </c>
      <c r="K1061">
        <v>27.52</v>
      </c>
    </row>
    <row r="1062" spans="1:11">
      <c r="A1062">
        <v>7367</v>
      </c>
      <c r="B1062" s="139">
        <v>45748</v>
      </c>
      <c r="C1062">
        <v>2709</v>
      </c>
      <c r="D1062">
        <v>3</v>
      </c>
      <c r="E1062" t="s">
        <v>86</v>
      </c>
      <c r="F1062" t="s">
        <v>2578</v>
      </c>
      <c r="G1062" t="s">
        <v>1661</v>
      </c>
      <c r="H1062" t="s">
        <v>359</v>
      </c>
      <c r="I1062">
        <v>4</v>
      </c>
      <c r="J1062">
        <v>7.13</v>
      </c>
      <c r="K1062">
        <v>28.52</v>
      </c>
    </row>
    <row r="1063" spans="1:11">
      <c r="A1063">
        <v>11755</v>
      </c>
      <c r="B1063" s="139">
        <v>45870</v>
      </c>
      <c r="C1063">
        <v>2709</v>
      </c>
      <c r="D1063">
        <v>3</v>
      </c>
      <c r="E1063" t="s">
        <v>86</v>
      </c>
      <c r="F1063" t="s">
        <v>2578</v>
      </c>
      <c r="G1063" t="s">
        <v>1661</v>
      </c>
      <c r="H1063" t="s">
        <v>359</v>
      </c>
      <c r="I1063">
        <v>4</v>
      </c>
      <c r="J1063">
        <v>7</v>
      </c>
      <c r="K1063">
        <v>28</v>
      </c>
    </row>
    <row r="1064" spans="1:11">
      <c r="A1064">
        <v>10344</v>
      </c>
      <c r="B1064" s="139">
        <v>45809</v>
      </c>
      <c r="C1064">
        <v>2712</v>
      </c>
      <c r="D1064">
        <v>3</v>
      </c>
      <c r="E1064" t="s">
        <v>86</v>
      </c>
      <c r="F1064" t="s">
        <v>2580</v>
      </c>
      <c r="G1064" t="s">
        <v>1661</v>
      </c>
      <c r="H1064" t="s">
        <v>359</v>
      </c>
      <c r="I1064">
        <v>4</v>
      </c>
      <c r="J1064">
        <v>15</v>
      </c>
      <c r="K1064">
        <v>60</v>
      </c>
    </row>
    <row r="1065" spans="1:11">
      <c r="A1065">
        <v>6951</v>
      </c>
      <c r="B1065" s="139">
        <v>45689</v>
      </c>
      <c r="C1065">
        <v>2713</v>
      </c>
      <c r="D1065">
        <v>3</v>
      </c>
      <c r="E1065" t="s">
        <v>86</v>
      </c>
      <c r="F1065" t="s">
        <v>1693</v>
      </c>
      <c r="G1065" t="s">
        <v>1661</v>
      </c>
      <c r="H1065" t="s">
        <v>359</v>
      </c>
      <c r="I1065">
        <v>4</v>
      </c>
      <c r="J1065">
        <v>7.14</v>
      </c>
      <c r="K1065">
        <v>28.56</v>
      </c>
    </row>
    <row r="1066" spans="1:11">
      <c r="A1066">
        <v>2071</v>
      </c>
      <c r="B1066" s="139">
        <v>45383</v>
      </c>
      <c r="C1066">
        <v>2717</v>
      </c>
      <c r="D1066">
        <v>3</v>
      </c>
      <c r="E1066" t="s">
        <v>86</v>
      </c>
      <c r="F1066" t="s">
        <v>2619</v>
      </c>
      <c r="G1066" t="s">
        <v>1661</v>
      </c>
      <c r="H1066" t="s">
        <v>359</v>
      </c>
      <c r="I1066">
        <v>4</v>
      </c>
      <c r="J1066">
        <v>11.03</v>
      </c>
      <c r="K1066">
        <v>44.12</v>
      </c>
    </row>
    <row r="1067" spans="1:11">
      <c r="A1067">
        <v>5965</v>
      </c>
      <c r="B1067" s="139">
        <v>45536</v>
      </c>
      <c r="C1067">
        <v>2717</v>
      </c>
      <c r="D1067">
        <v>3</v>
      </c>
      <c r="E1067" t="s">
        <v>86</v>
      </c>
      <c r="F1067" t="s">
        <v>2619</v>
      </c>
      <c r="G1067" t="s">
        <v>1661</v>
      </c>
      <c r="H1067" t="s">
        <v>359</v>
      </c>
      <c r="I1067">
        <v>4</v>
      </c>
      <c r="J1067">
        <v>11.03</v>
      </c>
      <c r="K1067">
        <v>44.12</v>
      </c>
    </row>
    <row r="1068" spans="1:11">
      <c r="A1068">
        <v>11190</v>
      </c>
      <c r="B1068" s="139">
        <v>45839</v>
      </c>
      <c r="C1068">
        <v>2722</v>
      </c>
      <c r="D1068">
        <v>3</v>
      </c>
      <c r="E1068" t="s">
        <v>86</v>
      </c>
      <c r="F1068" t="s">
        <v>1694</v>
      </c>
      <c r="G1068" t="s">
        <v>1661</v>
      </c>
      <c r="H1068" t="s">
        <v>359</v>
      </c>
      <c r="I1068">
        <v>4</v>
      </c>
      <c r="J1068">
        <v>2</v>
      </c>
      <c r="K1068">
        <v>8</v>
      </c>
    </row>
    <row r="1069" spans="1:11">
      <c r="A1069">
        <v>11950</v>
      </c>
      <c r="B1069" s="139">
        <v>45901</v>
      </c>
      <c r="C1069">
        <v>2722</v>
      </c>
      <c r="D1069">
        <v>3</v>
      </c>
      <c r="E1069" t="s">
        <v>86</v>
      </c>
      <c r="F1069" t="s">
        <v>1694</v>
      </c>
      <c r="G1069" t="s">
        <v>1661</v>
      </c>
      <c r="H1069" t="s">
        <v>359</v>
      </c>
      <c r="I1069">
        <v>4</v>
      </c>
      <c r="J1069">
        <v>2</v>
      </c>
      <c r="K1069">
        <v>8</v>
      </c>
    </row>
    <row r="1070" spans="1:11">
      <c r="A1070">
        <v>889</v>
      </c>
      <c r="B1070" s="139">
        <v>45292</v>
      </c>
      <c r="C1070">
        <v>2723</v>
      </c>
      <c r="D1070">
        <v>3</v>
      </c>
      <c r="E1070" t="s">
        <v>86</v>
      </c>
      <c r="F1070" t="s">
        <v>2581</v>
      </c>
      <c r="G1070" t="s">
        <v>1661</v>
      </c>
      <c r="H1070" t="s">
        <v>359</v>
      </c>
      <c r="I1070">
        <v>4</v>
      </c>
      <c r="J1070">
        <v>17.86</v>
      </c>
      <c r="K1070">
        <v>71.44</v>
      </c>
    </row>
    <row r="1071" spans="1:11">
      <c r="A1071">
        <v>2121</v>
      </c>
      <c r="B1071" s="139">
        <v>45383</v>
      </c>
      <c r="C1071">
        <v>3627</v>
      </c>
      <c r="D1071">
        <v>3</v>
      </c>
      <c r="E1071" t="s">
        <v>86</v>
      </c>
      <c r="F1071" t="s">
        <v>2582</v>
      </c>
      <c r="G1071" t="s">
        <v>1661</v>
      </c>
      <c r="H1071" t="s">
        <v>359</v>
      </c>
      <c r="I1071">
        <v>4</v>
      </c>
      <c r="J1071">
        <v>10.1</v>
      </c>
      <c r="K1071">
        <v>40.4</v>
      </c>
    </row>
    <row r="1072" spans="1:11">
      <c r="A1072">
        <v>11987</v>
      </c>
      <c r="B1072" s="139">
        <v>45901</v>
      </c>
      <c r="C1072">
        <v>3627</v>
      </c>
      <c r="D1072">
        <v>3</v>
      </c>
      <c r="E1072" t="s">
        <v>86</v>
      </c>
      <c r="F1072" t="s">
        <v>2582</v>
      </c>
      <c r="G1072" t="s">
        <v>1661</v>
      </c>
      <c r="H1072" t="s">
        <v>359</v>
      </c>
      <c r="I1072">
        <v>4</v>
      </c>
      <c r="J1072">
        <v>10</v>
      </c>
      <c r="K1072">
        <v>40</v>
      </c>
    </row>
    <row r="1073" spans="1:11">
      <c r="A1073">
        <v>2907</v>
      </c>
      <c r="B1073" s="139">
        <v>45444</v>
      </c>
      <c r="C1073">
        <v>3628</v>
      </c>
      <c r="D1073">
        <v>3</v>
      </c>
      <c r="E1073" t="s">
        <v>86</v>
      </c>
      <c r="F1073" t="s">
        <v>100</v>
      </c>
      <c r="G1073" t="s">
        <v>1661</v>
      </c>
      <c r="H1073" t="s">
        <v>359</v>
      </c>
      <c r="I1073">
        <v>4</v>
      </c>
      <c r="J1073">
        <v>6.91</v>
      </c>
      <c r="K1073">
        <v>27.64</v>
      </c>
    </row>
    <row r="1074" spans="1:11">
      <c r="A1074">
        <v>2448</v>
      </c>
      <c r="B1074" s="139">
        <v>45413</v>
      </c>
      <c r="C1074">
        <v>3630</v>
      </c>
      <c r="D1074">
        <v>3</v>
      </c>
      <c r="E1074" t="s">
        <v>86</v>
      </c>
      <c r="F1074" t="s">
        <v>159</v>
      </c>
      <c r="G1074" t="s">
        <v>1661</v>
      </c>
      <c r="H1074" t="s">
        <v>359</v>
      </c>
      <c r="I1074">
        <v>4</v>
      </c>
      <c r="J1074">
        <v>4.4400000000000004</v>
      </c>
      <c r="K1074">
        <v>17.760000000000002</v>
      </c>
    </row>
    <row r="1075" spans="1:11">
      <c r="A1075">
        <v>11964</v>
      </c>
      <c r="B1075" s="139">
        <v>45901</v>
      </c>
      <c r="C1075">
        <v>3630</v>
      </c>
      <c r="D1075">
        <v>3</v>
      </c>
      <c r="E1075" t="s">
        <v>86</v>
      </c>
      <c r="F1075" t="s">
        <v>159</v>
      </c>
      <c r="G1075" t="s">
        <v>1661</v>
      </c>
      <c r="H1075" t="s">
        <v>359</v>
      </c>
      <c r="I1075">
        <v>4</v>
      </c>
      <c r="J1075">
        <v>4</v>
      </c>
      <c r="K1075">
        <v>16</v>
      </c>
    </row>
    <row r="1076" spans="1:11">
      <c r="A1076">
        <v>13002</v>
      </c>
      <c r="B1076" s="139">
        <v>45931</v>
      </c>
      <c r="C1076">
        <v>3630</v>
      </c>
      <c r="D1076">
        <v>3</v>
      </c>
      <c r="E1076" t="s">
        <v>86</v>
      </c>
      <c r="F1076" t="s">
        <v>159</v>
      </c>
      <c r="G1076" t="s">
        <v>1661</v>
      </c>
      <c r="H1076" t="s">
        <v>359</v>
      </c>
      <c r="I1076">
        <v>4</v>
      </c>
      <c r="J1076">
        <v>4</v>
      </c>
      <c r="K1076">
        <v>16</v>
      </c>
    </row>
    <row r="1077" spans="1:11">
      <c r="A1077">
        <v>1780</v>
      </c>
      <c r="B1077" s="139">
        <v>45352</v>
      </c>
      <c r="C1077">
        <v>6430</v>
      </c>
      <c r="D1077">
        <v>3</v>
      </c>
      <c r="E1077" t="s">
        <v>86</v>
      </c>
      <c r="F1077" t="s">
        <v>510</v>
      </c>
      <c r="G1077" t="s">
        <v>1661</v>
      </c>
      <c r="H1077" t="s">
        <v>359</v>
      </c>
      <c r="I1077">
        <v>4</v>
      </c>
      <c r="J1077">
        <v>19</v>
      </c>
      <c r="K1077">
        <v>76</v>
      </c>
    </row>
    <row r="1078" spans="1:11">
      <c r="A1078">
        <v>5766</v>
      </c>
      <c r="B1078" s="139">
        <v>45505</v>
      </c>
      <c r="C1078">
        <v>6430</v>
      </c>
      <c r="D1078">
        <v>3</v>
      </c>
      <c r="E1078" t="s">
        <v>86</v>
      </c>
      <c r="F1078" t="s">
        <v>510</v>
      </c>
      <c r="G1078" t="s">
        <v>1661</v>
      </c>
      <c r="H1078" t="s">
        <v>359</v>
      </c>
      <c r="I1078">
        <v>4</v>
      </c>
      <c r="J1078">
        <v>19</v>
      </c>
      <c r="K1078">
        <v>76</v>
      </c>
    </row>
    <row r="1079" spans="1:11">
      <c r="A1079">
        <v>11232</v>
      </c>
      <c r="B1079" s="139">
        <v>45839</v>
      </c>
      <c r="C1079">
        <v>6430</v>
      </c>
      <c r="D1079">
        <v>3</v>
      </c>
      <c r="E1079" t="s">
        <v>86</v>
      </c>
      <c r="F1079" t="s">
        <v>510</v>
      </c>
      <c r="G1079" t="s">
        <v>1661</v>
      </c>
      <c r="H1079" t="s">
        <v>359</v>
      </c>
      <c r="I1079">
        <v>4</v>
      </c>
      <c r="J1079">
        <v>19</v>
      </c>
      <c r="K1079">
        <v>76</v>
      </c>
    </row>
    <row r="1080" spans="1:11">
      <c r="A1080">
        <v>1829</v>
      </c>
      <c r="B1080" s="139">
        <v>45352</v>
      </c>
      <c r="C1080">
        <v>6431</v>
      </c>
      <c r="D1080">
        <v>3</v>
      </c>
      <c r="E1080" t="s">
        <v>86</v>
      </c>
      <c r="F1080" t="s">
        <v>2584</v>
      </c>
      <c r="G1080" t="s">
        <v>1661</v>
      </c>
      <c r="H1080" t="s">
        <v>359</v>
      </c>
      <c r="I1080">
        <v>4</v>
      </c>
      <c r="J1080">
        <v>6.34</v>
      </c>
      <c r="K1080">
        <v>25.36</v>
      </c>
    </row>
    <row r="1081" spans="1:11">
      <c r="A1081">
        <v>6145</v>
      </c>
      <c r="B1081" s="139">
        <v>45566</v>
      </c>
      <c r="C1081">
        <v>6432</v>
      </c>
      <c r="D1081">
        <v>3</v>
      </c>
      <c r="E1081" t="s">
        <v>86</v>
      </c>
      <c r="F1081" t="s">
        <v>2585</v>
      </c>
      <c r="G1081" t="s">
        <v>1661</v>
      </c>
      <c r="H1081" t="s">
        <v>359</v>
      </c>
      <c r="I1081">
        <v>4</v>
      </c>
      <c r="J1081">
        <v>5.01</v>
      </c>
      <c r="K1081">
        <v>20.04</v>
      </c>
    </row>
    <row r="1082" spans="1:11">
      <c r="A1082">
        <v>6333</v>
      </c>
      <c r="B1082" s="139">
        <v>45597</v>
      </c>
      <c r="C1082">
        <v>6432</v>
      </c>
      <c r="D1082">
        <v>3</v>
      </c>
      <c r="E1082" t="s">
        <v>86</v>
      </c>
      <c r="F1082" t="s">
        <v>2585</v>
      </c>
      <c r="G1082" t="s">
        <v>1661</v>
      </c>
      <c r="H1082" t="s">
        <v>359</v>
      </c>
      <c r="I1082">
        <v>4</v>
      </c>
      <c r="J1082">
        <v>5.01</v>
      </c>
      <c r="K1082">
        <v>20.04</v>
      </c>
    </row>
    <row r="1083" spans="1:11">
      <c r="A1083">
        <v>6809</v>
      </c>
      <c r="B1083" s="139">
        <v>45658</v>
      </c>
      <c r="C1083">
        <v>6435</v>
      </c>
      <c r="D1083">
        <v>3</v>
      </c>
      <c r="E1083" t="s">
        <v>86</v>
      </c>
      <c r="F1083" t="s">
        <v>496</v>
      </c>
      <c r="G1083" t="s">
        <v>1661</v>
      </c>
      <c r="H1083" t="s">
        <v>359</v>
      </c>
      <c r="I1083">
        <v>4</v>
      </c>
      <c r="J1083">
        <v>1.1000000000000001</v>
      </c>
      <c r="K1083">
        <v>4.4000000000000004</v>
      </c>
    </row>
    <row r="1084" spans="1:11">
      <c r="A1084">
        <v>2174</v>
      </c>
      <c r="B1084" s="139">
        <v>45383</v>
      </c>
      <c r="C1084">
        <v>6523</v>
      </c>
      <c r="D1084">
        <v>3</v>
      </c>
      <c r="E1084" t="s">
        <v>86</v>
      </c>
      <c r="F1084" t="s">
        <v>576</v>
      </c>
      <c r="G1084" t="s">
        <v>1661</v>
      </c>
      <c r="H1084" t="s">
        <v>359</v>
      </c>
      <c r="I1084">
        <v>4</v>
      </c>
      <c r="J1084">
        <v>8.11</v>
      </c>
      <c r="K1084">
        <v>32.44</v>
      </c>
    </row>
    <row r="1085" spans="1:11">
      <c r="A1085">
        <v>5204</v>
      </c>
      <c r="B1085" s="139">
        <v>45474</v>
      </c>
      <c r="C1085">
        <v>6524</v>
      </c>
      <c r="D1085">
        <v>3</v>
      </c>
      <c r="E1085" t="s">
        <v>86</v>
      </c>
      <c r="F1085" t="s">
        <v>516</v>
      </c>
      <c r="G1085" t="s">
        <v>1661</v>
      </c>
      <c r="H1085" t="s">
        <v>359</v>
      </c>
      <c r="I1085">
        <v>4</v>
      </c>
      <c r="J1085">
        <v>0.93</v>
      </c>
      <c r="K1085">
        <v>3.72</v>
      </c>
    </row>
    <row r="1086" spans="1:11">
      <c r="A1086">
        <v>5196</v>
      </c>
      <c r="B1086" s="139">
        <v>45474</v>
      </c>
      <c r="C1086">
        <v>6545</v>
      </c>
      <c r="D1086">
        <v>3</v>
      </c>
      <c r="E1086" t="s">
        <v>86</v>
      </c>
      <c r="F1086" t="s">
        <v>604</v>
      </c>
      <c r="G1086" t="s">
        <v>1661</v>
      </c>
      <c r="H1086" t="s">
        <v>359</v>
      </c>
      <c r="I1086">
        <v>4</v>
      </c>
      <c r="J1086">
        <v>23.07</v>
      </c>
      <c r="K1086">
        <v>92.28</v>
      </c>
    </row>
    <row r="1087" spans="1:11">
      <c r="A1087">
        <v>6019</v>
      </c>
      <c r="B1087" s="139">
        <v>45536</v>
      </c>
      <c r="C1087">
        <v>6545</v>
      </c>
      <c r="D1087">
        <v>3</v>
      </c>
      <c r="E1087" t="s">
        <v>86</v>
      </c>
      <c r="F1087" t="s">
        <v>604</v>
      </c>
      <c r="G1087" t="s">
        <v>1661</v>
      </c>
      <c r="H1087" t="s">
        <v>359</v>
      </c>
      <c r="I1087">
        <v>4</v>
      </c>
      <c r="J1087">
        <v>23.07</v>
      </c>
      <c r="K1087">
        <v>92.28</v>
      </c>
    </row>
    <row r="1088" spans="1:11">
      <c r="A1088">
        <v>6043</v>
      </c>
      <c r="B1088" s="139">
        <v>45536</v>
      </c>
      <c r="C1088">
        <v>6593</v>
      </c>
      <c r="D1088">
        <v>3</v>
      </c>
      <c r="E1088" t="s">
        <v>86</v>
      </c>
      <c r="F1088" t="s">
        <v>1107</v>
      </c>
      <c r="G1088" t="s">
        <v>1661</v>
      </c>
      <c r="H1088" t="s">
        <v>359</v>
      </c>
      <c r="I1088">
        <v>4</v>
      </c>
      <c r="J1088">
        <v>2.65</v>
      </c>
      <c r="K1088">
        <v>10.6</v>
      </c>
    </row>
    <row r="1089" spans="1:11">
      <c r="A1089">
        <v>6329</v>
      </c>
      <c r="B1089" s="139">
        <v>45597</v>
      </c>
      <c r="C1089">
        <v>6593</v>
      </c>
      <c r="D1089">
        <v>3</v>
      </c>
      <c r="E1089" t="s">
        <v>86</v>
      </c>
      <c r="F1089" t="s">
        <v>1107</v>
      </c>
      <c r="G1089" t="s">
        <v>1661</v>
      </c>
      <c r="H1089" t="s">
        <v>359</v>
      </c>
      <c r="I1089">
        <v>4</v>
      </c>
      <c r="J1089">
        <v>2.65</v>
      </c>
      <c r="K1089">
        <v>10.6</v>
      </c>
    </row>
    <row r="1090" spans="1:11">
      <c r="A1090">
        <v>6556</v>
      </c>
      <c r="B1090" s="139">
        <v>45627</v>
      </c>
      <c r="C1090">
        <v>6593</v>
      </c>
      <c r="D1090">
        <v>3</v>
      </c>
      <c r="E1090" t="s">
        <v>86</v>
      </c>
      <c r="F1090" t="s">
        <v>1107</v>
      </c>
      <c r="G1090" t="s">
        <v>1661</v>
      </c>
      <c r="H1090" t="s">
        <v>359</v>
      </c>
      <c r="I1090">
        <v>4</v>
      </c>
      <c r="J1090">
        <v>2.65</v>
      </c>
      <c r="K1090">
        <v>10.6</v>
      </c>
    </row>
    <row r="1091" spans="1:11">
      <c r="A1091">
        <v>6341</v>
      </c>
      <c r="B1091" s="139">
        <v>45597</v>
      </c>
      <c r="C1091">
        <v>6594</v>
      </c>
      <c r="D1091">
        <v>3</v>
      </c>
      <c r="E1091" t="s">
        <v>86</v>
      </c>
      <c r="F1091" t="s">
        <v>2612</v>
      </c>
      <c r="G1091" t="s">
        <v>1661</v>
      </c>
      <c r="H1091" t="s">
        <v>359</v>
      </c>
      <c r="I1091">
        <v>4</v>
      </c>
      <c r="J1091">
        <v>15.47</v>
      </c>
      <c r="K1091">
        <v>61.88</v>
      </c>
    </row>
    <row r="1092" spans="1:11">
      <c r="A1092">
        <v>7315</v>
      </c>
      <c r="B1092" s="139">
        <v>45748</v>
      </c>
      <c r="C1092">
        <v>6596</v>
      </c>
      <c r="D1092">
        <v>3</v>
      </c>
      <c r="E1092" t="s">
        <v>86</v>
      </c>
      <c r="F1092" t="s">
        <v>505</v>
      </c>
      <c r="G1092" t="s">
        <v>1661</v>
      </c>
      <c r="H1092" t="s">
        <v>359</v>
      </c>
      <c r="I1092">
        <v>4</v>
      </c>
      <c r="J1092">
        <v>19</v>
      </c>
      <c r="K1092">
        <v>76</v>
      </c>
    </row>
    <row r="1093" spans="1:11">
      <c r="A1093">
        <v>6049</v>
      </c>
      <c r="B1093" s="139">
        <v>45536</v>
      </c>
      <c r="C1093">
        <v>6597</v>
      </c>
      <c r="D1093">
        <v>3</v>
      </c>
      <c r="E1093" t="s">
        <v>86</v>
      </c>
      <c r="F1093" t="s">
        <v>2613</v>
      </c>
      <c r="G1093" t="s">
        <v>1661</v>
      </c>
      <c r="H1093" t="s">
        <v>359</v>
      </c>
      <c r="I1093">
        <v>4</v>
      </c>
      <c r="J1093">
        <v>11.78</v>
      </c>
      <c r="K1093">
        <v>47.12</v>
      </c>
    </row>
    <row r="1094" spans="1:11">
      <c r="A1094">
        <v>9646</v>
      </c>
      <c r="B1094" s="139">
        <v>45778</v>
      </c>
      <c r="C1094">
        <v>6598</v>
      </c>
      <c r="D1094">
        <v>3</v>
      </c>
      <c r="E1094" t="s">
        <v>86</v>
      </c>
      <c r="F1094" t="s">
        <v>2620</v>
      </c>
      <c r="G1094" t="s">
        <v>1661</v>
      </c>
      <c r="H1094" t="s">
        <v>359</v>
      </c>
      <c r="I1094">
        <v>4</v>
      </c>
      <c r="J1094">
        <v>8</v>
      </c>
      <c r="K1094">
        <v>32</v>
      </c>
    </row>
    <row r="1095" spans="1:11">
      <c r="A1095">
        <v>11993</v>
      </c>
      <c r="B1095" s="139">
        <v>45901</v>
      </c>
      <c r="C1095">
        <v>6599</v>
      </c>
      <c r="D1095">
        <v>3</v>
      </c>
      <c r="E1095" t="s">
        <v>86</v>
      </c>
      <c r="F1095" t="s">
        <v>495</v>
      </c>
      <c r="G1095" t="s">
        <v>1661</v>
      </c>
      <c r="H1095" t="s">
        <v>359</v>
      </c>
      <c r="I1095">
        <v>4</v>
      </c>
      <c r="J1095">
        <v>18</v>
      </c>
      <c r="K1095">
        <v>72</v>
      </c>
    </row>
    <row r="1096" spans="1:11">
      <c r="A1096">
        <v>6381</v>
      </c>
      <c r="B1096" s="139">
        <v>45597</v>
      </c>
      <c r="C1096">
        <v>6607</v>
      </c>
      <c r="D1096">
        <v>3</v>
      </c>
      <c r="E1096" t="s">
        <v>86</v>
      </c>
      <c r="F1096" t="s">
        <v>2621</v>
      </c>
      <c r="G1096" t="s">
        <v>1661</v>
      </c>
      <c r="H1096" t="s">
        <v>359</v>
      </c>
      <c r="I1096">
        <v>4</v>
      </c>
      <c r="J1096">
        <v>5.27</v>
      </c>
      <c r="K1096">
        <v>21.08</v>
      </c>
    </row>
    <row r="1097" spans="1:11">
      <c r="A1097">
        <v>11995</v>
      </c>
      <c r="B1097" s="139">
        <v>45901</v>
      </c>
      <c r="C1097">
        <v>6607</v>
      </c>
      <c r="D1097">
        <v>3</v>
      </c>
      <c r="E1097" t="s">
        <v>86</v>
      </c>
      <c r="F1097" t="s">
        <v>2621</v>
      </c>
      <c r="G1097" t="s">
        <v>1661</v>
      </c>
      <c r="H1097" t="s">
        <v>359</v>
      </c>
      <c r="I1097">
        <v>4</v>
      </c>
      <c r="J1097">
        <v>5</v>
      </c>
      <c r="K1097">
        <v>20</v>
      </c>
    </row>
    <row r="1098" spans="1:11">
      <c r="A1098">
        <v>6566</v>
      </c>
      <c r="B1098" s="139">
        <v>45627</v>
      </c>
      <c r="C1098">
        <v>6620</v>
      </c>
      <c r="D1098">
        <v>3</v>
      </c>
      <c r="E1098" t="s">
        <v>86</v>
      </c>
      <c r="F1098" t="s">
        <v>569</v>
      </c>
      <c r="G1098" t="s">
        <v>1661</v>
      </c>
      <c r="H1098" t="s">
        <v>359</v>
      </c>
      <c r="I1098">
        <v>4</v>
      </c>
      <c r="J1098">
        <v>8.5500000000000007</v>
      </c>
      <c r="K1098">
        <v>34.200000000000003</v>
      </c>
    </row>
    <row r="1099" spans="1:11">
      <c r="A1099">
        <v>6797</v>
      </c>
      <c r="B1099" s="139">
        <v>45658</v>
      </c>
      <c r="C1099">
        <v>6620</v>
      </c>
      <c r="D1099">
        <v>3</v>
      </c>
      <c r="E1099" t="s">
        <v>86</v>
      </c>
      <c r="F1099" t="s">
        <v>569</v>
      </c>
      <c r="G1099" t="s">
        <v>1661</v>
      </c>
      <c r="H1099" t="s">
        <v>359</v>
      </c>
      <c r="I1099">
        <v>4</v>
      </c>
      <c r="J1099">
        <v>8.5500000000000007</v>
      </c>
      <c r="K1099">
        <v>34.200000000000003</v>
      </c>
    </row>
    <row r="1100" spans="1:11">
      <c r="A1100">
        <v>7009</v>
      </c>
      <c r="B1100" s="139">
        <v>45689</v>
      </c>
      <c r="C1100">
        <v>6620</v>
      </c>
      <c r="D1100">
        <v>3</v>
      </c>
      <c r="E1100" t="s">
        <v>86</v>
      </c>
      <c r="F1100" t="s">
        <v>569</v>
      </c>
      <c r="G1100" t="s">
        <v>1661</v>
      </c>
      <c r="H1100" t="s">
        <v>359</v>
      </c>
      <c r="I1100">
        <v>4</v>
      </c>
      <c r="J1100">
        <v>8.5500000000000007</v>
      </c>
      <c r="K1100">
        <v>34.200000000000003</v>
      </c>
    </row>
    <row r="1101" spans="1:11">
      <c r="A1101">
        <v>7307</v>
      </c>
      <c r="B1101" s="139">
        <v>45748</v>
      </c>
      <c r="C1101">
        <v>6620</v>
      </c>
      <c r="D1101">
        <v>3</v>
      </c>
      <c r="E1101" t="s">
        <v>86</v>
      </c>
      <c r="F1101" t="s">
        <v>569</v>
      </c>
      <c r="G1101" t="s">
        <v>1661</v>
      </c>
      <c r="H1101" t="s">
        <v>359</v>
      </c>
      <c r="I1101">
        <v>4</v>
      </c>
      <c r="J1101">
        <v>8.5500000000000007</v>
      </c>
      <c r="K1101">
        <v>34.200000000000003</v>
      </c>
    </row>
    <row r="1102" spans="1:11">
      <c r="A1102">
        <v>9627</v>
      </c>
      <c r="B1102" s="139">
        <v>45778</v>
      </c>
      <c r="C1102">
        <v>6645</v>
      </c>
      <c r="D1102">
        <v>3</v>
      </c>
      <c r="E1102" t="s">
        <v>86</v>
      </c>
      <c r="F1102" t="s">
        <v>426</v>
      </c>
      <c r="G1102" t="s">
        <v>1661</v>
      </c>
      <c r="H1102" t="s">
        <v>359</v>
      </c>
      <c r="I1102">
        <v>4</v>
      </c>
      <c r="J1102">
        <v>19</v>
      </c>
      <c r="K1102">
        <v>76</v>
      </c>
    </row>
    <row r="1103" spans="1:11">
      <c r="A1103">
        <v>11999</v>
      </c>
      <c r="B1103" s="139">
        <v>45901</v>
      </c>
      <c r="C1103">
        <v>6652</v>
      </c>
      <c r="D1103">
        <v>3</v>
      </c>
      <c r="E1103" t="s">
        <v>86</v>
      </c>
      <c r="F1103" t="s">
        <v>522</v>
      </c>
      <c r="G1103" t="s">
        <v>1661</v>
      </c>
      <c r="H1103" t="s">
        <v>359</v>
      </c>
      <c r="I1103">
        <v>4</v>
      </c>
      <c r="J1103">
        <v>5</v>
      </c>
      <c r="K1103">
        <v>20</v>
      </c>
    </row>
    <row r="1104" spans="1:11">
      <c r="A1104">
        <v>7084</v>
      </c>
      <c r="B1104" s="139">
        <v>45717</v>
      </c>
      <c r="C1104">
        <v>6653</v>
      </c>
      <c r="D1104">
        <v>3</v>
      </c>
      <c r="E1104" t="s">
        <v>86</v>
      </c>
      <c r="F1104" t="s">
        <v>2600</v>
      </c>
      <c r="G1104" t="s">
        <v>1661</v>
      </c>
      <c r="H1104" t="s">
        <v>359</v>
      </c>
      <c r="I1104">
        <v>4</v>
      </c>
      <c r="J1104">
        <v>11.2</v>
      </c>
      <c r="K1104">
        <v>44.8</v>
      </c>
    </row>
    <row r="1105" spans="1:11">
      <c r="A1105">
        <v>9657</v>
      </c>
      <c r="B1105" s="139">
        <v>45778</v>
      </c>
      <c r="C1105">
        <v>6653</v>
      </c>
      <c r="D1105">
        <v>3</v>
      </c>
      <c r="E1105" t="s">
        <v>86</v>
      </c>
      <c r="F1105" t="s">
        <v>2600</v>
      </c>
      <c r="G1105" t="s">
        <v>1661</v>
      </c>
      <c r="H1105" t="s">
        <v>359</v>
      </c>
      <c r="I1105">
        <v>4</v>
      </c>
      <c r="J1105">
        <v>11</v>
      </c>
      <c r="K1105">
        <v>44</v>
      </c>
    </row>
    <row r="1106" spans="1:11">
      <c r="A1106">
        <v>6889</v>
      </c>
      <c r="B1106" s="139">
        <v>45658</v>
      </c>
      <c r="C1106">
        <v>6704</v>
      </c>
      <c r="D1106">
        <v>3</v>
      </c>
      <c r="E1106" t="s">
        <v>86</v>
      </c>
      <c r="F1106" t="s">
        <v>2616</v>
      </c>
      <c r="G1106" t="s">
        <v>1661</v>
      </c>
      <c r="H1106" t="s">
        <v>359</v>
      </c>
      <c r="I1106">
        <v>4</v>
      </c>
      <c r="J1106">
        <v>7.46</v>
      </c>
      <c r="K1106">
        <v>29.84</v>
      </c>
    </row>
    <row r="1107" spans="1:11">
      <c r="A1107">
        <v>7042</v>
      </c>
      <c r="B1107" s="139">
        <v>45689</v>
      </c>
      <c r="C1107">
        <v>6705</v>
      </c>
      <c r="D1107">
        <v>3</v>
      </c>
      <c r="E1107" t="s">
        <v>86</v>
      </c>
      <c r="F1107" t="s">
        <v>2622</v>
      </c>
      <c r="G1107" t="s">
        <v>1661</v>
      </c>
      <c r="H1107" t="s">
        <v>359</v>
      </c>
      <c r="I1107">
        <v>4</v>
      </c>
      <c r="J1107">
        <v>2.82</v>
      </c>
      <c r="K1107">
        <v>11.28</v>
      </c>
    </row>
    <row r="1108" spans="1:11">
      <c r="A1108">
        <v>13055</v>
      </c>
      <c r="B1108" s="139">
        <v>45931</v>
      </c>
      <c r="C1108">
        <v>6707</v>
      </c>
      <c r="D1108">
        <v>3</v>
      </c>
      <c r="E1108" t="s">
        <v>86</v>
      </c>
      <c r="F1108" t="s">
        <v>2603</v>
      </c>
      <c r="G1108" t="s">
        <v>1661</v>
      </c>
      <c r="H1108" t="s">
        <v>359</v>
      </c>
      <c r="I1108">
        <v>4</v>
      </c>
      <c r="J1108">
        <v>11</v>
      </c>
      <c r="K1108">
        <v>44</v>
      </c>
    </row>
    <row r="1109" spans="1:11">
      <c r="A1109">
        <v>7047</v>
      </c>
      <c r="B1109" s="139">
        <v>45689</v>
      </c>
      <c r="C1109">
        <v>6710</v>
      </c>
      <c r="D1109">
        <v>3</v>
      </c>
      <c r="E1109" t="s">
        <v>86</v>
      </c>
      <c r="F1109" t="s">
        <v>2604</v>
      </c>
      <c r="G1109" t="s">
        <v>1661</v>
      </c>
      <c r="H1109" t="s">
        <v>359</v>
      </c>
      <c r="I1109">
        <v>4</v>
      </c>
      <c r="J1109">
        <v>9.74</v>
      </c>
      <c r="K1109">
        <v>38.96</v>
      </c>
    </row>
    <row r="1110" spans="1:11">
      <c r="A1110">
        <v>2114</v>
      </c>
      <c r="B1110" s="139">
        <v>45383</v>
      </c>
      <c r="C1110">
        <v>1061</v>
      </c>
      <c r="D1110">
        <v>3</v>
      </c>
      <c r="E1110" t="s">
        <v>86</v>
      </c>
      <c r="F1110" t="s">
        <v>108</v>
      </c>
      <c r="G1110" t="s">
        <v>1661</v>
      </c>
      <c r="H1110" t="s">
        <v>359</v>
      </c>
      <c r="I1110">
        <v>5</v>
      </c>
      <c r="J1110">
        <v>3.08</v>
      </c>
      <c r="K1110">
        <v>15.4</v>
      </c>
    </row>
    <row r="1111" spans="1:11">
      <c r="A1111">
        <v>14933</v>
      </c>
      <c r="B1111" s="139">
        <v>45992</v>
      </c>
      <c r="C1111">
        <v>1062</v>
      </c>
      <c r="D1111">
        <v>3</v>
      </c>
      <c r="E1111" t="s">
        <v>86</v>
      </c>
      <c r="F1111" t="s">
        <v>109</v>
      </c>
      <c r="G1111" t="s">
        <v>1661</v>
      </c>
      <c r="H1111" t="s">
        <v>359</v>
      </c>
      <c r="I1111">
        <v>5</v>
      </c>
      <c r="J1111">
        <v>13</v>
      </c>
      <c r="K1111">
        <v>65</v>
      </c>
    </row>
    <row r="1112" spans="1:11">
      <c r="A1112">
        <v>14989</v>
      </c>
      <c r="B1112" s="139">
        <v>45992</v>
      </c>
      <c r="C1112">
        <v>1074</v>
      </c>
      <c r="D1112">
        <v>3</v>
      </c>
      <c r="E1112" t="s">
        <v>86</v>
      </c>
      <c r="F1112" t="s">
        <v>2563</v>
      </c>
      <c r="G1112" t="s">
        <v>1661</v>
      </c>
      <c r="H1112" t="s">
        <v>359</v>
      </c>
      <c r="I1112">
        <v>5</v>
      </c>
      <c r="J1112">
        <v>8</v>
      </c>
      <c r="K1112">
        <v>40</v>
      </c>
    </row>
    <row r="1113" spans="1:11">
      <c r="A1113">
        <v>6316</v>
      </c>
      <c r="B1113" s="139">
        <v>45597</v>
      </c>
      <c r="C1113">
        <v>1075</v>
      </c>
      <c r="D1113">
        <v>3</v>
      </c>
      <c r="E1113" t="s">
        <v>86</v>
      </c>
      <c r="F1113" t="s">
        <v>556</v>
      </c>
      <c r="G1113" t="s">
        <v>1661</v>
      </c>
      <c r="H1113" t="s">
        <v>359</v>
      </c>
      <c r="I1113">
        <v>5</v>
      </c>
      <c r="J1113">
        <v>1.53</v>
      </c>
      <c r="K1113">
        <v>7.65</v>
      </c>
    </row>
    <row r="1114" spans="1:11">
      <c r="A1114">
        <v>14992</v>
      </c>
      <c r="B1114" s="139">
        <v>45992</v>
      </c>
      <c r="C1114">
        <v>1075</v>
      </c>
      <c r="D1114">
        <v>3</v>
      </c>
      <c r="E1114" t="s">
        <v>86</v>
      </c>
      <c r="F1114" t="s">
        <v>556</v>
      </c>
      <c r="G1114" t="s">
        <v>1661</v>
      </c>
      <c r="H1114" t="s">
        <v>359</v>
      </c>
      <c r="I1114">
        <v>5</v>
      </c>
      <c r="J1114">
        <v>1</v>
      </c>
      <c r="K1114">
        <v>5</v>
      </c>
    </row>
    <row r="1115" spans="1:11">
      <c r="A1115">
        <v>6960</v>
      </c>
      <c r="B1115" s="139">
        <v>45689</v>
      </c>
      <c r="C1115">
        <v>1082</v>
      </c>
      <c r="D1115">
        <v>3</v>
      </c>
      <c r="E1115" t="s">
        <v>86</v>
      </c>
      <c r="F1115" t="s">
        <v>134</v>
      </c>
      <c r="G1115" t="s">
        <v>1661</v>
      </c>
      <c r="H1115" t="s">
        <v>359</v>
      </c>
      <c r="I1115">
        <v>5</v>
      </c>
      <c r="J1115">
        <v>22.47</v>
      </c>
      <c r="K1115">
        <v>112.35</v>
      </c>
    </row>
    <row r="1116" spans="1:11">
      <c r="A1116">
        <v>14942</v>
      </c>
      <c r="B1116" s="139">
        <v>45992</v>
      </c>
      <c r="C1116">
        <v>1082</v>
      </c>
      <c r="D1116">
        <v>3</v>
      </c>
      <c r="E1116" t="s">
        <v>86</v>
      </c>
      <c r="F1116" t="s">
        <v>134</v>
      </c>
      <c r="G1116" t="s">
        <v>1661</v>
      </c>
      <c r="H1116" t="s">
        <v>359</v>
      </c>
      <c r="I1116">
        <v>5</v>
      </c>
      <c r="J1116">
        <v>22</v>
      </c>
      <c r="K1116">
        <v>110</v>
      </c>
    </row>
    <row r="1117" spans="1:11">
      <c r="A1117">
        <v>2447</v>
      </c>
      <c r="B1117" s="139">
        <v>45413</v>
      </c>
      <c r="C1117">
        <v>1085</v>
      </c>
      <c r="D1117">
        <v>3</v>
      </c>
      <c r="E1117" t="s">
        <v>86</v>
      </c>
      <c r="F1117" t="s">
        <v>2606</v>
      </c>
      <c r="G1117" t="s">
        <v>1661</v>
      </c>
      <c r="H1117" t="s">
        <v>359</v>
      </c>
      <c r="I1117">
        <v>5</v>
      </c>
      <c r="J1117">
        <v>3.34</v>
      </c>
      <c r="K1117">
        <v>16.7</v>
      </c>
    </row>
    <row r="1118" spans="1:11">
      <c r="A1118">
        <v>784</v>
      </c>
      <c r="B1118" s="139">
        <v>45292</v>
      </c>
      <c r="C1118">
        <v>1092</v>
      </c>
      <c r="D1118">
        <v>3</v>
      </c>
      <c r="E1118" t="s">
        <v>86</v>
      </c>
      <c r="F1118" t="s">
        <v>2618</v>
      </c>
      <c r="G1118" t="s">
        <v>1661</v>
      </c>
      <c r="H1118" t="s">
        <v>359</v>
      </c>
      <c r="I1118">
        <v>5</v>
      </c>
      <c r="J1118">
        <v>4.2300000000000004</v>
      </c>
      <c r="K1118">
        <v>21.15</v>
      </c>
    </row>
    <row r="1119" spans="1:11">
      <c r="A1119">
        <v>6154</v>
      </c>
      <c r="B1119" s="139">
        <v>45566</v>
      </c>
      <c r="C1119">
        <v>1092</v>
      </c>
      <c r="D1119">
        <v>3</v>
      </c>
      <c r="E1119" t="s">
        <v>86</v>
      </c>
      <c r="F1119" t="s">
        <v>2618</v>
      </c>
      <c r="G1119" t="s">
        <v>1661</v>
      </c>
      <c r="H1119" t="s">
        <v>359</v>
      </c>
      <c r="I1119">
        <v>5</v>
      </c>
      <c r="J1119">
        <v>4.2300000000000004</v>
      </c>
      <c r="K1119">
        <v>21.15</v>
      </c>
    </row>
    <row r="1120" spans="1:11">
      <c r="A1120">
        <v>9620</v>
      </c>
      <c r="B1120" s="139">
        <v>45778</v>
      </c>
      <c r="C1120">
        <v>1096</v>
      </c>
      <c r="D1120">
        <v>3</v>
      </c>
      <c r="E1120" t="s">
        <v>86</v>
      </c>
      <c r="F1120" t="s">
        <v>1678</v>
      </c>
      <c r="G1120" t="s">
        <v>1661</v>
      </c>
      <c r="H1120" t="s">
        <v>359</v>
      </c>
      <c r="I1120">
        <v>5</v>
      </c>
      <c r="J1120">
        <v>6</v>
      </c>
      <c r="K1120">
        <v>30</v>
      </c>
    </row>
    <row r="1121" spans="1:11">
      <c r="A1121">
        <v>2859</v>
      </c>
      <c r="B1121" s="139">
        <v>45444</v>
      </c>
      <c r="C1121">
        <v>1105</v>
      </c>
      <c r="D1121">
        <v>3</v>
      </c>
      <c r="E1121" t="s">
        <v>86</v>
      </c>
      <c r="F1121" t="s">
        <v>156</v>
      </c>
      <c r="G1121" t="s">
        <v>1661</v>
      </c>
      <c r="H1121" t="s">
        <v>359</v>
      </c>
      <c r="I1121">
        <v>5</v>
      </c>
      <c r="J1121">
        <v>2.19</v>
      </c>
      <c r="K1121">
        <v>10.95</v>
      </c>
    </row>
    <row r="1122" spans="1:11">
      <c r="A1122">
        <v>7014</v>
      </c>
      <c r="B1122" s="139">
        <v>45689</v>
      </c>
      <c r="C1122">
        <v>1105</v>
      </c>
      <c r="D1122">
        <v>3</v>
      </c>
      <c r="E1122" t="s">
        <v>86</v>
      </c>
      <c r="F1122" t="s">
        <v>156</v>
      </c>
      <c r="G1122" t="s">
        <v>1661</v>
      </c>
      <c r="H1122" t="s">
        <v>359</v>
      </c>
      <c r="I1122">
        <v>5</v>
      </c>
      <c r="J1122">
        <v>2.19</v>
      </c>
      <c r="K1122">
        <v>10.95</v>
      </c>
    </row>
    <row r="1123" spans="1:11">
      <c r="A1123">
        <v>7102</v>
      </c>
      <c r="B1123" s="139">
        <v>45717</v>
      </c>
      <c r="C1123">
        <v>1105</v>
      </c>
      <c r="D1123">
        <v>3</v>
      </c>
      <c r="E1123" t="s">
        <v>86</v>
      </c>
      <c r="F1123" t="s">
        <v>156</v>
      </c>
      <c r="G1123" t="s">
        <v>1661</v>
      </c>
      <c r="H1123" t="s">
        <v>359</v>
      </c>
      <c r="I1123">
        <v>5</v>
      </c>
      <c r="J1123">
        <v>2.19</v>
      </c>
      <c r="K1123">
        <v>10.95</v>
      </c>
    </row>
    <row r="1124" spans="1:11">
      <c r="A1124">
        <v>6015</v>
      </c>
      <c r="B1124" s="139">
        <v>45536</v>
      </c>
      <c r="C1124">
        <v>1106</v>
      </c>
      <c r="D1124">
        <v>3</v>
      </c>
      <c r="E1124" t="s">
        <v>86</v>
      </c>
      <c r="F1124" t="s">
        <v>1680</v>
      </c>
      <c r="G1124" t="s">
        <v>1661</v>
      </c>
      <c r="H1124" t="s">
        <v>359</v>
      </c>
      <c r="I1124">
        <v>5</v>
      </c>
      <c r="J1124">
        <v>6.69</v>
      </c>
      <c r="K1124">
        <v>33.450000000000003</v>
      </c>
    </row>
    <row r="1125" spans="1:11">
      <c r="A1125">
        <v>6103</v>
      </c>
      <c r="B1125" s="139">
        <v>45566</v>
      </c>
      <c r="C1125">
        <v>1106</v>
      </c>
      <c r="D1125">
        <v>3</v>
      </c>
      <c r="E1125" t="s">
        <v>86</v>
      </c>
      <c r="F1125" t="s">
        <v>1680</v>
      </c>
      <c r="G1125" t="s">
        <v>1661</v>
      </c>
      <c r="H1125" t="s">
        <v>359</v>
      </c>
      <c r="I1125">
        <v>5</v>
      </c>
      <c r="J1125">
        <v>6.69</v>
      </c>
      <c r="K1125">
        <v>33.450000000000003</v>
      </c>
    </row>
    <row r="1126" spans="1:11">
      <c r="A1126">
        <v>5865</v>
      </c>
      <c r="B1126" s="139">
        <v>45505</v>
      </c>
      <c r="C1126">
        <v>1108</v>
      </c>
      <c r="D1126">
        <v>3</v>
      </c>
      <c r="E1126" t="s">
        <v>86</v>
      </c>
      <c r="F1126" t="s">
        <v>158</v>
      </c>
      <c r="G1126" t="s">
        <v>1661</v>
      </c>
      <c r="H1126" t="s">
        <v>359</v>
      </c>
      <c r="I1126">
        <v>5</v>
      </c>
      <c r="J1126">
        <v>94.39</v>
      </c>
      <c r="K1126">
        <v>471.95</v>
      </c>
    </row>
    <row r="1127" spans="1:11">
      <c r="A1127">
        <v>11750</v>
      </c>
      <c r="B1127" s="139">
        <v>45870</v>
      </c>
      <c r="C1127">
        <v>1368</v>
      </c>
      <c r="D1127">
        <v>3</v>
      </c>
      <c r="E1127" t="s">
        <v>86</v>
      </c>
      <c r="F1127" t="s">
        <v>592</v>
      </c>
      <c r="G1127" t="s">
        <v>1661</v>
      </c>
      <c r="H1127" t="s">
        <v>359</v>
      </c>
      <c r="I1127">
        <v>5</v>
      </c>
      <c r="J1127">
        <v>50</v>
      </c>
      <c r="K1127">
        <v>250</v>
      </c>
    </row>
    <row r="1128" spans="1:11">
      <c r="A1128">
        <v>5240</v>
      </c>
      <c r="B1128" s="139">
        <v>45474</v>
      </c>
      <c r="C1128">
        <v>2073</v>
      </c>
      <c r="D1128">
        <v>3</v>
      </c>
      <c r="E1128" t="s">
        <v>86</v>
      </c>
      <c r="F1128" t="s">
        <v>150</v>
      </c>
      <c r="G1128" t="s">
        <v>1661</v>
      </c>
      <c r="H1128" t="s">
        <v>359</v>
      </c>
      <c r="I1128">
        <v>5</v>
      </c>
      <c r="J1128">
        <v>3.89</v>
      </c>
      <c r="K1128">
        <v>19.45</v>
      </c>
    </row>
    <row r="1129" spans="1:11">
      <c r="A1129">
        <v>6321</v>
      </c>
      <c r="B1129" s="139">
        <v>45597</v>
      </c>
      <c r="C1129">
        <v>2073</v>
      </c>
      <c r="D1129">
        <v>3</v>
      </c>
      <c r="E1129" t="s">
        <v>86</v>
      </c>
      <c r="F1129" t="s">
        <v>150</v>
      </c>
      <c r="G1129" t="s">
        <v>1661</v>
      </c>
      <c r="H1129" t="s">
        <v>359</v>
      </c>
      <c r="I1129">
        <v>5</v>
      </c>
      <c r="J1129">
        <v>3.89</v>
      </c>
      <c r="K1129">
        <v>19.45</v>
      </c>
    </row>
    <row r="1130" spans="1:11">
      <c r="A1130">
        <v>6593</v>
      </c>
      <c r="B1130" s="139">
        <v>45627</v>
      </c>
      <c r="C1130">
        <v>2073</v>
      </c>
      <c r="D1130">
        <v>3</v>
      </c>
      <c r="E1130" t="s">
        <v>86</v>
      </c>
      <c r="F1130" t="s">
        <v>150</v>
      </c>
      <c r="G1130" t="s">
        <v>1661</v>
      </c>
      <c r="H1130" t="s">
        <v>359</v>
      </c>
      <c r="I1130">
        <v>5</v>
      </c>
      <c r="J1130">
        <v>3.89</v>
      </c>
      <c r="K1130">
        <v>19.45</v>
      </c>
    </row>
    <row r="1131" spans="1:11">
      <c r="A1131">
        <v>6164</v>
      </c>
      <c r="B1131" s="139">
        <v>45566</v>
      </c>
      <c r="C1131">
        <v>2075</v>
      </c>
      <c r="D1131">
        <v>3</v>
      </c>
      <c r="E1131" t="s">
        <v>86</v>
      </c>
      <c r="F1131" t="s">
        <v>90</v>
      </c>
      <c r="G1131" t="s">
        <v>1661</v>
      </c>
      <c r="H1131" t="s">
        <v>359</v>
      </c>
      <c r="I1131">
        <v>5</v>
      </c>
      <c r="J1131">
        <v>9.4499999999999993</v>
      </c>
      <c r="K1131">
        <v>47.25</v>
      </c>
    </row>
    <row r="1132" spans="1:11">
      <c r="A1132">
        <v>14941</v>
      </c>
      <c r="B1132" s="139">
        <v>45992</v>
      </c>
      <c r="C1132">
        <v>2077</v>
      </c>
      <c r="D1132">
        <v>3</v>
      </c>
      <c r="E1132" t="s">
        <v>86</v>
      </c>
      <c r="F1132" t="s">
        <v>132</v>
      </c>
      <c r="G1132" t="s">
        <v>1661</v>
      </c>
      <c r="H1132" t="s">
        <v>359</v>
      </c>
      <c r="I1132">
        <v>5</v>
      </c>
      <c r="J1132">
        <v>6</v>
      </c>
      <c r="K1132">
        <v>30</v>
      </c>
    </row>
    <row r="1133" spans="1:11">
      <c r="A1133">
        <v>7369</v>
      </c>
      <c r="B1133" s="139">
        <v>45748</v>
      </c>
      <c r="C1133">
        <v>2079</v>
      </c>
      <c r="D1133">
        <v>3</v>
      </c>
      <c r="E1133" t="s">
        <v>86</v>
      </c>
      <c r="F1133" t="s">
        <v>497</v>
      </c>
      <c r="G1133" t="s">
        <v>1661</v>
      </c>
      <c r="H1133" t="s">
        <v>359</v>
      </c>
      <c r="I1133">
        <v>5</v>
      </c>
      <c r="J1133">
        <v>4.3600000000000003</v>
      </c>
      <c r="K1133">
        <v>21.8</v>
      </c>
    </row>
    <row r="1134" spans="1:11">
      <c r="A1134">
        <v>7345</v>
      </c>
      <c r="B1134" s="139">
        <v>45748</v>
      </c>
      <c r="C1134">
        <v>2081</v>
      </c>
      <c r="D1134">
        <v>3</v>
      </c>
      <c r="E1134" t="s">
        <v>86</v>
      </c>
      <c r="F1134" t="s">
        <v>160</v>
      </c>
      <c r="G1134" t="s">
        <v>1661</v>
      </c>
      <c r="H1134" t="s">
        <v>359</v>
      </c>
      <c r="I1134">
        <v>5</v>
      </c>
      <c r="J1134">
        <v>3.12</v>
      </c>
      <c r="K1134">
        <v>15.6</v>
      </c>
    </row>
    <row r="1135" spans="1:11">
      <c r="A1135">
        <v>7144</v>
      </c>
      <c r="B1135" s="139">
        <v>45717</v>
      </c>
      <c r="C1135">
        <v>2092</v>
      </c>
      <c r="D1135">
        <v>3</v>
      </c>
      <c r="E1135" t="s">
        <v>86</v>
      </c>
      <c r="F1135" t="s">
        <v>1684</v>
      </c>
      <c r="G1135" t="s">
        <v>1661</v>
      </c>
      <c r="H1135" t="s">
        <v>359</v>
      </c>
      <c r="I1135">
        <v>5</v>
      </c>
      <c r="J1135">
        <v>6.64</v>
      </c>
      <c r="K1135">
        <v>33.200000000000003</v>
      </c>
    </row>
    <row r="1136" spans="1:11">
      <c r="A1136">
        <v>7384</v>
      </c>
      <c r="B1136" s="139">
        <v>45748</v>
      </c>
      <c r="C1136">
        <v>2092</v>
      </c>
      <c r="D1136">
        <v>3</v>
      </c>
      <c r="E1136" t="s">
        <v>86</v>
      </c>
      <c r="F1136" t="s">
        <v>1684</v>
      </c>
      <c r="G1136" t="s">
        <v>1661</v>
      </c>
      <c r="H1136" t="s">
        <v>359</v>
      </c>
      <c r="I1136">
        <v>5</v>
      </c>
      <c r="J1136">
        <v>6.64</v>
      </c>
      <c r="K1136">
        <v>33.200000000000003</v>
      </c>
    </row>
    <row r="1137" spans="1:11">
      <c r="A1137">
        <v>9600</v>
      </c>
      <c r="B1137" s="139">
        <v>45778</v>
      </c>
      <c r="C1137">
        <v>2092</v>
      </c>
      <c r="D1137">
        <v>3</v>
      </c>
      <c r="E1137" t="s">
        <v>86</v>
      </c>
      <c r="F1137" t="s">
        <v>1684</v>
      </c>
      <c r="G1137" t="s">
        <v>1661</v>
      </c>
      <c r="H1137" t="s">
        <v>359</v>
      </c>
      <c r="I1137">
        <v>5</v>
      </c>
      <c r="J1137">
        <v>6</v>
      </c>
      <c r="K1137">
        <v>30</v>
      </c>
    </row>
    <row r="1138" spans="1:11">
      <c r="A1138">
        <v>6868</v>
      </c>
      <c r="B1138" s="139">
        <v>45658</v>
      </c>
      <c r="C1138">
        <v>2101</v>
      </c>
      <c r="D1138">
        <v>3</v>
      </c>
      <c r="E1138" t="s">
        <v>86</v>
      </c>
      <c r="F1138" t="s">
        <v>145</v>
      </c>
      <c r="G1138" t="s">
        <v>1661</v>
      </c>
      <c r="H1138" t="s">
        <v>359</v>
      </c>
      <c r="I1138">
        <v>5</v>
      </c>
      <c r="J1138">
        <v>27.36</v>
      </c>
      <c r="K1138">
        <v>136.80000000000001</v>
      </c>
    </row>
    <row r="1139" spans="1:11">
      <c r="A1139">
        <v>14946</v>
      </c>
      <c r="B1139" s="139">
        <v>45992</v>
      </c>
      <c r="C1139">
        <v>2101</v>
      </c>
      <c r="D1139">
        <v>3</v>
      </c>
      <c r="E1139" t="s">
        <v>86</v>
      </c>
      <c r="F1139" t="s">
        <v>145</v>
      </c>
      <c r="G1139" t="s">
        <v>1661</v>
      </c>
      <c r="H1139" t="s">
        <v>359</v>
      </c>
      <c r="I1139">
        <v>5</v>
      </c>
      <c r="J1139">
        <v>27</v>
      </c>
      <c r="K1139">
        <v>135</v>
      </c>
    </row>
    <row r="1140" spans="1:11">
      <c r="A1140">
        <v>2920</v>
      </c>
      <c r="B1140" s="139">
        <v>45444</v>
      </c>
      <c r="C1140">
        <v>2105</v>
      </c>
      <c r="D1140">
        <v>3</v>
      </c>
      <c r="E1140" t="s">
        <v>86</v>
      </c>
      <c r="F1140" t="s">
        <v>2574</v>
      </c>
      <c r="G1140" t="s">
        <v>1661</v>
      </c>
      <c r="H1140" t="s">
        <v>359</v>
      </c>
      <c r="I1140">
        <v>5</v>
      </c>
      <c r="J1140">
        <v>9.7899999999999991</v>
      </c>
      <c r="K1140">
        <v>48.95</v>
      </c>
    </row>
    <row r="1141" spans="1:11">
      <c r="A1141">
        <v>5836</v>
      </c>
      <c r="B1141" s="139">
        <v>45505</v>
      </c>
      <c r="C1141">
        <v>2105</v>
      </c>
      <c r="D1141">
        <v>3</v>
      </c>
      <c r="E1141" t="s">
        <v>86</v>
      </c>
      <c r="F1141" t="s">
        <v>2574</v>
      </c>
      <c r="G1141" t="s">
        <v>1661</v>
      </c>
      <c r="H1141" t="s">
        <v>359</v>
      </c>
      <c r="I1141">
        <v>5</v>
      </c>
      <c r="J1141">
        <v>9.7899999999999991</v>
      </c>
      <c r="K1141">
        <v>48.95</v>
      </c>
    </row>
    <row r="1142" spans="1:11">
      <c r="A1142">
        <v>14219</v>
      </c>
      <c r="B1142" s="139">
        <v>45962</v>
      </c>
      <c r="C1142">
        <v>2111</v>
      </c>
      <c r="D1142">
        <v>3</v>
      </c>
      <c r="E1142" t="s">
        <v>86</v>
      </c>
      <c r="F1142" t="s">
        <v>2608</v>
      </c>
      <c r="G1142" t="s">
        <v>1661</v>
      </c>
      <c r="H1142" t="s">
        <v>359</v>
      </c>
      <c r="I1142">
        <v>5</v>
      </c>
      <c r="J1142">
        <v>2</v>
      </c>
      <c r="K1142">
        <v>10</v>
      </c>
    </row>
    <row r="1143" spans="1:11">
      <c r="A1143">
        <v>2861</v>
      </c>
      <c r="B1143" s="139">
        <v>45444</v>
      </c>
      <c r="C1143">
        <v>2112</v>
      </c>
      <c r="D1143">
        <v>3</v>
      </c>
      <c r="E1143" t="s">
        <v>86</v>
      </c>
      <c r="F1143" t="s">
        <v>1689</v>
      </c>
      <c r="G1143" t="s">
        <v>1661</v>
      </c>
      <c r="H1143" t="s">
        <v>359</v>
      </c>
      <c r="I1143">
        <v>5</v>
      </c>
      <c r="J1143">
        <v>3.55</v>
      </c>
      <c r="K1143">
        <v>17.75</v>
      </c>
    </row>
    <row r="1144" spans="1:11">
      <c r="A1144">
        <v>6804</v>
      </c>
      <c r="B1144" s="139">
        <v>45658</v>
      </c>
      <c r="C1144">
        <v>2112</v>
      </c>
      <c r="D1144">
        <v>3</v>
      </c>
      <c r="E1144" t="s">
        <v>86</v>
      </c>
      <c r="F1144" t="s">
        <v>1689</v>
      </c>
      <c r="G1144" t="s">
        <v>1661</v>
      </c>
      <c r="H1144" t="s">
        <v>359</v>
      </c>
      <c r="I1144">
        <v>5</v>
      </c>
      <c r="J1144">
        <v>3.55</v>
      </c>
      <c r="K1144">
        <v>17.75</v>
      </c>
    </row>
    <row r="1145" spans="1:11">
      <c r="A1145">
        <v>11727</v>
      </c>
      <c r="B1145" s="139">
        <v>45870</v>
      </c>
      <c r="C1145">
        <v>2112</v>
      </c>
      <c r="D1145">
        <v>3</v>
      </c>
      <c r="E1145" t="s">
        <v>86</v>
      </c>
      <c r="F1145" t="s">
        <v>1689</v>
      </c>
      <c r="G1145" t="s">
        <v>1661</v>
      </c>
      <c r="H1145" t="s">
        <v>359</v>
      </c>
      <c r="I1145">
        <v>5</v>
      </c>
      <c r="J1145">
        <v>3</v>
      </c>
      <c r="K1145">
        <v>15</v>
      </c>
    </row>
    <row r="1146" spans="1:11">
      <c r="A1146">
        <v>6148</v>
      </c>
      <c r="B1146" s="139">
        <v>45566</v>
      </c>
      <c r="C1146">
        <v>2118</v>
      </c>
      <c r="D1146">
        <v>3</v>
      </c>
      <c r="E1146" t="s">
        <v>86</v>
      </c>
      <c r="F1146" t="s">
        <v>462</v>
      </c>
      <c r="G1146" t="s">
        <v>1661</v>
      </c>
      <c r="H1146" t="s">
        <v>359</v>
      </c>
      <c r="I1146">
        <v>5</v>
      </c>
      <c r="J1146">
        <v>6.22</v>
      </c>
      <c r="K1146">
        <v>31.1</v>
      </c>
    </row>
    <row r="1147" spans="1:11">
      <c r="A1147">
        <v>11710</v>
      </c>
      <c r="B1147" s="139">
        <v>45870</v>
      </c>
      <c r="C1147">
        <v>2120</v>
      </c>
      <c r="D1147">
        <v>3</v>
      </c>
      <c r="E1147" t="s">
        <v>86</v>
      </c>
      <c r="F1147" t="s">
        <v>1690</v>
      </c>
      <c r="G1147" t="s">
        <v>1661</v>
      </c>
      <c r="H1147" t="s">
        <v>359</v>
      </c>
      <c r="I1147">
        <v>5</v>
      </c>
      <c r="J1147">
        <v>8</v>
      </c>
      <c r="K1147">
        <v>40</v>
      </c>
    </row>
    <row r="1148" spans="1:11">
      <c r="A1148">
        <v>7105</v>
      </c>
      <c r="B1148" s="139">
        <v>45717</v>
      </c>
      <c r="C1148">
        <v>2146</v>
      </c>
      <c r="D1148">
        <v>3</v>
      </c>
      <c r="E1148" t="s">
        <v>86</v>
      </c>
      <c r="F1148" t="s">
        <v>503</v>
      </c>
      <c r="G1148" t="s">
        <v>1661</v>
      </c>
      <c r="H1148" t="s">
        <v>359</v>
      </c>
      <c r="I1148">
        <v>5</v>
      </c>
      <c r="J1148">
        <v>8.33</v>
      </c>
      <c r="K1148">
        <v>41.65</v>
      </c>
    </row>
    <row r="1149" spans="1:11">
      <c r="A1149">
        <v>7314</v>
      </c>
      <c r="B1149" s="139">
        <v>45748</v>
      </c>
      <c r="C1149">
        <v>2146</v>
      </c>
      <c r="D1149">
        <v>3</v>
      </c>
      <c r="E1149" t="s">
        <v>86</v>
      </c>
      <c r="F1149" t="s">
        <v>503</v>
      </c>
      <c r="G1149" t="s">
        <v>1661</v>
      </c>
      <c r="H1149" t="s">
        <v>359</v>
      </c>
      <c r="I1149">
        <v>5</v>
      </c>
      <c r="J1149">
        <v>8.33</v>
      </c>
      <c r="K1149">
        <v>41.65</v>
      </c>
    </row>
    <row r="1150" spans="1:11">
      <c r="A1150">
        <v>9581</v>
      </c>
      <c r="B1150" s="139">
        <v>45778</v>
      </c>
      <c r="C1150">
        <v>2146</v>
      </c>
      <c r="D1150">
        <v>3</v>
      </c>
      <c r="E1150" t="s">
        <v>86</v>
      </c>
      <c r="F1150" t="s">
        <v>503</v>
      </c>
      <c r="G1150" t="s">
        <v>1661</v>
      </c>
      <c r="H1150" t="s">
        <v>359</v>
      </c>
      <c r="I1150">
        <v>5</v>
      </c>
      <c r="J1150">
        <v>8</v>
      </c>
      <c r="K1150">
        <v>40</v>
      </c>
    </row>
    <row r="1151" spans="1:11">
      <c r="A1151">
        <v>10301</v>
      </c>
      <c r="B1151" s="139">
        <v>45809</v>
      </c>
      <c r="C1151">
        <v>2146</v>
      </c>
      <c r="D1151">
        <v>3</v>
      </c>
      <c r="E1151" t="s">
        <v>86</v>
      </c>
      <c r="F1151" t="s">
        <v>503</v>
      </c>
      <c r="G1151" t="s">
        <v>1661</v>
      </c>
      <c r="H1151" t="s">
        <v>359</v>
      </c>
      <c r="I1151">
        <v>5</v>
      </c>
      <c r="J1151">
        <v>8</v>
      </c>
      <c r="K1151">
        <v>40</v>
      </c>
    </row>
    <row r="1152" spans="1:11">
      <c r="A1152">
        <v>11712</v>
      </c>
      <c r="B1152" s="139">
        <v>45870</v>
      </c>
      <c r="C1152">
        <v>2146</v>
      </c>
      <c r="D1152">
        <v>3</v>
      </c>
      <c r="E1152" t="s">
        <v>86</v>
      </c>
      <c r="F1152" t="s">
        <v>503</v>
      </c>
      <c r="G1152" t="s">
        <v>1661</v>
      </c>
      <c r="H1152" t="s">
        <v>359</v>
      </c>
      <c r="I1152">
        <v>5</v>
      </c>
      <c r="J1152">
        <v>8</v>
      </c>
      <c r="K1152">
        <v>40</v>
      </c>
    </row>
    <row r="1153" spans="1:11">
      <c r="A1153">
        <v>14186</v>
      </c>
      <c r="B1153" s="139">
        <v>45962</v>
      </c>
      <c r="C1153">
        <v>2146</v>
      </c>
      <c r="D1153">
        <v>3</v>
      </c>
      <c r="E1153" t="s">
        <v>86</v>
      </c>
      <c r="F1153" t="s">
        <v>503</v>
      </c>
      <c r="G1153" t="s">
        <v>1661</v>
      </c>
      <c r="H1153" t="s">
        <v>359</v>
      </c>
      <c r="I1153">
        <v>5</v>
      </c>
      <c r="J1153">
        <v>8</v>
      </c>
      <c r="K1153">
        <v>40</v>
      </c>
    </row>
    <row r="1154" spans="1:11">
      <c r="A1154">
        <v>14979</v>
      </c>
      <c r="B1154" s="139">
        <v>45992</v>
      </c>
      <c r="C1154">
        <v>2146</v>
      </c>
      <c r="D1154">
        <v>3</v>
      </c>
      <c r="E1154" t="s">
        <v>86</v>
      </c>
      <c r="F1154" t="s">
        <v>503</v>
      </c>
      <c r="G1154" t="s">
        <v>1661</v>
      </c>
      <c r="H1154" t="s">
        <v>359</v>
      </c>
      <c r="I1154">
        <v>5</v>
      </c>
      <c r="J1154">
        <v>8</v>
      </c>
      <c r="K1154">
        <v>40</v>
      </c>
    </row>
    <row r="1155" spans="1:11">
      <c r="A1155">
        <v>2449</v>
      </c>
      <c r="B1155" s="139">
        <v>45413</v>
      </c>
      <c r="C1155">
        <v>2704</v>
      </c>
      <c r="D1155">
        <v>3</v>
      </c>
      <c r="E1155" t="s">
        <v>86</v>
      </c>
      <c r="F1155" t="s">
        <v>611</v>
      </c>
      <c r="G1155" t="s">
        <v>1661</v>
      </c>
      <c r="H1155" t="s">
        <v>359</v>
      </c>
      <c r="I1155">
        <v>5</v>
      </c>
      <c r="J1155">
        <v>2.25</v>
      </c>
      <c r="K1155">
        <v>11.25</v>
      </c>
    </row>
    <row r="1156" spans="1:11">
      <c r="A1156">
        <v>6147</v>
      </c>
      <c r="B1156" s="139">
        <v>45566</v>
      </c>
      <c r="C1156">
        <v>2704</v>
      </c>
      <c r="D1156">
        <v>3</v>
      </c>
      <c r="E1156" t="s">
        <v>86</v>
      </c>
      <c r="F1156" t="s">
        <v>611</v>
      </c>
      <c r="G1156" t="s">
        <v>1661</v>
      </c>
      <c r="H1156" t="s">
        <v>359</v>
      </c>
      <c r="I1156">
        <v>5</v>
      </c>
      <c r="J1156">
        <v>2.25</v>
      </c>
      <c r="K1156">
        <v>11.25</v>
      </c>
    </row>
    <row r="1157" spans="1:11">
      <c r="A1157">
        <v>7347</v>
      </c>
      <c r="B1157" s="139">
        <v>45748</v>
      </c>
      <c r="C1157">
        <v>2704</v>
      </c>
      <c r="D1157">
        <v>3</v>
      </c>
      <c r="E1157" t="s">
        <v>86</v>
      </c>
      <c r="F1157" t="s">
        <v>611</v>
      </c>
      <c r="G1157" t="s">
        <v>1661</v>
      </c>
      <c r="H1157" t="s">
        <v>359</v>
      </c>
      <c r="I1157">
        <v>5</v>
      </c>
      <c r="J1157">
        <v>2.25</v>
      </c>
      <c r="K1157">
        <v>11.25</v>
      </c>
    </row>
    <row r="1158" spans="1:11">
      <c r="A1158">
        <v>14225</v>
      </c>
      <c r="B1158" s="139">
        <v>45962</v>
      </c>
      <c r="C1158">
        <v>2704</v>
      </c>
      <c r="D1158">
        <v>3</v>
      </c>
      <c r="E1158" t="s">
        <v>86</v>
      </c>
      <c r="F1158" t="s">
        <v>611</v>
      </c>
      <c r="G1158" t="s">
        <v>1661</v>
      </c>
      <c r="H1158" t="s">
        <v>359</v>
      </c>
      <c r="I1158">
        <v>5</v>
      </c>
      <c r="J1158">
        <v>2</v>
      </c>
      <c r="K1158">
        <v>10</v>
      </c>
    </row>
    <row r="1159" spans="1:11">
      <c r="A1159">
        <v>2141</v>
      </c>
      <c r="B1159" s="139">
        <v>45383</v>
      </c>
      <c r="C1159">
        <v>2705</v>
      </c>
      <c r="D1159">
        <v>3</v>
      </c>
      <c r="E1159" t="s">
        <v>86</v>
      </c>
      <c r="F1159" t="s">
        <v>1692</v>
      </c>
      <c r="G1159" t="s">
        <v>1661</v>
      </c>
      <c r="H1159" t="s">
        <v>359</v>
      </c>
      <c r="I1159">
        <v>5</v>
      </c>
      <c r="J1159">
        <v>25.64</v>
      </c>
      <c r="K1159">
        <v>128.19999999999999</v>
      </c>
    </row>
    <row r="1160" spans="1:11">
      <c r="A1160">
        <v>2505</v>
      </c>
      <c r="B1160" s="139">
        <v>45413</v>
      </c>
      <c r="C1160">
        <v>2705</v>
      </c>
      <c r="D1160">
        <v>3</v>
      </c>
      <c r="E1160" t="s">
        <v>86</v>
      </c>
      <c r="F1160" t="s">
        <v>1692</v>
      </c>
      <c r="G1160" t="s">
        <v>1661</v>
      </c>
      <c r="H1160" t="s">
        <v>359</v>
      </c>
      <c r="I1160">
        <v>5</v>
      </c>
      <c r="J1160">
        <v>25.64</v>
      </c>
      <c r="K1160">
        <v>128.19999999999999</v>
      </c>
    </row>
    <row r="1161" spans="1:11">
      <c r="A1161">
        <v>7076</v>
      </c>
      <c r="B1161" s="139">
        <v>45717</v>
      </c>
      <c r="C1161">
        <v>2705</v>
      </c>
      <c r="D1161">
        <v>3</v>
      </c>
      <c r="E1161" t="s">
        <v>86</v>
      </c>
      <c r="F1161" t="s">
        <v>1692</v>
      </c>
      <c r="G1161" t="s">
        <v>1661</v>
      </c>
      <c r="H1161" t="s">
        <v>359</v>
      </c>
      <c r="I1161">
        <v>5</v>
      </c>
      <c r="J1161">
        <v>17.47</v>
      </c>
      <c r="K1161">
        <v>87.35</v>
      </c>
    </row>
    <row r="1162" spans="1:11">
      <c r="A1162">
        <v>11227</v>
      </c>
      <c r="B1162" s="139">
        <v>45839</v>
      </c>
      <c r="C1162">
        <v>2705</v>
      </c>
      <c r="D1162">
        <v>3</v>
      </c>
      <c r="E1162" t="s">
        <v>86</v>
      </c>
      <c r="F1162" t="s">
        <v>1692</v>
      </c>
      <c r="G1162" t="s">
        <v>1661</v>
      </c>
      <c r="H1162" t="s">
        <v>359</v>
      </c>
      <c r="I1162">
        <v>5</v>
      </c>
      <c r="J1162">
        <v>17</v>
      </c>
      <c r="K1162">
        <v>85</v>
      </c>
    </row>
    <row r="1163" spans="1:11">
      <c r="A1163">
        <v>15000</v>
      </c>
      <c r="B1163" s="139">
        <v>45992</v>
      </c>
      <c r="C1163">
        <v>2705</v>
      </c>
      <c r="D1163">
        <v>3</v>
      </c>
      <c r="E1163" t="s">
        <v>86</v>
      </c>
      <c r="F1163" t="s">
        <v>1692</v>
      </c>
      <c r="G1163" t="s">
        <v>1661</v>
      </c>
      <c r="H1163" t="s">
        <v>359</v>
      </c>
      <c r="I1163">
        <v>5</v>
      </c>
      <c r="J1163">
        <v>17</v>
      </c>
      <c r="K1163">
        <v>85</v>
      </c>
    </row>
    <row r="1164" spans="1:11">
      <c r="A1164">
        <v>6001</v>
      </c>
      <c r="B1164" s="139">
        <v>45536</v>
      </c>
      <c r="C1164">
        <v>2708</v>
      </c>
      <c r="D1164">
        <v>3</v>
      </c>
      <c r="E1164" t="s">
        <v>86</v>
      </c>
      <c r="F1164" t="s">
        <v>2577</v>
      </c>
      <c r="G1164" t="s">
        <v>1661</v>
      </c>
      <c r="H1164" t="s">
        <v>359</v>
      </c>
      <c r="I1164">
        <v>5</v>
      </c>
      <c r="J1164">
        <v>6.58</v>
      </c>
      <c r="K1164">
        <v>32.9</v>
      </c>
    </row>
    <row r="1165" spans="1:11">
      <c r="A1165">
        <v>2485</v>
      </c>
      <c r="B1165" s="139">
        <v>45413</v>
      </c>
      <c r="C1165">
        <v>2709</v>
      </c>
      <c r="D1165">
        <v>3</v>
      </c>
      <c r="E1165" t="s">
        <v>86</v>
      </c>
      <c r="F1165" t="s">
        <v>2578</v>
      </c>
      <c r="G1165" t="s">
        <v>1661</v>
      </c>
      <c r="H1165" t="s">
        <v>359</v>
      </c>
      <c r="I1165">
        <v>5</v>
      </c>
      <c r="J1165">
        <v>6.88</v>
      </c>
      <c r="K1165">
        <v>34.4</v>
      </c>
    </row>
    <row r="1166" spans="1:11">
      <c r="A1166">
        <v>11229</v>
      </c>
      <c r="B1166" s="139">
        <v>45839</v>
      </c>
      <c r="C1166">
        <v>2709</v>
      </c>
      <c r="D1166">
        <v>3</v>
      </c>
      <c r="E1166" t="s">
        <v>86</v>
      </c>
      <c r="F1166" t="s">
        <v>2578</v>
      </c>
      <c r="G1166" t="s">
        <v>1661</v>
      </c>
      <c r="H1166" t="s">
        <v>359</v>
      </c>
      <c r="I1166">
        <v>5</v>
      </c>
      <c r="J1166">
        <v>7</v>
      </c>
      <c r="K1166">
        <v>35</v>
      </c>
    </row>
    <row r="1167" spans="1:11">
      <c r="A1167">
        <v>2894</v>
      </c>
      <c r="B1167" s="139">
        <v>45444</v>
      </c>
      <c r="C1167">
        <v>2710</v>
      </c>
      <c r="D1167">
        <v>3</v>
      </c>
      <c r="E1167" t="s">
        <v>86</v>
      </c>
      <c r="F1167" t="s">
        <v>2579</v>
      </c>
      <c r="G1167" t="s">
        <v>1661</v>
      </c>
      <c r="H1167" t="s">
        <v>359</v>
      </c>
      <c r="I1167">
        <v>5</v>
      </c>
      <c r="J1167">
        <v>1.91</v>
      </c>
      <c r="K1167">
        <v>9.5500000000000007</v>
      </c>
    </row>
    <row r="1168" spans="1:11">
      <c r="A1168">
        <v>10342</v>
      </c>
      <c r="B1168" s="139">
        <v>45809</v>
      </c>
      <c r="C1168">
        <v>2710</v>
      </c>
      <c r="D1168">
        <v>3</v>
      </c>
      <c r="E1168" t="s">
        <v>86</v>
      </c>
      <c r="F1168" t="s">
        <v>2579</v>
      </c>
      <c r="G1168" t="s">
        <v>1661</v>
      </c>
      <c r="H1168" t="s">
        <v>359</v>
      </c>
      <c r="I1168">
        <v>5</v>
      </c>
      <c r="J1168">
        <v>4</v>
      </c>
      <c r="K1168">
        <v>20</v>
      </c>
    </row>
    <row r="1169" spans="1:11">
      <c r="A1169">
        <v>899</v>
      </c>
      <c r="B1169" s="139">
        <v>45292</v>
      </c>
      <c r="C1169">
        <v>2717</v>
      </c>
      <c r="D1169">
        <v>3</v>
      </c>
      <c r="E1169" t="s">
        <v>86</v>
      </c>
      <c r="F1169" t="s">
        <v>2619</v>
      </c>
      <c r="G1169" t="s">
        <v>1661</v>
      </c>
      <c r="H1169" t="s">
        <v>359</v>
      </c>
      <c r="I1169">
        <v>5</v>
      </c>
      <c r="J1169">
        <v>11.03</v>
      </c>
      <c r="K1169">
        <v>55.15</v>
      </c>
    </row>
    <row r="1170" spans="1:11">
      <c r="A1170">
        <v>1842</v>
      </c>
      <c r="B1170" s="139">
        <v>45352</v>
      </c>
      <c r="C1170">
        <v>2717</v>
      </c>
      <c r="D1170">
        <v>3</v>
      </c>
      <c r="E1170" t="s">
        <v>86</v>
      </c>
      <c r="F1170" t="s">
        <v>2619</v>
      </c>
      <c r="G1170" t="s">
        <v>1661</v>
      </c>
      <c r="H1170" t="s">
        <v>359</v>
      </c>
      <c r="I1170">
        <v>5</v>
      </c>
      <c r="J1170">
        <v>11.03</v>
      </c>
      <c r="K1170">
        <v>55.15</v>
      </c>
    </row>
    <row r="1171" spans="1:11">
      <c r="A1171">
        <v>2440</v>
      </c>
      <c r="B1171" s="139">
        <v>45413</v>
      </c>
      <c r="C1171">
        <v>2717</v>
      </c>
      <c r="D1171">
        <v>3</v>
      </c>
      <c r="E1171" t="s">
        <v>86</v>
      </c>
      <c r="F1171" t="s">
        <v>2619</v>
      </c>
      <c r="G1171" t="s">
        <v>1661</v>
      </c>
      <c r="H1171" t="s">
        <v>359</v>
      </c>
      <c r="I1171">
        <v>5</v>
      </c>
      <c r="J1171">
        <v>11.03</v>
      </c>
      <c r="K1171">
        <v>55.15</v>
      </c>
    </row>
    <row r="1172" spans="1:11">
      <c r="A1172">
        <v>2858</v>
      </c>
      <c r="B1172" s="139">
        <v>45444</v>
      </c>
      <c r="C1172">
        <v>2717</v>
      </c>
      <c r="D1172">
        <v>3</v>
      </c>
      <c r="E1172" t="s">
        <v>86</v>
      </c>
      <c r="F1172" t="s">
        <v>2619</v>
      </c>
      <c r="G1172" t="s">
        <v>1661</v>
      </c>
      <c r="H1172" t="s">
        <v>359</v>
      </c>
      <c r="I1172">
        <v>5</v>
      </c>
      <c r="J1172">
        <v>11.03</v>
      </c>
      <c r="K1172">
        <v>55.15</v>
      </c>
    </row>
    <row r="1173" spans="1:11">
      <c r="A1173">
        <v>5269</v>
      </c>
      <c r="B1173" s="139">
        <v>45474</v>
      </c>
      <c r="C1173">
        <v>2717</v>
      </c>
      <c r="D1173">
        <v>3</v>
      </c>
      <c r="E1173" t="s">
        <v>86</v>
      </c>
      <c r="F1173" t="s">
        <v>2619</v>
      </c>
      <c r="G1173" t="s">
        <v>1661</v>
      </c>
      <c r="H1173" t="s">
        <v>359</v>
      </c>
      <c r="I1173">
        <v>5</v>
      </c>
      <c r="J1173">
        <v>11.03</v>
      </c>
      <c r="K1173">
        <v>55.15</v>
      </c>
    </row>
    <row r="1174" spans="1:11">
      <c r="A1174">
        <v>5842</v>
      </c>
      <c r="B1174" s="139">
        <v>45505</v>
      </c>
      <c r="C1174">
        <v>2717</v>
      </c>
      <c r="D1174">
        <v>3</v>
      </c>
      <c r="E1174" t="s">
        <v>86</v>
      </c>
      <c r="F1174" t="s">
        <v>2619</v>
      </c>
      <c r="G1174" t="s">
        <v>1661</v>
      </c>
      <c r="H1174" t="s">
        <v>359</v>
      </c>
      <c r="I1174">
        <v>5</v>
      </c>
      <c r="J1174">
        <v>11.03</v>
      </c>
      <c r="K1174">
        <v>55.15</v>
      </c>
    </row>
    <row r="1175" spans="1:11">
      <c r="A1175">
        <v>6127</v>
      </c>
      <c r="B1175" s="139">
        <v>45566</v>
      </c>
      <c r="C1175">
        <v>2717</v>
      </c>
      <c r="D1175">
        <v>3</v>
      </c>
      <c r="E1175" t="s">
        <v>86</v>
      </c>
      <c r="F1175" t="s">
        <v>2619</v>
      </c>
      <c r="G1175" t="s">
        <v>1661</v>
      </c>
      <c r="H1175" t="s">
        <v>359</v>
      </c>
      <c r="I1175">
        <v>5</v>
      </c>
      <c r="J1175">
        <v>11.03</v>
      </c>
      <c r="K1175">
        <v>55.15</v>
      </c>
    </row>
    <row r="1176" spans="1:11">
      <c r="A1176">
        <v>5268</v>
      </c>
      <c r="B1176" s="139">
        <v>45474</v>
      </c>
      <c r="C1176">
        <v>2722</v>
      </c>
      <c r="D1176">
        <v>3</v>
      </c>
      <c r="E1176" t="s">
        <v>86</v>
      </c>
      <c r="F1176" t="s">
        <v>1694</v>
      </c>
      <c r="G1176" t="s">
        <v>1661</v>
      </c>
      <c r="H1176" t="s">
        <v>359</v>
      </c>
      <c r="I1176">
        <v>5</v>
      </c>
      <c r="J1176">
        <v>2.5</v>
      </c>
      <c r="K1176">
        <v>12.5</v>
      </c>
    </row>
    <row r="1177" spans="1:11">
      <c r="A1177">
        <v>6579</v>
      </c>
      <c r="B1177" s="139">
        <v>45627</v>
      </c>
      <c r="C1177">
        <v>2722</v>
      </c>
      <c r="D1177">
        <v>3</v>
      </c>
      <c r="E1177" t="s">
        <v>86</v>
      </c>
      <c r="F1177" t="s">
        <v>1694</v>
      </c>
      <c r="G1177" t="s">
        <v>1661</v>
      </c>
      <c r="H1177" t="s">
        <v>359</v>
      </c>
      <c r="I1177">
        <v>5</v>
      </c>
      <c r="J1177">
        <v>2.5</v>
      </c>
      <c r="K1177">
        <v>12.5</v>
      </c>
    </row>
    <row r="1178" spans="1:11">
      <c r="A1178">
        <v>2102</v>
      </c>
      <c r="B1178" s="139">
        <v>45383</v>
      </c>
      <c r="C1178">
        <v>2723</v>
      </c>
      <c r="D1178">
        <v>3</v>
      </c>
      <c r="E1178" t="s">
        <v>86</v>
      </c>
      <c r="F1178" t="s">
        <v>2581</v>
      </c>
      <c r="G1178" t="s">
        <v>1661</v>
      </c>
      <c r="H1178" t="s">
        <v>359</v>
      </c>
      <c r="I1178">
        <v>5</v>
      </c>
      <c r="J1178">
        <v>17.86</v>
      </c>
      <c r="K1178">
        <v>89.3</v>
      </c>
    </row>
    <row r="1179" spans="1:11">
      <c r="A1179">
        <v>5951</v>
      </c>
      <c r="B1179" s="139">
        <v>45536</v>
      </c>
      <c r="C1179">
        <v>2723</v>
      </c>
      <c r="D1179">
        <v>3</v>
      </c>
      <c r="E1179" t="s">
        <v>86</v>
      </c>
      <c r="F1179" t="s">
        <v>2581</v>
      </c>
      <c r="G1179" t="s">
        <v>1661</v>
      </c>
      <c r="H1179" t="s">
        <v>359</v>
      </c>
      <c r="I1179">
        <v>5</v>
      </c>
      <c r="J1179">
        <v>17.86</v>
      </c>
      <c r="K1179">
        <v>89.3</v>
      </c>
    </row>
    <row r="1180" spans="1:11">
      <c r="A1180">
        <v>6532</v>
      </c>
      <c r="B1180" s="139">
        <v>45627</v>
      </c>
      <c r="C1180">
        <v>3627</v>
      </c>
      <c r="D1180">
        <v>3</v>
      </c>
      <c r="E1180" t="s">
        <v>86</v>
      </c>
      <c r="F1180" t="s">
        <v>2582</v>
      </c>
      <c r="G1180" t="s">
        <v>1661</v>
      </c>
      <c r="H1180" t="s">
        <v>359</v>
      </c>
      <c r="I1180">
        <v>5</v>
      </c>
      <c r="J1180">
        <v>10.68</v>
      </c>
      <c r="K1180">
        <v>53.4</v>
      </c>
    </row>
    <row r="1181" spans="1:11">
      <c r="A1181">
        <v>2882</v>
      </c>
      <c r="B1181" s="139">
        <v>45444</v>
      </c>
      <c r="C1181">
        <v>6430</v>
      </c>
      <c r="D1181">
        <v>3</v>
      </c>
      <c r="E1181" t="s">
        <v>86</v>
      </c>
      <c r="F1181" t="s">
        <v>510</v>
      </c>
      <c r="G1181" t="s">
        <v>1661</v>
      </c>
      <c r="H1181" t="s">
        <v>359</v>
      </c>
      <c r="I1181">
        <v>5</v>
      </c>
      <c r="J1181">
        <v>19</v>
      </c>
      <c r="K1181">
        <v>95</v>
      </c>
    </row>
    <row r="1182" spans="1:11">
      <c r="A1182">
        <v>10348</v>
      </c>
      <c r="B1182" s="139">
        <v>45809</v>
      </c>
      <c r="C1182">
        <v>6430</v>
      </c>
      <c r="D1182">
        <v>3</v>
      </c>
      <c r="E1182" t="s">
        <v>86</v>
      </c>
      <c r="F1182" t="s">
        <v>510</v>
      </c>
      <c r="G1182" t="s">
        <v>1661</v>
      </c>
      <c r="H1182" t="s">
        <v>359</v>
      </c>
      <c r="I1182">
        <v>5</v>
      </c>
      <c r="J1182">
        <v>19</v>
      </c>
      <c r="K1182">
        <v>95</v>
      </c>
    </row>
    <row r="1183" spans="1:11">
      <c r="A1183">
        <v>6595</v>
      </c>
      <c r="B1183" s="139">
        <v>45627</v>
      </c>
      <c r="C1183">
        <v>6435</v>
      </c>
      <c r="D1183">
        <v>3</v>
      </c>
      <c r="E1183" t="s">
        <v>86</v>
      </c>
      <c r="F1183" t="s">
        <v>496</v>
      </c>
      <c r="G1183" t="s">
        <v>1661</v>
      </c>
      <c r="H1183" t="s">
        <v>359</v>
      </c>
      <c r="I1183">
        <v>5</v>
      </c>
      <c r="J1183">
        <v>1.1000000000000001</v>
      </c>
      <c r="K1183">
        <v>5.5</v>
      </c>
    </row>
    <row r="1184" spans="1:11">
      <c r="A1184">
        <v>2533</v>
      </c>
      <c r="B1184" s="139">
        <v>45413</v>
      </c>
      <c r="C1184">
        <v>6545</v>
      </c>
      <c r="D1184">
        <v>3</v>
      </c>
      <c r="E1184" t="s">
        <v>86</v>
      </c>
      <c r="F1184" t="s">
        <v>604</v>
      </c>
      <c r="G1184" t="s">
        <v>1661</v>
      </c>
      <c r="H1184" t="s">
        <v>359</v>
      </c>
      <c r="I1184">
        <v>5</v>
      </c>
      <c r="J1184">
        <v>23.07</v>
      </c>
      <c r="K1184">
        <v>115.35</v>
      </c>
    </row>
    <row r="1185" spans="1:11">
      <c r="A1185">
        <v>6815</v>
      </c>
      <c r="B1185" s="139">
        <v>45658</v>
      </c>
      <c r="C1185">
        <v>6574</v>
      </c>
      <c r="D1185">
        <v>3</v>
      </c>
      <c r="E1185" t="s">
        <v>86</v>
      </c>
      <c r="F1185" t="s">
        <v>440</v>
      </c>
      <c r="G1185" t="s">
        <v>1661</v>
      </c>
      <c r="H1185" t="s">
        <v>359</v>
      </c>
      <c r="I1185">
        <v>5</v>
      </c>
      <c r="J1185">
        <v>89.24</v>
      </c>
      <c r="K1185">
        <v>446.2</v>
      </c>
    </row>
    <row r="1186" spans="1:11">
      <c r="A1186">
        <v>6166</v>
      </c>
      <c r="B1186" s="139">
        <v>45566</v>
      </c>
      <c r="C1186">
        <v>6592</v>
      </c>
      <c r="D1186">
        <v>3</v>
      </c>
      <c r="E1186" t="s">
        <v>86</v>
      </c>
      <c r="F1186" t="s">
        <v>2611</v>
      </c>
      <c r="G1186" t="s">
        <v>1661</v>
      </c>
      <c r="H1186" t="s">
        <v>359</v>
      </c>
      <c r="I1186">
        <v>5</v>
      </c>
      <c r="J1186">
        <v>17.43</v>
      </c>
      <c r="K1186">
        <v>87.15</v>
      </c>
    </row>
    <row r="1187" spans="1:11">
      <c r="A1187">
        <v>6390</v>
      </c>
      <c r="B1187" s="139">
        <v>45597</v>
      </c>
      <c r="C1187">
        <v>6592</v>
      </c>
      <c r="D1187">
        <v>3</v>
      </c>
      <c r="E1187" t="s">
        <v>86</v>
      </c>
      <c r="F1187" t="s">
        <v>2611</v>
      </c>
      <c r="G1187" t="s">
        <v>1661</v>
      </c>
      <c r="H1187" t="s">
        <v>359</v>
      </c>
      <c r="I1187">
        <v>5</v>
      </c>
      <c r="J1187">
        <v>17.43</v>
      </c>
      <c r="K1187">
        <v>87.15</v>
      </c>
    </row>
    <row r="1188" spans="1:11">
      <c r="A1188">
        <v>6982</v>
      </c>
      <c r="B1188" s="139">
        <v>45689</v>
      </c>
      <c r="C1188">
        <v>6592</v>
      </c>
      <c r="D1188">
        <v>3</v>
      </c>
      <c r="E1188" t="s">
        <v>86</v>
      </c>
      <c r="F1188" t="s">
        <v>2611</v>
      </c>
      <c r="G1188" t="s">
        <v>1661</v>
      </c>
      <c r="H1188" t="s">
        <v>359</v>
      </c>
      <c r="I1188">
        <v>5</v>
      </c>
      <c r="J1188">
        <v>17.43</v>
      </c>
      <c r="K1188">
        <v>87.15</v>
      </c>
    </row>
    <row r="1189" spans="1:11">
      <c r="A1189">
        <v>7104</v>
      </c>
      <c r="B1189" s="139">
        <v>45717</v>
      </c>
      <c r="C1189">
        <v>6592</v>
      </c>
      <c r="D1189">
        <v>3</v>
      </c>
      <c r="E1189" t="s">
        <v>86</v>
      </c>
      <c r="F1189" t="s">
        <v>2611</v>
      </c>
      <c r="G1189" t="s">
        <v>1661</v>
      </c>
      <c r="H1189" t="s">
        <v>359</v>
      </c>
      <c r="I1189">
        <v>5</v>
      </c>
      <c r="J1189">
        <v>17.43</v>
      </c>
      <c r="K1189">
        <v>87.15</v>
      </c>
    </row>
    <row r="1190" spans="1:11">
      <c r="A1190">
        <v>7313</v>
      </c>
      <c r="B1190" s="139">
        <v>45748</v>
      </c>
      <c r="C1190">
        <v>6592</v>
      </c>
      <c r="D1190">
        <v>3</v>
      </c>
      <c r="E1190" t="s">
        <v>86</v>
      </c>
      <c r="F1190" t="s">
        <v>2611</v>
      </c>
      <c r="G1190" t="s">
        <v>1661</v>
      </c>
      <c r="H1190" t="s">
        <v>359</v>
      </c>
      <c r="I1190">
        <v>5</v>
      </c>
      <c r="J1190">
        <v>17.43</v>
      </c>
      <c r="K1190">
        <v>87.15</v>
      </c>
    </row>
    <row r="1191" spans="1:11">
      <c r="A1191">
        <v>6044</v>
      </c>
      <c r="B1191" s="139">
        <v>45536</v>
      </c>
      <c r="C1191">
        <v>6594</v>
      </c>
      <c r="D1191">
        <v>3</v>
      </c>
      <c r="E1191" t="s">
        <v>86</v>
      </c>
      <c r="F1191" t="s">
        <v>2612</v>
      </c>
      <c r="G1191" t="s">
        <v>1661</v>
      </c>
      <c r="H1191" t="s">
        <v>359</v>
      </c>
      <c r="I1191">
        <v>5</v>
      </c>
      <c r="J1191">
        <v>15.47</v>
      </c>
      <c r="K1191">
        <v>77.349999999999994</v>
      </c>
    </row>
    <row r="1192" spans="1:11">
      <c r="A1192">
        <v>6047</v>
      </c>
      <c r="B1192" s="139">
        <v>45536</v>
      </c>
      <c r="C1192">
        <v>6596</v>
      </c>
      <c r="D1192">
        <v>3</v>
      </c>
      <c r="E1192" t="s">
        <v>86</v>
      </c>
      <c r="F1192" t="s">
        <v>505</v>
      </c>
      <c r="G1192" t="s">
        <v>1661</v>
      </c>
      <c r="H1192" t="s">
        <v>359</v>
      </c>
      <c r="I1192">
        <v>5</v>
      </c>
      <c r="J1192">
        <v>19</v>
      </c>
      <c r="K1192">
        <v>95</v>
      </c>
    </row>
    <row r="1193" spans="1:11">
      <c r="A1193">
        <v>6774</v>
      </c>
      <c r="B1193" s="139">
        <v>45658</v>
      </c>
      <c r="C1193">
        <v>6602</v>
      </c>
      <c r="D1193">
        <v>3</v>
      </c>
      <c r="E1193" t="s">
        <v>86</v>
      </c>
      <c r="F1193" t="s">
        <v>460</v>
      </c>
      <c r="G1193" t="s">
        <v>1661</v>
      </c>
      <c r="H1193" t="s">
        <v>359</v>
      </c>
      <c r="I1193">
        <v>5</v>
      </c>
      <c r="J1193">
        <v>19.899999999999999</v>
      </c>
      <c r="K1193">
        <v>99.5</v>
      </c>
    </row>
    <row r="1194" spans="1:11">
      <c r="A1194">
        <v>6383</v>
      </c>
      <c r="B1194" s="139">
        <v>45597</v>
      </c>
      <c r="C1194">
        <v>6620</v>
      </c>
      <c r="D1194">
        <v>3</v>
      </c>
      <c r="E1194" t="s">
        <v>86</v>
      </c>
      <c r="F1194" t="s">
        <v>569</v>
      </c>
      <c r="G1194" t="s">
        <v>1661</v>
      </c>
      <c r="H1194" t="s">
        <v>359</v>
      </c>
      <c r="I1194">
        <v>5</v>
      </c>
      <c r="J1194">
        <v>8.5500000000000007</v>
      </c>
      <c r="K1194">
        <v>42.75</v>
      </c>
    </row>
    <row r="1195" spans="1:11">
      <c r="A1195">
        <v>6583</v>
      </c>
      <c r="B1195" s="139">
        <v>45627</v>
      </c>
      <c r="C1195">
        <v>6621</v>
      </c>
      <c r="D1195">
        <v>3</v>
      </c>
      <c r="E1195" t="s">
        <v>86</v>
      </c>
      <c r="F1195" t="s">
        <v>2594</v>
      </c>
      <c r="G1195" t="s">
        <v>1661</v>
      </c>
      <c r="H1195" t="s">
        <v>359</v>
      </c>
      <c r="I1195">
        <v>5</v>
      </c>
      <c r="J1195">
        <v>5.35</v>
      </c>
      <c r="K1195">
        <v>26.75</v>
      </c>
    </row>
    <row r="1196" spans="1:11">
      <c r="A1196">
        <v>6796</v>
      </c>
      <c r="B1196" s="139">
        <v>45658</v>
      </c>
      <c r="C1196">
        <v>6621</v>
      </c>
      <c r="D1196">
        <v>3</v>
      </c>
      <c r="E1196" t="s">
        <v>86</v>
      </c>
      <c r="F1196" t="s">
        <v>2594</v>
      </c>
      <c r="G1196" t="s">
        <v>1661</v>
      </c>
      <c r="H1196" t="s">
        <v>359</v>
      </c>
      <c r="I1196">
        <v>5</v>
      </c>
      <c r="J1196">
        <v>5.35</v>
      </c>
      <c r="K1196">
        <v>26.75</v>
      </c>
    </row>
    <row r="1197" spans="1:11">
      <c r="A1197">
        <v>6948</v>
      </c>
      <c r="B1197" s="139">
        <v>45689</v>
      </c>
      <c r="C1197">
        <v>6653</v>
      </c>
      <c r="D1197">
        <v>3</v>
      </c>
      <c r="E1197" t="s">
        <v>86</v>
      </c>
      <c r="F1197" t="s">
        <v>2600</v>
      </c>
      <c r="G1197" t="s">
        <v>1661</v>
      </c>
      <c r="H1197" t="s">
        <v>359</v>
      </c>
      <c r="I1197">
        <v>5</v>
      </c>
      <c r="J1197">
        <v>11.2</v>
      </c>
      <c r="K1197">
        <v>56</v>
      </c>
    </row>
    <row r="1198" spans="1:11">
      <c r="A1198">
        <v>6890</v>
      </c>
      <c r="B1198" s="139">
        <v>45658</v>
      </c>
      <c r="C1198">
        <v>6703</v>
      </c>
      <c r="D1198">
        <v>3</v>
      </c>
      <c r="E1198" t="s">
        <v>86</v>
      </c>
      <c r="F1198" t="s">
        <v>2602</v>
      </c>
      <c r="G1198" t="s">
        <v>1661</v>
      </c>
      <c r="H1198" t="s">
        <v>359</v>
      </c>
      <c r="I1198">
        <v>5</v>
      </c>
      <c r="J1198">
        <v>8.8800000000000008</v>
      </c>
      <c r="K1198">
        <v>44.4</v>
      </c>
    </row>
    <row r="1199" spans="1:11">
      <c r="A1199">
        <v>7108</v>
      </c>
      <c r="B1199" s="139">
        <v>45717</v>
      </c>
      <c r="C1199">
        <v>6703</v>
      </c>
      <c r="D1199">
        <v>3</v>
      </c>
      <c r="E1199" t="s">
        <v>86</v>
      </c>
      <c r="F1199" t="s">
        <v>2602</v>
      </c>
      <c r="G1199" t="s">
        <v>1661</v>
      </c>
      <c r="H1199" t="s">
        <v>359</v>
      </c>
      <c r="I1199">
        <v>5</v>
      </c>
      <c r="J1199">
        <v>8.8800000000000008</v>
      </c>
      <c r="K1199">
        <v>44.4</v>
      </c>
    </row>
    <row r="1200" spans="1:11">
      <c r="A1200">
        <v>7004</v>
      </c>
      <c r="B1200" s="139">
        <v>45689</v>
      </c>
      <c r="C1200">
        <v>6704</v>
      </c>
      <c r="D1200">
        <v>3</v>
      </c>
      <c r="E1200" t="s">
        <v>86</v>
      </c>
      <c r="F1200" t="s">
        <v>2616</v>
      </c>
      <c r="G1200" t="s">
        <v>1661</v>
      </c>
      <c r="H1200" t="s">
        <v>359</v>
      </c>
      <c r="I1200">
        <v>5</v>
      </c>
      <c r="J1200">
        <v>7.46</v>
      </c>
      <c r="K1200">
        <v>37.299999999999997</v>
      </c>
    </row>
    <row r="1201" spans="1:11">
      <c r="A1201">
        <v>7109</v>
      </c>
      <c r="B1201" s="139">
        <v>45717</v>
      </c>
      <c r="C1201">
        <v>6704</v>
      </c>
      <c r="D1201">
        <v>3</v>
      </c>
      <c r="E1201" t="s">
        <v>86</v>
      </c>
      <c r="F1201" t="s">
        <v>2616</v>
      </c>
      <c r="G1201" t="s">
        <v>1661</v>
      </c>
      <c r="H1201" t="s">
        <v>359</v>
      </c>
      <c r="I1201">
        <v>5</v>
      </c>
      <c r="J1201">
        <v>7.46</v>
      </c>
      <c r="K1201">
        <v>37.299999999999997</v>
      </c>
    </row>
    <row r="1202" spans="1:11">
      <c r="A1202">
        <v>7338</v>
      </c>
      <c r="B1202" s="139">
        <v>45748</v>
      </c>
      <c r="C1202">
        <v>6704</v>
      </c>
      <c r="D1202">
        <v>3</v>
      </c>
      <c r="E1202" t="s">
        <v>86</v>
      </c>
      <c r="F1202" t="s">
        <v>2616</v>
      </c>
      <c r="G1202" t="s">
        <v>1661</v>
      </c>
      <c r="H1202" t="s">
        <v>359</v>
      </c>
      <c r="I1202">
        <v>5</v>
      </c>
      <c r="J1202">
        <v>7.46</v>
      </c>
      <c r="K1202">
        <v>37.299999999999997</v>
      </c>
    </row>
    <row r="1203" spans="1:11">
      <c r="A1203">
        <v>9660</v>
      </c>
      <c r="B1203" s="139">
        <v>45778</v>
      </c>
      <c r="C1203">
        <v>6704</v>
      </c>
      <c r="D1203">
        <v>3</v>
      </c>
      <c r="E1203" t="s">
        <v>86</v>
      </c>
      <c r="F1203" t="s">
        <v>2616</v>
      </c>
      <c r="G1203" t="s">
        <v>1661</v>
      </c>
      <c r="H1203" t="s">
        <v>359</v>
      </c>
      <c r="I1203">
        <v>5</v>
      </c>
      <c r="J1203">
        <v>7</v>
      </c>
      <c r="K1203">
        <v>35</v>
      </c>
    </row>
    <row r="1204" spans="1:11">
      <c r="A1204">
        <v>9662</v>
      </c>
      <c r="B1204" s="139">
        <v>45778</v>
      </c>
      <c r="C1204">
        <v>6707</v>
      </c>
      <c r="D1204">
        <v>3</v>
      </c>
      <c r="E1204" t="s">
        <v>86</v>
      </c>
      <c r="F1204" t="s">
        <v>2603</v>
      </c>
      <c r="G1204" t="s">
        <v>1661</v>
      </c>
      <c r="H1204" t="s">
        <v>359</v>
      </c>
      <c r="I1204">
        <v>5</v>
      </c>
      <c r="J1204">
        <v>11</v>
      </c>
      <c r="K1204">
        <v>55</v>
      </c>
    </row>
    <row r="1205" spans="1:11">
      <c r="A1205">
        <v>2517</v>
      </c>
      <c r="B1205" s="139">
        <v>45413</v>
      </c>
      <c r="C1205">
        <v>1049</v>
      </c>
      <c r="D1205">
        <v>3</v>
      </c>
      <c r="E1205" t="s">
        <v>86</v>
      </c>
      <c r="F1205" t="s">
        <v>99</v>
      </c>
      <c r="G1205" t="s">
        <v>1661</v>
      </c>
      <c r="H1205" t="s">
        <v>359</v>
      </c>
      <c r="I1205">
        <v>6</v>
      </c>
      <c r="J1205">
        <v>6.15</v>
      </c>
      <c r="K1205">
        <v>36.9</v>
      </c>
    </row>
    <row r="1206" spans="1:11">
      <c r="A1206">
        <v>2850</v>
      </c>
      <c r="B1206" s="139">
        <v>45444</v>
      </c>
      <c r="C1206">
        <v>1049</v>
      </c>
      <c r="D1206">
        <v>3</v>
      </c>
      <c r="E1206" t="s">
        <v>86</v>
      </c>
      <c r="F1206" t="s">
        <v>99</v>
      </c>
      <c r="G1206" t="s">
        <v>1661</v>
      </c>
      <c r="H1206" t="s">
        <v>359</v>
      </c>
      <c r="I1206">
        <v>6</v>
      </c>
      <c r="J1206">
        <v>6.15</v>
      </c>
      <c r="K1206">
        <v>36.9</v>
      </c>
    </row>
    <row r="1207" spans="1:11">
      <c r="A1207">
        <v>5776</v>
      </c>
      <c r="B1207" s="139">
        <v>45505</v>
      </c>
      <c r="C1207">
        <v>1049</v>
      </c>
      <c r="D1207">
        <v>3</v>
      </c>
      <c r="E1207" t="s">
        <v>86</v>
      </c>
      <c r="F1207" t="s">
        <v>99</v>
      </c>
      <c r="G1207" t="s">
        <v>1661</v>
      </c>
      <c r="H1207" t="s">
        <v>359</v>
      </c>
      <c r="I1207">
        <v>6</v>
      </c>
      <c r="J1207">
        <v>6.15</v>
      </c>
      <c r="K1207">
        <v>36.9</v>
      </c>
    </row>
    <row r="1208" spans="1:11">
      <c r="A1208">
        <v>11183</v>
      </c>
      <c r="B1208" s="139">
        <v>45839</v>
      </c>
      <c r="C1208">
        <v>1049</v>
      </c>
      <c r="D1208">
        <v>3</v>
      </c>
      <c r="E1208" t="s">
        <v>86</v>
      </c>
      <c r="F1208" t="s">
        <v>99</v>
      </c>
      <c r="G1208" t="s">
        <v>1661</v>
      </c>
      <c r="H1208" t="s">
        <v>359</v>
      </c>
      <c r="I1208">
        <v>6</v>
      </c>
      <c r="J1208">
        <v>6</v>
      </c>
      <c r="K1208">
        <v>36</v>
      </c>
    </row>
    <row r="1209" spans="1:11">
      <c r="A1209">
        <v>2879</v>
      </c>
      <c r="B1209" s="139">
        <v>45444</v>
      </c>
      <c r="C1209">
        <v>1056</v>
      </c>
      <c r="D1209">
        <v>3</v>
      </c>
      <c r="E1209" t="s">
        <v>86</v>
      </c>
      <c r="F1209" t="s">
        <v>2617</v>
      </c>
      <c r="G1209" t="s">
        <v>1661</v>
      </c>
      <c r="H1209" t="s">
        <v>359</v>
      </c>
      <c r="I1209">
        <v>6</v>
      </c>
      <c r="J1209">
        <v>5.0599999999999996</v>
      </c>
      <c r="K1209">
        <v>30.36</v>
      </c>
    </row>
    <row r="1210" spans="1:11">
      <c r="A1210">
        <v>6592</v>
      </c>
      <c r="B1210" s="139">
        <v>45627</v>
      </c>
      <c r="C1210">
        <v>1056</v>
      </c>
      <c r="D1210">
        <v>3</v>
      </c>
      <c r="E1210" t="s">
        <v>86</v>
      </c>
      <c r="F1210" t="s">
        <v>2617</v>
      </c>
      <c r="G1210" t="s">
        <v>1661</v>
      </c>
      <c r="H1210" t="s">
        <v>359</v>
      </c>
      <c r="I1210">
        <v>6</v>
      </c>
      <c r="J1210">
        <v>9.3000000000000007</v>
      </c>
      <c r="K1210">
        <v>55.8</v>
      </c>
    </row>
    <row r="1211" spans="1:11">
      <c r="A1211">
        <v>6999</v>
      </c>
      <c r="B1211" s="139">
        <v>45689</v>
      </c>
      <c r="C1211">
        <v>1056</v>
      </c>
      <c r="D1211">
        <v>3</v>
      </c>
      <c r="E1211" t="s">
        <v>86</v>
      </c>
      <c r="F1211" t="s">
        <v>2617</v>
      </c>
      <c r="G1211" t="s">
        <v>1661</v>
      </c>
      <c r="H1211" t="s">
        <v>359</v>
      </c>
      <c r="I1211">
        <v>6</v>
      </c>
      <c r="J1211">
        <v>9.3000000000000007</v>
      </c>
      <c r="K1211">
        <v>55.8</v>
      </c>
    </row>
    <row r="1212" spans="1:11">
      <c r="A1212">
        <v>6256</v>
      </c>
      <c r="B1212" s="139">
        <v>45566</v>
      </c>
      <c r="C1212">
        <v>1065</v>
      </c>
      <c r="D1212">
        <v>3</v>
      </c>
      <c r="E1212" t="s">
        <v>86</v>
      </c>
      <c r="F1212" t="s">
        <v>521</v>
      </c>
      <c r="G1212" t="s">
        <v>1661</v>
      </c>
      <c r="H1212" t="s">
        <v>359</v>
      </c>
      <c r="I1212">
        <v>6</v>
      </c>
      <c r="J1212">
        <v>1.9</v>
      </c>
      <c r="K1212">
        <v>11.4</v>
      </c>
    </row>
    <row r="1213" spans="1:11">
      <c r="A1213">
        <v>7311</v>
      </c>
      <c r="B1213" s="139">
        <v>45748</v>
      </c>
      <c r="C1213">
        <v>1065</v>
      </c>
      <c r="D1213">
        <v>3</v>
      </c>
      <c r="E1213" t="s">
        <v>86</v>
      </c>
      <c r="F1213" t="s">
        <v>521</v>
      </c>
      <c r="G1213" t="s">
        <v>1661</v>
      </c>
      <c r="H1213" t="s">
        <v>359</v>
      </c>
      <c r="I1213">
        <v>6</v>
      </c>
      <c r="J1213">
        <v>1.9</v>
      </c>
      <c r="K1213">
        <v>11.4</v>
      </c>
    </row>
    <row r="1214" spans="1:11">
      <c r="A1214">
        <v>7386</v>
      </c>
      <c r="B1214" s="139">
        <v>45748</v>
      </c>
      <c r="C1214">
        <v>1071</v>
      </c>
      <c r="D1214">
        <v>3</v>
      </c>
      <c r="E1214" t="s">
        <v>86</v>
      </c>
      <c r="F1214" t="s">
        <v>1675</v>
      </c>
      <c r="G1214" t="s">
        <v>1661</v>
      </c>
      <c r="H1214" t="s">
        <v>359</v>
      </c>
      <c r="I1214">
        <v>6</v>
      </c>
      <c r="J1214">
        <v>14.59</v>
      </c>
      <c r="K1214">
        <v>87.54</v>
      </c>
    </row>
    <row r="1215" spans="1:11">
      <c r="A1215">
        <v>6255</v>
      </c>
      <c r="B1215" s="139">
        <v>45566</v>
      </c>
      <c r="C1215">
        <v>1075</v>
      </c>
      <c r="D1215">
        <v>3</v>
      </c>
      <c r="E1215" t="s">
        <v>86</v>
      </c>
      <c r="F1215" t="s">
        <v>556</v>
      </c>
      <c r="G1215" t="s">
        <v>1661</v>
      </c>
      <c r="H1215" t="s">
        <v>359</v>
      </c>
      <c r="I1215">
        <v>6</v>
      </c>
      <c r="J1215">
        <v>1.53</v>
      </c>
      <c r="K1215">
        <v>9.18</v>
      </c>
    </row>
    <row r="1216" spans="1:11">
      <c r="A1216">
        <v>7340</v>
      </c>
      <c r="B1216" s="139">
        <v>45748</v>
      </c>
      <c r="C1216">
        <v>1077</v>
      </c>
      <c r="D1216">
        <v>3</v>
      </c>
      <c r="E1216" t="s">
        <v>86</v>
      </c>
      <c r="F1216" t="s">
        <v>125</v>
      </c>
      <c r="G1216" t="s">
        <v>1661</v>
      </c>
      <c r="H1216" t="s">
        <v>359</v>
      </c>
      <c r="I1216">
        <v>6</v>
      </c>
      <c r="J1216">
        <v>16.29</v>
      </c>
      <c r="K1216">
        <v>97.74</v>
      </c>
    </row>
    <row r="1217" spans="1:11">
      <c r="A1217">
        <v>9618</v>
      </c>
      <c r="B1217" s="139">
        <v>45778</v>
      </c>
      <c r="C1217">
        <v>1084</v>
      </c>
      <c r="D1217">
        <v>3</v>
      </c>
      <c r="E1217" t="s">
        <v>86</v>
      </c>
      <c r="F1217" t="s">
        <v>580</v>
      </c>
      <c r="G1217" t="s">
        <v>1661</v>
      </c>
      <c r="H1217" t="s">
        <v>359</v>
      </c>
      <c r="I1217">
        <v>6</v>
      </c>
      <c r="J1217">
        <v>5</v>
      </c>
      <c r="K1217">
        <v>30</v>
      </c>
    </row>
    <row r="1218" spans="1:11">
      <c r="A1218">
        <v>6155</v>
      </c>
      <c r="B1218" s="139">
        <v>45566</v>
      </c>
      <c r="C1218">
        <v>1085</v>
      </c>
      <c r="D1218">
        <v>3</v>
      </c>
      <c r="E1218" t="s">
        <v>86</v>
      </c>
      <c r="F1218" t="s">
        <v>2606</v>
      </c>
      <c r="G1218" t="s">
        <v>1661</v>
      </c>
      <c r="H1218" t="s">
        <v>359</v>
      </c>
      <c r="I1218">
        <v>6</v>
      </c>
      <c r="J1218">
        <v>3.34</v>
      </c>
      <c r="K1218">
        <v>20.04</v>
      </c>
    </row>
    <row r="1219" spans="1:11">
      <c r="A1219">
        <v>6393</v>
      </c>
      <c r="B1219" s="139">
        <v>45597</v>
      </c>
      <c r="C1219">
        <v>1087</v>
      </c>
      <c r="D1219">
        <v>3</v>
      </c>
      <c r="E1219" t="s">
        <v>86</v>
      </c>
      <c r="F1219" t="s">
        <v>582</v>
      </c>
      <c r="G1219" t="s">
        <v>1661</v>
      </c>
      <c r="H1219" t="s">
        <v>359</v>
      </c>
      <c r="I1219">
        <v>6</v>
      </c>
      <c r="J1219">
        <v>3.34</v>
      </c>
      <c r="K1219">
        <v>20.04</v>
      </c>
    </row>
    <row r="1220" spans="1:11">
      <c r="A1220">
        <v>1777</v>
      </c>
      <c r="B1220" s="139">
        <v>45352</v>
      </c>
      <c r="C1220">
        <v>1089</v>
      </c>
      <c r="D1220">
        <v>3</v>
      </c>
      <c r="E1220" t="s">
        <v>86</v>
      </c>
      <c r="F1220" t="s">
        <v>136</v>
      </c>
      <c r="G1220" t="s">
        <v>1661</v>
      </c>
      <c r="H1220" t="s">
        <v>359</v>
      </c>
      <c r="I1220">
        <v>6</v>
      </c>
      <c r="J1220">
        <v>11.45</v>
      </c>
      <c r="K1220">
        <v>68.7</v>
      </c>
    </row>
    <row r="1221" spans="1:11">
      <c r="A1221">
        <v>7349</v>
      </c>
      <c r="B1221" s="139">
        <v>45748</v>
      </c>
      <c r="C1221">
        <v>1089</v>
      </c>
      <c r="D1221">
        <v>3</v>
      </c>
      <c r="E1221" t="s">
        <v>86</v>
      </c>
      <c r="F1221" t="s">
        <v>136</v>
      </c>
      <c r="G1221" t="s">
        <v>1661</v>
      </c>
      <c r="H1221" t="s">
        <v>359</v>
      </c>
      <c r="I1221">
        <v>6</v>
      </c>
      <c r="J1221">
        <v>11.45</v>
      </c>
      <c r="K1221">
        <v>68.7</v>
      </c>
    </row>
    <row r="1222" spans="1:11">
      <c r="A1222">
        <v>6980</v>
      </c>
      <c r="B1222" s="139">
        <v>45689</v>
      </c>
      <c r="C1222">
        <v>1092</v>
      </c>
      <c r="D1222">
        <v>3</v>
      </c>
      <c r="E1222" t="s">
        <v>86</v>
      </c>
      <c r="F1222" t="s">
        <v>2618</v>
      </c>
      <c r="G1222" t="s">
        <v>1661</v>
      </c>
      <c r="H1222" t="s">
        <v>359</v>
      </c>
      <c r="I1222">
        <v>6</v>
      </c>
      <c r="J1222">
        <v>5.32</v>
      </c>
      <c r="K1222">
        <v>31.92</v>
      </c>
    </row>
    <row r="1223" spans="1:11">
      <c r="A1223">
        <v>11211</v>
      </c>
      <c r="B1223" s="139">
        <v>45839</v>
      </c>
      <c r="C1223">
        <v>1093</v>
      </c>
      <c r="D1223">
        <v>3</v>
      </c>
      <c r="E1223" t="s">
        <v>86</v>
      </c>
      <c r="F1223" t="s">
        <v>137</v>
      </c>
      <c r="G1223" t="s">
        <v>1661</v>
      </c>
      <c r="H1223" t="s">
        <v>359</v>
      </c>
      <c r="I1223">
        <v>6</v>
      </c>
      <c r="J1223">
        <v>7</v>
      </c>
      <c r="K1223">
        <v>42</v>
      </c>
    </row>
    <row r="1224" spans="1:11">
      <c r="A1224">
        <v>11740</v>
      </c>
      <c r="B1224" s="139">
        <v>45870</v>
      </c>
      <c r="C1224">
        <v>1096</v>
      </c>
      <c r="D1224">
        <v>3</v>
      </c>
      <c r="E1224" t="s">
        <v>86</v>
      </c>
      <c r="F1224" t="s">
        <v>1678</v>
      </c>
      <c r="G1224" t="s">
        <v>1661</v>
      </c>
      <c r="H1224" t="s">
        <v>359</v>
      </c>
      <c r="I1224">
        <v>6</v>
      </c>
      <c r="J1224">
        <v>6</v>
      </c>
      <c r="K1224">
        <v>36</v>
      </c>
    </row>
    <row r="1225" spans="1:11">
      <c r="A1225">
        <v>5239</v>
      </c>
      <c r="B1225" s="139">
        <v>45474</v>
      </c>
      <c r="C1225">
        <v>1102</v>
      </c>
      <c r="D1225">
        <v>3</v>
      </c>
      <c r="E1225" t="s">
        <v>86</v>
      </c>
      <c r="F1225" t="s">
        <v>153</v>
      </c>
      <c r="G1225" t="s">
        <v>1661</v>
      </c>
      <c r="H1225" t="s">
        <v>359</v>
      </c>
      <c r="I1225">
        <v>6</v>
      </c>
      <c r="J1225">
        <v>3.68</v>
      </c>
      <c r="K1225">
        <v>22.08</v>
      </c>
    </row>
    <row r="1226" spans="1:11">
      <c r="A1226">
        <v>5893</v>
      </c>
      <c r="B1226" s="139">
        <v>45505</v>
      </c>
      <c r="C1226">
        <v>1102</v>
      </c>
      <c r="D1226">
        <v>3</v>
      </c>
      <c r="E1226" t="s">
        <v>86</v>
      </c>
      <c r="F1226" t="s">
        <v>153</v>
      </c>
      <c r="G1226" t="s">
        <v>1661</v>
      </c>
      <c r="H1226" t="s">
        <v>359</v>
      </c>
      <c r="I1226">
        <v>6</v>
      </c>
      <c r="J1226">
        <v>3.68</v>
      </c>
      <c r="K1226">
        <v>22.08</v>
      </c>
    </row>
    <row r="1227" spans="1:11">
      <c r="A1227">
        <v>6013</v>
      </c>
      <c r="B1227" s="139">
        <v>45536</v>
      </c>
      <c r="C1227">
        <v>1102</v>
      </c>
      <c r="D1227">
        <v>3</v>
      </c>
      <c r="E1227" t="s">
        <v>86</v>
      </c>
      <c r="F1227" t="s">
        <v>153</v>
      </c>
      <c r="G1227" t="s">
        <v>1661</v>
      </c>
      <c r="H1227" t="s">
        <v>359</v>
      </c>
      <c r="I1227">
        <v>6</v>
      </c>
      <c r="J1227">
        <v>3.68</v>
      </c>
      <c r="K1227">
        <v>22.08</v>
      </c>
    </row>
    <row r="1228" spans="1:11">
      <c r="A1228">
        <v>11976</v>
      </c>
      <c r="B1228" s="139">
        <v>45901</v>
      </c>
      <c r="C1228">
        <v>1104</v>
      </c>
      <c r="D1228">
        <v>3</v>
      </c>
      <c r="E1228" t="s">
        <v>86</v>
      </c>
      <c r="F1228" t="s">
        <v>1679</v>
      </c>
      <c r="G1228" t="s">
        <v>1661</v>
      </c>
      <c r="H1228" t="s">
        <v>359</v>
      </c>
      <c r="I1228">
        <v>6</v>
      </c>
      <c r="J1228">
        <v>7</v>
      </c>
      <c r="K1228">
        <v>42</v>
      </c>
    </row>
    <row r="1229" spans="1:11">
      <c r="A1229">
        <v>5841</v>
      </c>
      <c r="B1229" s="139">
        <v>45505</v>
      </c>
      <c r="C1229">
        <v>1105</v>
      </c>
      <c r="D1229">
        <v>3</v>
      </c>
      <c r="E1229" t="s">
        <v>86</v>
      </c>
      <c r="F1229" t="s">
        <v>156</v>
      </c>
      <c r="G1229" t="s">
        <v>1661</v>
      </c>
      <c r="H1229" t="s">
        <v>359</v>
      </c>
      <c r="I1229">
        <v>6</v>
      </c>
      <c r="J1229">
        <v>2.19</v>
      </c>
      <c r="K1229">
        <v>13.14</v>
      </c>
    </row>
    <row r="1230" spans="1:11">
      <c r="A1230">
        <v>5254</v>
      </c>
      <c r="B1230" s="139">
        <v>45474</v>
      </c>
      <c r="C1230">
        <v>1107</v>
      </c>
      <c r="D1230">
        <v>3</v>
      </c>
      <c r="E1230" t="s">
        <v>86</v>
      </c>
      <c r="F1230" t="s">
        <v>157</v>
      </c>
      <c r="G1230" t="s">
        <v>1661</v>
      </c>
      <c r="H1230" t="s">
        <v>359</v>
      </c>
      <c r="I1230">
        <v>6</v>
      </c>
      <c r="J1230">
        <v>2.19</v>
      </c>
      <c r="K1230">
        <v>13.14</v>
      </c>
    </row>
    <row r="1231" spans="1:11">
      <c r="A1231">
        <v>6359</v>
      </c>
      <c r="B1231" s="139">
        <v>45597</v>
      </c>
      <c r="C1231">
        <v>1109</v>
      </c>
      <c r="D1231">
        <v>3</v>
      </c>
      <c r="E1231" t="s">
        <v>86</v>
      </c>
      <c r="F1231" t="s">
        <v>608</v>
      </c>
      <c r="G1231" t="s">
        <v>1661</v>
      </c>
      <c r="H1231" t="s">
        <v>359</v>
      </c>
      <c r="I1231">
        <v>6</v>
      </c>
      <c r="J1231">
        <v>15.75</v>
      </c>
      <c r="K1231">
        <v>94.5</v>
      </c>
    </row>
    <row r="1232" spans="1:11">
      <c r="A1232">
        <v>6365</v>
      </c>
      <c r="B1232" s="139">
        <v>45597</v>
      </c>
      <c r="C1232">
        <v>1110</v>
      </c>
      <c r="D1232">
        <v>3</v>
      </c>
      <c r="E1232" t="s">
        <v>86</v>
      </c>
      <c r="F1232" t="s">
        <v>610</v>
      </c>
      <c r="G1232" t="s">
        <v>1661</v>
      </c>
      <c r="H1232" t="s">
        <v>359</v>
      </c>
      <c r="I1232">
        <v>6</v>
      </c>
      <c r="J1232">
        <v>6.63</v>
      </c>
      <c r="K1232">
        <v>39.78</v>
      </c>
    </row>
    <row r="1233" spans="1:11">
      <c r="A1233">
        <v>2435</v>
      </c>
      <c r="B1233" s="139">
        <v>45413</v>
      </c>
      <c r="C1233">
        <v>1347</v>
      </c>
      <c r="D1233">
        <v>3</v>
      </c>
      <c r="E1233" t="s">
        <v>86</v>
      </c>
      <c r="F1233" t="s">
        <v>2568</v>
      </c>
      <c r="G1233" t="s">
        <v>1661</v>
      </c>
      <c r="H1233" t="s">
        <v>359</v>
      </c>
      <c r="I1233">
        <v>6</v>
      </c>
      <c r="J1233">
        <v>8.81</v>
      </c>
      <c r="K1233">
        <v>52.86</v>
      </c>
    </row>
    <row r="1234" spans="1:11">
      <c r="A1234">
        <v>11223</v>
      </c>
      <c r="B1234" s="139">
        <v>45839</v>
      </c>
      <c r="C1234">
        <v>1347</v>
      </c>
      <c r="D1234">
        <v>3</v>
      </c>
      <c r="E1234" t="s">
        <v>86</v>
      </c>
      <c r="F1234" t="s">
        <v>2568</v>
      </c>
      <c r="G1234" t="s">
        <v>1661</v>
      </c>
      <c r="H1234" t="s">
        <v>359</v>
      </c>
      <c r="I1234">
        <v>6</v>
      </c>
      <c r="J1234">
        <v>8</v>
      </c>
      <c r="K1234">
        <v>48</v>
      </c>
    </row>
    <row r="1235" spans="1:11">
      <c r="A1235">
        <v>5413</v>
      </c>
      <c r="B1235" s="139">
        <v>45474</v>
      </c>
      <c r="C1235">
        <v>1348</v>
      </c>
      <c r="D1235">
        <v>3</v>
      </c>
      <c r="E1235" t="s">
        <v>86</v>
      </c>
      <c r="F1235" t="s">
        <v>528</v>
      </c>
      <c r="G1235" t="s">
        <v>1661</v>
      </c>
      <c r="H1235" t="s">
        <v>359</v>
      </c>
      <c r="I1235">
        <v>6</v>
      </c>
      <c r="J1235">
        <v>34.89</v>
      </c>
      <c r="K1235">
        <v>209.34</v>
      </c>
    </row>
    <row r="1236" spans="1:11">
      <c r="A1236">
        <v>3028</v>
      </c>
      <c r="B1236" s="139">
        <v>45444</v>
      </c>
      <c r="C1236">
        <v>1352</v>
      </c>
      <c r="D1236">
        <v>3</v>
      </c>
      <c r="E1236" t="s">
        <v>86</v>
      </c>
      <c r="F1236" t="s">
        <v>2569</v>
      </c>
      <c r="G1236" t="s">
        <v>1661</v>
      </c>
      <c r="H1236" t="s">
        <v>359</v>
      </c>
      <c r="I1236">
        <v>6</v>
      </c>
      <c r="J1236">
        <v>44.18</v>
      </c>
      <c r="K1236">
        <v>265.08</v>
      </c>
    </row>
    <row r="1237" spans="1:11">
      <c r="A1237">
        <v>2272</v>
      </c>
      <c r="B1237" s="139">
        <v>45383</v>
      </c>
      <c r="C1237">
        <v>1363</v>
      </c>
      <c r="D1237">
        <v>3</v>
      </c>
      <c r="E1237" t="s">
        <v>86</v>
      </c>
      <c r="F1237" t="s">
        <v>2571</v>
      </c>
      <c r="G1237" t="s">
        <v>1661</v>
      </c>
      <c r="H1237" t="s">
        <v>359</v>
      </c>
      <c r="I1237">
        <v>6</v>
      </c>
      <c r="J1237">
        <v>6.27</v>
      </c>
      <c r="K1237">
        <v>37.619999999999997</v>
      </c>
    </row>
    <row r="1238" spans="1:11">
      <c r="A1238">
        <v>2869</v>
      </c>
      <c r="B1238" s="139">
        <v>45444</v>
      </c>
      <c r="C1238">
        <v>1363</v>
      </c>
      <c r="D1238">
        <v>3</v>
      </c>
      <c r="E1238" t="s">
        <v>86</v>
      </c>
      <c r="F1238" t="s">
        <v>2571</v>
      </c>
      <c r="G1238" t="s">
        <v>1661</v>
      </c>
      <c r="H1238" t="s">
        <v>359</v>
      </c>
      <c r="I1238">
        <v>6</v>
      </c>
      <c r="J1238">
        <v>6.27</v>
      </c>
      <c r="K1238">
        <v>37.619999999999997</v>
      </c>
    </row>
    <row r="1239" spans="1:11">
      <c r="A1239">
        <v>14203</v>
      </c>
      <c r="B1239" s="139">
        <v>45962</v>
      </c>
      <c r="C1239">
        <v>1363</v>
      </c>
      <c r="D1239">
        <v>3</v>
      </c>
      <c r="E1239" t="s">
        <v>86</v>
      </c>
      <c r="F1239" t="s">
        <v>2571</v>
      </c>
      <c r="G1239" t="s">
        <v>1661</v>
      </c>
      <c r="H1239" t="s">
        <v>359</v>
      </c>
      <c r="I1239">
        <v>6</v>
      </c>
      <c r="J1239">
        <v>7</v>
      </c>
      <c r="K1239">
        <v>42</v>
      </c>
    </row>
    <row r="1240" spans="1:11">
      <c r="A1240">
        <v>14881</v>
      </c>
      <c r="B1240" s="139">
        <v>45992</v>
      </c>
      <c r="C1240">
        <v>1363</v>
      </c>
      <c r="D1240">
        <v>3</v>
      </c>
      <c r="E1240" t="s">
        <v>86</v>
      </c>
      <c r="F1240" t="s">
        <v>2571</v>
      </c>
      <c r="G1240" t="s">
        <v>1661</v>
      </c>
      <c r="H1240" t="s">
        <v>359</v>
      </c>
      <c r="I1240">
        <v>6</v>
      </c>
      <c r="J1240">
        <v>7</v>
      </c>
      <c r="K1240">
        <v>42</v>
      </c>
    </row>
    <row r="1241" spans="1:11">
      <c r="A1241">
        <v>5879</v>
      </c>
      <c r="B1241" s="139">
        <v>45505</v>
      </c>
      <c r="C1241">
        <v>1367</v>
      </c>
      <c r="D1241">
        <v>3</v>
      </c>
      <c r="E1241" t="s">
        <v>86</v>
      </c>
      <c r="F1241" t="s">
        <v>591</v>
      </c>
      <c r="G1241" t="s">
        <v>1661</v>
      </c>
      <c r="H1241" t="s">
        <v>359</v>
      </c>
      <c r="I1241">
        <v>6</v>
      </c>
      <c r="J1241">
        <v>21.3</v>
      </c>
      <c r="K1241">
        <v>127.8</v>
      </c>
    </row>
    <row r="1242" spans="1:11">
      <c r="A1242">
        <v>5887</v>
      </c>
      <c r="B1242" s="139">
        <v>45505</v>
      </c>
      <c r="C1242">
        <v>1368</v>
      </c>
      <c r="D1242">
        <v>3</v>
      </c>
      <c r="E1242" t="s">
        <v>86</v>
      </c>
      <c r="F1242" t="s">
        <v>592</v>
      </c>
      <c r="G1242" t="s">
        <v>1661</v>
      </c>
      <c r="H1242" t="s">
        <v>359</v>
      </c>
      <c r="I1242">
        <v>6</v>
      </c>
      <c r="J1242">
        <v>44.83</v>
      </c>
      <c r="K1242">
        <v>268.98</v>
      </c>
    </row>
    <row r="1243" spans="1:11">
      <c r="A1243">
        <v>11716</v>
      </c>
      <c r="B1243" s="139">
        <v>45870</v>
      </c>
      <c r="C1243">
        <v>2071</v>
      </c>
      <c r="D1243">
        <v>3</v>
      </c>
      <c r="E1243" t="s">
        <v>86</v>
      </c>
      <c r="F1243" t="s">
        <v>117</v>
      </c>
      <c r="G1243" t="s">
        <v>1661</v>
      </c>
      <c r="H1243" t="s">
        <v>359</v>
      </c>
      <c r="I1243">
        <v>6</v>
      </c>
      <c r="J1243">
        <v>9</v>
      </c>
      <c r="K1243">
        <v>54</v>
      </c>
    </row>
    <row r="1244" spans="1:11">
      <c r="A1244">
        <v>12989</v>
      </c>
      <c r="B1244" s="139">
        <v>45931</v>
      </c>
      <c r="C1244">
        <v>2071</v>
      </c>
      <c r="D1244">
        <v>3</v>
      </c>
      <c r="E1244" t="s">
        <v>86</v>
      </c>
      <c r="F1244" t="s">
        <v>117</v>
      </c>
      <c r="G1244" t="s">
        <v>1661</v>
      </c>
      <c r="H1244" t="s">
        <v>359</v>
      </c>
      <c r="I1244">
        <v>6</v>
      </c>
      <c r="J1244">
        <v>9</v>
      </c>
      <c r="K1244">
        <v>54</v>
      </c>
    </row>
    <row r="1245" spans="1:11">
      <c r="A1245">
        <v>5252</v>
      </c>
      <c r="B1245" s="139">
        <v>45474</v>
      </c>
      <c r="C1245">
        <v>2075</v>
      </c>
      <c r="D1245">
        <v>3</v>
      </c>
      <c r="E1245" t="s">
        <v>86</v>
      </c>
      <c r="F1245" t="s">
        <v>90</v>
      </c>
      <c r="G1245" t="s">
        <v>1661</v>
      </c>
      <c r="H1245" t="s">
        <v>359</v>
      </c>
      <c r="I1245">
        <v>6</v>
      </c>
      <c r="J1245">
        <v>9.4499999999999993</v>
      </c>
      <c r="K1245">
        <v>56.7</v>
      </c>
    </row>
    <row r="1246" spans="1:11">
      <c r="A1246">
        <v>7383</v>
      </c>
      <c r="B1246" s="139">
        <v>45748</v>
      </c>
      <c r="C1246">
        <v>2075</v>
      </c>
      <c r="D1246">
        <v>3</v>
      </c>
      <c r="E1246" t="s">
        <v>86</v>
      </c>
      <c r="F1246" t="s">
        <v>90</v>
      </c>
      <c r="G1246" t="s">
        <v>1661</v>
      </c>
      <c r="H1246" t="s">
        <v>359</v>
      </c>
      <c r="I1246">
        <v>6</v>
      </c>
      <c r="J1246">
        <v>9.4499999999999993</v>
      </c>
      <c r="K1246">
        <v>56.7</v>
      </c>
    </row>
    <row r="1247" spans="1:11">
      <c r="A1247">
        <v>2493</v>
      </c>
      <c r="B1247" s="139">
        <v>45413</v>
      </c>
      <c r="C1247">
        <v>2098</v>
      </c>
      <c r="D1247">
        <v>3</v>
      </c>
      <c r="E1247" t="s">
        <v>86</v>
      </c>
      <c r="F1247" t="s">
        <v>1685</v>
      </c>
      <c r="G1247" t="s">
        <v>1661</v>
      </c>
      <c r="H1247" t="s">
        <v>359</v>
      </c>
      <c r="I1247">
        <v>6</v>
      </c>
      <c r="J1247">
        <v>1.88</v>
      </c>
      <c r="K1247">
        <v>11.28</v>
      </c>
    </row>
    <row r="1248" spans="1:11">
      <c r="A1248">
        <v>6806</v>
      </c>
      <c r="B1248" s="139">
        <v>45658</v>
      </c>
      <c r="C1248">
        <v>2111</v>
      </c>
      <c r="D1248">
        <v>3</v>
      </c>
      <c r="E1248" t="s">
        <v>86</v>
      </c>
      <c r="F1248" t="s">
        <v>2608</v>
      </c>
      <c r="G1248" t="s">
        <v>1661</v>
      </c>
      <c r="H1248" t="s">
        <v>359</v>
      </c>
      <c r="I1248">
        <v>6</v>
      </c>
      <c r="J1248">
        <v>2.4700000000000002</v>
      </c>
      <c r="K1248">
        <v>14.82</v>
      </c>
    </row>
    <row r="1249" spans="1:11">
      <c r="A1249">
        <v>883</v>
      </c>
      <c r="B1249" s="139">
        <v>45292</v>
      </c>
      <c r="C1249">
        <v>2112</v>
      </c>
      <c r="D1249">
        <v>3</v>
      </c>
      <c r="E1249" t="s">
        <v>86</v>
      </c>
      <c r="F1249" t="s">
        <v>1689</v>
      </c>
      <c r="G1249" t="s">
        <v>1661</v>
      </c>
      <c r="H1249" t="s">
        <v>359</v>
      </c>
      <c r="I1249">
        <v>6</v>
      </c>
      <c r="J1249">
        <v>3.55</v>
      </c>
      <c r="K1249">
        <v>21.3</v>
      </c>
    </row>
    <row r="1250" spans="1:11">
      <c r="A1250">
        <v>1837</v>
      </c>
      <c r="B1250" s="139">
        <v>45352</v>
      </c>
      <c r="C1250">
        <v>2112</v>
      </c>
      <c r="D1250">
        <v>3</v>
      </c>
      <c r="E1250" t="s">
        <v>86</v>
      </c>
      <c r="F1250" t="s">
        <v>1689</v>
      </c>
      <c r="G1250" t="s">
        <v>1661</v>
      </c>
      <c r="H1250" t="s">
        <v>359</v>
      </c>
      <c r="I1250">
        <v>6</v>
      </c>
      <c r="J1250">
        <v>3.55</v>
      </c>
      <c r="K1250">
        <v>21.3</v>
      </c>
    </row>
    <row r="1251" spans="1:11">
      <c r="A1251">
        <v>2433</v>
      </c>
      <c r="B1251" s="139">
        <v>45413</v>
      </c>
      <c r="C1251">
        <v>2118</v>
      </c>
      <c r="D1251">
        <v>3</v>
      </c>
      <c r="E1251" t="s">
        <v>86</v>
      </c>
      <c r="F1251" t="s">
        <v>462</v>
      </c>
      <c r="G1251" t="s">
        <v>1661</v>
      </c>
      <c r="H1251" t="s">
        <v>359</v>
      </c>
      <c r="I1251">
        <v>6</v>
      </c>
      <c r="J1251">
        <v>6.22</v>
      </c>
      <c r="K1251">
        <v>37.32</v>
      </c>
    </row>
    <row r="1252" spans="1:11">
      <c r="A1252">
        <v>6045</v>
      </c>
      <c r="B1252" s="139">
        <v>45536</v>
      </c>
      <c r="C1252">
        <v>2146</v>
      </c>
      <c r="D1252">
        <v>3</v>
      </c>
      <c r="E1252" t="s">
        <v>86</v>
      </c>
      <c r="F1252" t="s">
        <v>503</v>
      </c>
      <c r="G1252" t="s">
        <v>1661</v>
      </c>
      <c r="H1252" t="s">
        <v>359</v>
      </c>
      <c r="I1252">
        <v>6</v>
      </c>
      <c r="J1252">
        <v>8.33</v>
      </c>
      <c r="K1252">
        <v>49.98</v>
      </c>
    </row>
    <row r="1253" spans="1:11">
      <c r="A1253">
        <v>6389</v>
      </c>
      <c r="B1253" s="139">
        <v>45597</v>
      </c>
      <c r="C1253">
        <v>2146</v>
      </c>
      <c r="D1253">
        <v>3</v>
      </c>
      <c r="E1253" t="s">
        <v>86</v>
      </c>
      <c r="F1253" t="s">
        <v>503</v>
      </c>
      <c r="G1253" t="s">
        <v>1661</v>
      </c>
      <c r="H1253" t="s">
        <v>359</v>
      </c>
      <c r="I1253">
        <v>6</v>
      </c>
      <c r="J1253">
        <v>8.33</v>
      </c>
      <c r="K1253">
        <v>49.98</v>
      </c>
    </row>
    <row r="1254" spans="1:11">
      <c r="A1254">
        <v>6569</v>
      </c>
      <c r="B1254" s="139">
        <v>45627</v>
      </c>
      <c r="C1254">
        <v>2146</v>
      </c>
      <c r="D1254">
        <v>3</v>
      </c>
      <c r="E1254" t="s">
        <v>86</v>
      </c>
      <c r="F1254" t="s">
        <v>503</v>
      </c>
      <c r="G1254" t="s">
        <v>1661</v>
      </c>
      <c r="H1254" t="s">
        <v>359</v>
      </c>
      <c r="I1254">
        <v>6</v>
      </c>
      <c r="J1254">
        <v>8.33</v>
      </c>
      <c r="K1254">
        <v>49.98</v>
      </c>
    </row>
    <row r="1255" spans="1:11">
      <c r="A1255">
        <v>6803</v>
      </c>
      <c r="B1255" s="139">
        <v>45658</v>
      </c>
      <c r="C1255">
        <v>2146</v>
      </c>
      <c r="D1255">
        <v>3</v>
      </c>
      <c r="E1255" t="s">
        <v>86</v>
      </c>
      <c r="F1255" t="s">
        <v>503</v>
      </c>
      <c r="G1255" t="s">
        <v>1661</v>
      </c>
      <c r="H1255" t="s">
        <v>359</v>
      </c>
      <c r="I1255">
        <v>6</v>
      </c>
      <c r="J1255">
        <v>8.33</v>
      </c>
      <c r="K1255">
        <v>49.98</v>
      </c>
    </row>
    <row r="1256" spans="1:11">
      <c r="A1256">
        <v>6983</v>
      </c>
      <c r="B1256" s="139">
        <v>45689</v>
      </c>
      <c r="C1256">
        <v>2146</v>
      </c>
      <c r="D1256">
        <v>3</v>
      </c>
      <c r="E1256" t="s">
        <v>86</v>
      </c>
      <c r="F1256" t="s">
        <v>503</v>
      </c>
      <c r="G1256" t="s">
        <v>1661</v>
      </c>
      <c r="H1256" t="s">
        <v>359</v>
      </c>
      <c r="I1256">
        <v>6</v>
      </c>
      <c r="J1256">
        <v>8.33</v>
      </c>
      <c r="K1256">
        <v>49.98</v>
      </c>
    </row>
    <row r="1257" spans="1:11">
      <c r="A1257">
        <v>884</v>
      </c>
      <c r="B1257" s="139">
        <v>45292</v>
      </c>
      <c r="C1257">
        <v>2699</v>
      </c>
      <c r="D1257">
        <v>3</v>
      </c>
      <c r="E1257" t="s">
        <v>86</v>
      </c>
      <c r="F1257" t="s">
        <v>500</v>
      </c>
      <c r="G1257" t="s">
        <v>1661</v>
      </c>
      <c r="H1257" t="s">
        <v>359</v>
      </c>
      <c r="I1257">
        <v>6</v>
      </c>
      <c r="J1257">
        <v>26.63</v>
      </c>
      <c r="K1257">
        <v>159.78</v>
      </c>
    </row>
    <row r="1258" spans="1:11">
      <c r="A1258">
        <v>893</v>
      </c>
      <c r="B1258" s="139">
        <v>45292</v>
      </c>
      <c r="C1258">
        <v>2704</v>
      </c>
      <c r="D1258">
        <v>3</v>
      </c>
      <c r="E1258" t="s">
        <v>86</v>
      </c>
      <c r="F1258" t="s">
        <v>611</v>
      </c>
      <c r="G1258" t="s">
        <v>1661</v>
      </c>
      <c r="H1258" t="s">
        <v>359</v>
      </c>
      <c r="I1258">
        <v>6</v>
      </c>
      <c r="J1258">
        <v>2.25</v>
      </c>
      <c r="K1258">
        <v>13.5</v>
      </c>
    </row>
    <row r="1259" spans="1:11">
      <c r="A1259">
        <v>11752</v>
      </c>
      <c r="B1259" s="139">
        <v>45870</v>
      </c>
      <c r="C1259">
        <v>2704</v>
      </c>
      <c r="D1259">
        <v>3</v>
      </c>
      <c r="E1259" t="s">
        <v>86</v>
      </c>
      <c r="F1259" t="s">
        <v>611</v>
      </c>
      <c r="G1259" t="s">
        <v>1661</v>
      </c>
      <c r="H1259" t="s">
        <v>359</v>
      </c>
      <c r="I1259">
        <v>6</v>
      </c>
      <c r="J1259">
        <v>2</v>
      </c>
      <c r="K1259">
        <v>12</v>
      </c>
    </row>
    <row r="1260" spans="1:11">
      <c r="A1260">
        <v>6003</v>
      </c>
      <c r="B1260" s="139">
        <v>45536</v>
      </c>
      <c r="C1260">
        <v>2705</v>
      </c>
      <c r="D1260">
        <v>3</v>
      </c>
      <c r="E1260" t="s">
        <v>86</v>
      </c>
      <c r="F1260" t="s">
        <v>1692</v>
      </c>
      <c r="G1260" t="s">
        <v>1661</v>
      </c>
      <c r="H1260" t="s">
        <v>359</v>
      </c>
      <c r="I1260">
        <v>6</v>
      </c>
      <c r="J1260">
        <v>25.64</v>
      </c>
      <c r="K1260">
        <v>153.84</v>
      </c>
    </row>
    <row r="1261" spans="1:11">
      <c r="A1261">
        <v>6130</v>
      </c>
      <c r="B1261" s="139">
        <v>45566</v>
      </c>
      <c r="C1261">
        <v>2709</v>
      </c>
      <c r="D1261">
        <v>3</v>
      </c>
      <c r="E1261" t="s">
        <v>86</v>
      </c>
      <c r="F1261" t="s">
        <v>2578</v>
      </c>
      <c r="G1261" t="s">
        <v>1661</v>
      </c>
      <c r="H1261" t="s">
        <v>359</v>
      </c>
      <c r="I1261">
        <v>6</v>
      </c>
      <c r="J1261">
        <v>6.88</v>
      </c>
      <c r="K1261">
        <v>41.28</v>
      </c>
    </row>
    <row r="1262" spans="1:11">
      <c r="A1262">
        <v>6787</v>
      </c>
      <c r="B1262" s="139">
        <v>45658</v>
      </c>
      <c r="C1262">
        <v>2709</v>
      </c>
      <c r="D1262">
        <v>3</v>
      </c>
      <c r="E1262" t="s">
        <v>86</v>
      </c>
      <c r="F1262" t="s">
        <v>2578</v>
      </c>
      <c r="G1262" t="s">
        <v>1661</v>
      </c>
      <c r="H1262" t="s">
        <v>359</v>
      </c>
      <c r="I1262">
        <v>6</v>
      </c>
      <c r="J1262">
        <v>7.13</v>
      </c>
      <c r="K1262">
        <v>42.78</v>
      </c>
    </row>
    <row r="1263" spans="1:11">
      <c r="A1263">
        <v>6988</v>
      </c>
      <c r="B1263" s="139">
        <v>45689</v>
      </c>
      <c r="C1263">
        <v>2709</v>
      </c>
      <c r="D1263">
        <v>3</v>
      </c>
      <c r="E1263" t="s">
        <v>86</v>
      </c>
      <c r="F1263" t="s">
        <v>2578</v>
      </c>
      <c r="G1263" t="s">
        <v>1661</v>
      </c>
      <c r="H1263" t="s">
        <v>359</v>
      </c>
      <c r="I1263">
        <v>6</v>
      </c>
      <c r="J1263">
        <v>7.13</v>
      </c>
      <c r="K1263">
        <v>42.78</v>
      </c>
    </row>
    <row r="1264" spans="1:11">
      <c r="A1264">
        <v>12016</v>
      </c>
      <c r="B1264" s="139">
        <v>45901</v>
      </c>
      <c r="C1264">
        <v>2713</v>
      </c>
      <c r="D1264">
        <v>3</v>
      </c>
      <c r="E1264" t="s">
        <v>86</v>
      </c>
      <c r="F1264" t="s">
        <v>1693</v>
      </c>
      <c r="G1264" t="s">
        <v>1661</v>
      </c>
      <c r="H1264" t="s">
        <v>359</v>
      </c>
      <c r="I1264">
        <v>6</v>
      </c>
      <c r="J1264">
        <v>7</v>
      </c>
      <c r="K1264">
        <v>42</v>
      </c>
    </row>
    <row r="1265" spans="1:11">
      <c r="A1265">
        <v>9586</v>
      </c>
      <c r="B1265" s="139">
        <v>45778</v>
      </c>
      <c r="C1265">
        <v>2722</v>
      </c>
      <c r="D1265">
        <v>3</v>
      </c>
      <c r="E1265" t="s">
        <v>86</v>
      </c>
      <c r="F1265" t="s">
        <v>1694</v>
      </c>
      <c r="G1265" t="s">
        <v>1661</v>
      </c>
      <c r="H1265" t="s">
        <v>359</v>
      </c>
      <c r="I1265">
        <v>6</v>
      </c>
      <c r="J1265">
        <v>2</v>
      </c>
      <c r="K1265">
        <v>12</v>
      </c>
    </row>
    <row r="1266" spans="1:11">
      <c r="A1266">
        <v>2487</v>
      </c>
      <c r="B1266" s="139">
        <v>45413</v>
      </c>
      <c r="C1266">
        <v>3627</v>
      </c>
      <c r="D1266">
        <v>3</v>
      </c>
      <c r="E1266" t="s">
        <v>86</v>
      </c>
      <c r="F1266" t="s">
        <v>2582</v>
      </c>
      <c r="G1266" t="s">
        <v>1661</v>
      </c>
      <c r="H1266" t="s">
        <v>359</v>
      </c>
      <c r="I1266">
        <v>6</v>
      </c>
      <c r="J1266">
        <v>10.1</v>
      </c>
      <c r="K1266">
        <v>60.6</v>
      </c>
    </row>
    <row r="1267" spans="1:11">
      <c r="A1267">
        <v>5972</v>
      </c>
      <c r="B1267" s="139">
        <v>45536</v>
      </c>
      <c r="C1267">
        <v>3628</v>
      </c>
      <c r="D1267">
        <v>3</v>
      </c>
      <c r="E1267" t="s">
        <v>86</v>
      </c>
      <c r="F1267" t="s">
        <v>100</v>
      </c>
      <c r="G1267" t="s">
        <v>1661</v>
      </c>
      <c r="H1267" t="s">
        <v>359</v>
      </c>
      <c r="I1267">
        <v>6</v>
      </c>
      <c r="J1267">
        <v>6.91</v>
      </c>
      <c r="K1267">
        <v>41.46</v>
      </c>
    </row>
    <row r="1268" spans="1:11">
      <c r="A1268">
        <v>6146</v>
      </c>
      <c r="B1268" s="139">
        <v>45566</v>
      </c>
      <c r="C1268">
        <v>3630</v>
      </c>
      <c r="D1268">
        <v>3</v>
      </c>
      <c r="E1268" t="s">
        <v>86</v>
      </c>
      <c r="F1268" t="s">
        <v>159</v>
      </c>
      <c r="G1268" t="s">
        <v>1661</v>
      </c>
      <c r="H1268" t="s">
        <v>359</v>
      </c>
      <c r="I1268">
        <v>6</v>
      </c>
      <c r="J1268">
        <v>4.4400000000000004</v>
      </c>
      <c r="K1268">
        <v>26.64</v>
      </c>
    </row>
    <row r="1269" spans="1:11">
      <c r="A1269">
        <v>6814</v>
      </c>
      <c r="B1269" s="139">
        <v>45658</v>
      </c>
      <c r="C1269">
        <v>3630</v>
      </c>
      <c r="D1269">
        <v>3</v>
      </c>
      <c r="E1269" t="s">
        <v>86</v>
      </c>
      <c r="F1269" t="s">
        <v>159</v>
      </c>
      <c r="G1269" t="s">
        <v>1661</v>
      </c>
      <c r="H1269" t="s">
        <v>359</v>
      </c>
      <c r="I1269">
        <v>6</v>
      </c>
      <c r="J1269">
        <v>4.4400000000000004</v>
      </c>
      <c r="K1269">
        <v>26.64</v>
      </c>
    </row>
    <row r="1270" spans="1:11">
      <c r="A1270">
        <v>6996</v>
      </c>
      <c r="B1270" s="139">
        <v>45689</v>
      </c>
      <c r="C1270">
        <v>3630</v>
      </c>
      <c r="D1270">
        <v>3</v>
      </c>
      <c r="E1270" t="s">
        <v>86</v>
      </c>
      <c r="F1270" t="s">
        <v>159</v>
      </c>
      <c r="G1270" t="s">
        <v>1661</v>
      </c>
      <c r="H1270" t="s">
        <v>359</v>
      </c>
      <c r="I1270">
        <v>6</v>
      </c>
      <c r="J1270">
        <v>4.4400000000000004</v>
      </c>
      <c r="K1270">
        <v>26.64</v>
      </c>
    </row>
    <row r="1271" spans="1:11">
      <c r="A1271">
        <v>7123</v>
      </c>
      <c r="B1271" s="139">
        <v>45717</v>
      </c>
      <c r="C1271">
        <v>3630</v>
      </c>
      <c r="D1271">
        <v>3</v>
      </c>
      <c r="E1271" t="s">
        <v>86</v>
      </c>
      <c r="F1271" t="s">
        <v>159</v>
      </c>
      <c r="G1271" t="s">
        <v>1661</v>
      </c>
      <c r="H1271" t="s">
        <v>359</v>
      </c>
      <c r="I1271">
        <v>6</v>
      </c>
      <c r="J1271">
        <v>4.4400000000000004</v>
      </c>
      <c r="K1271">
        <v>26.64</v>
      </c>
    </row>
    <row r="1272" spans="1:11">
      <c r="A1272">
        <v>9607</v>
      </c>
      <c r="B1272" s="139">
        <v>45778</v>
      </c>
      <c r="C1272">
        <v>3630</v>
      </c>
      <c r="D1272">
        <v>3</v>
      </c>
      <c r="E1272" t="s">
        <v>86</v>
      </c>
      <c r="F1272" t="s">
        <v>159</v>
      </c>
      <c r="G1272" t="s">
        <v>1661</v>
      </c>
      <c r="H1272" t="s">
        <v>359</v>
      </c>
      <c r="I1272">
        <v>6</v>
      </c>
      <c r="J1272">
        <v>4</v>
      </c>
      <c r="K1272">
        <v>24</v>
      </c>
    </row>
    <row r="1273" spans="1:11">
      <c r="A1273">
        <v>2116</v>
      </c>
      <c r="B1273" s="139">
        <v>45383</v>
      </c>
      <c r="C1273">
        <v>6430</v>
      </c>
      <c r="D1273">
        <v>3</v>
      </c>
      <c r="E1273" t="s">
        <v>86</v>
      </c>
      <c r="F1273" t="s">
        <v>510</v>
      </c>
      <c r="G1273" t="s">
        <v>1661</v>
      </c>
      <c r="H1273" t="s">
        <v>359</v>
      </c>
      <c r="I1273">
        <v>6</v>
      </c>
      <c r="J1273">
        <v>19</v>
      </c>
      <c r="K1273">
        <v>114</v>
      </c>
    </row>
    <row r="1274" spans="1:11">
      <c r="A1274">
        <v>14220</v>
      </c>
      <c r="B1274" s="139">
        <v>45962</v>
      </c>
      <c r="C1274">
        <v>6431</v>
      </c>
      <c r="D1274">
        <v>3</v>
      </c>
      <c r="E1274" t="s">
        <v>86</v>
      </c>
      <c r="F1274" t="s">
        <v>2584</v>
      </c>
      <c r="G1274" t="s">
        <v>1661</v>
      </c>
      <c r="H1274" t="s">
        <v>359</v>
      </c>
      <c r="I1274">
        <v>6</v>
      </c>
      <c r="J1274">
        <v>6</v>
      </c>
      <c r="K1274">
        <v>36</v>
      </c>
    </row>
    <row r="1275" spans="1:11">
      <c r="A1275">
        <v>1840</v>
      </c>
      <c r="B1275" s="139">
        <v>45352</v>
      </c>
      <c r="C1275">
        <v>6432</v>
      </c>
      <c r="D1275">
        <v>3</v>
      </c>
      <c r="E1275" t="s">
        <v>86</v>
      </c>
      <c r="F1275" t="s">
        <v>2585</v>
      </c>
      <c r="G1275" t="s">
        <v>1661</v>
      </c>
      <c r="H1275" t="s">
        <v>359</v>
      </c>
      <c r="I1275">
        <v>6</v>
      </c>
      <c r="J1275">
        <v>5.01</v>
      </c>
      <c r="K1275">
        <v>30.06</v>
      </c>
    </row>
    <row r="1276" spans="1:11">
      <c r="A1276">
        <v>2074</v>
      </c>
      <c r="B1276" s="139">
        <v>45383</v>
      </c>
      <c r="C1276">
        <v>6432</v>
      </c>
      <c r="D1276">
        <v>3</v>
      </c>
      <c r="E1276" t="s">
        <v>86</v>
      </c>
      <c r="F1276" t="s">
        <v>2585</v>
      </c>
      <c r="G1276" t="s">
        <v>1661</v>
      </c>
      <c r="H1276" t="s">
        <v>359</v>
      </c>
      <c r="I1276">
        <v>6</v>
      </c>
      <c r="J1276">
        <v>5.01</v>
      </c>
      <c r="K1276">
        <v>30.06</v>
      </c>
    </row>
    <row r="1277" spans="1:11">
      <c r="A1277">
        <v>5979</v>
      </c>
      <c r="B1277" s="139">
        <v>45536</v>
      </c>
      <c r="C1277">
        <v>6435</v>
      </c>
      <c r="D1277">
        <v>3</v>
      </c>
      <c r="E1277" t="s">
        <v>86</v>
      </c>
      <c r="F1277" t="s">
        <v>496</v>
      </c>
      <c r="G1277" t="s">
        <v>1661</v>
      </c>
      <c r="H1277" t="s">
        <v>359</v>
      </c>
      <c r="I1277">
        <v>6</v>
      </c>
      <c r="J1277">
        <v>1.1000000000000001</v>
      </c>
      <c r="K1277">
        <v>6.6</v>
      </c>
    </row>
    <row r="1278" spans="1:11">
      <c r="A1278">
        <v>6162</v>
      </c>
      <c r="B1278" s="139">
        <v>45566</v>
      </c>
      <c r="C1278">
        <v>6435</v>
      </c>
      <c r="D1278">
        <v>3</v>
      </c>
      <c r="E1278" t="s">
        <v>86</v>
      </c>
      <c r="F1278" t="s">
        <v>496</v>
      </c>
      <c r="G1278" t="s">
        <v>1661</v>
      </c>
      <c r="H1278" t="s">
        <v>359</v>
      </c>
      <c r="I1278">
        <v>6</v>
      </c>
      <c r="J1278">
        <v>1.1000000000000001</v>
      </c>
      <c r="K1278">
        <v>6.6</v>
      </c>
    </row>
    <row r="1279" spans="1:11">
      <c r="A1279">
        <v>6046</v>
      </c>
      <c r="B1279" s="139">
        <v>45536</v>
      </c>
      <c r="C1279">
        <v>6592</v>
      </c>
      <c r="D1279">
        <v>3</v>
      </c>
      <c r="E1279" t="s">
        <v>86</v>
      </c>
      <c r="F1279" t="s">
        <v>2611</v>
      </c>
      <c r="G1279" t="s">
        <v>1661</v>
      </c>
      <c r="H1279" t="s">
        <v>359</v>
      </c>
      <c r="I1279">
        <v>6</v>
      </c>
      <c r="J1279">
        <v>17.43</v>
      </c>
      <c r="K1279">
        <v>104.58</v>
      </c>
    </row>
    <row r="1280" spans="1:11">
      <c r="A1280">
        <v>11236</v>
      </c>
      <c r="B1280" s="139">
        <v>45839</v>
      </c>
      <c r="C1280">
        <v>6592</v>
      </c>
      <c r="D1280">
        <v>3</v>
      </c>
      <c r="E1280" t="s">
        <v>86</v>
      </c>
      <c r="F1280" t="s">
        <v>2611</v>
      </c>
      <c r="G1280" t="s">
        <v>1661</v>
      </c>
      <c r="H1280" t="s">
        <v>359</v>
      </c>
      <c r="I1280">
        <v>6</v>
      </c>
      <c r="J1280">
        <v>17</v>
      </c>
      <c r="K1280">
        <v>102</v>
      </c>
    </row>
    <row r="1281" spans="1:11">
      <c r="A1281">
        <v>6099</v>
      </c>
      <c r="B1281" s="139">
        <v>45566</v>
      </c>
      <c r="C1281">
        <v>6599</v>
      </c>
      <c r="D1281">
        <v>3</v>
      </c>
      <c r="E1281" t="s">
        <v>86</v>
      </c>
      <c r="F1281" t="s">
        <v>495</v>
      </c>
      <c r="G1281" t="s">
        <v>1661</v>
      </c>
      <c r="H1281" t="s">
        <v>359</v>
      </c>
      <c r="I1281">
        <v>6</v>
      </c>
      <c r="J1281">
        <v>1.8</v>
      </c>
      <c r="K1281">
        <v>10.8</v>
      </c>
    </row>
    <row r="1282" spans="1:11">
      <c r="A1282">
        <v>13025</v>
      </c>
      <c r="B1282" s="139">
        <v>45931</v>
      </c>
      <c r="C1282">
        <v>6599</v>
      </c>
      <c r="D1282">
        <v>3</v>
      </c>
      <c r="E1282" t="s">
        <v>86</v>
      </c>
      <c r="F1282" t="s">
        <v>495</v>
      </c>
      <c r="G1282" t="s">
        <v>1661</v>
      </c>
      <c r="H1282" t="s">
        <v>359</v>
      </c>
      <c r="I1282">
        <v>6</v>
      </c>
      <c r="J1282">
        <v>18</v>
      </c>
      <c r="K1282">
        <v>108</v>
      </c>
    </row>
    <row r="1283" spans="1:11">
      <c r="A1283">
        <v>6091</v>
      </c>
      <c r="B1283" s="139">
        <v>45566</v>
      </c>
      <c r="C1283">
        <v>6602</v>
      </c>
      <c r="D1283">
        <v>3</v>
      </c>
      <c r="E1283" t="s">
        <v>86</v>
      </c>
      <c r="F1283" t="s">
        <v>460</v>
      </c>
      <c r="G1283" t="s">
        <v>1661</v>
      </c>
      <c r="H1283" t="s">
        <v>359</v>
      </c>
      <c r="I1283">
        <v>6</v>
      </c>
      <c r="J1283">
        <v>19.899999999999999</v>
      </c>
      <c r="K1283">
        <v>119.4</v>
      </c>
    </row>
    <row r="1284" spans="1:11">
      <c r="A1284">
        <v>6530</v>
      </c>
      <c r="B1284" s="139">
        <v>45627</v>
      </c>
      <c r="C1284">
        <v>6602</v>
      </c>
      <c r="D1284">
        <v>3</v>
      </c>
      <c r="E1284" t="s">
        <v>86</v>
      </c>
      <c r="F1284" t="s">
        <v>460</v>
      </c>
      <c r="G1284" t="s">
        <v>1661</v>
      </c>
      <c r="H1284" t="s">
        <v>359</v>
      </c>
      <c r="I1284">
        <v>6</v>
      </c>
      <c r="J1284">
        <v>19.899999999999999</v>
      </c>
      <c r="K1284">
        <v>119.4</v>
      </c>
    </row>
    <row r="1285" spans="1:11">
      <c r="A1285">
        <v>6063</v>
      </c>
      <c r="B1285" s="139">
        <v>45536</v>
      </c>
      <c r="C1285">
        <v>6605</v>
      </c>
      <c r="D1285">
        <v>3</v>
      </c>
      <c r="E1285" t="s">
        <v>86</v>
      </c>
      <c r="F1285" t="s">
        <v>526</v>
      </c>
      <c r="G1285" t="s">
        <v>1661</v>
      </c>
      <c r="H1285" t="s">
        <v>359</v>
      </c>
      <c r="I1285">
        <v>6</v>
      </c>
      <c r="J1285">
        <v>9.7100000000000009</v>
      </c>
      <c r="K1285">
        <v>58.26</v>
      </c>
    </row>
    <row r="1286" spans="1:11">
      <c r="A1286">
        <v>6205</v>
      </c>
      <c r="B1286" s="139">
        <v>45566</v>
      </c>
      <c r="C1286">
        <v>6617</v>
      </c>
      <c r="D1286">
        <v>3</v>
      </c>
      <c r="E1286" t="s">
        <v>86</v>
      </c>
      <c r="F1286" t="s">
        <v>498</v>
      </c>
      <c r="G1286" t="s">
        <v>1661</v>
      </c>
      <c r="H1286" t="s">
        <v>359</v>
      </c>
      <c r="I1286">
        <v>6</v>
      </c>
      <c r="J1286">
        <v>14.2</v>
      </c>
      <c r="K1286">
        <v>85.2</v>
      </c>
    </row>
    <row r="1287" spans="1:11">
      <c r="A1287">
        <v>7356</v>
      </c>
      <c r="B1287" s="139">
        <v>45748</v>
      </c>
      <c r="C1287">
        <v>6653</v>
      </c>
      <c r="D1287">
        <v>3</v>
      </c>
      <c r="E1287" t="s">
        <v>86</v>
      </c>
      <c r="F1287" t="s">
        <v>2600</v>
      </c>
      <c r="G1287" t="s">
        <v>1661</v>
      </c>
      <c r="H1287" t="s">
        <v>359</v>
      </c>
      <c r="I1287">
        <v>6</v>
      </c>
      <c r="J1287">
        <v>11.2</v>
      </c>
      <c r="K1287">
        <v>67.2</v>
      </c>
    </row>
    <row r="1288" spans="1:11">
      <c r="A1288">
        <v>12000</v>
      </c>
      <c r="B1288" s="139">
        <v>45901</v>
      </c>
      <c r="C1288">
        <v>6653</v>
      </c>
      <c r="D1288">
        <v>3</v>
      </c>
      <c r="E1288" t="s">
        <v>86</v>
      </c>
      <c r="F1288" t="s">
        <v>2600</v>
      </c>
      <c r="G1288" t="s">
        <v>1661</v>
      </c>
      <c r="H1288" t="s">
        <v>359</v>
      </c>
      <c r="I1288">
        <v>6</v>
      </c>
      <c r="J1288">
        <v>11</v>
      </c>
      <c r="K1288">
        <v>66</v>
      </c>
    </row>
    <row r="1289" spans="1:11">
      <c r="A1289">
        <v>11768</v>
      </c>
      <c r="B1289" s="139">
        <v>45870</v>
      </c>
      <c r="C1289">
        <v>6697</v>
      </c>
      <c r="D1289">
        <v>3</v>
      </c>
      <c r="E1289" t="s">
        <v>86</v>
      </c>
      <c r="F1289" t="s">
        <v>2601</v>
      </c>
      <c r="G1289" t="s">
        <v>1661</v>
      </c>
      <c r="H1289" t="s">
        <v>359</v>
      </c>
      <c r="I1289">
        <v>6</v>
      </c>
      <c r="J1289">
        <v>3</v>
      </c>
      <c r="K1289">
        <v>18</v>
      </c>
    </row>
    <row r="1290" spans="1:11">
      <c r="A1290">
        <v>7003</v>
      </c>
      <c r="B1290" s="139">
        <v>45689</v>
      </c>
      <c r="C1290">
        <v>6703</v>
      </c>
      <c r="D1290">
        <v>3</v>
      </c>
      <c r="E1290" t="s">
        <v>86</v>
      </c>
      <c r="F1290" t="s">
        <v>2602</v>
      </c>
      <c r="G1290" t="s">
        <v>1661</v>
      </c>
      <c r="H1290" t="s">
        <v>359</v>
      </c>
      <c r="I1290">
        <v>6</v>
      </c>
      <c r="J1290">
        <v>8.8800000000000008</v>
      </c>
      <c r="K1290">
        <v>53.28</v>
      </c>
    </row>
    <row r="1291" spans="1:11">
      <c r="A1291">
        <v>1839</v>
      </c>
      <c r="B1291" s="139">
        <v>45352</v>
      </c>
      <c r="C1291">
        <v>1049</v>
      </c>
      <c r="D1291">
        <v>3</v>
      </c>
      <c r="E1291" t="s">
        <v>86</v>
      </c>
      <c r="F1291" t="s">
        <v>99</v>
      </c>
      <c r="G1291" t="s">
        <v>1661</v>
      </c>
      <c r="H1291" t="s">
        <v>359</v>
      </c>
      <c r="I1291">
        <v>8</v>
      </c>
      <c r="J1291">
        <v>6.15</v>
      </c>
      <c r="K1291">
        <v>49.2</v>
      </c>
    </row>
    <row r="1292" spans="1:11">
      <c r="A1292">
        <v>2077</v>
      </c>
      <c r="B1292" s="139">
        <v>45383</v>
      </c>
      <c r="C1292">
        <v>1049</v>
      </c>
      <c r="D1292">
        <v>3</v>
      </c>
      <c r="E1292" t="s">
        <v>86</v>
      </c>
      <c r="F1292" t="s">
        <v>99</v>
      </c>
      <c r="G1292" t="s">
        <v>1661</v>
      </c>
      <c r="H1292" t="s">
        <v>359</v>
      </c>
      <c r="I1292">
        <v>35</v>
      </c>
      <c r="J1292">
        <v>6.15</v>
      </c>
      <c r="K1292">
        <v>215.25</v>
      </c>
    </row>
    <row r="1293" spans="1:11">
      <c r="A1293">
        <v>5969</v>
      </c>
      <c r="B1293" s="139">
        <v>45536</v>
      </c>
      <c r="C1293">
        <v>1049</v>
      </c>
      <c r="D1293">
        <v>3</v>
      </c>
      <c r="E1293" t="s">
        <v>86</v>
      </c>
      <c r="F1293" t="s">
        <v>99</v>
      </c>
      <c r="G1293" t="s">
        <v>1661</v>
      </c>
      <c r="H1293" t="s">
        <v>359</v>
      </c>
      <c r="I1293">
        <v>30</v>
      </c>
      <c r="J1293">
        <v>6.15</v>
      </c>
      <c r="K1293">
        <v>184.5</v>
      </c>
    </row>
    <row r="1294" spans="1:11">
      <c r="A1294">
        <v>7012</v>
      </c>
      <c r="B1294" s="139">
        <v>45689</v>
      </c>
      <c r="C1294">
        <v>1049</v>
      </c>
      <c r="D1294">
        <v>3</v>
      </c>
      <c r="E1294" t="s">
        <v>86</v>
      </c>
      <c r="F1294" t="s">
        <v>99</v>
      </c>
      <c r="G1294" t="s">
        <v>1661</v>
      </c>
      <c r="H1294" t="s">
        <v>359</v>
      </c>
      <c r="I1294">
        <v>25</v>
      </c>
      <c r="J1294">
        <v>6.15</v>
      </c>
      <c r="K1294">
        <v>153.75</v>
      </c>
    </row>
    <row r="1295" spans="1:11">
      <c r="A1295">
        <v>5243</v>
      </c>
      <c r="B1295" s="139">
        <v>45474</v>
      </c>
      <c r="C1295">
        <v>1056</v>
      </c>
      <c r="D1295">
        <v>3</v>
      </c>
      <c r="E1295" t="s">
        <v>86</v>
      </c>
      <c r="F1295" t="s">
        <v>2617</v>
      </c>
      <c r="G1295" t="s">
        <v>1661</v>
      </c>
      <c r="H1295" t="s">
        <v>359</v>
      </c>
      <c r="I1295">
        <v>9</v>
      </c>
      <c r="J1295">
        <v>5.0599999999999996</v>
      </c>
      <c r="K1295">
        <v>45.54</v>
      </c>
    </row>
    <row r="1296" spans="1:11">
      <c r="A1296">
        <v>5830</v>
      </c>
      <c r="B1296" s="139">
        <v>45505</v>
      </c>
      <c r="C1296">
        <v>1056</v>
      </c>
      <c r="D1296">
        <v>3</v>
      </c>
      <c r="E1296" t="s">
        <v>86</v>
      </c>
      <c r="F1296" t="s">
        <v>2617</v>
      </c>
      <c r="G1296" t="s">
        <v>1661</v>
      </c>
      <c r="H1296" t="s">
        <v>359</v>
      </c>
      <c r="I1296">
        <v>8</v>
      </c>
      <c r="J1296">
        <v>5.0599999999999996</v>
      </c>
      <c r="K1296">
        <v>40.479999999999997</v>
      </c>
    </row>
    <row r="1297" spans="1:11">
      <c r="A1297">
        <v>6391</v>
      </c>
      <c r="B1297" s="139">
        <v>45597</v>
      </c>
      <c r="C1297">
        <v>1056</v>
      </c>
      <c r="D1297">
        <v>3</v>
      </c>
      <c r="E1297" t="s">
        <v>86</v>
      </c>
      <c r="F1297" t="s">
        <v>2617</v>
      </c>
      <c r="G1297" t="s">
        <v>1661</v>
      </c>
      <c r="H1297" t="s">
        <v>359</v>
      </c>
      <c r="I1297">
        <v>15</v>
      </c>
      <c r="J1297">
        <v>9.3000000000000007</v>
      </c>
      <c r="K1297">
        <v>139.5</v>
      </c>
    </row>
    <row r="1298" spans="1:11">
      <c r="A1298">
        <v>11205</v>
      </c>
      <c r="B1298" s="139">
        <v>45839</v>
      </c>
      <c r="C1298">
        <v>1056</v>
      </c>
      <c r="D1298">
        <v>3</v>
      </c>
      <c r="E1298" t="s">
        <v>86</v>
      </c>
      <c r="F1298" t="s">
        <v>2617</v>
      </c>
      <c r="G1298" t="s">
        <v>1661</v>
      </c>
      <c r="H1298" t="s">
        <v>359</v>
      </c>
      <c r="I1298">
        <v>25</v>
      </c>
      <c r="J1298">
        <v>9</v>
      </c>
      <c r="K1298">
        <v>225</v>
      </c>
    </row>
    <row r="1299" spans="1:11">
      <c r="A1299">
        <v>11968</v>
      </c>
      <c r="B1299" s="139">
        <v>45901</v>
      </c>
      <c r="C1299">
        <v>1056</v>
      </c>
      <c r="D1299">
        <v>3</v>
      </c>
      <c r="E1299" t="s">
        <v>86</v>
      </c>
      <c r="F1299" t="s">
        <v>2617</v>
      </c>
      <c r="G1299" t="s">
        <v>1661</v>
      </c>
      <c r="H1299" t="s">
        <v>359</v>
      </c>
      <c r="I1299">
        <v>11</v>
      </c>
      <c r="J1299">
        <v>9</v>
      </c>
      <c r="K1299">
        <v>99</v>
      </c>
    </row>
    <row r="1300" spans="1:11">
      <c r="A1300">
        <v>6387</v>
      </c>
      <c r="B1300" s="139">
        <v>45597</v>
      </c>
      <c r="C1300">
        <v>1057</v>
      </c>
      <c r="D1300">
        <v>3</v>
      </c>
      <c r="E1300" t="s">
        <v>86</v>
      </c>
      <c r="F1300" t="s">
        <v>507</v>
      </c>
      <c r="G1300" t="s">
        <v>1661</v>
      </c>
      <c r="H1300" t="s">
        <v>359</v>
      </c>
      <c r="I1300">
        <v>2.5</v>
      </c>
      <c r="J1300">
        <v>28.95</v>
      </c>
      <c r="K1300">
        <v>72.375</v>
      </c>
    </row>
    <row r="1301" spans="1:11">
      <c r="A1301">
        <v>892</v>
      </c>
      <c r="B1301" s="139">
        <v>45292</v>
      </c>
      <c r="C1301">
        <v>1059</v>
      </c>
      <c r="D1301">
        <v>3</v>
      </c>
      <c r="E1301" t="s">
        <v>86</v>
      </c>
      <c r="F1301" t="s">
        <v>21</v>
      </c>
      <c r="G1301" t="s">
        <v>1661</v>
      </c>
      <c r="H1301" t="s">
        <v>359</v>
      </c>
      <c r="I1301">
        <v>12</v>
      </c>
      <c r="J1301">
        <v>3.2</v>
      </c>
      <c r="K1301">
        <v>38.4</v>
      </c>
    </row>
    <row r="1302" spans="1:11">
      <c r="A1302">
        <v>6150</v>
      </c>
      <c r="B1302" s="139">
        <v>45566</v>
      </c>
      <c r="C1302">
        <v>1059</v>
      </c>
      <c r="D1302">
        <v>3</v>
      </c>
      <c r="E1302" t="s">
        <v>86</v>
      </c>
      <c r="F1302" t="s">
        <v>21</v>
      </c>
      <c r="G1302" t="s">
        <v>1661</v>
      </c>
      <c r="H1302" t="s">
        <v>359</v>
      </c>
      <c r="I1302">
        <v>10</v>
      </c>
      <c r="J1302">
        <v>3.2</v>
      </c>
      <c r="K1302">
        <v>32</v>
      </c>
    </row>
    <row r="1303" spans="1:11">
      <c r="A1303">
        <v>5197</v>
      </c>
      <c r="B1303" s="139">
        <v>45474</v>
      </c>
      <c r="C1303">
        <v>1061</v>
      </c>
      <c r="D1303">
        <v>3</v>
      </c>
      <c r="E1303" t="s">
        <v>86</v>
      </c>
      <c r="F1303" t="s">
        <v>108</v>
      </c>
      <c r="G1303" t="s">
        <v>1661</v>
      </c>
      <c r="H1303" t="s">
        <v>359</v>
      </c>
      <c r="I1303">
        <v>7</v>
      </c>
      <c r="J1303">
        <v>3.08</v>
      </c>
      <c r="K1303">
        <v>21.56</v>
      </c>
    </row>
    <row r="1304" spans="1:11">
      <c r="A1304">
        <v>5764</v>
      </c>
      <c r="B1304" s="139">
        <v>45505</v>
      </c>
      <c r="C1304">
        <v>1061</v>
      </c>
      <c r="D1304">
        <v>3</v>
      </c>
      <c r="E1304" t="s">
        <v>86</v>
      </c>
      <c r="F1304" t="s">
        <v>108</v>
      </c>
      <c r="G1304" t="s">
        <v>1661</v>
      </c>
      <c r="H1304" t="s">
        <v>359</v>
      </c>
      <c r="I1304">
        <v>8</v>
      </c>
      <c r="J1304">
        <v>3.08</v>
      </c>
      <c r="K1304">
        <v>24.64</v>
      </c>
    </row>
    <row r="1305" spans="1:11">
      <c r="A1305">
        <v>7066</v>
      </c>
      <c r="B1305" s="139">
        <v>45717</v>
      </c>
      <c r="C1305">
        <v>1061</v>
      </c>
      <c r="D1305">
        <v>3</v>
      </c>
      <c r="E1305" t="s">
        <v>86</v>
      </c>
      <c r="F1305" t="s">
        <v>108</v>
      </c>
      <c r="G1305" t="s">
        <v>1661</v>
      </c>
      <c r="H1305" t="s">
        <v>359</v>
      </c>
      <c r="I1305">
        <v>0.5</v>
      </c>
      <c r="J1305">
        <v>3.08</v>
      </c>
      <c r="K1305">
        <v>1.54</v>
      </c>
    </row>
    <row r="1306" spans="1:11">
      <c r="A1306">
        <v>7373</v>
      </c>
      <c r="B1306" s="139">
        <v>45748</v>
      </c>
      <c r="C1306">
        <v>1062</v>
      </c>
      <c r="D1306">
        <v>3</v>
      </c>
      <c r="E1306" t="s">
        <v>86</v>
      </c>
      <c r="F1306" t="s">
        <v>109</v>
      </c>
      <c r="G1306" t="s">
        <v>1661</v>
      </c>
      <c r="H1306" t="s">
        <v>359</v>
      </c>
      <c r="I1306">
        <v>3.5</v>
      </c>
      <c r="J1306">
        <v>13.11</v>
      </c>
      <c r="K1306">
        <v>45.884999999999998</v>
      </c>
    </row>
    <row r="1307" spans="1:11">
      <c r="A1307">
        <v>1807</v>
      </c>
      <c r="B1307" s="139">
        <v>45352</v>
      </c>
      <c r="C1307">
        <v>1063</v>
      </c>
      <c r="D1307">
        <v>3</v>
      </c>
      <c r="E1307" t="s">
        <v>86</v>
      </c>
      <c r="F1307" t="s">
        <v>515</v>
      </c>
      <c r="G1307" t="s">
        <v>1661</v>
      </c>
      <c r="H1307" t="s">
        <v>359</v>
      </c>
      <c r="I1307">
        <v>3.5</v>
      </c>
      <c r="J1307">
        <v>13.78</v>
      </c>
      <c r="K1307">
        <v>48.23</v>
      </c>
    </row>
    <row r="1308" spans="1:11">
      <c r="A1308">
        <v>5795</v>
      </c>
      <c r="B1308" s="139">
        <v>45505</v>
      </c>
      <c r="C1308">
        <v>1063</v>
      </c>
      <c r="D1308">
        <v>3</v>
      </c>
      <c r="E1308" t="s">
        <v>86</v>
      </c>
      <c r="F1308" t="s">
        <v>515</v>
      </c>
      <c r="G1308" t="s">
        <v>1661</v>
      </c>
      <c r="H1308" t="s">
        <v>359</v>
      </c>
      <c r="I1308">
        <v>10</v>
      </c>
      <c r="J1308">
        <v>13.78</v>
      </c>
      <c r="K1308">
        <v>137.80000000000001</v>
      </c>
    </row>
    <row r="1309" spans="1:11">
      <c r="A1309">
        <v>6116</v>
      </c>
      <c r="B1309" s="139">
        <v>45566</v>
      </c>
      <c r="C1309">
        <v>1063</v>
      </c>
      <c r="D1309">
        <v>3</v>
      </c>
      <c r="E1309" t="s">
        <v>86</v>
      </c>
      <c r="F1309" t="s">
        <v>515</v>
      </c>
      <c r="G1309" t="s">
        <v>1661</v>
      </c>
      <c r="H1309" t="s">
        <v>359</v>
      </c>
      <c r="I1309">
        <v>1.5</v>
      </c>
      <c r="J1309">
        <v>13.78</v>
      </c>
      <c r="K1309">
        <v>20.67</v>
      </c>
    </row>
    <row r="1310" spans="1:11">
      <c r="A1310">
        <v>14191</v>
      </c>
      <c r="B1310" s="139">
        <v>45962</v>
      </c>
      <c r="C1310">
        <v>1063</v>
      </c>
      <c r="D1310">
        <v>3</v>
      </c>
      <c r="E1310" t="s">
        <v>86</v>
      </c>
      <c r="F1310" t="s">
        <v>515</v>
      </c>
      <c r="G1310" t="s">
        <v>1661</v>
      </c>
      <c r="H1310" t="s">
        <v>359</v>
      </c>
      <c r="I1310">
        <v>0</v>
      </c>
      <c r="J1310">
        <v>13</v>
      </c>
      <c r="K1310">
        <v>0</v>
      </c>
    </row>
    <row r="1311" spans="1:11">
      <c r="A1311">
        <v>6561</v>
      </c>
      <c r="B1311" s="139">
        <v>45627</v>
      </c>
      <c r="C1311">
        <v>1070</v>
      </c>
      <c r="D1311">
        <v>3</v>
      </c>
      <c r="E1311" t="s">
        <v>86</v>
      </c>
      <c r="F1311" t="s">
        <v>2562</v>
      </c>
      <c r="G1311" t="s">
        <v>1661</v>
      </c>
      <c r="H1311" t="s">
        <v>359</v>
      </c>
      <c r="I1311">
        <v>1.5</v>
      </c>
      <c r="J1311">
        <v>24.99</v>
      </c>
      <c r="K1311">
        <v>37.484999999999999</v>
      </c>
    </row>
    <row r="1312" spans="1:11">
      <c r="A1312">
        <v>5987</v>
      </c>
      <c r="B1312" s="139">
        <v>45536</v>
      </c>
      <c r="C1312">
        <v>1071</v>
      </c>
      <c r="D1312">
        <v>3</v>
      </c>
      <c r="E1312" t="s">
        <v>86</v>
      </c>
      <c r="F1312" t="s">
        <v>1675</v>
      </c>
      <c r="G1312" t="s">
        <v>1661</v>
      </c>
      <c r="H1312" t="s">
        <v>359</v>
      </c>
      <c r="I1312">
        <v>9</v>
      </c>
      <c r="J1312">
        <v>14.59</v>
      </c>
      <c r="K1312">
        <v>131.31</v>
      </c>
    </row>
    <row r="1313" spans="1:11">
      <c r="A1313">
        <v>7101</v>
      </c>
      <c r="B1313" s="139">
        <v>45717</v>
      </c>
      <c r="C1313">
        <v>1073</v>
      </c>
      <c r="D1313">
        <v>3</v>
      </c>
      <c r="E1313" t="s">
        <v>86</v>
      </c>
      <c r="F1313" t="s">
        <v>120</v>
      </c>
      <c r="G1313" t="s">
        <v>1661</v>
      </c>
      <c r="H1313" t="s">
        <v>359</v>
      </c>
      <c r="I1313">
        <v>3.5</v>
      </c>
      <c r="J1313">
        <v>7.3</v>
      </c>
      <c r="K1313">
        <v>25.55</v>
      </c>
    </row>
    <row r="1314" spans="1:11">
      <c r="A1314">
        <v>1785</v>
      </c>
      <c r="B1314" s="139">
        <v>45352</v>
      </c>
      <c r="C1314">
        <v>1074</v>
      </c>
      <c r="D1314">
        <v>3</v>
      </c>
      <c r="E1314" t="s">
        <v>86</v>
      </c>
      <c r="F1314" t="s">
        <v>2563</v>
      </c>
      <c r="G1314" t="s">
        <v>1661</v>
      </c>
      <c r="H1314" t="s">
        <v>359</v>
      </c>
      <c r="I1314">
        <v>0.6</v>
      </c>
      <c r="J1314">
        <v>8.0500000000000007</v>
      </c>
      <c r="K1314">
        <v>4.83</v>
      </c>
    </row>
    <row r="1315" spans="1:11">
      <c r="A1315">
        <v>6059</v>
      </c>
      <c r="B1315" s="139">
        <v>45536</v>
      </c>
      <c r="C1315">
        <v>1074</v>
      </c>
      <c r="D1315">
        <v>3</v>
      </c>
      <c r="E1315" t="s">
        <v>86</v>
      </c>
      <c r="F1315" t="s">
        <v>2563</v>
      </c>
      <c r="G1315" t="s">
        <v>1661</v>
      </c>
      <c r="H1315" t="s">
        <v>359</v>
      </c>
      <c r="I1315">
        <v>8</v>
      </c>
      <c r="J1315">
        <v>8.0500000000000007</v>
      </c>
      <c r="K1315">
        <v>64.400000000000006</v>
      </c>
    </row>
    <row r="1316" spans="1:11">
      <c r="A1316">
        <v>6773</v>
      </c>
      <c r="B1316" s="139">
        <v>45658</v>
      </c>
      <c r="C1316">
        <v>1074</v>
      </c>
      <c r="D1316">
        <v>3</v>
      </c>
      <c r="E1316" t="s">
        <v>86</v>
      </c>
      <c r="F1316" t="s">
        <v>2563</v>
      </c>
      <c r="G1316" t="s">
        <v>1661</v>
      </c>
      <c r="H1316" t="s">
        <v>359</v>
      </c>
      <c r="I1316">
        <v>5.5</v>
      </c>
      <c r="J1316">
        <v>8.99</v>
      </c>
      <c r="K1316">
        <v>49.445</v>
      </c>
    </row>
    <row r="1317" spans="1:11">
      <c r="A1317">
        <v>2513</v>
      </c>
      <c r="B1317" s="139">
        <v>45413</v>
      </c>
      <c r="C1317">
        <v>1076</v>
      </c>
      <c r="D1317">
        <v>3</v>
      </c>
      <c r="E1317" t="s">
        <v>86</v>
      </c>
      <c r="F1317" t="s">
        <v>2564</v>
      </c>
      <c r="G1317" t="s">
        <v>1661</v>
      </c>
      <c r="H1317" t="s">
        <v>359</v>
      </c>
      <c r="I1317">
        <v>0.5</v>
      </c>
      <c r="J1317">
        <v>10.35</v>
      </c>
      <c r="K1317">
        <v>5.1749999999999998</v>
      </c>
    </row>
    <row r="1318" spans="1:11">
      <c r="A1318">
        <v>5778</v>
      </c>
      <c r="B1318" s="139">
        <v>45505</v>
      </c>
      <c r="C1318">
        <v>1076</v>
      </c>
      <c r="D1318">
        <v>3</v>
      </c>
      <c r="E1318" t="s">
        <v>86</v>
      </c>
      <c r="F1318" t="s">
        <v>2564</v>
      </c>
      <c r="G1318" t="s">
        <v>1661</v>
      </c>
      <c r="H1318" t="s">
        <v>359</v>
      </c>
      <c r="I1318">
        <v>0.5</v>
      </c>
      <c r="J1318">
        <v>10.35</v>
      </c>
      <c r="K1318">
        <v>5.1749999999999998</v>
      </c>
    </row>
    <row r="1319" spans="1:11">
      <c r="A1319">
        <v>2849</v>
      </c>
      <c r="B1319" s="139">
        <v>45444</v>
      </c>
      <c r="C1319">
        <v>1077</v>
      </c>
      <c r="D1319">
        <v>3</v>
      </c>
      <c r="E1319" t="s">
        <v>86</v>
      </c>
      <c r="F1319" t="s">
        <v>125</v>
      </c>
      <c r="G1319" t="s">
        <v>1661</v>
      </c>
      <c r="H1319" t="s">
        <v>359</v>
      </c>
      <c r="I1319">
        <v>0.5</v>
      </c>
      <c r="J1319">
        <v>16.29</v>
      </c>
      <c r="K1319">
        <v>8.1449999999999996</v>
      </c>
    </row>
    <row r="1320" spans="1:11">
      <c r="A1320">
        <v>7110</v>
      </c>
      <c r="B1320" s="139">
        <v>45717</v>
      </c>
      <c r="C1320">
        <v>1077</v>
      </c>
      <c r="D1320">
        <v>3</v>
      </c>
      <c r="E1320" t="s">
        <v>86</v>
      </c>
      <c r="F1320" t="s">
        <v>125</v>
      </c>
      <c r="G1320" t="s">
        <v>1661</v>
      </c>
      <c r="H1320" t="s">
        <v>359</v>
      </c>
      <c r="I1320">
        <v>1.5</v>
      </c>
      <c r="J1320">
        <v>16.29</v>
      </c>
      <c r="K1320">
        <v>24.434999999999999</v>
      </c>
    </row>
    <row r="1321" spans="1:11">
      <c r="A1321">
        <v>5820</v>
      </c>
      <c r="B1321" s="139">
        <v>45505</v>
      </c>
      <c r="C1321">
        <v>1079</v>
      </c>
      <c r="D1321">
        <v>3</v>
      </c>
      <c r="E1321" t="s">
        <v>86</v>
      </c>
      <c r="F1321" t="s">
        <v>1676</v>
      </c>
      <c r="G1321" t="s">
        <v>1661</v>
      </c>
      <c r="H1321" t="s">
        <v>359</v>
      </c>
      <c r="I1321">
        <v>1.6</v>
      </c>
      <c r="J1321">
        <v>23.47</v>
      </c>
      <c r="K1321">
        <v>37.552</v>
      </c>
    </row>
    <row r="1322" spans="1:11">
      <c r="A1322">
        <v>5854</v>
      </c>
      <c r="B1322" s="139">
        <v>45505</v>
      </c>
      <c r="C1322">
        <v>1082</v>
      </c>
      <c r="D1322">
        <v>3</v>
      </c>
      <c r="E1322" t="s">
        <v>86</v>
      </c>
      <c r="F1322" t="s">
        <v>134</v>
      </c>
      <c r="G1322" t="s">
        <v>1661</v>
      </c>
      <c r="H1322" t="s">
        <v>359</v>
      </c>
      <c r="I1322">
        <v>1.6</v>
      </c>
      <c r="J1322">
        <v>22.47</v>
      </c>
      <c r="K1322">
        <v>35.951999999999998</v>
      </c>
    </row>
    <row r="1323" spans="1:11">
      <c r="A1323">
        <v>11210</v>
      </c>
      <c r="B1323" s="139">
        <v>45839</v>
      </c>
      <c r="C1323">
        <v>1084</v>
      </c>
      <c r="D1323">
        <v>3</v>
      </c>
      <c r="E1323" t="s">
        <v>86</v>
      </c>
      <c r="F1323" t="s">
        <v>580</v>
      </c>
      <c r="G1323" t="s">
        <v>1661</v>
      </c>
      <c r="H1323" t="s">
        <v>359</v>
      </c>
      <c r="I1323">
        <v>7</v>
      </c>
      <c r="J1323">
        <v>5</v>
      </c>
      <c r="K1323">
        <v>35</v>
      </c>
    </row>
    <row r="1324" spans="1:11">
      <c r="A1324">
        <v>11973</v>
      </c>
      <c r="B1324" s="139">
        <v>45901</v>
      </c>
      <c r="C1324">
        <v>1084</v>
      </c>
      <c r="D1324">
        <v>3</v>
      </c>
      <c r="E1324" t="s">
        <v>86</v>
      </c>
      <c r="F1324" t="s">
        <v>580</v>
      </c>
      <c r="G1324" t="s">
        <v>1661</v>
      </c>
      <c r="H1324" t="s">
        <v>359</v>
      </c>
      <c r="I1324">
        <v>9</v>
      </c>
      <c r="J1324">
        <v>5</v>
      </c>
      <c r="K1324">
        <v>45</v>
      </c>
    </row>
    <row r="1325" spans="1:11">
      <c r="A1325">
        <v>14213</v>
      </c>
      <c r="B1325" s="139">
        <v>45962</v>
      </c>
      <c r="C1325">
        <v>1084</v>
      </c>
      <c r="D1325">
        <v>3</v>
      </c>
      <c r="E1325" t="s">
        <v>86</v>
      </c>
      <c r="F1325" t="s">
        <v>580</v>
      </c>
      <c r="G1325" t="s">
        <v>1661</v>
      </c>
      <c r="H1325" t="s">
        <v>359</v>
      </c>
      <c r="I1325">
        <v>8</v>
      </c>
      <c r="J1325">
        <v>5</v>
      </c>
      <c r="K1325">
        <v>40</v>
      </c>
    </row>
    <row r="1326" spans="1:11">
      <c r="A1326">
        <v>15002</v>
      </c>
      <c r="B1326" s="139">
        <v>45992</v>
      </c>
      <c r="C1326">
        <v>1084</v>
      </c>
      <c r="D1326">
        <v>3</v>
      </c>
      <c r="E1326" t="s">
        <v>86</v>
      </c>
      <c r="F1326" t="s">
        <v>580</v>
      </c>
      <c r="G1326" t="s">
        <v>1661</v>
      </c>
      <c r="H1326" t="s">
        <v>359</v>
      </c>
      <c r="I1326">
        <v>7</v>
      </c>
      <c r="J1326">
        <v>5</v>
      </c>
      <c r="K1326">
        <v>35</v>
      </c>
    </row>
    <row r="1327" spans="1:11">
      <c r="A1327">
        <v>2105</v>
      </c>
      <c r="B1327" s="139">
        <v>45383</v>
      </c>
      <c r="C1327">
        <v>1085</v>
      </c>
      <c r="D1327">
        <v>3</v>
      </c>
      <c r="E1327" t="s">
        <v>86</v>
      </c>
      <c r="F1327" t="s">
        <v>2606</v>
      </c>
      <c r="G1327" t="s">
        <v>1661</v>
      </c>
      <c r="H1327" t="s">
        <v>359</v>
      </c>
      <c r="I1327">
        <v>8</v>
      </c>
      <c r="J1327">
        <v>3.34</v>
      </c>
      <c r="K1327">
        <v>26.72</v>
      </c>
    </row>
    <row r="1328" spans="1:11">
      <c r="A1328">
        <v>5952</v>
      </c>
      <c r="B1328" s="139">
        <v>45536</v>
      </c>
      <c r="C1328">
        <v>1085</v>
      </c>
      <c r="D1328">
        <v>3</v>
      </c>
      <c r="E1328" t="s">
        <v>86</v>
      </c>
      <c r="F1328" t="s">
        <v>2606</v>
      </c>
      <c r="G1328" t="s">
        <v>1661</v>
      </c>
      <c r="H1328" t="s">
        <v>359</v>
      </c>
      <c r="I1328">
        <v>7</v>
      </c>
      <c r="J1328">
        <v>3.34</v>
      </c>
      <c r="K1328">
        <v>23.38</v>
      </c>
    </row>
    <row r="1329" spans="1:11">
      <c r="A1329">
        <v>2101</v>
      </c>
      <c r="B1329" s="139">
        <v>45383</v>
      </c>
      <c r="C1329">
        <v>1089</v>
      </c>
      <c r="D1329">
        <v>3</v>
      </c>
      <c r="E1329" t="s">
        <v>86</v>
      </c>
      <c r="F1329" t="s">
        <v>136</v>
      </c>
      <c r="G1329" t="s">
        <v>1661</v>
      </c>
      <c r="H1329" t="s">
        <v>359</v>
      </c>
      <c r="I1329">
        <v>7</v>
      </c>
      <c r="J1329">
        <v>11.45</v>
      </c>
      <c r="K1329">
        <v>80.150000000000006</v>
      </c>
    </row>
    <row r="1330" spans="1:11">
      <c r="A1330">
        <v>2444</v>
      </c>
      <c r="B1330" s="139">
        <v>45413</v>
      </c>
      <c r="C1330">
        <v>1089</v>
      </c>
      <c r="D1330">
        <v>3</v>
      </c>
      <c r="E1330" t="s">
        <v>86</v>
      </c>
      <c r="F1330" t="s">
        <v>136</v>
      </c>
      <c r="G1330" t="s">
        <v>1661</v>
      </c>
      <c r="H1330" t="s">
        <v>359</v>
      </c>
      <c r="I1330">
        <v>9</v>
      </c>
      <c r="J1330">
        <v>11.45</v>
      </c>
      <c r="K1330">
        <v>103.05</v>
      </c>
    </row>
    <row r="1331" spans="1:11">
      <c r="A1331">
        <v>2919</v>
      </c>
      <c r="B1331" s="139">
        <v>45444</v>
      </c>
      <c r="C1331">
        <v>1089</v>
      </c>
      <c r="D1331">
        <v>3</v>
      </c>
      <c r="E1331" t="s">
        <v>86</v>
      </c>
      <c r="F1331" t="s">
        <v>136</v>
      </c>
      <c r="G1331" t="s">
        <v>1661</v>
      </c>
      <c r="H1331" t="s">
        <v>359</v>
      </c>
      <c r="I1331">
        <v>8</v>
      </c>
      <c r="J1331">
        <v>11.45</v>
      </c>
      <c r="K1331">
        <v>91.6</v>
      </c>
    </row>
    <row r="1332" spans="1:11">
      <c r="A1332">
        <v>2100</v>
      </c>
      <c r="B1332" s="139">
        <v>45383</v>
      </c>
      <c r="C1332">
        <v>1090</v>
      </c>
      <c r="D1332">
        <v>3</v>
      </c>
      <c r="E1332" t="s">
        <v>86</v>
      </c>
      <c r="F1332" t="s">
        <v>1677</v>
      </c>
      <c r="G1332" t="s">
        <v>1661</v>
      </c>
      <c r="H1332" t="s">
        <v>359</v>
      </c>
      <c r="I1332">
        <v>8</v>
      </c>
      <c r="J1332">
        <v>7.5</v>
      </c>
      <c r="K1332">
        <v>60</v>
      </c>
    </row>
    <row r="1333" spans="1:11">
      <c r="A1333">
        <v>2918</v>
      </c>
      <c r="B1333" s="139">
        <v>45444</v>
      </c>
      <c r="C1333">
        <v>1090</v>
      </c>
      <c r="D1333">
        <v>3</v>
      </c>
      <c r="E1333" t="s">
        <v>86</v>
      </c>
      <c r="F1333" t="s">
        <v>1677</v>
      </c>
      <c r="G1333" t="s">
        <v>1661</v>
      </c>
      <c r="H1333" t="s">
        <v>359</v>
      </c>
      <c r="I1333">
        <v>9</v>
      </c>
      <c r="J1333">
        <v>7.5</v>
      </c>
      <c r="K1333">
        <v>67.5</v>
      </c>
    </row>
    <row r="1334" spans="1:11">
      <c r="A1334">
        <v>7121</v>
      </c>
      <c r="B1334" s="139">
        <v>45717</v>
      </c>
      <c r="C1334">
        <v>1090</v>
      </c>
      <c r="D1334">
        <v>3</v>
      </c>
      <c r="E1334" t="s">
        <v>86</v>
      </c>
      <c r="F1334" t="s">
        <v>1677</v>
      </c>
      <c r="G1334" t="s">
        <v>1661</v>
      </c>
      <c r="H1334" t="s">
        <v>359</v>
      </c>
      <c r="I1334">
        <v>7</v>
      </c>
      <c r="J1334">
        <v>6.5</v>
      </c>
      <c r="K1334">
        <v>45.5</v>
      </c>
    </row>
    <row r="1335" spans="1:11">
      <c r="A1335">
        <v>7348</v>
      </c>
      <c r="B1335" s="139">
        <v>45748</v>
      </c>
      <c r="C1335">
        <v>1090</v>
      </c>
      <c r="D1335">
        <v>3</v>
      </c>
      <c r="E1335" t="s">
        <v>86</v>
      </c>
      <c r="F1335" t="s">
        <v>1677</v>
      </c>
      <c r="G1335" t="s">
        <v>1661</v>
      </c>
      <c r="H1335" t="s">
        <v>359</v>
      </c>
      <c r="I1335">
        <v>8</v>
      </c>
      <c r="J1335">
        <v>6.5</v>
      </c>
      <c r="K1335">
        <v>52</v>
      </c>
    </row>
    <row r="1336" spans="1:11">
      <c r="A1336">
        <v>1792</v>
      </c>
      <c r="B1336" s="139">
        <v>45352</v>
      </c>
      <c r="C1336">
        <v>1092</v>
      </c>
      <c r="D1336">
        <v>3</v>
      </c>
      <c r="E1336" t="s">
        <v>86</v>
      </c>
      <c r="F1336" t="s">
        <v>2618</v>
      </c>
      <c r="G1336" t="s">
        <v>1661</v>
      </c>
      <c r="H1336" t="s">
        <v>359</v>
      </c>
      <c r="I1336">
        <v>8</v>
      </c>
      <c r="J1336">
        <v>4.2300000000000004</v>
      </c>
      <c r="K1336">
        <v>33.840000000000003</v>
      </c>
    </row>
    <row r="1337" spans="1:11">
      <c r="A1337">
        <v>10321</v>
      </c>
      <c r="B1337" s="139">
        <v>45809</v>
      </c>
      <c r="C1337">
        <v>1092</v>
      </c>
      <c r="D1337">
        <v>3</v>
      </c>
      <c r="E1337" t="s">
        <v>86</v>
      </c>
      <c r="F1337" t="s">
        <v>2618</v>
      </c>
      <c r="G1337" t="s">
        <v>1661</v>
      </c>
      <c r="H1337" t="s">
        <v>359</v>
      </c>
      <c r="I1337">
        <v>7</v>
      </c>
      <c r="J1337">
        <v>5</v>
      </c>
      <c r="K1337">
        <v>35</v>
      </c>
    </row>
    <row r="1338" spans="1:11">
      <c r="A1338">
        <v>11739</v>
      </c>
      <c r="B1338" s="139">
        <v>45870</v>
      </c>
      <c r="C1338">
        <v>1092</v>
      </c>
      <c r="D1338">
        <v>3</v>
      </c>
      <c r="E1338" t="s">
        <v>86</v>
      </c>
      <c r="F1338" t="s">
        <v>2618</v>
      </c>
      <c r="G1338" t="s">
        <v>1661</v>
      </c>
      <c r="H1338" t="s">
        <v>359</v>
      </c>
      <c r="I1338">
        <v>72</v>
      </c>
      <c r="J1338">
        <v>5</v>
      </c>
      <c r="K1338">
        <v>360</v>
      </c>
    </row>
    <row r="1339" spans="1:11">
      <c r="A1339">
        <v>2432</v>
      </c>
      <c r="B1339" s="139">
        <v>45413</v>
      </c>
      <c r="C1339">
        <v>1093</v>
      </c>
      <c r="D1339">
        <v>3</v>
      </c>
      <c r="E1339" t="s">
        <v>86</v>
      </c>
      <c r="F1339" t="s">
        <v>137</v>
      </c>
      <c r="G1339" t="s">
        <v>1661</v>
      </c>
      <c r="H1339" t="s">
        <v>359</v>
      </c>
      <c r="I1339">
        <v>12</v>
      </c>
      <c r="J1339">
        <v>7.24</v>
      </c>
      <c r="K1339">
        <v>86.88</v>
      </c>
    </row>
    <row r="1340" spans="1:11">
      <c r="A1340">
        <v>2916</v>
      </c>
      <c r="B1340" s="139">
        <v>45444</v>
      </c>
      <c r="C1340">
        <v>1093</v>
      </c>
      <c r="D1340">
        <v>3</v>
      </c>
      <c r="E1340" t="s">
        <v>86</v>
      </c>
      <c r="F1340" t="s">
        <v>137</v>
      </c>
      <c r="G1340" t="s">
        <v>1661</v>
      </c>
      <c r="H1340" t="s">
        <v>359</v>
      </c>
      <c r="I1340">
        <v>12</v>
      </c>
      <c r="J1340">
        <v>7.24</v>
      </c>
      <c r="K1340">
        <v>86.88</v>
      </c>
    </row>
    <row r="1341" spans="1:11">
      <c r="A1341">
        <v>5256</v>
      </c>
      <c r="B1341" s="139">
        <v>45474</v>
      </c>
      <c r="C1341">
        <v>1093</v>
      </c>
      <c r="D1341">
        <v>3</v>
      </c>
      <c r="E1341" t="s">
        <v>86</v>
      </c>
      <c r="F1341" t="s">
        <v>137</v>
      </c>
      <c r="G1341" t="s">
        <v>1661</v>
      </c>
      <c r="H1341" t="s">
        <v>359</v>
      </c>
      <c r="I1341">
        <v>12</v>
      </c>
      <c r="J1341">
        <v>7.24</v>
      </c>
      <c r="K1341">
        <v>86.88</v>
      </c>
    </row>
    <row r="1342" spans="1:11">
      <c r="A1342">
        <v>5835</v>
      </c>
      <c r="B1342" s="139">
        <v>45505</v>
      </c>
      <c r="C1342">
        <v>1093</v>
      </c>
      <c r="D1342">
        <v>3</v>
      </c>
      <c r="E1342" t="s">
        <v>86</v>
      </c>
      <c r="F1342" t="s">
        <v>137</v>
      </c>
      <c r="G1342" t="s">
        <v>1661</v>
      </c>
      <c r="H1342" t="s">
        <v>359</v>
      </c>
      <c r="I1342">
        <v>10</v>
      </c>
      <c r="J1342">
        <v>7.24</v>
      </c>
      <c r="K1342">
        <v>72.400000000000006</v>
      </c>
    </row>
    <row r="1343" spans="1:11">
      <c r="A1343">
        <v>5948</v>
      </c>
      <c r="B1343" s="139">
        <v>45536</v>
      </c>
      <c r="C1343">
        <v>1093</v>
      </c>
      <c r="D1343">
        <v>3</v>
      </c>
      <c r="E1343" t="s">
        <v>86</v>
      </c>
      <c r="F1343" t="s">
        <v>137</v>
      </c>
      <c r="G1343" t="s">
        <v>1661</v>
      </c>
      <c r="H1343" t="s">
        <v>359</v>
      </c>
      <c r="I1343">
        <v>25</v>
      </c>
      <c r="J1343">
        <v>7.24</v>
      </c>
      <c r="K1343">
        <v>181</v>
      </c>
    </row>
    <row r="1344" spans="1:11">
      <c r="A1344">
        <v>6169</v>
      </c>
      <c r="B1344" s="139">
        <v>45566</v>
      </c>
      <c r="C1344">
        <v>1093</v>
      </c>
      <c r="D1344">
        <v>3</v>
      </c>
      <c r="E1344" t="s">
        <v>86</v>
      </c>
      <c r="F1344" t="s">
        <v>137</v>
      </c>
      <c r="G1344" t="s">
        <v>1661</v>
      </c>
      <c r="H1344" t="s">
        <v>359</v>
      </c>
      <c r="I1344">
        <v>10</v>
      </c>
      <c r="J1344">
        <v>7.24</v>
      </c>
      <c r="K1344">
        <v>72.400000000000006</v>
      </c>
    </row>
    <row r="1345" spans="1:11">
      <c r="A1345">
        <v>6395</v>
      </c>
      <c r="B1345" s="139">
        <v>45597</v>
      </c>
      <c r="C1345">
        <v>1093</v>
      </c>
      <c r="D1345">
        <v>3</v>
      </c>
      <c r="E1345" t="s">
        <v>86</v>
      </c>
      <c r="F1345" t="s">
        <v>137</v>
      </c>
      <c r="G1345" t="s">
        <v>1661</v>
      </c>
      <c r="H1345" t="s">
        <v>359</v>
      </c>
      <c r="I1345">
        <v>7</v>
      </c>
      <c r="J1345">
        <v>7.58</v>
      </c>
      <c r="K1345">
        <v>53.06</v>
      </c>
    </row>
    <row r="1346" spans="1:11">
      <c r="A1346">
        <v>1231</v>
      </c>
      <c r="B1346" s="139">
        <v>45323</v>
      </c>
      <c r="C1346">
        <v>1096</v>
      </c>
      <c r="D1346">
        <v>3</v>
      </c>
      <c r="E1346" t="s">
        <v>86</v>
      </c>
      <c r="F1346" t="s">
        <v>1678</v>
      </c>
      <c r="G1346" t="s">
        <v>1661</v>
      </c>
      <c r="H1346" t="s">
        <v>359</v>
      </c>
      <c r="I1346">
        <v>0.6</v>
      </c>
      <c r="J1346">
        <v>5.44</v>
      </c>
      <c r="K1346">
        <v>3.2639999999999998</v>
      </c>
    </row>
    <row r="1347" spans="1:11">
      <c r="A1347">
        <v>2108</v>
      </c>
      <c r="B1347" s="139">
        <v>45383</v>
      </c>
      <c r="C1347">
        <v>1096</v>
      </c>
      <c r="D1347">
        <v>3</v>
      </c>
      <c r="E1347" t="s">
        <v>86</v>
      </c>
      <c r="F1347" t="s">
        <v>1678</v>
      </c>
      <c r="G1347" t="s">
        <v>1661</v>
      </c>
      <c r="H1347" t="s">
        <v>359</v>
      </c>
      <c r="I1347">
        <v>9</v>
      </c>
      <c r="J1347">
        <v>5.44</v>
      </c>
      <c r="K1347">
        <v>48.96</v>
      </c>
    </row>
    <row r="1348" spans="1:11">
      <c r="A1348">
        <v>5772</v>
      </c>
      <c r="B1348" s="139">
        <v>45505</v>
      </c>
      <c r="C1348">
        <v>1096</v>
      </c>
      <c r="D1348">
        <v>3</v>
      </c>
      <c r="E1348" t="s">
        <v>86</v>
      </c>
      <c r="F1348" t="s">
        <v>1678</v>
      </c>
      <c r="G1348" t="s">
        <v>1661</v>
      </c>
      <c r="H1348" t="s">
        <v>359</v>
      </c>
      <c r="I1348">
        <v>4.4000000000000004</v>
      </c>
      <c r="J1348">
        <v>5.44</v>
      </c>
      <c r="K1348">
        <v>23.936</v>
      </c>
    </row>
    <row r="1349" spans="1:11">
      <c r="A1349">
        <v>11212</v>
      </c>
      <c r="B1349" s="139">
        <v>45839</v>
      </c>
      <c r="C1349">
        <v>1096</v>
      </c>
      <c r="D1349">
        <v>3</v>
      </c>
      <c r="E1349" t="s">
        <v>86</v>
      </c>
      <c r="F1349" t="s">
        <v>1678</v>
      </c>
      <c r="G1349" t="s">
        <v>1661</v>
      </c>
      <c r="H1349" t="s">
        <v>359</v>
      </c>
      <c r="I1349">
        <v>7</v>
      </c>
      <c r="J1349">
        <v>6</v>
      </c>
      <c r="K1349">
        <v>42</v>
      </c>
    </row>
    <row r="1350" spans="1:11">
      <c r="A1350">
        <v>5238</v>
      </c>
      <c r="B1350" s="139">
        <v>45474</v>
      </c>
      <c r="C1350">
        <v>1098</v>
      </c>
      <c r="D1350">
        <v>3</v>
      </c>
      <c r="E1350" t="s">
        <v>86</v>
      </c>
      <c r="F1350" t="s">
        <v>2565</v>
      </c>
      <c r="G1350" t="s">
        <v>1661</v>
      </c>
      <c r="H1350" t="s">
        <v>359</v>
      </c>
      <c r="I1350">
        <v>0.5</v>
      </c>
      <c r="J1350">
        <v>36.03</v>
      </c>
      <c r="K1350">
        <v>18.015000000000001</v>
      </c>
    </row>
    <row r="1351" spans="1:11">
      <c r="A1351">
        <v>782</v>
      </c>
      <c r="B1351" s="139">
        <v>45292</v>
      </c>
      <c r="C1351">
        <v>1101</v>
      </c>
      <c r="D1351">
        <v>3</v>
      </c>
      <c r="E1351" t="s">
        <v>86</v>
      </c>
      <c r="F1351" t="s">
        <v>598</v>
      </c>
      <c r="G1351" t="s">
        <v>1661</v>
      </c>
      <c r="H1351" t="s">
        <v>359</v>
      </c>
      <c r="I1351">
        <v>9</v>
      </c>
      <c r="J1351">
        <v>7.24</v>
      </c>
      <c r="K1351">
        <v>65.16</v>
      </c>
    </row>
    <row r="1352" spans="1:11">
      <c r="A1352">
        <v>2073</v>
      </c>
      <c r="B1352" s="139">
        <v>45383</v>
      </c>
      <c r="C1352">
        <v>1104</v>
      </c>
      <c r="D1352">
        <v>3</v>
      </c>
      <c r="E1352" t="s">
        <v>86</v>
      </c>
      <c r="F1352" t="s">
        <v>1679</v>
      </c>
      <c r="G1352" t="s">
        <v>1661</v>
      </c>
      <c r="H1352" t="s">
        <v>359</v>
      </c>
      <c r="I1352">
        <v>8</v>
      </c>
      <c r="J1352">
        <v>7.51</v>
      </c>
      <c r="K1352">
        <v>60.08</v>
      </c>
    </row>
    <row r="1353" spans="1:11">
      <c r="A1353">
        <v>6334</v>
      </c>
      <c r="B1353" s="139">
        <v>45597</v>
      </c>
      <c r="C1353">
        <v>1104</v>
      </c>
      <c r="D1353">
        <v>3</v>
      </c>
      <c r="E1353" t="s">
        <v>86</v>
      </c>
      <c r="F1353" t="s">
        <v>1679</v>
      </c>
      <c r="G1353" t="s">
        <v>1661</v>
      </c>
      <c r="H1353" t="s">
        <v>359</v>
      </c>
      <c r="I1353">
        <v>7</v>
      </c>
      <c r="J1353">
        <v>7.54</v>
      </c>
      <c r="K1353">
        <v>52.78</v>
      </c>
    </row>
    <row r="1354" spans="1:11">
      <c r="A1354">
        <v>6580</v>
      </c>
      <c r="B1354" s="139">
        <v>45627</v>
      </c>
      <c r="C1354">
        <v>1104</v>
      </c>
      <c r="D1354">
        <v>3</v>
      </c>
      <c r="E1354" t="s">
        <v>86</v>
      </c>
      <c r="F1354" t="s">
        <v>1679</v>
      </c>
      <c r="G1354" t="s">
        <v>1661</v>
      </c>
      <c r="H1354" t="s">
        <v>359</v>
      </c>
      <c r="I1354">
        <v>8</v>
      </c>
      <c r="J1354">
        <v>7.54</v>
      </c>
      <c r="K1354">
        <v>60.32</v>
      </c>
    </row>
    <row r="1355" spans="1:11">
      <c r="A1355">
        <v>6016</v>
      </c>
      <c r="B1355" s="139">
        <v>45536</v>
      </c>
      <c r="C1355">
        <v>1105</v>
      </c>
      <c r="D1355">
        <v>3</v>
      </c>
      <c r="E1355" t="s">
        <v>86</v>
      </c>
      <c r="F1355" t="s">
        <v>156</v>
      </c>
      <c r="G1355" t="s">
        <v>1661</v>
      </c>
      <c r="H1355" t="s">
        <v>359</v>
      </c>
      <c r="I1355">
        <v>7</v>
      </c>
      <c r="J1355">
        <v>2.19</v>
      </c>
      <c r="K1355">
        <v>15.33</v>
      </c>
    </row>
    <row r="1356" spans="1:11">
      <c r="A1356">
        <v>6335</v>
      </c>
      <c r="B1356" s="139">
        <v>45597</v>
      </c>
      <c r="C1356">
        <v>1105</v>
      </c>
      <c r="D1356">
        <v>3</v>
      </c>
      <c r="E1356" t="s">
        <v>86</v>
      </c>
      <c r="F1356" t="s">
        <v>156</v>
      </c>
      <c r="G1356" t="s">
        <v>1661</v>
      </c>
      <c r="H1356" t="s">
        <v>359</v>
      </c>
      <c r="I1356">
        <v>8</v>
      </c>
      <c r="J1356">
        <v>2.19</v>
      </c>
      <c r="K1356">
        <v>17.52</v>
      </c>
    </row>
    <row r="1357" spans="1:11">
      <c r="A1357">
        <v>7332</v>
      </c>
      <c r="B1357" s="139">
        <v>45748</v>
      </c>
      <c r="C1357">
        <v>1105</v>
      </c>
      <c r="D1357">
        <v>3</v>
      </c>
      <c r="E1357" t="s">
        <v>86</v>
      </c>
      <c r="F1357" t="s">
        <v>156</v>
      </c>
      <c r="G1357" t="s">
        <v>1661</v>
      </c>
      <c r="H1357" t="s">
        <v>359</v>
      </c>
      <c r="I1357">
        <v>7</v>
      </c>
      <c r="J1357">
        <v>2.19</v>
      </c>
      <c r="K1357">
        <v>15.33</v>
      </c>
    </row>
    <row r="1358" spans="1:11">
      <c r="A1358">
        <v>2058</v>
      </c>
      <c r="B1358" s="139">
        <v>45383</v>
      </c>
      <c r="C1358">
        <v>1106</v>
      </c>
      <c r="D1358">
        <v>3</v>
      </c>
      <c r="E1358" t="s">
        <v>86</v>
      </c>
      <c r="F1358" t="s">
        <v>1680</v>
      </c>
      <c r="G1358" t="s">
        <v>1661</v>
      </c>
      <c r="H1358" t="s">
        <v>359</v>
      </c>
      <c r="I1358">
        <v>8</v>
      </c>
      <c r="J1358">
        <v>6.69</v>
      </c>
      <c r="K1358">
        <v>53.52</v>
      </c>
    </row>
    <row r="1359" spans="1:11">
      <c r="A1359">
        <v>2072</v>
      </c>
      <c r="B1359" s="139">
        <v>45383</v>
      </c>
      <c r="C1359">
        <v>1107</v>
      </c>
      <c r="D1359">
        <v>3</v>
      </c>
      <c r="E1359" t="s">
        <v>86</v>
      </c>
      <c r="F1359" t="s">
        <v>157</v>
      </c>
      <c r="G1359" t="s">
        <v>1661</v>
      </c>
      <c r="H1359" t="s">
        <v>359</v>
      </c>
      <c r="I1359">
        <v>8</v>
      </c>
      <c r="J1359">
        <v>2.19</v>
      </c>
      <c r="K1359">
        <v>17.52</v>
      </c>
    </row>
    <row r="1360" spans="1:11">
      <c r="A1360">
        <v>6763</v>
      </c>
      <c r="B1360" s="139">
        <v>45658</v>
      </c>
      <c r="C1360">
        <v>1108</v>
      </c>
      <c r="D1360">
        <v>3</v>
      </c>
      <c r="E1360" t="s">
        <v>86</v>
      </c>
      <c r="F1360" t="s">
        <v>158</v>
      </c>
      <c r="G1360" t="s">
        <v>1661</v>
      </c>
      <c r="H1360" t="s">
        <v>359</v>
      </c>
      <c r="I1360">
        <v>0.5</v>
      </c>
      <c r="J1360">
        <v>94.39</v>
      </c>
      <c r="K1360">
        <v>47.195</v>
      </c>
    </row>
    <row r="1361" spans="1:11">
      <c r="A1361">
        <v>2117</v>
      </c>
      <c r="B1361" s="139">
        <v>45383</v>
      </c>
      <c r="C1361">
        <v>1110</v>
      </c>
      <c r="D1361">
        <v>3</v>
      </c>
      <c r="E1361" t="s">
        <v>86</v>
      </c>
      <c r="F1361" t="s">
        <v>610</v>
      </c>
      <c r="G1361" t="s">
        <v>1661</v>
      </c>
      <c r="H1361" t="s">
        <v>359</v>
      </c>
      <c r="I1361">
        <v>8</v>
      </c>
      <c r="J1361">
        <v>6.64</v>
      </c>
      <c r="K1361">
        <v>53.12</v>
      </c>
    </row>
    <row r="1362" spans="1:11">
      <c r="A1362">
        <v>2867</v>
      </c>
      <c r="B1362" s="139">
        <v>45444</v>
      </c>
      <c r="C1362">
        <v>1110</v>
      </c>
      <c r="D1362">
        <v>3</v>
      </c>
      <c r="E1362" t="s">
        <v>86</v>
      </c>
      <c r="F1362" t="s">
        <v>610</v>
      </c>
      <c r="G1362" t="s">
        <v>1661</v>
      </c>
      <c r="H1362" t="s">
        <v>359</v>
      </c>
      <c r="I1362">
        <v>10</v>
      </c>
      <c r="J1362">
        <v>6.64</v>
      </c>
      <c r="K1362">
        <v>66.400000000000006</v>
      </c>
    </row>
    <row r="1363" spans="1:11">
      <c r="A1363">
        <v>5241</v>
      </c>
      <c r="B1363" s="139">
        <v>45474</v>
      </c>
      <c r="C1363">
        <v>1110</v>
      </c>
      <c r="D1363">
        <v>3</v>
      </c>
      <c r="E1363" t="s">
        <v>86</v>
      </c>
      <c r="F1363" t="s">
        <v>610</v>
      </c>
      <c r="G1363" t="s">
        <v>1661</v>
      </c>
      <c r="H1363" t="s">
        <v>359</v>
      </c>
      <c r="I1363">
        <v>7</v>
      </c>
      <c r="J1363">
        <v>6.64</v>
      </c>
      <c r="K1363">
        <v>46.48</v>
      </c>
    </row>
    <row r="1364" spans="1:11">
      <c r="A1364">
        <v>5847</v>
      </c>
      <c r="B1364" s="139">
        <v>45505</v>
      </c>
      <c r="C1364">
        <v>1110</v>
      </c>
      <c r="D1364">
        <v>3</v>
      </c>
      <c r="E1364" t="s">
        <v>86</v>
      </c>
      <c r="F1364" t="s">
        <v>610</v>
      </c>
      <c r="G1364" t="s">
        <v>1661</v>
      </c>
      <c r="H1364" t="s">
        <v>359</v>
      </c>
      <c r="I1364">
        <v>11</v>
      </c>
      <c r="J1364">
        <v>6.64</v>
      </c>
      <c r="K1364">
        <v>73.040000000000006</v>
      </c>
    </row>
    <row r="1365" spans="1:11">
      <c r="A1365">
        <v>6871</v>
      </c>
      <c r="B1365" s="139">
        <v>45658</v>
      </c>
      <c r="C1365">
        <v>1330</v>
      </c>
      <c r="D1365">
        <v>3</v>
      </c>
      <c r="E1365" t="s">
        <v>86</v>
      </c>
      <c r="F1365" t="s">
        <v>95</v>
      </c>
      <c r="G1365" t="s">
        <v>1661</v>
      </c>
      <c r="H1365" t="s">
        <v>359</v>
      </c>
      <c r="I1365">
        <v>1.5</v>
      </c>
      <c r="J1365">
        <v>2.88</v>
      </c>
      <c r="K1365">
        <v>4.32</v>
      </c>
    </row>
    <row r="1366" spans="1:11">
      <c r="A1366">
        <v>12084</v>
      </c>
      <c r="B1366" s="139">
        <v>45901</v>
      </c>
      <c r="C1366">
        <v>1330</v>
      </c>
      <c r="D1366">
        <v>3</v>
      </c>
      <c r="E1366" t="s">
        <v>86</v>
      </c>
      <c r="F1366" t="s">
        <v>95</v>
      </c>
      <c r="G1366" t="s">
        <v>1661</v>
      </c>
      <c r="H1366" t="s">
        <v>359</v>
      </c>
      <c r="I1366">
        <v>13</v>
      </c>
      <c r="J1366">
        <v>2</v>
      </c>
      <c r="K1366">
        <v>26</v>
      </c>
    </row>
    <row r="1367" spans="1:11">
      <c r="A1367">
        <v>12086</v>
      </c>
      <c r="B1367" s="139">
        <v>45901</v>
      </c>
      <c r="C1367">
        <v>1332</v>
      </c>
      <c r="D1367">
        <v>3</v>
      </c>
      <c r="E1367" t="s">
        <v>86</v>
      </c>
      <c r="F1367" t="s">
        <v>454</v>
      </c>
      <c r="G1367" t="s">
        <v>1661</v>
      </c>
      <c r="H1367" t="s">
        <v>359</v>
      </c>
      <c r="I1367">
        <v>16</v>
      </c>
      <c r="J1367">
        <v>4</v>
      </c>
      <c r="K1367">
        <v>64</v>
      </c>
    </row>
    <row r="1368" spans="1:11">
      <c r="A1368">
        <v>758</v>
      </c>
      <c r="B1368" s="139">
        <v>45292</v>
      </c>
      <c r="C1368">
        <v>1338</v>
      </c>
      <c r="D1368">
        <v>3</v>
      </c>
      <c r="E1368" t="s">
        <v>86</v>
      </c>
      <c r="F1368" t="s">
        <v>480</v>
      </c>
      <c r="G1368" t="s">
        <v>1661</v>
      </c>
      <c r="H1368" t="s">
        <v>359</v>
      </c>
      <c r="I1368">
        <v>9</v>
      </c>
      <c r="J1368">
        <v>0.42</v>
      </c>
      <c r="K1368">
        <v>3.78</v>
      </c>
    </row>
    <row r="1369" spans="1:11">
      <c r="A1369">
        <v>1899</v>
      </c>
      <c r="B1369" s="139">
        <v>45352</v>
      </c>
      <c r="C1369">
        <v>1338</v>
      </c>
      <c r="D1369">
        <v>3</v>
      </c>
      <c r="E1369" t="s">
        <v>86</v>
      </c>
      <c r="F1369" t="s">
        <v>480</v>
      </c>
      <c r="G1369" t="s">
        <v>1661</v>
      </c>
      <c r="H1369" t="s">
        <v>359</v>
      </c>
      <c r="I1369">
        <v>7</v>
      </c>
      <c r="J1369">
        <v>0.42</v>
      </c>
      <c r="K1369">
        <v>2.94</v>
      </c>
    </row>
    <row r="1370" spans="1:11">
      <c r="A1370">
        <v>1689</v>
      </c>
      <c r="B1370" s="139">
        <v>45352</v>
      </c>
      <c r="C1370">
        <v>1342</v>
      </c>
      <c r="D1370">
        <v>3</v>
      </c>
      <c r="E1370" t="s">
        <v>86</v>
      </c>
      <c r="F1370" t="s">
        <v>2566</v>
      </c>
      <c r="G1370" t="s">
        <v>1661</v>
      </c>
      <c r="H1370" t="s">
        <v>359</v>
      </c>
      <c r="I1370">
        <v>1.5</v>
      </c>
      <c r="J1370">
        <v>69.819999999999993</v>
      </c>
      <c r="K1370">
        <v>104.73</v>
      </c>
    </row>
    <row r="1371" spans="1:11">
      <c r="A1371">
        <v>3040</v>
      </c>
      <c r="B1371" s="139">
        <v>45444</v>
      </c>
      <c r="C1371">
        <v>1342</v>
      </c>
      <c r="D1371">
        <v>3</v>
      </c>
      <c r="E1371" t="s">
        <v>86</v>
      </c>
      <c r="F1371" t="s">
        <v>2566</v>
      </c>
      <c r="G1371" t="s">
        <v>1661</v>
      </c>
      <c r="H1371" t="s">
        <v>359</v>
      </c>
      <c r="I1371">
        <v>0.5</v>
      </c>
      <c r="J1371">
        <v>69.819999999999993</v>
      </c>
      <c r="K1371">
        <v>34.909999999999997</v>
      </c>
    </row>
    <row r="1372" spans="1:11">
      <c r="A1372">
        <v>5922</v>
      </c>
      <c r="B1372" s="139">
        <v>45536</v>
      </c>
      <c r="C1372">
        <v>1342</v>
      </c>
      <c r="D1372">
        <v>3</v>
      </c>
      <c r="E1372" t="s">
        <v>86</v>
      </c>
      <c r="F1372" t="s">
        <v>2566</v>
      </c>
      <c r="G1372" t="s">
        <v>1661</v>
      </c>
      <c r="H1372" t="s">
        <v>359</v>
      </c>
      <c r="I1372">
        <v>0.5</v>
      </c>
      <c r="J1372">
        <v>69.819999999999993</v>
      </c>
      <c r="K1372">
        <v>34.909999999999997</v>
      </c>
    </row>
    <row r="1373" spans="1:11">
      <c r="A1373">
        <v>6408</v>
      </c>
      <c r="B1373" s="139">
        <v>45597</v>
      </c>
      <c r="C1373">
        <v>1342</v>
      </c>
      <c r="D1373">
        <v>3</v>
      </c>
      <c r="E1373" t="s">
        <v>86</v>
      </c>
      <c r="F1373" t="s">
        <v>2566</v>
      </c>
      <c r="G1373" t="s">
        <v>1661</v>
      </c>
      <c r="H1373" t="s">
        <v>359</v>
      </c>
      <c r="I1373">
        <v>0.5</v>
      </c>
      <c r="J1373">
        <v>69.81</v>
      </c>
      <c r="K1373">
        <v>34.905000000000001</v>
      </c>
    </row>
    <row r="1374" spans="1:11">
      <c r="A1374">
        <v>6630</v>
      </c>
      <c r="B1374" s="139">
        <v>45627</v>
      </c>
      <c r="C1374">
        <v>1342</v>
      </c>
      <c r="D1374">
        <v>3</v>
      </c>
      <c r="E1374" t="s">
        <v>86</v>
      </c>
      <c r="F1374" t="s">
        <v>2566</v>
      </c>
      <c r="G1374" t="s">
        <v>1661</v>
      </c>
      <c r="H1374" t="s">
        <v>359</v>
      </c>
      <c r="I1374">
        <v>0.5</v>
      </c>
      <c r="J1374">
        <v>69.81</v>
      </c>
      <c r="K1374">
        <v>34.905000000000001</v>
      </c>
    </row>
    <row r="1375" spans="1:11">
      <c r="A1375">
        <v>6863</v>
      </c>
      <c r="B1375" s="139">
        <v>45658</v>
      </c>
      <c r="C1375">
        <v>1342</v>
      </c>
      <c r="D1375">
        <v>3</v>
      </c>
      <c r="E1375" t="s">
        <v>86</v>
      </c>
      <c r="F1375" t="s">
        <v>2566</v>
      </c>
      <c r="G1375" t="s">
        <v>1661</v>
      </c>
      <c r="H1375" t="s">
        <v>359</v>
      </c>
      <c r="I1375">
        <v>1.5</v>
      </c>
      <c r="J1375">
        <v>69.81</v>
      </c>
      <c r="K1375">
        <v>104.715</v>
      </c>
    </row>
    <row r="1376" spans="1:11">
      <c r="A1376">
        <v>7206</v>
      </c>
      <c r="B1376" s="139">
        <v>45717</v>
      </c>
      <c r="C1376">
        <v>1342</v>
      </c>
      <c r="D1376">
        <v>3</v>
      </c>
      <c r="E1376" t="s">
        <v>86</v>
      </c>
      <c r="F1376" t="s">
        <v>2566</v>
      </c>
      <c r="G1376" t="s">
        <v>1661</v>
      </c>
      <c r="H1376" t="s">
        <v>359</v>
      </c>
      <c r="I1376">
        <v>0.5</v>
      </c>
      <c r="J1376">
        <v>69.81</v>
      </c>
      <c r="K1376">
        <v>34.905000000000001</v>
      </c>
    </row>
    <row r="1377" spans="1:11">
      <c r="A1377">
        <v>7448</v>
      </c>
      <c r="B1377" s="139">
        <v>45748</v>
      </c>
      <c r="C1377">
        <v>1342</v>
      </c>
      <c r="D1377">
        <v>3</v>
      </c>
      <c r="E1377" t="s">
        <v>86</v>
      </c>
      <c r="F1377" t="s">
        <v>2566</v>
      </c>
      <c r="G1377" t="s">
        <v>1661</v>
      </c>
      <c r="H1377" t="s">
        <v>359</v>
      </c>
      <c r="I1377">
        <v>2.5</v>
      </c>
      <c r="J1377">
        <v>69.81</v>
      </c>
      <c r="K1377">
        <v>174.52500000000001</v>
      </c>
    </row>
    <row r="1378" spans="1:11">
      <c r="A1378">
        <v>13032</v>
      </c>
      <c r="B1378" s="139">
        <v>45931</v>
      </c>
      <c r="C1378">
        <v>1342</v>
      </c>
      <c r="D1378">
        <v>3</v>
      </c>
      <c r="E1378" t="s">
        <v>86</v>
      </c>
      <c r="F1378" t="s">
        <v>2566</v>
      </c>
      <c r="G1378" t="s">
        <v>1661</v>
      </c>
      <c r="H1378" t="s">
        <v>359</v>
      </c>
      <c r="I1378">
        <v>0</v>
      </c>
      <c r="J1378">
        <v>69</v>
      </c>
      <c r="K1378">
        <v>0</v>
      </c>
    </row>
    <row r="1379" spans="1:11">
      <c r="A1379">
        <v>14189</v>
      </c>
      <c r="B1379" s="139">
        <v>45962</v>
      </c>
      <c r="C1379">
        <v>1342</v>
      </c>
      <c r="D1379">
        <v>3</v>
      </c>
      <c r="E1379" t="s">
        <v>86</v>
      </c>
      <c r="F1379" t="s">
        <v>2566</v>
      </c>
      <c r="G1379" t="s">
        <v>1661</v>
      </c>
      <c r="H1379" t="s">
        <v>359</v>
      </c>
      <c r="I1379">
        <v>0</v>
      </c>
      <c r="J1379">
        <v>69</v>
      </c>
      <c r="K1379">
        <v>0</v>
      </c>
    </row>
    <row r="1380" spans="1:11">
      <c r="A1380">
        <v>2265</v>
      </c>
      <c r="B1380" s="139">
        <v>45383</v>
      </c>
      <c r="C1380">
        <v>1343</v>
      </c>
      <c r="D1380">
        <v>3</v>
      </c>
      <c r="E1380" t="s">
        <v>86</v>
      </c>
      <c r="F1380" t="s">
        <v>2567</v>
      </c>
      <c r="G1380" t="s">
        <v>1661</v>
      </c>
      <c r="H1380" t="s">
        <v>359</v>
      </c>
      <c r="I1380">
        <v>0.5</v>
      </c>
      <c r="J1380">
        <v>25.37</v>
      </c>
      <c r="K1380">
        <v>12.685</v>
      </c>
    </row>
    <row r="1381" spans="1:11">
      <c r="A1381">
        <v>5924</v>
      </c>
      <c r="B1381" s="139">
        <v>45536</v>
      </c>
      <c r="C1381">
        <v>1343</v>
      </c>
      <c r="D1381">
        <v>3</v>
      </c>
      <c r="E1381" t="s">
        <v>86</v>
      </c>
      <c r="F1381" t="s">
        <v>2567</v>
      </c>
      <c r="G1381" t="s">
        <v>1661</v>
      </c>
      <c r="H1381" t="s">
        <v>359</v>
      </c>
      <c r="I1381">
        <v>1.5</v>
      </c>
      <c r="J1381">
        <v>25.37</v>
      </c>
      <c r="K1381">
        <v>38.055</v>
      </c>
    </row>
    <row r="1382" spans="1:11">
      <c r="A1382">
        <v>6414</v>
      </c>
      <c r="B1382" s="139">
        <v>45597</v>
      </c>
      <c r="C1382">
        <v>1343</v>
      </c>
      <c r="D1382">
        <v>3</v>
      </c>
      <c r="E1382" t="s">
        <v>86</v>
      </c>
      <c r="F1382" t="s">
        <v>2567</v>
      </c>
      <c r="G1382" t="s">
        <v>1661</v>
      </c>
      <c r="H1382" t="s">
        <v>359</v>
      </c>
      <c r="I1382">
        <v>1.5</v>
      </c>
      <c r="J1382">
        <v>45.19</v>
      </c>
      <c r="K1382">
        <v>67.784999999999997</v>
      </c>
    </row>
    <row r="1383" spans="1:11">
      <c r="A1383">
        <v>2082</v>
      </c>
      <c r="B1383" s="139">
        <v>45383</v>
      </c>
      <c r="C1383">
        <v>1347</v>
      </c>
      <c r="D1383">
        <v>3</v>
      </c>
      <c r="E1383" t="s">
        <v>86</v>
      </c>
      <c r="F1383" t="s">
        <v>2568</v>
      </c>
      <c r="G1383" t="s">
        <v>1661</v>
      </c>
      <c r="H1383" t="s">
        <v>359</v>
      </c>
      <c r="I1383">
        <v>15</v>
      </c>
      <c r="J1383">
        <v>8.81</v>
      </c>
      <c r="K1383">
        <v>132.15</v>
      </c>
    </row>
    <row r="1384" spans="1:11">
      <c r="A1384">
        <v>2911</v>
      </c>
      <c r="B1384" s="139">
        <v>45444</v>
      </c>
      <c r="C1384">
        <v>1347</v>
      </c>
      <c r="D1384">
        <v>3</v>
      </c>
      <c r="E1384" t="s">
        <v>86</v>
      </c>
      <c r="F1384" t="s">
        <v>2568</v>
      </c>
      <c r="G1384" t="s">
        <v>1661</v>
      </c>
      <c r="H1384" t="s">
        <v>359</v>
      </c>
      <c r="I1384">
        <v>10</v>
      </c>
      <c r="J1384">
        <v>8.81</v>
      </c>
      <c r="K1384">
        <v>88.1</v>
      </c>
    </row>
    <row r="1385" spans="1:11">
      <c r="A1385">
        <v>6051</v>
      </c>
      <c r="B1385" s="139">
        <v>45536</v>
      </c>
      <c r="C1385">
        <v>1347</v>
      </c>
      <c r="D1385">
        <v>3</v>
      </c>
      <c r="E1385" t="s">
        <v>86</v>
      </c>
      <c r="F1385" t="s">
        <v>2568</v>
      </c>
      <c r="G1385" t="s">
        <v>1661</v>
      </c>
      <c r="H1385" t="s">
        <v>359</v>
      </c>
      <c r="I1385">
        <v>11</v>
      </c>
      <c r="J1385">
        <v>8.81</v>
      </c>
      <c r="K1385">
        <v>96.91</v>
      </c>
    </row>
    <row r="1386" spans="1:11">
      <c r="A1386">
        <v>6380</v>
      </c>
      <c r="B1386" s="139">
        <v>45597</v>
      </c>
      <c r="C1386">
        <v>1347</v>
      </c>
      <c r="D1386">
        <v>3</v>
      </c>
      <c r="E1386" t="s">
        <v>86</v>
      </c>
      <c r="F1386" t="s">
        <v>2568</v>
      </c>
      <c r="G1386" t="s">
        <v>1661</v>
      </c>
      <c r="H1386" t="s">
        <v>359</v>
      </c>
      <c r="I1386">
        <v>8</v>
      </c>
      <c r="J1386">
        <v>8.9700000000000006</v>
      </c>
      <c r="K1386">
        <v>71.760000000000005</v>
      </c>
    </row>
    <row r="1387" spans="1:11">
      <c r="A1387">
        <v>7007</v>
      </c>
      <c r="B1387" s="139">
        <v>45689</v>
      </c>
      <c r="C1387">
        <v>1347</v>
      </c>
      <c r="D1387">
        <v>3</v>
      </c>
      <c r="E1387" t="s">
        <v>86</v>
      </c>
      <c r="F1387" t="s">
        <v>2568</v>
      </c>
      <c r="G1387" t="s">
        <v>1661</v>
      </c>
      <c r="H1387" t="s">
        <v>359</v>
      </c>
      <c r="I1387">
        <v>8</v>
      </c>
      <c r="J1387">
        <v>8.9700000000000006</v>
      </c>
      <c r="K1387">
        <v>71.760000000000005</v>
      </c>
    </row>
    <row r="1388" spans="1:11">
      <c r="A1388">
        <v>5817</v>
      </c>
      <c r="B1388" s="139">
        <v>45505</v>
      </c>
      <c r="C1388">
        <v>1348</v>
      </c>
      <c r="D1388">
        <v>3</v>
      </c>
      <c r="E1388" t="s">
        <v>86</v>
      </c>
      <c r="F1388" t="s">
        <v>528</v>
      </c>
      <c r="G1388" t="s">
        <v>1661</v>
      </c>
      <c r="H1388" t="s">
        <v>359</v>
      </c>
      <c r="I1388">
        <v>4.5</v>
      </c>
      <c r="J1388">
        <v>34.89</v>
      </c>
      <c r="K1388">
        <v>157.005</v>
      </c>
    </row>
    <row r="1389" spans="1:11">
      <c r="A1389">
        <v>6377</v>
      </c>
      <c r="B1389" s="139">
        <v>45597</v>
      </c>
      <c r="C1389">
        <v>1348</v>
      </c>
      <c r="D1389">
        <v>3</v>
      </c>
      <c r="E1389" t="s">
        <v>86</v>
      </c>
      <c r="F1389" t="s">
        <v>528</v>
      </c>
      <c r="G1389" t="s">
        <v>1661</v>
      </c>
      <c r="H1389" t="s">
        <v>359</v>
      </c>
      <c r="I1389">
        <v>8</v>
      </c>
      <c r="J1389">
        <v>7.62</v>
      </c>
      <c r="K1389">
        <v>60.96</v>
      </c>
    </row>
    <row r="1390" spans="1:11">
      <c r="A1390">
        <v>12088</v>
      </c>
      <c r="B1390" s="139">
        <v>45901</v>
      </c>
      <c r="C1390">
        <v>1348</v>
      </c>
      <c r="D1390">
        <v>3</v>
      </c>
      <c r="E1390" t="s">
        <v>86</v>
      </c>
      <c r="F1390" t="s">
        <v>528</v>
      </c>
      <c r="G1390" t="s">
        <v>1661</v>
      </c>
      <c r="H1390" t="s">
        <v>359</v>
      </c>
      <c r="I1390">
        <v>8</v>
      </c>
      <c r="J1390">
        <v>7</v>
      </c>
      <c r="K1390">
        <v>56</v>
      </c>
    </row>
    <row r="1391" spans="1:11">
      <c r="A1391">
        <v>14983</v>
      </c>
      <c r="B1391" s="139">
        <v>45992</v>
      </c>
      <c r="C1391">
        <v>1348</v>
      </c>
      <c r="D1391">
        <v>3</v>
      </c>
      <c r="E1391" t="s">
        <v>86</v>
      </c>
      <c r="F1391" t="s">
        <v>528</v>
      </c>
      <c r="G1391" t="s">
        <v>1661</v>
      </c>
      <c r="H1391" t="s">
        <v>359</v>
      </c>
      <c r="I1391">
        <v>8</v>
      </c>
      <c r="J1391">
        <v>7</v>
      </c>
      <c r="K1391">
        <v>56</v>
      </c>
    </row>
    <row r="1392" spans="1:11">
      <c r="A1392">
        <v>2257</v>
      </c>
      <c r="B1392" s="139">
        <v>45383</v>
      </c>
      <c r="C1392">
        <v>1352</v>
      </c>
      <c r="D1392">
        <v>3</v>
      </c>
      <c r="E1392" t="s">
        <v>86</v>
      </c>
      <c r="F1392" t="s">
        <v>2569</v>
      </c>
      <c r="G1392" t="s">
        <v>1661</v>
      </c>
      <c r="H1392" t="s">
        <v>359</v>
      </c>
      <c r="I1392">
        <v>8</v>
      </c>
      <c r="J1392">
        <v>44.18</v>
      </c>
      <c r="K1392">
        <v>353.44</v>
      </c>
    </row>
    <row r="1393" spans="1:11">
      <c r="A1393">
        <v>5415</v>
      </c>
      <c r="B1393" s="139">
        <v>45474</v>
      </c>
      <c r="C1393">
        <v>1352</v>
      </c>
      <c r="D1393">
        <v>3</v>
      </c>
      <c r="E1393" t="s">
        <v>86</v>
      </c>
      <c r="F1393" t="s">
        <v>2569</v>
      </c>
      <c r="G1393" t="s">
        <v>1661</v>
      </c>
      <c r="H1393" t="s">
        <v>359</v>
      </c>
      <c r="I1393">
        <v>7</v>
      </c>
      <c r="J1393">
        <v>44.18</v>
      </c>
      <c r="K1393">
        <v>309.26</v>
      </c>
    </row>
    <row r="1394" spans="1:11">
      <c r="A1394">
        <v>5888</v>
      </c>
      <c r="B1394" s="139">
        <v>45505</v>
      </c>
      <c r="C1394">
        <v>1352</v>
      </c>
      <c r="D1394">
        <v>3</v>
      </c>
      <c r="E1394" t="s">
        <v>86</v>
      </c>
      <c r="F1394" t="s">
        <v>2569</v>
      </c>
      <c r="G1394" t="s">
        <v>1661</v>
      </c>
      <c r="H1394" t="s">
        <v>359</v>
      </c>
      <c r="I1394">
        <v>7</v>
      </c>
      <c r="J1394">
        <v>44.18</v>
      </c>
      <c r="K1394">
        <v>309.26</v>
      </c>
    </row>
    <row r="1395" spans="1:11">
      <c r="A1395">
        <v>1016</v>
      </c>
      <c r="B1395" s="139">
        <v>45292</v>
      </c>
      <c r="C1395">
        <v>1362</v>
      </c>
      <c r="D1395">
        <v>3</v>
      </c>
      <c r="E1395" t="s">
        <v>86</v>
      </c>
      <c r="F1395" t="s">
        <v>545</v>
      </c>
      <c r="G1395" t="s">
        <v>1661</v>
      </c>
      <c r="H1395" t="s">
        <v>359</v>
      </c>
      <c r="I1395">
        <v>24</v>
      </c>
      <c r="J1395">
        <v>6.27</v>
      </c>
      <c r="K1395">
        <v>150.47999999999999</v>
      </c>
    </row>
    <row r="1396" spans="1:11">
      <c r="A1396">
        <v>1691</v>
      </c>
      <c r="B1396" s="139">
        <v>45352</v>
      </c>
      <c r="C1396">
        <v>1362</v>
      </c>
      <c r="D1396">
        <v>3</v>
      </c>
      <c r="E1396" t="s">
        <v>86</v>
      </c>
      <c r="F1396" t="s">
        <v>545</v>
      </c>
      <c r="G1396" t="s">
        <v>1661</v>
      </c>
      <c r="H1396" t="s">
        <v>359</v>
      </c>
      <c r="I1396">
        <v>13</v>
      </c>
      <c r="J1396">
        <v>6.27</v>
      </c>
      <c r="K1396">
        <v>81.510000000000005</v>
      </c>
    </row>
    <row r="1397" spans="1:11">
      <c r="A1397">
        <v>6415</v>
      </c>
      <c r="B1397" s="139">
        <v>45597</v>
      </c>
      <c r="C1397">
        <v>1362</v>
      </c>
      <c r="D1397">
        <v>3</v>
      </c>
      <c r="E1397" t="s">
        <v>86</v>
      </c>
      <c r="F1397" t="s">
        <v>545</v>
      </c>
      <c r="G1397" t="s">
        <v>1661</v>
      </c>
      <c r="H1397" t="s">
        <v>359</v>
      </c>
      <c r="I1397">
        <v>9</v>
      </c>
      <c r="J1397">
        <v>6.27</v>
      </c>
      <c r="K1397">
        <v>56.43</v>
      </c>
    </row>
    <row r="1398" spans="1:11">
      <c r="A1398">
        <v>7210</v>
      </c>
      <c r="B1398" s="139">
        <v>45717</v>
      </c>
      <c r="C1398">
        <v>1362</v>
      </c>
      <c r="D1398">
        <v>3</v>
      </c>
      <c r="E1398" t="s">
        <v>86</v>
      </c>
      <c r="F1398" t="s">
        <v>545</v>
      </c>
      <c r="G1398" t="s">
        <v>1661</v>
      </c>
      <c r="H1398" t="s">
        <v>359</v>
      </c>
      <c r="I1398">
        <v>22</v>
      </c>
      <c r="J1398">
        <v>6.27</v>
      </c>
      <c r="K1398">
        <v>137.94</v>
      </c>
    </row>
    <row r="1399" spans="1:11">
      <c r="A1399">
        <v>1017</v>
      </c>
      <c r="B1399" s="139">
        <v>45292</v>
      </c>
      <c r="C1399">
        <v>1363</v>
      </c>
      <c r="D1399">
        <v>3</v>
      </c>
      <c r="E1399" t="s">
        <v>86</v>
      </c>
      <c r="F1399" t="s">
        <v>2571</v>
      </c>
      <c r="G1399" t="s">
        <v>1661</v>
      </c>
      <c r="H1399" t="s">
        <v>359</v>
      </c>
      <c r="I1399">
        <v>17</v>
      </c>
      <c r="J1399">
        <v>6.27</v>
      </c>
      <c r="K1399">
        <v>106.59</v>
      </c>
    </row>
    <row r="1400" spans="1:11">
      <c r="A1400">
        <v>7209</v>
      </c>
      <c r="B1400" s="139">
        <v>45717</v>
      </c>
      <c r="C1400">
        <v>1363</v>
      </c>
      <c r="D1400">
        <v>3</v>
      </c>
      <c r="E1400" t="s">
        <v>86</v>
      </c>
      <c r="F1400" t="s">
        <v>2571</v>
      </c>
      <c r="G1400" t="s">
        <v>1661</v>
      </c>
      <c r="H1400" t="s">
        <v>359</v>
      </c>
      <c r="I1400">
        <v>12</v>
      </c>
      <c r="J1400">
        <v>7.37</v>
      </c>
      <c r="K1400">
        <v>88.44</v>
      </c>
    </row>
    <row r="1401" spans="1:11">
      <c r="A1401">
        <v>5889</v>
      </c>
      <c r="B1401" s="139">
        <v>45505</v>
      </c>
      <c r="C1401">
        <v>1366</v>
      </c>
      <c r="D1401">
        <v>3</v>
      </c>
      <c r="E1401" t="s">
        <v>86</v>
      </c>
      <c r="F1401" t="s">
        <v>141</v>
      </c>
      <c r="G1401" t="s">
        <v>1661</v>
      </c>
      <c r="H1401" t="s">
        <v>359</v>
      </c>
      <c r="I1401">
        <v>1.5</v>
      </c>
      <c r="J1401">
        <v>7.97</v>
      </c>
      <c r="K1401">
        <v>11.955</v>
      </c>
    </row>
    <row r="1402" spans="1:11">
      <c r="A1402">
        <v>6413</v>
      </c>
      <c r="B1402" s="139">
        <v>45597</v>
      </c>
      <c r="C1402">
        <v>1367</v>
      </c>
      <c r="D1402">
        <v>3</v>
      </c>
      <c r="E1402" t="s">
        <v>86</v>
      </c>
      <c r="F1402" t="s">
        <v>591</v>
      </c>
      <c r="G1402" t="s">
        <v>1661</v>
      </c>
      <c r="H1402" t="s">
        <v>359</v>
      </c>
      <c r="I1402">
        <v>9</v>
      </c>
      <c r="J1402">
        <v>21.3</v>
      </c>
      <c r="K1402">
        <v>191.7</v>
      </c>
    </row>
    <row r="1403" spans="1:11">
      <c r="A1403">
        <v>3031</v>
      </c>
      <c r="B1403" s="139">
        <v>45444</v>
      </c>
      <c r="C1403">
        <v>1368</v>
      </c>
      <c r="D1403">
        <v>3</v>
      </c>
      <c r="E1403" t="s">
        <v>86</v>
      </c>
      <c r="F1403" t="s">
        <v>592</v>
      </c>
      <c r="G1403" t="s">
        <v>1661</v>
      </c>
      <c r="H1403" t="s">
        <v>359</v>
      </c>
      <c r="I1403">
        <v>1.5</v>
      </c>
      <c r="J1403">
        <v>44.83</v>
      </c>
      <c r="K1403">
        <v>67.245000000000005</v>
      </c>
    </row>
    <row r="1404" spans="1:11">
      <c r="A1404">
        <v>6873</v>
      </c>
      <c r="B1404" s="139">
        <v>45658</v>
      </c>
      <c r="C1404">
        <v>1368</v>
      </c>
      <c r="D1404">
        <v>3</v>
      </c>
      <c r="E1404" t="s">
        <v>86</v>
      </c>
      <c r="F1404" t="s">
        <v>592</v>
      </c>
      <c r="G1404" t="s">
        <v>1661</v>
      </c>
      <c r="H1404" t="s">
        <v>359</v>
      </c>
      <c r="I1404">
        <v>0.5</v>
      </c>
      <c r="J1404">
        <v>50.75</v>
      </c>
      <c r="K1404">
        <v>25.375</v>
      </c>
    </row>
    <row r="1405" spans="1:11">
      <c r="A1405">
        <v>6519</v>
      </c>
      <c r="B1405" s="139">
        <v>45627</v>
      </c>
      <c r="C1405">
        <v>2067</v>
      </c>
      <c r="D1405">
        <v>3</v>
      </c>
      <c r="E1405" t="s">
        <v>86</v>
      </c>
      <c r="F1405" t="s">
        <v>600</v>
      </c>
      <c r="G1405" t="s">
        <v>1661</v>
      </c>
      <c r="H1405" t="s">
        <v>359</v>
      </c>
      <c r="I1405">
        <v>7</v>
      </c>
      <c r="J1405">
        <v>2.61</v>
      </c>
      <c r="K1405">
        <v>18.27</v>
      </c>
    </row>
    <row r="1406" spans="1:11">
      <c r="A1406">
        <v>5853</v>
      </c>
      <c r="B1406" s="139">
        <v>45505</v>
      </c>
      <c r="C1406">
        <v>2070</v>
      </c>
      <c r="D1406">
        <v>3</v>
      </c>
      <c r="E1406" t="s">
        <v>86</v>
      </c>
      <c r="F1406" t="s">
        <v>2572</v>
      </c>
      <c r="G1406" t="s">
        <v>1661</v>
      </c>
      <c r="H1406" t="s">
        <v>359</v>
      </c>
      <c r="I1406">
        <v>1.6</v>
      </c>
      <c r="J1406">
        <v>9.4600000000000009</v>
      </c>
      <c r="K1406">
        <v>15.135999999999999</v>
      </c>
    </row>
    <row r="1407" spans="1:11">
      <c r="A1407">
        <v>2896</v>
      </c>
      <c r="B1407" s="139">
        <v>45444</v>
      </c>
      <c r="C1407">
        <v>2071</v>
      </c>
      <c r="D1407">
        <v>3</v>
      </c>
      <c r="E1407" t="s">
        <v>86</v>
      </c>
      <c r="F1407" t="s">
        <v>117</v>
      </c>
      <c r="G1407" t="s">
        <v>1661</v>
      </c>
      <c r="H1407" t="s">
        <v>359</v>
      </c>
      <c r="I1407">
        <v>1.5</v>
      </c>
      <c r="J1407">
        <v>9.4600000000000009</v>
      </c>
      <c r="K1407">
        <v>14.19</v>
      </c>
    </row>
    <row r="1408" spans="1:11">
      <c r="A1408">
        <v>1846</v>
      </c>
      <c r="B1408" s="139">
        <v>45352</v>
      </c>
      <c r="C1408">
        <v>2073</v>
      </c>
      <c r="D1408">
        <v>3</v>
      </c>
      <c r="E1408" t="s">
        <v>86</v>
      </c>
      <c r="F1408" t="s">
        <v>150</v>
      </c>
      <c r="G1408" t="s">
        <v>1661</v>
      </c>
      <c r="H1408" t="s">
        <v>359</v>
      </c>
      <c r="I1408">
        <v>10</v>
      </c>
      <c r="J1408">
        <v>3.89</v>
      </c>
      <c r="K1408">
        <v>38.9</v>
      </c>
    </row>
    <row r="1409" spans="1:11">
      <c r="A1409">
        <v>2064</v>
      </c>
      <c r="B1409" s="139">
        <v>45383</v>
      </c>
      <c r="C1409">
        <v>2073</v>
      </c>
      <c r="D1409">
        <v>3</v>
      </c>
      <c r="E1409" t="s">
        <v>86</v>
      </c>
      <c r="F1409" t="s">
        <v>150</v>
      </c>
      <c r="G1409" t="s">
        <v>1661</v>
      </c>
      <c r="H1409" t="s">
        <v>359</v>
      </c>
      <c r="I1409">
        <v>10</v>
      </c>
      <c r="J1409">
        <v>3.89</v>
      </c>
      <c r="K1409">
        <v>38.9</v>
      </c>
    </row>
    <row r="1410" spans="1:11">
      <c r="A1410">
        <v>2443</v>
      </c>
      <c r="B1410" s="139">
        <v>45413</v>
      </c>
      <c r="C1410">
        <v>2073</v>
      </c>
      <c r="D1410">
        <v>3</v>
      </c>
      <c r="E1410" t="s">
        <v>86</v>
      </c>
      <c r="F1410" t="s">
        <v>150</v>
      </c>
      <c r="G1410" t="s">
        <v>1661</v>
      </c>
      <c r="H1410" t="s">
        <v>359</v>
      </c>
      <c r="I1410">
        <v>10</v>
      </c>
      <c r="J1410">
        <v>3.89</v>
      </c>
      <c r="K1410">
        <v>38.9</v>
      </c>
    </row>
    <row r="1411" spans="1:11">
      <c r="A1411">
        <v>5819</v>
      </c>
      <c r="B1411" s="139">
        <v>45505</v>
      </c>
      <c r="C1411">
        <v>2075</v>
      </c>
      <c r="D1411">
        <v>3</v>
      </c>
      <c r="E1411" t="s">
        <v>86</v>
      </c>
      <c r="F1411" t="s">
        <v>90</v>
      </c>
      <c r="G1411" t="s">
        <v>1661</v>
      </c>
      <c r="H1411" t="s">
        <v>359</v>
      </c>
      <c r="I1411">
        <v>10</v>
      </c>
      <c r="J1411">
        <v>9.4499999999999993</v>
      </c>
      <c r="K1411">
        <v>94.5</v>
      </c>
    </row>
    <row r="1412" spans="1:11">
      <c r="A1412">
        <v>6052</v>
      </c>
      <c r="B1412" s="139">
        <v>45536</v>
      </c>
      <c r="C1412">
        <v>2075</v>
      </c>
      <c r="D1412">
        <v>3</v>
      </c>
      <c r="E1412" t="s">
        <v>86</v>
      </c>
      <c r="F1412" t="s">
        <v>90</v>
      </c>
      <c r="G1412" t="s">
        <v>1661</v>
      </c>
      <c r="H1412" t="s">
        <v>359</v>
      </c>
      <c r="I1412">
        <v>8</v>
      </c>
      <c r="J1412">
        <v>9.4499999999999993</v>
      </c>
      <c r="K1412">
        <v>75.599999999999994</v>
      </c>
    </row>
    <row r="1413" spans="1:11">
      <c r="A1413">
        <v>2510</v>
      </c>
      <c r="B1413" s="139">
        <v>45413</v>
      </c>
      <c r="C1413">
        <v>2076</v>
      </c>
      <c r="D1413">
        <v>3</v>
      </c>
      <c r="E1413" t="s">
        <v>86</v>
      </c>
      <c r="F1413" t="s">
        <v>1154</v>
      </c>
      <c r="G1413" t="s">
        <v>1661</v>
      </c>
      <c r="H1413" t="s">
        <v>359</v>
      </c>
      <c r="I1413">
        <v>1.5</v>
      </c>
      <c r="J1413">
        <v>9.4499999999999993</v>
      </c>
      <c r="K1413">
        <v>14.175000000000001</v>
      </c>
    </row>
    <row r="1414" spans="1:11">
      <c r="A1414">
        <v>2881</v>
      </c>
      <c r="B1414" s="139">
        <v>45444</v>
      </c>
      <c r="C1414">
        <v>2076</v>
      </c>
      <c r="D1414">
        <v>3</v>
      </c>
      <c r="E1414" t="s">
        <v>86</v>
      </c>
      <c r="F1414" t="s">
        <v>1154</v>
      </c>
      <c r="G1414" t="s">
        <v>1661</v>
      </c>
      <c r="H1414" t="s">
        <v>359</v>
      </c>
      <c r="I1414">
        <v>0.5</v>
      </c>
      <c r="J1414">
        <v>9.4499999999999993</v>
      </c>
      <c r="K1414">
        <v>4.7249999999999996</v>
      </c>
    </row>
    <row r="1415" spans="1:11">
      <c r="A1415">
        <v>2128</v>
      </c>
      <c r="B1415" s="139">
        <v>45383</v>
      </c>
      <c r="C1415">
        <v>2077</v>
      </c>
      <c r="D1415">
        <v>3</v>
      </c>
      <c r="E1415" t="s">
        <v>86</v>
      </c>
      <c r="F1415" t="s">
        <v>132</v>
      </c>
      <c r="G1415" t="s">
        <v>1661</v>
      </c>
      <c r="H1415" t="s">
        <v>359</v>
      </c>
      <c r="I1415">
        <v>37</v>
      </c>
      <c r="J1415">
        <v>6.82</v>
      </c>
      <c r="K1415">
        <v>252.34</v>
      </c>
    </row>
    <row r="1416" spans="1:11">
      <c r="A1416">
        <v>2492</v>
      </c>
      <c r="B1416" s="139">
        <v>45413</v>
      </c>
      <c r="C1416">
        <v>2077</v>
      </c>
      <c r="D1416">
        <v>3</v>
      </c>
      <c r="E1416" t="s">
        <v>86</v>
      </c>
      <c r="F1416" t="s">
        <v>132</v>
      </c>
      <c r="G1416" t="s">
        <v>1661</v>
      </c>
      <c r="H1416" t="s">
        <v>359</v>
      </c>
      <c r="I1416">
        <v>14</v>
      </c>
      <c r="J1416">
        <v>6.82</v>
      </c>
      <c r="K1416">
        <v>95.48</v>
      </c>
    </row>
    <row r="1417" spans="1:11">
      <c r="A1417">
        <v>2906</v>
      </c>
      <c r="B1417" s="139">
        <v>45444</v>
      </c>
      <c r="C1417">
        <v>2077</v>
      </c>
      <c r="D1417">
        <v>3</v>
      </c>
      <c r="E1417" t="s">
        <v>86</v>
      </c>
      <c r="F1417" t="s">
        <v>132</v>
      </c>
      <c r="G1417" t="s">
        <v>1661</v>
      </c>
      <c r="H1417" t="s">
        <v>359</v>
      </c>
      <c r="I1417">
        <v>30</v>
      </c>
      <c r="J1417">
        <v>6.82</v>
      </c>
      <c r="K1417">
        <v>204.6</v>
      </c>
    </row>
    <row r="1418" spans="1:11">
      <c r="A1418">
        <v>5211</v>
      </c>
      <c r="B1418" s="139">
        <v>45474</v>
      </c>
      <c r="C1418">
        <v>2077</v>
      </c>
      <c r="D1418">
        <v>3</v>
      </c>
      <c r="E1418" t="s">
        <v>86</v>
      </c>
      <c r="F1418" t="s">
        <v>132</v>
      </c>
      <c r="G1418" t="s">
        <v>1661</v>
      </c>
      <c r="H1418" t="s">
        <v>359</v>
      </c>
      <c r="I1418">
        <v>12</v>
      </c>
      <c r="J1418">
        <v>6.82</v>
      </c>
      <c r="K1418">
        <v>81.84</v>
      </c>
    </row>
    <row r="1419" spans="1:11">
      <c r="A1419">
        <v>6000</v>
      </c>
      <c r="B1419" s="139">
        <v>45536</v>
      </c>
      <c r="C1419">
        <v>2077</v>
      </c>
      <c r="D1419">
        <v>3</v>
      </c>
      <c r="E1419" t="s">
        <v>86</v>
      </c>
      <c r="F1419" t="s">
        <v>132</v>
      </c>
      <c r="G1419" t="s">
        <v>1661</v>
      </c>
      <c r="H1419" t="s">
        <v>359</v>
      </c>
      <c r="I1419">
        <v>28.5</v>
      </c>
      <c r="J1419">
        <v>6.82</v>
      </c>
      <c r="K1419">
        <v>194.37</v>
      </c>
    </row>
    <row r="1420" spans="1:11">
      <c r="A1420">
        <v>6098</v>
      </c>
      <c r="B1420" s="139">
        <v>45566</v>
      </c>
      <c r="C1420">
        <v>2077</v>
      </c>
      <c r="D1420">
        <v>3</v>
      </c>
      <c r="E1420" t="s">
        <v>86</v>
      </c>
      <c r="F1420" t="s">
        <v>132</v>
      </c>
      <c r="G1420" t="s">
        <v>1661</v>
      </c>
      <c r="H1420" t="s">
        <v>359</v>
      </c>
      <c r="I1420">
        <v>9</v>
      </c>
      <c r="J1420">
        <v>6.82</v>
      </c>
      <c r="K1420">
        <v>61.38</v>
      </c>
    </row>
    <row r="1421" spans="1:11">
      <c r="A1421">
        <v>6344</v>
      </c>
      <c r="B1421" s="139">
        <v>45597</v>
      </c>
      <c r="C1421">
        <v>2077</v>
      </c>
      <c r="D1421">
        <v>3</v>
      </c>
      <c r="E1421" t="s">
        <v>86</v>
      </c>
      <c r="F1421" t="s">
        <v>132</v>
      </c>
      <c r="G1421" t="s">
        <v>1661</v>
      </c>
      <c r="H1421" t="s">
        <v>359</v>
      </c>
      <c r="I1421">
        <v>17.5</v>
      </c>
      <c r="J1421">
        <v>6.82</v>
      </c>
      <c r="K1421">
        <v>119.35</v>
      </c>
    </row>
    <row r="1422" spans="1:11">
      <c r="A1422">
        <v>6528</v>
      </c>
      <c r="B1422" s="139">
        <v>45627</v>
      </c>
      <c r="C1422">
        <v>2077</v>
      </c>
      <c r="D1422">
        <v>3</v>
      </c>
      <c r="E1422" t="s">
        <v>86</v>
      </c>
      <c r="F1422" t="s">
        <v>132</v>
      </c>
      <c r="G1422" t="s">
        <v>1661</v>
      </c>
      <c r="H1422" t="s">
        <v>359</v>
      </c>
      <c r="I1422">
        <v>12.5</v>
      </c>
      <c r="J1422">
        <v>6.82</v>
      </c>
      <c r="K1422">
        <v>85.25</v>
      </c>
    </row>
    <row r="1423" spans="1:11">
      <c r="A1423">
        <v>6769</v>
      </c>
      <c r="B1423" s="139">
        <v>45658</v>
      </c>
      <c r="C1423">
        <v>2077</v>
      </c>
      <c r="D1423">
        <v>3</v>
      </c>
      <c r="E1423" t="s">
        <v>86</v>
      </c>
      <c r="F1423" t="s">
        <v>132</v>
      </c>
      <c r="G1423" t="s">
        <v>1661</v>
      </c>
      <c r="H1423" t="s">
        <v>359</v>
      </c>
      <c r="I1423">
        <v>10</v>
      </c>
      <c r="J1423">
        <v>6.82</v>
      </c>
      <c r="K1423">
        <v>68.2</v>
      </c>
    </row>
    <row r="1424" spans="1:11">
      <c r="A1424">
        <v>7368</v>
      </c>
      <c r="B1424" s="139">
        <v>45748</v>
      </c>
      <c r="C1424">
        <v>2082</v>
      </c>
      <c r="D1424">
        <v>3</v>
      </c>
      <c r="E1424" t="s">
        <v>86</v>
      </c>
      <c r="F1424" t="s">
        <v>2573</v>
      </c>
      <c r="G1424" t="s">
        <v>1661</v>
      </c>
      <c r="H1424" t="s">
        <v>359</v>
      </c>
      <c r="I1424">
        <v>2.5</v>
      </c>
      <c r="J1424">
        <v>13.9</v>
      </c>
      <c r="K1424">
        <v>34.75</v>
      </c>
    </row>
    <row r="1425" spans="1:11">
      <c r="A1425">
        <v>2119</v>
      </c>
      <c r="B1425" s="139">
        <v>45383</v>
      </c>
      <c r="C1425">
        <v>2083</v>
      </c>
      <c r="D1425">
        <v>3</v>
      </c>
      <c r="E1425" t="s">
        <v>86</v>
      </c>
      <c r="F1425" t="s">
        <v>1681</v>
      </c>
      <c r="G1425" t="s">
        <v>1661</v>
      </c>
      <c r="H1425" t="s">
        <v>359</v>
      </c>
      <c r="I1425">
        <v>0.8</v>
      </c>
      <c r="J1425">
        <v>13.27</v>
      </c>
      <c r="K1425">
        <v>10.616</v>
      </c>
    </row>
    <row r="1426" spans="1:11">
      <c r="A1426">
        <v>2832</v>
      </c>
      <c r="B1426" s="139">
        <v>45444</v>
      </c>
      <c r="C1426">
        <v>2083</v>
      </c>
      <c r="D1426">
        <v>3</v>
      </c>
      <c r="E1426" t="s">
        <v>86</v>
      </c>
      <c r="F1426" t="s">
        <v>1681</v>
      </c>
      <c r="G1426" t="s">
        <v>1661</v>
      </c>
      <c r="H1426" t="s">
        <v>359</v>
      </c>
      <c r="I1426">
        <v>0.8</v>
      </c>
      <c r="J1426">
        <v>13.27</v>
      </c>
      <c r="K1426">
        <v>10.616</v>
      </c>
    </row>
    <row r="1427" spans="1:11">
      <c r="A1427">
        <v>11718</v>
      </c>
      <c r="B1427" s="139">
        <v>45870</v>
      </c>
      <c r="C1427">
        <v>2089</v>
      </c>
      <c r="D1427">
        <v>3</v>
      </c>
      <c r="E1427" t="s">
        <v>86</v>
      </c>
      <c r="F1427" t="s">
        <v>121</v>
      </c>
      <c r="G1427" t="s">
        <v>1661</v>
      </c>
      <c r="H1427" t="s">
        <v>359</v>
      </c>
      <c r="I1427">
        <v>0</v>
      </c>
      <c r="J1427">
        <v>17</v>
      </c>
      <c r="K1427">
        <v>0</v>
      </c>
    </row>
    <row r="1428" spans="1:11">
      <c r="A1428">
        <v>11953</v>
      </c>
      <c r="B1428" s="139">
        <v>45901</v>
      </c>
      <c r="C1428">
        <v>2089</v>
      </c>
      <c r="D1428">
        <v>3</v>
      </c>
      <c r="E1428" t="s">
        <v>86</v>
      </c>
      <c r="F1428" t="s">
        <v>121</v>
      </c>
      <c r="G1428" t="s">
        <v>1661</v>
      </c>
      <c r="H1428" t="s">
        <v>359</v>
      </c>
      <c r="I1428">
        <v>0</v>
      </c>
      <c r="J1428">
        <v>17</v>
      </c>
      <c r="K1428">
        <v>0</v>
      </c>
    </row>
    <row r="1429" spans="1:11">
      <c r="A1429">
        <v>2839</v>
      </c>
      <c r="B1429" s="139">
        <v>45444</v>
      </c>
      <c r="C1429">
        <v>2092</v>
      </c>
      <c r="D1429">
        <v>3</v>
      </c>
      <c r="E1429" t="s">
        <v>86</v>
      </c>
      <c r="F1429" t="s">
        <v>1684</v>
      </c>
      <c r="G1429" t="s">
        <v>1661</v>
      </c>
      <c r="H1429" t="s">
        <v>359</v>
      </c>
      <c r="I1429">
        <v>1.5</v>
      </c>
      <c r="J1429">
        <v>6.64</v>
      </c>
      <c r="K1429">
        <v>9.9600000000000009</v>
      </c>
    </row>
    <row r="1430" spans="1:11">
      <c r="A1430">
        <v>1784</v>
      </c>
      <c r="B1430" s="139">
        <v>45352</v>
      </c>
      <c r="C1430">
        <v>2099</v>
      </c>
      <c r="D1430">
        <v>3</v>
      </c>
      <c r="E1430" t="s">
        <v>86</v>
      </c>
      <c r="F1430" t="s">
        <v>1686</v>
      </c>
      <c r="G1430" t="s">
        <v>1661</v>
      </c>
      <c r="H1430" t="s">
        <v>359</v>
      </c>
      <c r="I1430">
        <v>0.4</v>
      </c>
      <c r="J1430">
        <v>6.54</v>
      </c>
      <c r="K1430">
        <v>2.6160000000000001</v>
      </c>
    </row>
    <row r="1431" spans="1:11">
      <c r="A1431">
        <v>6005</v>
      </c>
      <c r="B1431" s="139">
        <v>45536</v>
      </c>
      <c r="C1431">
        <v>2099</v>
      </c>
      <c r="D1431">
        <v>3</v>
      </c>
      <c r="E1431" t="s">
        <v>86</v>
      </c>
      <c r="F1431" t="s">
        <v>1686</v>
      </c>
      <c r="G1431" t="s">
        <v>1661</v>
      </c>
      <c r="H1431" t="s">
        <v>359</v>
      </c>
      <c r="I1431">
        <v>1.5</v>
      </c>
      <c r="J1431">
        <v>6.54</v>
      </c>
      <c r="K1431">
        <v>9.81</v>
      </c>
    </row>
    <row r="1432" spans="1:11">
      <c r="A1432">
        <v>6546</v>
      </c>
      <c r="B1432" s="139">
        <v>45627</v>
      </c>
      <c r="C1432">
        <v>2099</v>
      </c>
      <c r="D1432">
        <v>3</v>
      </c>
      <c r="E1432" t="s">
        <v>86</v>
      </c>
      <c r="F1432" t="s">
        <v>1686</v>
      </c>
      <c r="G1432" t="s">
        <v>1661</v>
      </c>
      <c r="H1432" t="s">
        <v>359</v>
      </c>
      <c r="I1432">
        <v>1.5</v>
      </c>
      <c r="J1432">
        <v>6.54</v>
      </c>
      <c r="K1432">
        <v>9.81</v>
      </c>
    </row>
    <row r="1433" spans="1:11">
      <c r="A1433">
        <v>14943</v>
      </c>
      <c r="B1433" s="139">
        <v>45992</v>
      </c>
      <c r="C1433">
        <v>2099</v>
      </c>
      <c r="D1433">
        <v>3</v>
      </c>
      <c r="E1433" t="s">
        <v>86</v>
      </c>
      <c r="F1433" t="s">
        <v>1686</v>
      </c>
      <c r="G1433" t="s">
        <v>1661</v>
      </c>
      <c r="H1433" t="s">
        <v>359</v>
      </c>
      <c r="I1433">
        <v>0</v>
      </c>
      <c r="J1433">
        <v>6</v>
      </c>
      <c r="K1433">
        <v>0</v>
      </c>
    </row>
    <row r="1434" spans="1:11">
      <c r="A1434">
        <v>5855</v>
      </c>
      <c r="B1434" s="139">
        <v>45505</v>
      </c>
      <c r="C1434">
        <v>2106</v>
      </c>
      <c r="D1434">
        <v>3</v>
      </c>
      <c r="E1434" t="s">
        <v>86</v>
      </c>
      <c r="F1434" t="s">
        <v>1688</v>
      </c>
      <c r="G1434" t="s">
        <v>1661</v>
      </c>
      <c r="H1434" t="s">
        <v>359</v>
      </c>
      <c r="I1434">
        <v>1.4</v>
      </c>
      <c r="J1434">
        <v>34.31</v>
      </c>
      <c r="K1434">
        <v>48.033999999999999</v>
      </c>
    </row>
    <row r="1435" spans="1:11">
      <c r="A1435">
        <v>880</v>
      </c>
      <c r="B1435" s="139">
        <v>45292</v>
      </c>
      <c r="C1435">
        <v>2111</v>
      </c>
      <c r="D1435">
        <v>3</v>
      </c>
      <c r="E1435" t="s">
        <v>86</v>
      </c>
      <c r="F1435" t="s">
        <v>2608</v>
      </c>
      <c r="G1435" t="s">
        <v>1661</v>
      </c>
      <c r="H1435" t="s">
        <v>359</v>
      </c>
      <c r="I1435">
        <v>14</v>
      </c>
      <c r="J1435">
        <v>2.17</v>
      </c>
      <c r="K1435">
        <v>30.38</v>
      </c>
    </row>
    <row r="1436" spans="1:11">
      <c r="A1436">
        <v>1229</v>
      </c>
      <c r="B1436" s="139">
        <v>45323</v>
      </c>
      <c r="C1436">
        <v>2111</v>
      </c>
      <c r="D1436">
        <v>3</v>
      </c>
      <c r="E1436" t="s">
        <v>86</v>
      </c>
      <c r="F1436" t="s">
        <v>2608</v>
      </c>
      <c r="G1436" t="s">
        <v>1661</v>
      </c>
      <c r="H1436" t="s">
        <v>359</v>
      </c>
      <c r="I1436">
        <v>0.5</v>
      </c>
      <c r="J1436">
        <v>2.17</v>
      </c>
      <c r="K1436">
        <v>1.085</v>
      </c>
    </row>
    <row r="1437" spans="1:11">
      <c r="A1437">
        <v>2078</v>
      </c>
      <c r="B1437" s="139">
        <v>45383</v>
      </c>
      <c r="C1437">
        <v>2111</v>
      </c>
      <c r="D1437">
        <v>3</v>
      </c>
      <c r="E1437" t="s">
        <v>86</v>
      </c>
      <c r="F1437" t="s">
        <v>2608</v>
      </c>
      <c r="G1437" t="s">
        <v>1661</v>
      </c>
      <c r="H1437" t="s">
        <v>359</v>
      </c>
      <c r="I1437">
        <v>10</v>
      </c>
      <c r="J1437">
        <v>2.17</v>
      </c>
      <c r="K1437">
        <v>21.7</v>
      </c>
    </row>
    <row r="1438" spans="1:11">
      <c r="A1438">
        <v>2442</v>
      </c>
      <c r="B1438" s="139">
        <v>45413</v>
      </c>
      <c r="C1438">
        <v>2111</v>
      </c>
      <c r="D1438">
        <v>3</v>
      </c>
      <c r="E1438" t="s">
        <v>86</v>
      </c>
      <c r="F1438" t="s">
        <v>2608</v>
      </c>
      <c r="G1438" t="s">
        <v>1661</v>
      </c>
      <c r="H1438" t="s">
        <v>359</v>
      </c>
      <c r="I1438">
        <v>60</v>
      </c>
      <c r="J1438">
        <v>2.17</v>
      </c>
      <c r="K1438">
        <v>130.19999999999999</v>
      </c>
    </row>
    <row r="1439" spans="1:11">
      <c r="A1439">
        <v>5845</v>
      </c>
      <c r="B1439" s="139">
        <v>45505</v>
      </c>
      <c r="C1439">
        <v>2111</v>
      </c>
      <c r="D1439">
        <v>3</v>
      </c>
      <c r="E1439" t="s">
        <v>86</v>
      </c>
      <c r="F1439" t="s">
        <v>2608</v>
      </c>
      <c r="G1439" t="s">
        <v>1661</v>
      </c>
      <c r="H1439" t="s">
        <v>359</v>
      </c>
      <c r="I1439">
        <v>8</v>
      </c>
      <c r="J1439">
        <v>2.17</v>
      </c>
      <c r="K1439">
        <v>17.36</v>
      </c>
    </row>
    <row r="1440" spans="1:11">
      <c r="A1440">
        <v>6010</v>
      </c>
      <c r="B1440" s="139">
        <v>45536</v>
      </c>
      <c r="C1440">
        <v>2111</v>
      </c>
      <c r="D1440">
        <v>3</v>
      </c>
      <c r="E1440" t="s">
        <v>86</v>
      </c>
      <c r="F1440" t="s">
        <v>2608</v>
      </c>
      <c r="G1440" t="s">
        <v>1661</v>
      </c>
      <c r="H1440" t="s">
        <v>359</v>
      </c>
      <c r="I1440">
        <v>13</v>
      </c>
      <c r="J1440">
        <v>2.17</v>
      </c>
      <c r="K1440">
        <v>28.21</v>
      </c>
    </row>
    <row r="1441" spans="1:11">
      <c r="A1441">
        <v>10338</v>
      </c>
      <c r="B1441" s="139">
        <v>45809</v>
      </c>
      <c r="C1441">
        <v>2111</v>
      </c>
      <c r="D1441">
        <v>3</v>
      </c>
      <c r="E1441" t="s">
        <v>86</v>
      </c>
      <c r="F1441" t="s">
        <v>2608</v>
      </c>
      <c r="G1441" t="s">
        <v>1661</v>
      </c>
      <c r="H1441" t="s">
        <v>359</v>
      </c>
      <c r="I1441">
        <v>18</v>
      </c>
      <c r="J1441">
        <v>2</v>
      </c>
      <c r="K1441">
        <v>36</v>
      </c>
    </row>
    <row r="1442" spans="1:11">
      <c r="A1442">
        <v>2113</v>
      </c>
      <c r="B1442" s="139">
        <v>45383</v>
      </c>
      <c r="C1442">
        <v>2112</v>
      </c>
      <c r="D1442">
        <v>3</v>
      </c>
      <c r="E1442" t="s">
        <v>86</v>
      </c>
      <c r="F1442" t="s">
        <v>1689</v>
      </c>
      <c r="G1442" t="s">
        <v>1661</v>
      </c>
      <c r="H1442" t="s">
        <v>359</v>
      </c>
      <c r="I1442">
        <v>7</v>
      </c>
      <c r="J1442">
        <v>3.55</v>
      </c>
      <c r="K1442">
        <v>24.85</v>
      </c>
    </row>
    <row r="1443" spans="1:11">
      <c r="A1443">
        <v>5221</v>
      </c>
      <c r="B1443" s="139">
        <v>45474</v>
      </c>
      <c r="C1443">
        <v>2112</v>
      </c>
      <c r="D1443">
        <v>3</v>
      </c>
      <c r="E1443" t="s">
        <v>86</v>
      </c>
      <c r="F1443" t="s">
        <v>1689</v>
      </c>
      <c r="G1443" t="s">
        <v>1661</v>
      </c>
      <c r="H1443" t="s">
        <v>359</v>
      </c>
      <c r="I1443">
        <v>10</v>
      </c>
      <c r="J1443">
        <v>3.55</v>
      </c>
      <c r="K1443">
        <v>35.5</v>
      </c>
    </row>
    <row r="1444" spans="1:11">
      <c r="A1444">
        <v>5775</v>
      </c>
      <c r="B1444" s="139">
        <v>45505</v>
      </c>
      <c r="C1444">
        <v>2112</v>
      </c>
      <c r="D1444">
        <v>3</v>
      </c>
      <c r="E1444" t="s">
        <v>86</v>
      </c>
      <c r="F1444" t="s">
        <v>1689</v>
      </c>
      <c r="G1444" t="s">
        <v>1661</v>
      </c>
      <c r="H1444" t="s">
        <v>359</v>
      </c>
      <c r="I1444">
        <v>10</v>
      </c>
      <c r="J1444">
        <v>3.55</v>
      </c>
      <c r="K1444">
        <v>35.5</v>
      </c>
    </row>
    <row r="1445" spans="1:11">
      <c r="A1445">
        <v>6012</v>
      </c>
      <c r="B1445" s="139">
        <v>45536</v>
      </c>
      <c r="C1445">
        <v>2112</v>
      </c>
      <c r="D1445">
        <v>3</v>
      </c>
      <c r="E1445" t="s">
        <v>86</v>
      </c>
      <c r="F1445" t="s">
        <v>1689</v>
      </c>
      <c r="G1445" t="s">
        <v>1661</v>
      </c>
      <c r="H1445" t="s">
        <v>359</v>
      </c>
      <c r="I1445">
        <v>10</v>
      </c>
      <c r="J1445">
        <v>3.55</v>
      </c>
      <c r="K1445">
        <v>35.5</v>
      </c>
    </row>
    <row r="1446" spans="1:11">
      <c r="A1446">
        <v>6125</v>
      </c>
      <c r="B1446" s="139">
        <v>45566</v>
      </c>
      <c r="C1446">
        <v>2112</v>
      </c>
      <c r="D1446">
        <v>3</v>
      </c>
      <c r="E1446" t="s">
        <v>86</v>
      </c>
      <c r="F1446" t="s">
        <v>1689</v>
      </c>
      <c r="G1446" t="s">
        <v>1661</v>
      </c>
      <c r="H1446" t="s">
        <v>359</v>
      </c>
      <c r="I1446">
        <v>7</v>
      </c>
      <c r="J1446">
        <v>3.55</v>
      </c>
      <c r="K1446">
        <v>24.85</v>
      </c>
    </row>
    <row r="1447" spans="1:11">
      <c r="A1447">
        <v>6322</v>
      </c>
      <c r="B1447" s="139">
        <v>45597</v>
      </c>
      <c r="C1447">
        <v>2112</v>
      </c>
      <c r="D1447">
        <v>3</v>
      </c>
      <c r="E1447" t="s">
        <v>86</v>
      </c>
      <c r="F1447" t="s">
        <v>1689</v>
      </c>
      <c r="G1447" t="s">
        <v>1661</v>
      </c>
      <c r="H1447" t="s">
        <v>359</v>
      </c>
      <c r="I1447">
        <v>9</v>
      </c>
      <c r="J1447">
        <v>3.55</v>
      </c>
      <c r="K1447">
        <v>31.95</v>
      </c>
    </row>
    <row r="1448" spans="1:11">
      <c r="A1448">
        <v>6575</v>
      </c>
      <c r="B1448" s="139">
        <v>45627</v>
      </c>
      <c r="C1448">
        <v>2112</v>
      </c>
      <c r="D1448">
        <v>3</v>
      </c>
      <c r="E1448" t="s">
        <v>86</v>
      </c>
      <c r="F1448" t="s">
        <v>1689</v>
      </c>
      <c r="G1448" t="s">
        <v>1661</v>
      </c>
      <c r="H1448" t="s">
        <v>359</v>
      </c>
      <c r="I1448">
        <v>8</v>
      </c>
      <c r="J1448">
        <v>3.55</v>
      </c>
      <c r="K1448">
        <v>28.4</v>
      </c>
    </row>
    <row r="1449" spans="1:11">
      <c r="A1449">
        <v>7390</v>
      </c>
      <c r="B1449" s="139">
        <v>45748</v>
      </c>
      <c r="C1449">
        <v>2112</v>
      </c>
      <c r="D1449">
        <v>3</v>
      </c>
      <c r="E1449" t="s">
        <v>86</v>
      </c>
      <c r="F1449" t="s">
        <v>1689</v>
      </c>
      <c r="G1449" t="s">
        <v>1661</v>
      </c>
      <c r="H1449" t="s">
        <v>359</v>
      </c>
      <c r="I1449">
        <v>20</v>
      </c>
      <c r="J1449">
        <v>3.55</v>
      </c>
      <c r="K1449">
        <v>71</v>
      </c>
    </row>
    <row r="1450" spans="1:11">
      <c r="A1450">
        <v>6817</v>
      </c>
      <c r="B1450" s="139">
        <v>45658</v>
      </c>
      <c r="C1450">
        <v>2114</v>
      </c>
      <c r="D1450">
        <v>3</v>
      </c>
      <c r="E1450" t="s">
        <v>86</v>
      </c>
      <c r="F1450" t="s">
        <v>2576</v>
      </c>
      <c r="G1450" t="s">
        <v>1661</v>
      </c>
      <c r="H1450" t="s">
        <v>359</v>
      </c>
      <c r="I1450">
        <v>0.5</v>
      </c>
      <c r="J1450">
        <v>40.5</v>
      </c>
      <c r="K1450">
        <v>20.25</v>
      </c>
    </row>
    <row r="1451" spans="1:11">
      <c r="A1451">
        <v>2828</v>
      </c>
      <c r="B1451" s="139">
        <v>45444</v>
      </c>
      <c r="C1451">
        <v>2116</v>
      </c>
      <c r="D1451">
        <v>3</v>
      </c>
      <c r="E1451" t="s">
        <v>86</v>
      </c>
      <c r="F1451" t="s">
        <v>1068</v>
      </c>
      <c r="G1451" t="s">
        <v>1661</v>
      </c>
      <c r="H1451" t="s">
        <v>359</v>
      </c>
      <c r="I1451">
        <v>0.1</v>
      </c>
      <c r="J1451">
        <v>25.54</v>
      </c>
      <c r="K1451">
        <v>2.5539999999999998</v>
      </c>
    </row>
    <row r="1452" spans="1:11">
      <c r="A1452">
        <v>2507</v>
      </c>
      <c r="B1452" s="139">
        <v>45413</v>
      </c>
      <c r="C1452">
        <v>2117</v>
      </c>
      <c r="D1452">
        <v>3</v>
      </c>
      <c r="E1452" t="s">
        <v>86</v>
      </c>
      <c r="F1452" t="s">
        <v>1120</v>
      </c>
      <c r="G1452" t="s">
        <v>1661</v>
      </c>
      <c r="H1452" t="s">
        <v>359</v>
      </c>
      <c r="I1452">
        <v>1.5</v>
      </c>
      <c r="J1452">
        <v>25.04</v>
      </c>
      <c r="K1452">
        <v>37.56</v>
      </c>
    </row>
    <row r="1453" spans="1:11">
      <c r="A1453">
        <v>6760</v>
      </c>
      <c r="B1453" s="139">
        <v>45658</v>
      </c>
      <c r="C1453">
        <v>2117</v>
      </c>
      <c r="D1453">
        <v>3</v>
      </c>
      <c r="E1453" t="s">
        <v>86</v>
      </c>
      <c r="F1453" t="s">
        <v>1120</v>
      </c>
      <c r="G1453" t="s">
        <v>1661</v>
      </c>
      <c r="H1453" t="s">
        <v>359</v>
      </c>
      <c r="I1453">
        <v>2.5</v>
      </c>
      <c r="J1453">
        <v>25.04</v>
      </c>
      <c r="K1453">
        <v>62.6</v>
      </c>
    </row>
    <row r="1454" spans="1:11">
      <c r="A1454">
        <v>6934</v>
      </c>
      <c r="B1454" s="139">
        <v>45689</v>
      </c>
      <c r="C1454">
        <v>2117</v>
      </c>
      <c r="D1454">
        <v>3</v>
      </c>
      <c r="E1454" t="s">
        <v>86</v>
      </c>
      <c r="F1454" t="s">
        <v>1120</v>
      </c>
      <c r="G1454" t="s">
        <v>1661</v>
      </c>
      <c r="H1454" t="s">
        <v>359</v>
      </c>
      <c r="I1454">
        <v>1.5</v>
      </c>
      <c r="J1454">
        <v>25.04</v>
      </c>
      <c r="K1454">
        <v>37.56</v>
      </c>
    </row>
    <row r="1455" spans="1:11">
      <c r="A1455">
        <v>5812</v>
      </c>
      <c r="B1455" s="139">
        <v>45505</v>
      </c>
      <c r="C1455">
        <v>2118</v>
      </c>
      <c r="D1455">
        <v>3</v>
      </c>
      <c r="E1455" t="s">
        <v>86</v>
      </c>
      <c r="F1455" t="s">
        <v>462</v>
      </c>
      <c r="G1455" t="s">
        <v>1661</v>
      </c>
      <c r="H1455" t="s">
        <v>359</v>
      </c>
      <c r="I1455">
        <v>1.5</v>
      </c>
      <c r="J1455">
        <v>6.22</v>
      </c>
      <c r="K1455">
        <v>9.33</v>
      </c>
    </row>
    <row r="1456" spans="1:11">
      <c r="A1456">
        <v>5957</v>
      </c>
      <c r="B1456" s="139">
        <v>45536</v>
      </c>
      <c r="C1456">
        <v>2123</v>
      </c>
      <c r="D1456">
        <v>3</v>
      </c>
      <c r="E1456" t="s">
        <v>86</v>
      </c>
      <c r="F1456" t="s">
        <v>413</v>
      </c>
      <c r="G1456" t="s">
        <v>1661</v>
      </c>
      <c r="H1456" t="s">
        <v>359</v>
      </c>
      <c r="I1456">
        <v>0.5</v>
      </c>
      <c r="J1456">
        <v>25.05</v>
      </c>
      <c r="K1456">
        <v>12.525</v>
      </c>
    </row>
    <row r="1457" spans="1:11">
      <c r="A1457">
        <v>12085</v>
      </c>
      <c r="B1457" s="139">
        <v>45901</v>
      </c>
      <c r="C1457">
        <v>2189</v>
      </c>
      <c r="D1457">
        <v>3</v>
      </c>
      <c r="E1457" t="s">
        <v>86</v>
      </c>
      <c r="F1457" t="s">
        <v>1698</v>
      </c>
      <c r="G1457" t="s">
        <v>1661</v>
      </c>
      <c r="H1457" t="s">
        <v>359</v>
      </c>
      <c r="I1457">
        <v>17</v>
      </c>
      <c r="J1457">
        <v>5</v>
      </c>
      <c r="K1457">
        <v>85</v>
      </c>
    </row>
    <row r="1458" spans="1:11">
      <c r="A1458">
        <v>6090</v>
      </c>
      <c r="B1458" s="139">
        <v>45566</v>
      </c>
      <c r="C1458">
        <v>2705</v>
      </c>
      <c r="D1458">
        <v>3</v>
      </c>
      <c r="E1458" t="s">
        <v>86</v>
      </c>
      <c r="F1458" t="s">
        <v>1692</v>
      </c>
      <c r="G1458" t="s">
        <v>1661</v>
      </c>
      <c r="H1458" t="s">
        <v>359</v>
      </c>
      <c r="I1458">
        <v>7</v>
      </c>
      <c r="J1458">
        <v>25.64</v>
      </c>
      <c r="K1458">
        <v>179.48</v>
      </c>
    </row>
    <row r="1459" spans="1:11">
      <c r="A1459">
        <v>6326</v>
      </c>
      <c r="B1459" s="139">
        <v>45597</v>
      </c>
      <c r="C1459">
        <v>2708</v>
      </c>
      <c r="D1459">
        <v>3</v>
      </c>
      <c r="E1459" t="s">
        <v>86</v>
      </c>
      <c r="F1459" t="s">
        <v>2577</v>
      </c>
      <c r="G1459" t="s">
        <v>1661</v>
      </c>
      <c r="H1459" t="s">
        <v>359</v>
      </c>
      <c r="I1459">
        <v>7</v>
      </c>
      <c r="J1459">
        <v>6.64</v>
      </c>
      <c r="K1459">
        <v>46.48</v>
      </c>
    </row>
    <row r="1460" spans="1:11">
      <c r="A1460">
        <v>14209</v>
      </c>
      <c r="B1460" s="139">
        <v>45962</v>
      </c>
      <c r="C1460">
        <v>2708</v>
      </c>
      <c r="D1460">
        <v>3</v>
      </c>
      <c r="E1460" t="s">
        <v>86</v>
      </c>
      <c r="F1460" t="s">
        <v>2577</v>
      </c>
      <c r="G1460" t="s">
        <v>1661</v>
      </c>
      <c r="H1460" t="s">
        <v>359</v>
      </c>
      <c r="I1460">
        <v>7</v>
      </c>
      <c r="J1460">
        <v>6</v>
      </c>
      <c r="K1460">
        <v>42</v>
      </c>
    </row>
    <row r="1461" spans="1:11">
      <c r="A1461">
        <v>6002</v>
      </c>
      <c r="B1461" s="139">
        <v>45536</v>
      </c>
      <c r="C1461">
        <v>2709</v>
      </c>
      <c r="D1461">
        <v>3</v>
      </c>
      <c r="E1461" t="s">
        <v>86</v>
      </c>
      <c r="F1461" t="s">
        <v>2578</v>
      </c>
      <c r="G1461" t="s">
        <v>1661</v>
      </c>
      <c r="H1461" t="s">
        <v>359</v>
      </c>
      <c r="I1461">
        <v>7</v>
      </c>
      <c r="J1461">
        <v>6.88</v>
      </c>
      <c r="K1461">
        <v>48.16</v>
      </c>
    </row>
    <row r="1462" spans="1:11">
      <c r="A1462">
        <v>6327</v>
      </c>
      <c r="B1462" s="139">
        <v>45597</v>
      </c>
      <c r="C1462">
        <v>2709</v>
      </c>
      <c r="D1462">
        <v>3</v>
      </c>
      <c r="E1462" t="s">
        <v>86</v>
      </c>
      <c r="F1462" t="s">
        <v>2578</v>
      </c>
      <c r="G1462" t="s">
        <v>1661</v>
      </c>
      <c r="H1462" t="s">
        <v>359</v>
      </c>
      <c r="I1462">
        <v>10</v>
      </c>
      <c r="J1462">
        <v>7.13</v>
      </c>
      <c r="K1462">
        <v>71.3</v>
      </c>
    </row>
    <row r="1463" spans="1:11">
      <c r="A1463">
        <v>6538</v>
      </c>
      <c r="B1463" s="139">
        <v>45627</v>
      </c>
      <c r="C1463">
        <v>2709</v>
      </c>
      <c r="D1463">
        <v>3</v>
      </c>
      <c r="E1463" t="s">
        <v>86</v>
      </c>
      <c r="F1463" t="s">
        <v>2578</v>
      </c>
      <c r="G1463" t="s">
        <v>1661</v>
      </c>
      <c r="H1463" t="s">
        <v>359</v>
      </c>
      <c r="I1463">
        <v>10</v>
      </c>
      <c r="J1463">
        <v>7.13</v>
      </c>
      <c r="K1463">
        <v>71.3</v>
      </c>
    </row>
    <row r="1464" spans="1:11">
      <c r="A1464">
        <v>879</v>
      </c>
      <c r="B1464" s="139">
        <v>45292</v>
      </c>
      <c r="C1464">
        <v>2710</v>
      </c>
      <c r="D1464">
        <v>3</v>
      </c>
      <c r="E1464" t="s">
        <v>86</v>
      </c>
      <c r="F1464" t="s">
        <v>2579</v>
      </c>
      <c r="G1464" t="s">
        <v>1661</v>
      </c>
      <c r="H1464" t="s">
        <v>359</v>
      </c>
      <c r="I1464">
        <v>18</v>
      </c>
      <c r="J1464">
        <v>1.91</v>
      </c>
      <c r="K1464">
        <v>34.380000000000003</v>
      </c>
    </row>
    <row r="1465" spans="1:11">
      <c r="A1465">
        <v>2136</v>
      </c>
      <c r="B1465" s="139">
        <v>45383</v>
      </c>
      <c r="C1465">
        <v>2710</v>
      </c>
      <c r="D1465">
        <v>3</v>
      </c>
      <c r="E1465" t="s">
        <v>86</v>
      </c>
      <c r="F1465" t="s">
        <v>2579</v>
      </c>
      <c r="G1465" t="s">
        <v>1661</v>
      </c>
      <c r="H1465" t="s">
        <v>359</v>
      </c>
      <c r="I1465">
        <v>10</v>
      </c>
      <c r="J1465">
        <v>1.91</v>
      </c>
      <c r="K1465">
        <v>19.100000000000001</v>
      </c>
    </row>
    <row r="1466" spans="1:11">
      <c r="A1466">
        <v>2456</v>
      </c>
      <c r="B1466" s="139">
        <v>45413</v>
      </c>
      <c r="C1466">
        <v>2710</v>
      </c>
      <c r="D1466">
        <v>3</v>
      </c>
      <c r="E1466" t="s">
        <v>86</v>
      </c>
      <c r="F1466" t="s">
        <v>2579</v>
      </c>
      <c r="G1466" t="s">
        <v>1661</v>
      </c>
      <c r="H1466" t="s">
        <v>359</v>
      </c>
      <c r="I1466">
        <v>7</v>
      </c>
      <c r="J1466">
        <v>1.91</v>
      </c>
      <c r="K1466">
        <v>13.37</v>
      </c>
    </row>
    <row r="1467" spans="1:11">
      <c r="A1467">
        <v>5995</v>
      </c>
      <c r="B1467" s="139">
        <v>45536</v>
      </c>
      <c r="C1467">
        <v>2710</v>
      </c>
      <c r="D1467">
        <v>3</v>
      </c>
      <c r="E1467" t="s">
        <v>86</v>
      </c>
      <c r="F1467" t="s">
        <v>2579</v>
      </c>
      <c r="G1467" t="s">
        <v>1661</v>
      </c>
      <c r="H1467" t="s">
        <v>359</v>
      </c>
      <c r="I1467">
        <v>10</v>
      </c>
      <c r="J1467">
        <v>1.91</v>
      </c>
      <c r="K1467">
        <v>19.100000000000001</v>
      </c>
    </row>
    <row r="1468" spans="1:11">
      <c r="A1468">
        <v>6963</v>
      </c>
      <c r="B1468" s="139">
        <v>45689</v>
      </c>
      <c r="C1468">
        <v>2710</v>
      </c>
      <c r="D1468">
        <v>3</v>
      </c>
      <c r="E1468" t="s">
        <v>86</v>
      </c>
      <c r="F1468" t="s">
        <v>2579</v>
      </c>
      <c r="G1468" t="s">
        <v>1661</v>
      </c>
      <c r="H1468" t="s">
        <v>359</v>
      </c>
      <c r="I1468">
        <v>7</v>
      </c>
      <c r="J1468">
        <v>4.3</v>
      </c>
      <c r="K1468">
        <v>30.1</v>
      </c>
    </row>
    <row r="1469" spans="1:11">
      <c r="A1469">
        <v>7393</v>
      </c>
      <c r="B1469" s="139">
        <v>45748</v>
      </c>
      <c r="C1469">
        <v>2710</v>
      </c>
      <c r="D1469">
        <v>3</v>
      </c>
      <c r="E1469" t="s">
        <v>86</v>
      </c>
      <c r="F1469" t="s">
        <v>2579</v>
      </c>
      <c r="G1469" t="s">
        <v>1661</v>
      </c>
      <c r="H1469" t="s">
        <v>359</v>
      </c>
      <c r="I1469">
        <v>7</v>
      </c>
      <c r="J1469">
        <v>4.3</v>
      </c>
      <c r="K1469">
        <v>30.1</v>
      </c>
    </row>
    <row r="1470" spans="1:11">
      <c r="A1470">
        <v>904</v>
      </c>
      <c r="B1470" s="139">
        <v>45292</v>
      </c>
      <c r="C1470">
        <v>2722</v>
      </c>
      <c r="D1470">
        <v>3</v>
      </c>
      <c r="E1470" t="s">
        <v>86</v>
      </c>
      <c r="F1470" t="s">
        <v>1694</v>
      </c>
      <c r="G1470" t="s">
        <v>1661</v>
      </c>
      <c r="H1470" t="s">
        <v>359</v>
      </c>
      <c r="I1470">
        <v>12</v>
      </c>
      <c r="J1470">
        <v>2.5</v>
      </c>
      <c r="K1470">
        <v>30</v>
      </c>
    </row>
    <row r="1471" spans="1:11">
      <c r="A1471">
        <v>2075</v>
      </c>
      <c r="B1471" s="139">
        <v>45383</v>
      </c>
      <c r="C1471">
        <v>2722</v>
      </c>
      <c r="D1471">
        <v>3</v>
      </c>
      <c r="E1471" t="s">
        <v>86</v>
      </c>
      <c r="F1471" t="s">
        <v>1694</v>
      </c>
      <c r="G1471" t="s">
        <v>1661</v>
      </c>
      <c r="H1471" t="s">
        <v>359</v>
      </c>
      <c r="I1471">
        <v>8</v>
      </c>
      <c r="J1471">
        <v>2.5</v>
      </c>
      <c r="K1471">
        <v>20</v>
      </c>
    </row>
    <row r="1472" spans="1:11">
      <c r="A1472">
        <v>2438</v>
      </c>
      <c r="B1472" s="139">
        <v>45413</v>
      </c>
      <c r="C1472">
        <v>2722</v>
      </c>
      <c r="D1472">
        <v>3</v>
      </c>
      <c r="E1472" t="s">
        <v>86</v>
      </c>
      <c r="F1472" t="s">
        <v>1694</v>
      </c>
      <c r="G1472" t="s">
        <v>1661</v>
      </c>
      <c r="H1472" t="s">
        <v>359</v>
      </c>
      <c r="I1472">
        <v>12</v>
      </c>
      <c r="J1472">
        <v>2.5</v>
      </c>
      <c r="K1472">
        <v>30</v>
      </c>
    </row>
    <row r="1473" spans="1:11">
      <c r="A1473">
        <v>2921</v>
      </c>
      <c r="B1473" s="139">
        <v>45444</v>
      </c>
      <c r="C1473">
        <v>2722</v>
      </c>
      <c r="D1473">
        <v>3</v>
      </c>
      <c r="E1473" t="s">
        <v>86</v>
      </c>
      <c r="F1473" t="s">
        <v>1694</v>
      </c>
      <c r="G1473" t="s">
        <v>1661</v>
      </c>
      <c r="H1473" t="s">
        <v>359</v>
      </c>
      <c r="I1473">
        <v>9</v>
      </c>
      <c r="J1473">
        <v>2.5</v>
      </c>
      <c r="K1473">
        <v>22.5</v>
      </c>
    </row>
    <row r="1474" spans="1:11">
      <c r="A1474">
        <v>5983</v>
      </c>
      <c r="B1474" s="139">
        <v>45536</v>
      </c>
      <c r="C1474">
        <v>2722</v>
      </c>
      <c r="D1474">
        <v>3</v>
      </c>
      <c r="E1474" t="s">
        <v>86</v>
      </c>
      <c r="F1474" t="s">
        <v>1694</v>
      </c>
      <c r="G1474" t="s">
        <v>1661</v>
      </c>
      <c r="H1474" t="s">
        <v>359</v>
      </c>
      <c r="I1474">
        <v>7</v>
      </c>
      <c r="J1474">
        <v>2.5</v>
      </c>
      <c r="K1474">
        <v>17.5</v>
      </c>
    </row>
    <row r="1475" spans="1:11">
      <c r="A1475">
        <v>6317</v>
      </c>
      <c r="B1475" s="139">
        <v>45597</v>
      </c>
      <c r="C1475">
        <v>2722</v>
      </c>
      <c r="D1475">
        <v>3</v>
      </c>
      <c r="E1475" t="s">
        <v>86</v>
      </c>
      <c r="F1475" t="s">
        <v>1694</v>
      </c>
      <c r="G1475" t="s">
        <v>1661</v>
      </c>
      <c r="H1475" t="s">
        <v>359</v>
      </c>
      <c r="I1475">
        <v>7</v>
      </c>
      <c r="J1475">
        <v>2.5</v>
      </c>
      <c r="K1475">
        <v>17.5</v>
      </c>
    </row>
    <row r="1476" spans="1:11">
      <c r="A1476">
        <v>5834</v>
      </c>
      <c r="B1476" s="139">
        <v>45505</v>
      </c>
      <c r="C1476">
        <v>2723</v>
      </c>
      <c r="D1476">
        <v>3</v>
      </c>
      <c r="E1476" t="s">
        <v>86</v>
      </c>
      <c r="F1476" t="s">
        <v>2581</v>
      </c>
      <c r="G1476" t="s">
        <v>1661</v>
      </c>
      <c r="H1476" t="s">
        <v>359</v>
      </c>
      <c r="I1476">
        <v>7</v>
      </c>
      <c r="J1476">
        <v>17.86</v>
      </c>
      <c r="K1476">
        <v>125.02</v>
      </c>
    </row>
    <row r="1477" spans="1:11">
      <c r="A1477">
        <v>2897</v>
      </c>
      <c r="B1477" s="139">
        <v>45444</v>
      </c>
      <c r="C1477">
        <v>3627</v>
      </c>
      <c r="D1477">
        <v>3</v>
      </c>
      <c r="E1477" t="s">
        <v>86</v>
      </c>
      <c r="F1477" t="s">
        <v>2582</v>
      </c>
      <c r="G1477" t="s">
        <v>1661</v>
      </c>
      <c r="H1477" t="s">
        <v>359</v>
      </c>
      <c r="I1477">
        <v>1.5</v>
      </c>
      <c r="J1477">
        <v>10.1</v>
      </c>
      <c r="K1477">
        <v>15.15</v>
      </c>
    </row>
    <row r="1478" spans="1:11">
      <c r="A1478">
        <v>6128</v>
      </c>
      <c r="B1478" s="139">
        <v>45566</v>
      </c>
      <c r="C1478">
        <v>3627</v>
      </c>
      <c r="D1478">
        <v>3</v>
      </c>
      <c r="E1478" t="s">
        <v>86</v>
      </c>
      <c r="F1478" t="s">
        <v>2582</v>
      </c>
      <c r="G1478" t="s">
        <v>1661</v>
      </c>
      <c r="H1478" t="s">
        <v>359</v>
      </c>
      <c r="I1478">
        <v>8</v>
      </c>
      <c r="J1478">
        <v>10.1</v>
      </c>
      <c r="K1478">
        <v>80.8</v>
      </c>
    </row>
    <row r="1479" spans="1:11">
      <c r="A1479">
        <v>6314</v>
      </c>
      <c r="B1479" s="139">
        <v>45597</v>
      </c>
      <c r="C1479">
        <v>3627</v>
      </c>
      <c r="D1479">
        <v>3</v>
      </c>
      <c r="E1479" t="s">
        <v>86</v>
      </c>
      <c r="F1479" t="s">
        <v>2582</v>
      </c>
      <c r="G1479" t="s">
        <v>1661</v>
      </c>
      <c r="H1479" t="s">
        <v>359</v>
      </c>
      <c r="I1479">
        <v>7</v>
      </c>
      <c r="J1479">
        <v>10.68</v>
      </c>
      <c r="K1479">
        <v>74.760000000000005</v>
      </c>
    </row>
    <row r="1480" spans="1:11">
      <c r="A1480">
        <v>2129</v>
      </c>
      <c r="B1480" s="139">
        <v>45383</v>
      </c>
      <c r="C1480">
        <v>3628</v>
      </c>
      <c r="D1480">
        <v>3</v>
      </c>
      <c r="E1480" t="s">
        <v>86</v>
      </c>
      <c r="F1480" t="s">
        <v>100</v>
      </c>
      <c r="G1480" t="s">
        <v>1661</v>
      </c>
      <c r="H1480" t="s">
        <v>359</v>
      </c>
      <c r="I1480">
        <v>8</v>
      </c>
      <c r="J1480">
        <v>6.91</v>
      </c>
      <c r="K1480">
        <v>55.28</v>
      </c>
    </row>
    <row r="1481" spans="1:11">
      <c r="A1481">
        <v>6131</v>
      </c>
      <c r="B1481" s="139">
        <v>45566</v>
      </c>
      <c r="C1481">
        <v>3628</v>
      </c>
      <c r="D1481">
        <v>3</v>
      </c>
      <c r="E1481" t="s">
        <v>86</v>
      </c>
      <c r="F1481" t="s">
        <v>100</v>
      </c>
      <c r="G1481" t="s">
        <v>1661</v>
      </c>
      <c r="H1481" t="s">
        <v>359</v>
      </c>
      <c r="I1481">
        <v>2.5</v>
      </c>
      <c r="J1481">
        <v>6.91</v>
      </c>
      <c r="K1481">
        <v>17.274999999999999</v>
      </c>
    </row>
    <row r="1482" spans="1:11">
      <c r="A1482">
        <v>6349</v>
      </c>
      <c r="B1482" s="139">
        <v>45597</v>
      </c>
      <c r="C1482">
        <v>3628</v>
      </c>
      <c r="D1482">
        <v>3</v>
      </c>
      <c r="E1482" t="s">
        <v>86</v>
      </c>
      <c r="F1482" t="s">
        <v>100</v>
      </c>
      <c r="G1482" t="s">
        <v>1661</v>
      </c>
      <c r="H1482" t="s">
        <v>359</v>
      </c>
      <c r="I1482">
        <v>1.5</v>
      </c>
      <c r="J1482">
        <v>6.91</v>
      </c>
      <c r="K1482">
        <v>10.365</v>
      </c>
    </row>
    <row r="1483" spans="1:11">
      <c r="A1483">
        <v>6549</v>
      </c>
      <c r="B1483" s="139">
        <v>45627</v>
      </c>
      <c r="C1483">
        <v>3628</v>
      </c>
      <c r="D1483">
        <v>3</v>
      </c>
      <c r="E1483" t="s">
        <v>86</v>
      </c>
      <c r="F1483" t="s">
        <v>100</v>
      </c>
      <c r="G1483" t="s">
        <v>1661</v>
      </c>
      <c r="H1483" t="s">
        <v>359</v>
      </c>
      <c r="I1483">
        <v>1.5</v>
      </c>
      <c r="J1483">
        <v>6.91</v>
      </c>
      <c r="K1483">
        <v>10.365</v>
      </c>
    </row>
    <row r="1484" spans="1:11">
      <c r="A1484">
        <v>7346</v>
      </c>
      <c r="B1484" s="139">
        <v>45748</v>
      </c>
      <c r="C1484">
        <v>3630</v>
      </c>
      <c r="D1484">
        <v>3</v>
      </c>
      <c r="E1484" t="s">
        <v>86</v>
      </c>
      <c r="F1484" t="s">
        <v>159</v>
      </c>
      <c r="G1484" t="s">
        <v>1661</v>
      </c>
      <c r="H1484" t="s">
        <v>359</v>
      </c>
      <c r="I1484">
        <v>7</v>
      </c>
      <c r="J1484">
        <v>4.4400000000000004</v>
      </c>
      <c r="K1484">
        <v>31.08</v>
      </c>
    </row>
    <row r="1485" spans="1:11">
      <c r="A1485">
        <v>5996</v>
      </c>
      <c r="B1485" s="139">
        <v>45536</v>
      </c>
      <c r="C1485">
        <v>3632</v>
      </c>
      <c r="D1485">
        <v>3</v>
      </c>
      <c r="E1485" t="s">
        <v>86</v>
      </c>
      <c r="F1485" t="s">
        <v>1207</v>
      </c>
      <c r="G1485" t="s">
        <v>1661</v>
      </c>
      <c r="H1485" t="s">
        <v>359</v>
      </c>
      <c r="I1485">
        <v>1.5</v>
      </c>
      <c r="J1485">
        <v>16.8</v>
      </c>
      <c r="K1485">
        <v>25.2</v>
      </c>
    </row>
    <row r="1486" spans="1:11">
      <c r="A1486">
        <v>2516</v>
      </c>
      <c r="B1486" s="139">
        <v>45413</v>
      </c>
      <c r="C1486">
        <v>6071</v>
      </c>
      <c r="D1486">
        <v>3</v>
      </c>
      <c r="E1486" t="s">
        <v>86</v>
      </c>
      <c r="F1486" t="s">
        <v>2583</v>
      </c>
      <c r="G1486" t="s">
        <v>1661</v>
      </c>
      <c r="H1486" t="s">
        <v>359</v>
      </c>
      <c r="I1486">
        <v>0.5</v>
      </c>
      <c r="J1486">
        <v>5.73</v>
      </c>
      <c r="K1486">
        <v>2.8650000000000002</v>
      </c>
    </row>
    <row r="1487" spans="1:11">
      <c r="A1487">
        <v>2490</v>
      </c>
      <c r="B1487" s="139">
        <v>45413</v>
      </c>
      <c r="C1487">
        <v>6430</v>
      </c>
      <c r="D1487">
        <v>3</v>
      </c>
      <c r="E1487" t="s">
        <v>86</v>
      </c>
      <c r="F1487" t="s">
        <v>510</v>
      </c>
      <c r="G1487" t="s">
        <v>1661</v>
      </c>
      <c r="H1487" t="s">
        <v>359</v>
      </c>
      <c r="I1487">
        <v>2.5</v>
      </c>
      <c r="J1487">
        <v>19</v>
      </c>
      <c r="K1487">
        <v>47.5</v>
      </c>
    </row>
    <row r="1488" spans="1:11">
      <c r="A1488">
        <v>6581</v>
      </c>
      <c r="B1488" s="139">
        <v>45627</v>
      </c>
      <c r="C1488">
        <v>6430</v>
      </c>
      <c r="D1488">
        <v>3</v>
      </c>
      <c r="E1488" t="s">
        <v>86</v>
      </c>
      <c r="F1488" t="s">
        <v>510</v>
      </c>
      <c r="G1488" t="s">
        <v>1661</v>
      </c>
      <c r="H1488" t="s">
        <v>359</v>
      </c>
      <c r="I1488">
        <v>1.5</v>
      </c>
      <c r="J1488">
        <v>19</v>
      </c>
      <c r="K1488">
        <v>28.5</v>
      </c>
    </row>
    <row r="1489" spans="1:11">
      <c r="A1489">
        <v>2437</v>
      </c>
      <c r="B1489" s="139">
        <v>45413</v>
      </c>
      <c r="C1489">
        <v>6432</v>
      </c>
      <c r="D1489">
        <v>3</v>
      </c>
      <c r="E1489" t="s">
        <v>86</v>
      </c>
      <c r="F1489" t="s">
        <v>2585</v>
      </c>
      <c r="G1489" t="s">
        <v>1661</v>
      </c>
      <c r="H1489" t="s">
        <v>359</v>
      </c>
      <c r="I1489">
        <v>12</v>
      </c>
      <c r="J1489">
        <v>5.01</v>
      </c>
      <c r="K1489">
        <v>60.12</v>
      </c>
    </row>
    <row r="1490" spans="1:11">
      <c r="A1490">
        <v>5959</v>
      </c>
      <c r="B1490" s="139">
        <v>45536</v>
      </c>
      <c r="C1490">
        <v>6432</v>
      </c>
      <c r="D1490">
        <v>3</v>
      </c>
      <c r="E1490" t="s">
        <v>86</v>
      </c>
      <c r="F1490" t="s">
        <v>2585</v>
      </c>
      <c r="G1490" t="s">
        <v>1661</v>
      </c>
      <c r="H1490" t="s">
        <v>359</v>
      </c>
      <c r="I1490">
        <v>8</v>
      </c>
      <c r="J1490">
        <v>5.01</v>
      </c>
      <c r="K1490">
        <v>40.08</v>
      </c>
    </row>
    <row r="1491" spans="1:11">
      <c r="A1491">
        <v>7362</v>
      </c>
      <c r="B1491" s="139">
        <v>45748</v>
      </c>
      <c r="C1491">
        <v>6433</v>
      </c>
      <c r="D1491">
        <v>3</v>
      </c>
      <c r="E1491" t="s">
        <v>86</v>
      </c>
      <c r="F1491" t="s">
        <v>2586</v>
      </c>
      <c r="G1491" t="s">
        <v>1661</v>
      </c>
      <c r="H1491" t="s">
        <v>359</v>
      </c>
      <c r="I1491">
        <v>1.5</v>
      </c>
      <c r="J1491">
        <v>19.649999999999999</v>
      </c>
      <c r="K1491">
        <v>29.475000000000001</v>
      </c>
    </row>
    <row r="1492" spans="1:11">
      <c r="A1492">
        <v>11233</v>
      </c>
      <c r="B1492" s="139">
        <v>45839</v>
      </c>
      <c r="C1492">
        <v>6433</v>
      </c>
      <c r="D1492">
        <v>3</v>
      </c>
      <c r="E1492" t="s">
        <v>86</v>
      </c>
      <c r="F1492" t="s">
        <v>2586</v>
      </c>
      <c r="G1492" t="s">
        <v>1661</v>
      </c>
      <c r="H1492" t="s">
        <v>359</v>
      </c>
      <c r="I1492">
        <v>0</v>
      </c>
      <c r="J1492">
        <v>19</v>
      </c>
      <c r="K1492">
        <v>0</v>
      </c>
    </row>
    <row r="1493" spans="1:11">
      <c r="A1493">
        <v>1825</v>
      </c>
      <c r="B1493" s="139">
        <v>45352</v>
      </c>
      <c r="C1493">
        <v>6435</v>
      </c>
      <c r="D1493">
        <v>3</v>
      </c>
      <c r="E1493" t="s">
        <v>86</v>
      </c>
      <c r="F1493" t="s">
        <v>496</v>
      </c>
      <c r="G1493" t="s">
        <v>1661</v>
      </c>
      <c r="H1493" t="s">
        <v>359</v>
      </c>
      <c r="I1493">
        <v>10</v>
      </c>
      <c r="J1493">
        <v>1.1000000000000001</v>
      </c>
      <c r="K1493">
        <v>11</v>
      </c>
    </row>
    <row r="1494" spans="1:11">
      <c r="A1494">
        <v>2056</v>
      </c>
      <c r="B1494" s="139">
        <v>45383</v>
      </c>
      <c r="C1494">
        <v>6435</v>
      </c>
      <c r="D1494">
        <v>3</v>
      </c>
      <c r="E1494" t="s">
        <v>86</v>
      </c>
      <c r="F1494" t="s">
        <v>496</v>
      </c>
      <c r="G1494" t="s">
        <v>1661</v>
      </c>
      <c r="H1494" t="s">
        <v>359</v>
      </c>
      <c r="I1494">
        <v>10</v>
      </c>
      <c r="J1494">
        <v>1.1000000000000001</v>
      </c>
      <c r="K1494">
        <v>11</v>
      </c>
    </row>
    <row r="1495" spans="1:11">
      <c r="A1495">
        <v>2427</v>
      </c>
      <c r="B1495" s="139">
        <v>45413</v>
      </c>
      <c r="C1495">
        <v>6435</v>
      </c>
      <c r="D1495">
        <v>3</v>
      </c>
      <c r="E1495" t="s">
        <v>86</v>
      </c>
      <c r="F1495" t="s">
        <v>496</v>
      </c>
      <c r="G1495" t="s">
        <v>1661</v>
      </c>
      <c r="H1495" t="s">
        <v>359</v>
      </c>
      <c r="I1495">
        <v>10</v>
      </c>
      <c r="J1495">
        <v>1.1000000000000001</v>
      </c>
      <c r="K1495">
        <v>11</v>
      </c>
    </row>
    <row r="1496" spans="1:11">
      <c r="A1496">
        <v>5237</v>
      </c>
      <c r="B1496" s="139">
        <v>45474</v>
      </c>
      <c r="C1496">
        <v>6435</v>
      </c>
      <c r="D1496">
        <v>3</v>
      </c>
      <c r="E1496" t="s">
        <v>86</v>
      </c>
      <c r="F1496" t="s">
        <v>496</v>
      </c>
      <c r="G1496" t="s">
        <v>1661</v>
      </c>
      <c r="H1496" t="s">
        <v>359</v>
      </c>
      <c r="I1496">
        <v>9</v>
      </c>
      <c r="J1496">
        <v>1.1000000000000001</v>
      </c>
      <c r="K1496">
        <v>9.9</v>
      </c>
    </row>
    <row r="1497" spans="1:11">
      <c r="A1497">
        <v>5892</v>
      </c>
      <c r="B1497" s="139">
        <v>45505</v>
      </c>
      <c r="C1497">
        <v>6435</v>
      </c>
      <c r="D1497">
        <v>3</v>
      </c>
      <c r="E1497" t="s">
        <v>86</v>
      </c>
      <c r="F1497" t="s">
        <v>496</v>
      </c>
      <c r="G1497" t="s">
        <v>1661</v>
      </c>
      <c r="H1497" t="s">
        <v>359</v>
      </c>
      <c r="I1497">
        <v>8</v>
      </c>
      <c r="J1497">
        <v>1.1000000000000001</v>
      </c>
      <c r="K1497">
        <v>8.8000000000000007</v>
      </c>
    </row>
    <row r="1498" spans="1:11">
      <c r="A1498">
        <v>2506</v>
      </c>
      <c r="B1498" s="139">
        <v>45413</v>
      </c>
      <c r="C1498">
        <v>6523</v>
      </c>
      <c r="D1498">
        <v>3</v>
      </c>
      <c r="E1498" t="s">
        <v>86</v>
      </c>
      <c r="F1498" t="s">
        <v>576</v>
      </c>
      <c r="G1498" t="s">
        <v>1661</v>
      </c>
      <c r="H1498" t="s">
        <v>359</v>
      </c>
      <c r="I1498">
        <v>8</v>
      </c>
      <c r="J1498">
        <v>8.11</v>
      </c>
      <c r="K1498">
        <v>64.88</v>
      </c>
    </row>
    <row r="1499" spans="1:11">
      <c r="A1499">
        <v>2902</v>
      </c>
      <c r="B1499" s="139">
        <v>45444</v>
      </c>
      <c r="C1499">
        <v>6523</v>
      </c>
      <c r="D1499">
        <v>3</v>
      </c>
      <c r="E1499" t="s">
        <v>86</v>
      </c>
      <c r="F1499" t="s">
        <v>576</v>
      </c>
      <c r="G1499" t="s">
        <v>1661</v>
      </c>
      <c r="H1499" t="s">
        <v>359</v>
      </c>
      <c r="I1499">
        <v>9</v>
      </c>
      <c r="J1499">
        <v>8.11</v>
      </c>
      <c r="K1499">
        <v>72.989999999999995</v>
      </c>
    </row>
    <row r="1500" spans="1:11">
      <c r="A1500">
        <v>5212</v>
      </c>
      <c r="B1500" s="139">
        <v>45474</v>
      </c>
      <c r="C1500">
        <v>6523</v>
      </c>
      <c r="D1500">
        <v>3</v>
      </c>
      <c r="E1500" t="s">
        <v>86</v>
      </c>
      <c r="F1500" t="s">
        <v>576</v>
      </c>
      <c r="G1500" t="s">
        <v>1661</v>
      </c>
      <c r="H1500" t="s">
        <v>359</v>
      </c>
      <c r="I1500">
        <v>7</v>
      </c>
      <c r="J1500">
        <v>8.11</v>
      </c>
      <c r="K1500">
        <v>56.77</v>
      </c>
    </row>
    <row r="1501" spans="1:11">
      <c r="A1501">
        <v>5802</v>
      </c>
      <c r="B1501" s="139">
        <v>45505</v>
      </c>
      <c r="C1501">
        <v>6523</v>
      </c>
      <c r="D1501">
        <v>3</v>
      </c>
      <c r="E1501" t="s">
        <v>86</v>
      </c>
      <c r="F1501" t="s">
        <v>576</v>
      </c>
      <c r="G1501" t="s">
        <v>1661</v>
      </c>
      <c r="H1501" t="s">
        <v>359</v>
      </c>
      <c r="I1501">
        <v>7</v>
      </c>
      <c r="J1501">
        <v>8.11</v>
      </c>
      <c r="K1501">
        <v>56.77</v>
      </c>
    </row>
    <row r="1502" spans="1:11">
      <c r="A1502">
        <v>11235</v>
      </c>
      <c r="B1502" s="139">
        <v>45839</v>
      </c>
      <c r="C1502">
        <v>6542</v>
      </c>
      <c r="D1502">
        <v>3</v>
      </c>
      <c r="E1502" t="s">
        <v>86</v>
      </c>
      <c r="F1502" t="s">
        <v>2588</v>
      </c>
      <c r="G1502" t="s">
        <v>1661</v>
      </c>
      <c r="H1502" t="s">
        <v>359</v>
      </c>
      <c r="I1502">
        <v>0</v>
      </c>
      <c r="J1502">
        <v>94</v>
      </c>
      <c r="K1502">
        <v>0</v>
      </c>
    </row>
    <row r="1503" spans="1:11">
      <c r="A1503">
        <v>5765</v>
      </c>
      <c r="B1503" s="139">
        <v>45505</v>
      </c>
      <c r="C1503">
        <v>6545</v>
      </c>
      <c r="D1503">
        <v>3</v>
      </c>
      <c r="E1503" t="s">
        <v>86</v>
      </c>
      <c r="F1503" t="s">
        <v>604</v>
      </c>
      <c r="G1503" t="s">
        <v>1661</v>
      </c>
      <c r="H1503" t="s">
        <v>359</v>
      </c>
      <c r="I1503">
        <v>25</v>
      </c>
      <c r="J1503">
        <v>23.07</v>
      </c>
      <c r="K1503">
        <v>576.75</v>
      </c>
    </row>
    <row r="1504" spans="1:11">
      <c r="A1504">
        <v>6373</v>
      </c>
      <c r="B1504" s="139">
        <v>45597</v>
      </c>
      <c r="C1504">
        <v>6545</v>
      </c>
      <c r="D1504">
        <v>3</v>
      </c>
      <c r="E1504" t="s">
        <v>86</v>
      </c>
      <c r="F1504" t="s">
        <v>604</v>
      </c>
      <c r="G1504" t="s">
        <v>1661</v>
      </c>
      <c r="H1504" t="s">
        <v>359</v>
      </c>
      <c r="I1504">
        <v>8</v>
      </c>
      <c r="J1504">
        <v>23.07</v>
      </c>
      <c r="K1504">
        <v>184.56</v>
      </c>
    </row>
    <row r="1505" spans="1:11">
      <c r="A1505">
        <v>6782</v>
      </c>
      <c r="B1505" s="139">
        <v>45658</v>
      </c>
      <c r="C1505">
        <v>6545</v>
      </c>
      <c r="D1505">
        <v>3</v>
      </c>
      <c r="E1505" t="s">
        <v>86</v>
      </c>
      <c r="F1505" t="s">
        <v>604</v>
      </c>
      <c r="G1505" t="s">
        <v>1661</v>
      </c>
      <c r="H1505" t="s">
        <v>359</v>
      </c>
      <c r="I1505">
        <v>6.5</v>
      </c>
      <c r="J1505">
        <v>23.07</v>
      </c>
      <c r="K1505">
        <v>149.95500000000001</v>
      </c>
    </row>
    <row r="1506" spans="1:11">
      <c r="A1506">
        <v>11225</v>
      </c>
      <c r="B1506" s="139">
        <v>45839</v>
      </c>
      <c r="C1506">
        <v>6545</v>
      </c>
      <c r="D1506">
        <v>3</v>
      </c>
      <c r="E1506" t="s">
        <v>86</v>
      </c>
      <c r="F1506" t="s">
        <v>604</v>
      </c>
      <c r="G1506" t="s">
        <v>1661</v>
      </c>
      <c r="H1506" t="s">
        <v>359</v>
      </c>
      <c r="I1506">
        <v>9</v>
      </c>
      <c r="J1506">
        <v>23</v>
      </c>
      <c r="K1506">
        <v>207</v>
      </c>
    </row>
    <row r="1507" spans="1:11">
      <c r="A1507">
        <v>11990</v>
      </c>
      <c r="B1507" s="139">
        <v>45901</v>
      </c>
      <c r="C1507">
        <v>6592</v>
      </c>
      <c r="D1507">
        <v>3</v>
      </c>
      <c r="E1507" t="s">
        <v>86</v>
      </c>
      <c r="F1507" t="s">
        <v>2611</v>
      </c>
      <c r="G1507" t="s">
        <v>1661</v>
      </c>
      <c r="H1507" t="s">
        <v>359</v>
      </c>
      <c r="I1507">
        <v>7</v>
      </c>
      <c r="J1507">
        <v>17</v>
      </c>
      <c r="K1507">
        <v>119</v>
      </c>
    </row>
    <row r="1508" spans="1:11">
      <c r="A1508">
        <v>6989</v>
      </c>
      <c r="B1508" s="139">
        <v>45689</v>
      </c>
      <c r="C1508">
        <v>6594</v>
      </c>
      <c r="D1508">
        <v>3</v>
      </c>
      <c r="E1508" t="s">
        <v>86</v>
      </c>
      <c r="F1508" t="s">
        <v>2612</v>
      </c>
      <c r="G1508" t="s">
        <v>1661</v>
      </c>
      <c r="H1508" t="s">
        <v>359</v>
      </c>
      <c r="I1508">
        <v>1.5</v>
      </c>
      <c r="J1508">
        <v>15.47</v>
      </c>
      <c r="K1508">
        <v>23.204999999999998</v>
      </c>
    </row>
    <row r="1509" spans="1:11">
      <c r="A1509">
        <v>7137</v>
      </c>
      <c r="B1509" s="139">
        <v>45717</v>
      </c>
      <c r="C1509">
        <v>6594</v>
      </c>
      <c r="D1509">
        <v>3</v>
      </c>
      <c r="E1509" t="s">
        <v>86</v>
      </c>
      <c r="F1509" t="s">
        <v>2612</v>
      </c>
      <c r="G1509" t="s">
        <v>1661</v>
      </c>
      <c r="H1509" t="s">
        <v>359</v>
      </c>
      <c r="I1509">
        <v>1.5</v>
      </c>
      <c r="J1509">
        <v>15.47</v>
      </c>
      <c r="K1509">
        <v>23.204999999999998</v>
      </c>
    </row>
    <row r="1510" spans="1:11">
      <c r="A1510">
        <v>6050</v>
      </c>
      <c r="B1510" s="139">
        <v>45536</v>
      </c>
      <c r="C1510">
        <v>6598</v>
      </c>
      <c r="D1510">
        <v>3</v>
      </c>
      <c r="E1510" t="s">
        <v>86</v>
      </c>
      <c r="F1510" t="s">
        <v>2620</v>
      </c>
      <c r="G1510" t="s">
        <v>1661</v>
      </c>
      <c r="H1510" t="s">
        <v>359</v>
      </c>
      <c r="I1510">
        <v>8</v>
      </c>
      <c r="J1510">
        <v>8.9700000000000006</v>
      </c>
      <c r="K1510">
        <v>71.760000000000005</v>
      </c>
    </row>
    <row r="1511" spans="1:11">
      <c r="A1511">
        <v>6056</v>
      </c>
      <c r="B1511" s="139">
        <v>45536</v>
      </c>
      <c r="C1511">
        <v>6599</v>
      </c>
      <c r="D1511">
        <v>3</v>
      </c>
      <c r="E1511" t="s">
        <v>86</v>
      </c>
      <c r="F1511" t="s">
        <v>495</v>
      </c>
      <c r="G1511" t="s">
        <v>1661</v>
      </c>
      <c r="H1511" t="s">
        <v>359</v>
      </c>
      <c r="I1511">
        <v>8</v>
      </c>
      <c r="J1511">
        <v>1.8</v>
      </c>
      <c r="K1511">
        <v>14.4</v>
      </c>
    </row>
    <row r="1512" spans="1:11">
      <c r="A1512">
        <v>6055</v>
      </c>
      <c r="B1512" s="139">
        <v>45536</v>
      </c>
      <c r="C1512">
        <v>6602</v>
      </c>
      <c r="D1512">
        <v>3</v>
      </c>
      <c r="E1512" t="s">
        <v>86</v>
      </c>
      <c r="F1512" t="s">
        <v>460</v>
      </c>
      <c r="G1512" t="s">
        <v>1661</v>
      </c>
      <c r="H1512" t="s">
        <v>359</v>
      </c>
      <c r="I1512">
        <v>2.5</v>
      </c>
      <c r="J1512">
        <v>19.899999999999999</v>
      </c>
      <c r="K1512">
        <v>49.75</v>
      </c>
    </row>
    <row r="1513" spans="1:11">
      <c r="A1513">
        <v>6343</v>
      </c>
      <c r="B1513" s="139">
        <v>45597</v>
      </c>
      <c r="C1513">
        <v>6602</v>
      </c>
      <c r="D1513">
        <v>3</v>
      </c>
      <c r="E1513" t="s">
        <v>86</v>
      </c>
      <c r="F1513" t="s">
        <v>460</v>
      </c>
      <c r="G1513" t="s">
        <v>1661</v>
      </c>
      <c r="H1513" t="s">
        <v>359</v>
      </c>
      <c r="I1513">
        <v>4.5</v>
      </c>
      <c r="J1513">
        <v>19.899999999999999</v>
      </c>
      <c r="K1513">
        <v>89.55</v>
      </c>
    </row>
    <row r="1514" spans="1:11">
      <c r="A1514">
        <v>6941</v>
      </c>
      <c r="B1514" s="139">
        <v>45689</v>
      </c>
      <c r="C1514">
        <v>6602</v>
      </c>
      <c r="D1514">
        <v>3</v>
      </c>
      <c r="E1514" t="s">
        <v>86</v>
      </c>
      <c r="F1514" t="s">
        <v>460</v>
      </c>
      <c r="G1514" t="s">
        <v>1661</v>
      </c>
      <c r="H1514" t="s">
        <v>359</v>
      </c>
      <c r="I1514">
        <v>20</v>
      </c>
      <c r="J1514">
        <v>19.899999999999999</v>
      </c>
      <c r="K1514">
        <v>398</v>
      </c>
    </row>
    <row r="1515" spans="1:11">
      <c r="A1515">
        <v>7396</v>
      </c>
      <c r="B1515" s="139">
        <v>45748</v>
      </c>
      <c r="C1515">
        <v>6602</v>
      </c>
      <c r="D1515">
        <v>3</v>
      </c>
      <c r="E1515" t="s">
        <v>86</v>
      </c>
      <c r="F1515" t="s">
        <v>460</v>
      </c>
      <c r="G1515" t="s">
        <v>1661</v>
      </c>
      <c r="H1515" t="s">
        <v>359</v>
      </c>
      <c r="I1515">
        <v>2.5</v>
      </c>
      <c r="J1515">
        <v>19.899999999999999</v>
      </c>
      <c r="K1515">
        <v>49.75</v>
      </c>
    </row>
    <row r="1516" spans="1:11">
      <c r="A1516">
        <v>6062</v>
      </c>
      <c r="B1516" s="139">
        <v>45536</v>
      </c>
      <c r="C1516">
        <v>6604</v>
      </c>
      <c r="D1516">
        <v>3</v>
      </c>
      <c r="E1516" t="s">
        <v>86</v>
      </c>
      <c r="F1516" t="s">
        <v>518</v>
      </c>
      <c r="G1516" t="s">
        <v>1661</v>
      </c>
      <c r="H1516" t="s">
        <v>359</v>
      </c>
      <c r="I1516">
        <v>13</v>
      </c>
      <c r="J1516">
        <v>11.72</v>
      </c>
      <c r="K1516">
        <v>152.36000000000001</v>
      </c>
    </row>
    <row r="1517" spans="1:11">
      <c r="A1517">
        <v>6124</v>
      </c>
      <c r="B1517" s="139">
        <v>45566</v>
      </c>
      <c r="C1517">
        <v>6604</v>
      </c>
      <c r="D1517">
        <v>3</v>
      </c>
      <c r="E1517" t="s">
        <v>86</v>
      </c>
      <c r="F1517" t="s">
        <v>518</v>
      </c>
      <c r="G1517" t="s">
        <v>1661</v>
      </c>
      <c r="H1517" t="s">
        <v>359</v>
      </c>
      <c r="I1517">
        <v>15</v>
      </c>
      <c r="J1517">
        <v>11.72</v>
      </c>
      <c r="K1517">
        <v>175.8</v>
      </c>
    </row>
    <row r="1518" spans="1:11">
      <c r="A1518">
        <v>6379</v>
      </c>
      <c r="B1518" s="139">
        <v>45597</v>
      </c>
      <c r="C1518">
        <v>6605</v>
      </c>
      <c r="D1518">
        <v>3</v>
      </c>
      <c r="E1518" t="s">
        <v>86</v>
      </c>
      <c r="F1518" t="s">
        <v>526</v>
      </c>
      <c r="G1518" t="s">
        <v>1661</v>
      </c>
      <c r="H1518" t="s">
        <v>359</v>
      </c>
      <c r="I1518">
        <v>10</v>
      </c>
      <c r="J1518">
        <v>9.7100000000000009</v>
      </c>
      <c r="K1518">
        <v>97.1</v>
      </c>
    </row>
    <row r="1519" spans="1:11">
      <c r="A1519">
        <v>6060</v>
      </c>
      <c r="B1519" s="139">
        <v>45536</v>
      </c>
      <c r="C1519">
        <v>6606</v>
      </c>
      <c r="D1519">
        <v>3</v>
      </c>
      <c r="E1519" t="s">
        <v>86</v>
      </c>
      <c r="F1519" t="s">
        <v>506</v>
      </c>
      <c r="G1519" t="s">
        <v>1661</v>
      </c>
      <c r="H1519" t="s">
        <v>359</v>
      </c>
      <c r="I1519">
        <v>24</v>
      </c>
      <c r="J1519">
        <v>4.5999999999999996</v>
      </c>
      <c r="K1519">
        <v>110.4</v>
      </c>
    </row>
    <row r="1520" spans="1:11">
      <c r="A1520">
        <v>6157</v>
      </c>
      <c r="B1520" s="139">
        <v>45566</v>
      </c>
      <c r="C1520">
        <v>6608</v>
      </c>
      <c r="D1520">
        <v>3</v>
      </c>
      <c r="E1520" t="s">
        <v>86</v>
      </c>
      <c r="F1520" t="s">
        <v>492</v>
      </c>
      <c r="G1520" t="s">
        <v>1661</v>
      </c>
      <c r="H1520" t="s">
        <v>359</v>
      </c>
      <c r="I1520">
        <v>2.5</v>
      </c>
      <c r="J1520">
        <v>10.38</v>
      </c>
      <c r="K1520">
        <v>25.95</v>
      </c>
    </row>
    <row r="1521" spans="1:11">
      <c r="A1521">
        <v>6159</v>
      </c>
      <c r="B1521" s="139">
        <v>45566</v>
      </c>
      <c r="C1521">
        <v>6610</v>
      </c>
      <c r="D1521">
        <v>3</v>
      </c>
      <c r="E1521" t="s">
        <v>86</v>
      </c>
      <c r="F1521" t="s">
        <v>2590</v>
      </c>
      <c r="G1521" t="s">
        <v>1661</v>
      </c>
      <c r="H1521" t="s">
        <v>359</v>
      </c>
      <c r="I1521">
        <v>0.5</v>
      </c>
      <c r="J1521">
        <v>10.38</v>
      </c>
      <c r="K1521">
        <v>5.19</v>
      </c>
    </row>
    <row r="1522" spans="1:11">
      <c r="A1522">
        <v>6158</v>
      </c>
      <c r="B1522" s="139">
        <v>45566</v>
      </c>
      <c r="C1522">
        <v>6611</v>
      </c>
      <c r="D1522">
        <v>3</v>
      </c>
      <c r="E1522" t="s">
        <v>86</v>
      </c>
      <c r="F1522" t="s">
        <v>2591</v>
      </c>
      <c r="G1522" t="s">
        <v>1661</v>
      </c>
      <c r="H1522" t="s">
        <v>359</v>
      </c>
      <c r="I1522">
        <v>0.5</v>
      </c>
      <c r="J1522">
        <v>10.37</v>
      </c>
      <c r="K1522">
        <v>5.1849999999999996</v>
      </c>
    </row>
    <row r="1523" spans="1:11">
      <c r="A1523">
        <v>6869</v>
      </c>
      <c r="B1523" s="139">
        <v>45658</v>
      </c>
      <c r="C1523">
        <v>6643</v>
      </c>
      <c r="D1523">
        <v>3</v>
      </c>
      <c r="E1523" t="s">
        <v>86</v>
      </c>
      <c r="F1523" t="s">
        <v>2596</v>
      </c>
      <c r="G1523" t="s">
        <v>1661</v>
      </c>
      <c r="H1523" t="s">
        <v>359</v>
      </c>
      <c r="I1523">
        <v>1.2</v>
      </c>
      <c r="J1523">
        <v>36.700000000000003</v>
      </c>
      <c r="K1523">
        <v>44.04</v>
      </c>
    </row>
    <row r="1524" spans="1:11">
      <c r="A1524">
        <v>6918</v>
      </c>
      <c r="B1524" s="139">
        <v>45689</v>
      </c>
      <c r="C1524">
        <v>6643</v>
      </c>
      <c r="D1524">
        <v>3</v>
      </c>
      <c r="E1524" t="s">
        <v>86</v>
      </c>
      <c r="F1524" t="s">
        <v>2596</v>
      </c>
      <c r="G1524" t="s">
        <v>1661</v>
      </c>
      <c r="H1524" t="s">
        <v>359</v>
      </c>
      <c r="I1524">
        <v>1.5</v>
      </c>
      <c r="J1524">
        <v>36.700000000000003</v>
      </c>
      <c r="K1524">
        <v>55.05</v>
      </c>
    </row>
    <row r="1525" spans="1:11">
      <c r="A1525">
        <v>7440</v>
      </c>
      <c r="B1525" s="139">
        <v>45748</v>
      </c>
      <c r="C1525">
        <v>6643</v>
      </c>
      <c r="D1525">
        <v>3</v>
      </c>
      <c r="E1525" t="s">
        <v>86</v>
      </c>
      <c r="F1525" t="s">
        <v>2596</v>
      </c>
      <c r="G1525" t="s">
        <v>1661</v>
      </c>
      <c r="H1525" t="s">
        <v>359</v>
      </c>
      <c r="I1525">
        <v>0.5</v>
      </c>
      <c r="J1525">
        <v>36.700000000000003</v>
      </c>
      <c r="K1525">
        <v>18.350000000000001</v>
      </c>
    </row>
    <row r="1526" spans="1:11">
      <c r="A1526">
        <v>11764</v>
      </c>
      <c r="B1526" s="139">
        <v>45870</v>
      </c>
      <c r="C1526">
        <v>6643</v>
      </c>
      <c r="D1526">
        <v>3</v>
      </c>
      <c r="E1526" t="s">
        <v>86</v>
      </c>
      <c r="F1526" t="s">
        <v>2596</v>
      </c>
      <c r="G1526" t="s">
        <v>1661</v>
      </c>
      <c r="H1526" t="s">
        <v>359</v>
      </c>
      <c r="I1526">
        <v>0</v>
      </c>
      <c r="J1526">
        <v>36</v>
      </c>
      <c r="K1526">
        <v>0</v>
      </c>
    </row>
    <row r="1527" spans="1:11">
      <c r="A1527">
        <v>14879</v>
      </c>
      <c r="B1527" s="139">
        <v>45992</v>
      </c>
      <c r="C1527">
        <v>6643</v>
      </c>
      <c r="D1527">
        <v>3</v>
      </c>
      <c r="E1527" t="s">
        <v>86</v>
      </c>
      <c r="F1527" t="s">
        <v>2596</v>
      </c>
      <c r="G1527" t="s">
        <v>1661</v>
      </c>
      <c r="H1527" t="s">
        <v>359</v>
      </c>
      <c r="I1527">
        <v>0</v>
      </c>
      <c r="J1527">
        <v>36</v>
      </c>
      <c r="K1527">
        <v>0</v>
      </c>
    </row>
    <row r="1528" spans="1:11">
      <c r="A1528">
        <v>7401</v>
      </c>
      <c r="B1528" s="139">
        <v>45748</v>
      </c>
      <c r="C1528">
        <v>6649</v>
      </c>
      <c r="D1528">
        <v>3</v>
      </c>
      <c r="E1528" t="s">
        <v>86</v>
      </c>
      <c r="F1528" t="s">
        <v>573</v>
      </c>
      <c r="G1528" t="s">
        <v>1661</v>
      </c>
      <c r="H1528" t="s">
        <v>359</v>
      </c>
      <c r="I1528">
        <v>0.5</v>
      </c>
      <c r="J1528">
        <v>4.83</v>
      </c>
      <c r="K1528">
        <v>2.415</v>
      </c>
    </row>
    <row r="1529" spans="1:11">
      <c r="A1529">
        <v>6541</v>
      </c>
      <c r="B1529" s="139">
        <v>45627</v>
      </c>
      <c r="C1529">
        <v>6650</v>
      </c>
      <c r="D1529">
        <v>3</v>
      </c>
      <c r="E1529" t="s">
        <v>86</v>
      </c>
      <c r="F1529" t="s">
        <v>2615</v>
      </c>
      <c r="G1529" t="s">
        <v>1661</v>
      </c>
      <c r="H1529" t="s">
        <v>359</v>
      </c>
      <c r="I1529">
        <v>3.5</v>
      </c>
      <c r="J1529">
        <v>8.2899999999999991</v>
      </c>
      <c r="K1529">
        <v>29.015000000000001</v>
      </c>
    </row>
    <row r="1530" spans="1:11">
      <c r="A1530">
        <v>7359</v>
      </c>
      <c r="B1530" s="139">
        <v>45748</v>
      </c>
      <c r="C1530">
        <v>6650</v>
      </c>
      <c r="D1530">
        <v>3</v>
      </c>
      <c r="E1530" t="s">
        <v>86</v>
      </c>
      <c r="F1530" t="s">
        <v>2615</v>
      </c>
      <c r="G1530" t="s">
        <v>1661</v>
      </c>
      <c r="H1530" t="s">
        <v>359</v>
      </c>
      <c r="I1530">
        <v>2.5</v>
      </c>
      <c r="J1530">
        <v>8.2899999999999991</v>
      </c>
      <c r="K1530">
        <v>20.725000000000001</v>
      </c>
    </row>
    <row r="1531" spans="1:11">
      <c r="A1531">
        <v>14987</v>
      </c>
      <c r="B1531" s="139">
        <v>45992</v>
      </c>
      <c r="C1531">
        <v>6650</v>
      </c>
      <c r="D1531">
        <v>3</v>
      </c>
      <c r="E1531" t="s">
        <v>86</v>
      </c>
      <c r="F1531" t="s">
        <v>2615</v>
      </c>
      <c r="G1531" t="s">
        <v>1661</v>
      </c>
      <c r="H1531" t="s">
        <v>359</v>
      </c>
      <c r="I1531">
        <v>0</v>
      </c>
      <c r="J1531">
        <v>8</v>
      </c>
      <c r="K1531">
        <v>0</v>
      </c>
    </row>
    <row r="1532" spans="1:11">
      <c r="A1532">
        <v>6800</v>
      </c>
      <c r="B1532" s="139">
        <v>45658</v>
      </c>
      <c r="C1532">
        <v>6697</v>
      </c>
      <c r="D1532">
        <v>3</v>
      </c>
      <c r="E1532" t="s">
        <v>86</v>
      </c>
      <c r="F1532" t="s">
        <v>2601</v>
      </c>
      <c r="G1532" t="s">
        <v>1661</v>
      </c>
      <c r="H1532" t="s">
        <v>359</v>
      </c>
      <c r="I1532">
        <v>131</v>
      </c>
      <c r="J1532">
        <v>3.06</v>
      </c>
      <c r="K1532">
        <v>400.86</v>
      </c>
    </row>
    <row r="1533" spans="1:11">
      <c r="A1533">
        <v>7051</v>
      </c>
      <c r="B1533" s="139">
        <v>45689</v>
      </c>
      <c r="C1533">
        <v>6697</v>
      </c>
      <c r="D1533">
        <v>3</v>
      </c>
      <c r="E1533" t="s">
        <v>86</v>
      </c>
      <c r="F1533" t="s">
        <v>2601</v>
      </c>
      <c r="G1533" t="s">
        <v>1661</v>
      </c>
      <c r="H1533" t="s">
        <v>359</v>
      </c>
      <c r="I1533">
        <v>105</v>
      </c>
      <c r="J1533">
        <v>3.06</v>
      </c>
      <c r="K1533">
        <v>321.3</v>
      </c>
    </row>
    <row r="1534" spans="1:11">
      <c r="A1534">
        <v>7143</v>
      </c>
      <c r="B1534" s="139">
        <v>45717</v>
      </c>
      <c r="C1534">
        <v>6697</v>
      </c>
      <c r="D1534">
        <v>3</v>
      </c>
      <c r="E1534" t="s">
        <v>86</v>
      </c>
      <c r="F1534" t="s">
        <v>2601</v>
      </c>
      <c r="G1534" t="s">
        <v>1661</v>
      </c>
      <c r="H1534" t="s">
        <v>359</v>
      </c>
      <c r="I1534">
        <v>73</v>
      </c>
      <c r="J1534">
        <v>3.06</v>
      </c>
      <c r="K1534">
        <v>223.38</v>
      </c>
    </row>
    <row r="1535" spans="1:11">
      <c r="A1535">
        <v>7389</v>
      </c>
      <c r="B1535" s="139">
        <v>45748</v>
      </c>
      <c r="C1535">
        <v>6697</v>
      </c>
      <c r="D1535">
        <v>3</v>
      </c>
      <c r="E1535" t="s">
        <v>86</v>
      </c>
      <c r="F1535" t="s">
        <v>2601</v>
      </c>
      <c r="G1535" t="s">
        <v>1661</v>
      </c>
      <c r="H1535" t="s">
        <v>359</v>
      </c>
      <c r="I1535">
        <v>35</v>
      </c>
      <c r="J1535">
        <v>3.06</v>
      </c>
      <c r="K1535">
        <v>107.1</v>
      </c>
    </row>
    <row r="1536" spans="1:11">
      <c r="A1536">
        <v>9658</v>
      </c>
      <c r="B1536" s="139">
        <v>45778</v>
      </c>
      <c r="C1536">
        <v>6697</v>
      </c>
      <c r="D1536">
        <v>3</v>
      </c>
      <c r="E1536" t="s">
        <v>86</v>
      </c>
      <c r="F1536" t="s">
        <v>2601</v>
      </c>
      <c r="G1536" t="s">
        <v>1661</v>
      </c>
      <c r="H1536" t="s">
        <v>359</v>
      </c>
      <c r="I1536">
        <v>11</v>
      </c>
      <c r="J1536">
        <v>3</v>
      </c>
      <c r="K1536">
        <v>33</v>
      </c>
    </row>
    <row r="1537" spans="1:11">
      <c r="A1537">
        <v>10367</v>
      </c>
      <c r="B1537" s="139">
        <v>45809</v>
      </c>
      <c r="C1537">
        <v>6697</v>
      </c>
      <c r="D1537">
        <v>3</v>
      </c>
      <c r="E1537" t="s">
        <v>86</v>
      </c>
      <c r="F1537" t="s">
        <v>2601</v>
      </c>
      <c r="G1537" t="s">
        <v>1661</v>
      </c>
      <c r="H1537" t="s">
        <v>359</v>
      </c>
      <c r="I1537">
        <v>10</v>
      </c>
      <c r="J1537">
        <v>3</v>
      </c>
      <c r="K1537">
        <v>30</v>
      </c>
    </row>
    <row r="1538" spans="1:11">
      <c r="A1538">
        <v>11245</v>
      </c>
      <c r="B1538" s="139">
        <v>45839</v>
      </c>
      <c r="C1538">
        <v>6697</v>
      </c>
      <c r="D1538">
        <v>3</v>
      </c>
      <c r="E1538" t="s">
        <v>86</v>
      </c>
      <c r="F1538" t="s">
        <v>2601</v>
      </c>
      <c r="G1538" t="s">
        <v>1661</v>
      </c>
      <c r="H1538" t="s">
        <v>359</v>
      </c>
      <c r="I1538">
        <v>9</v>
      </c>
      <c r="J1538">
        <v>3</v>
      </c>
      <c r="K1538">
        <v>27</v>
      </c>
    </row>
    <row r="1539" spans="1:11">
      <c r="A1539">
        <v>6772</v>
      </c>
      <c r="B1539" s="139">
        <v>45658</v>
      </c>
      <c r="C1539">
        <v>6698</v>
      </c>
      <c r="D1539">
        <v>3</v>
      </c>
      <c r="E1539" t="s">
        <v>86</v>
      </c>
      <c r="F1539" t="s">
        <v>2623</v>
      </c>
      <c r="G1539" t="s">
        <v>1661</v>
      </c>
      <c r="H1539" t="s">
        <v>359</v>
      </c>
      <c r="I1539">
        <v>12</v>
      </c>
      <c r="J1539">
        <v>4.1100000000000003</v>
      </c>
      <c r="K1539">
        <v>49.32</v>
      </c>
    </row>
    <row r="1540" spans="1:11">
      <c r="A1540">
        <v>6781</v>
      </c>
      <c r="B1540" s="139">
        <v>45658</v>
      </c>
      <c r="C1540">
        <v>6698</v>
      </c>
      <c r="D1540">
        <v>3</v>
      </c>
      <c r="E1540" t="s">
        <v>86</v>
      </c>
      <c r="F1540" t="s">
        <v>2623</v>
      </c>
      <c r="G1540" t="s">
        <v>1661</v>
      </c>
      <c r="H1540" t="s">
        <v>359</v>
      </c>
      <c r="I1540">
        <v>6.5</v>
      </c>
      <c r="J1540">
        <v>4.1100000000000003</v>
      </c>
      <c r="K1540">
        <v>26.715</v>
      </c>
    </row>
    <row r="1541" spans="1:11">
      <c r="A1541">
        <v>2084</v>
      </c>
      <c r="B1541" s="139">
        <v>45383</v>
      </c>
      <c r="C1541">
        <v>1113</v>
      </c>
      <c r="D1541">
        <v>4</v>
      </c>
      <c r="E1541" t="s">
        <v>281</v>
      </c>
      <c r="F1541" t="s">
        <v>1041</v>
      </c>
      <c r="G1541" t="s">
        <v>1661</v>
      </c>
      <c r="H1541" t="s">
        <v>359</v>
      </c>
      <c r="I1541">
        <v>5</v>
      </c>
      <c r="J1541">
        <v>11.88</v>
      </c>
      <c r="K1541">
        <v>59.4</v>
      </c>
    </row>
    <row r="1542" spans="1:11">
      <c r="A1542">
        <v>1221</v>
      </c>
      <c r="B1542" s="139">
        <v>45323</v>
      </c>
      <c r="C1542">
        <v>1114</v>
      </c>
      <c r="D1542">
        <v>4</v>
      </c>
      <c r="E1542" t="s">
        <v>281</v>
      </c>
      <c r="F1542" t="s">
        <v>1042</v>
      </c>
      <c r="G1542" t="s">
        <v>1661</v>
      </c>
      <c r="H1542" t="s">
        <v>359</v>
      </c>
      <c r="I1542">
        <v>0.9</v>
      </c>
      <c r="J1542">
        <v>10.8</v>
      </c>
      <c r="K1542">
        <v>9.7200000000000006</v>
      </c>
    </row>
    <row r="1543" spans="1:11">
      <c r="A1543">
        <v>1848</v>
      </c>
      <c r="B1543" s="139">
        <v>45352</v>
      </c>
      <c r="C1543">
        <v>1118</v>
      </c>
      <c r="D1543">
        <v>4</v>
      </c>
      <c r="E1543" t="s">
        <v>281</v>
      </c>
      <c r="F1543" t="s">
        <v>1047</v>
      </c>
      <c r="G1543" t="s">
        <v>1661</v>
      </c>
      <c r="H1543" t="s">
        <v>359</v>
      </c>
      <c r="I1543">
        <v>0.5</v>
      </c>
      <c r="J1543">
        <v>17.57</v>
      </c>
      <c r="K1543">
        <v>8.7850000000000001</v>
      </c>
    </row>
    <row r="1544" spans="1:11">
      <c r="A1544">
        <v>806</v>
      </c>
      <c r="B1544" s="139">
        <v>45292</v>
      </c>
      <c r="C1544">
        <v>1119</v>
      </c>
      <c r="D1544">
        <v>4</v>
      </c>
      <c r="E1544" t="s">
        <v>281</v>
      </c>
      <c r="F1544" t="s">
        <v>1048</v>
      </c>
      <c r="G1544" t="s">
        <v>1661</v>
      </c>
      <c r="H1544" t="s">
        <v>359</v>
      </c>
      <c r="I1544">
        <v>4</v>
      </c>
      <c r="J1544">
        <v>8.56</v>
      </c>
      <c r="K1544">
        <v>34.24</v>
      </c>
    </row>
    <row r="1545" spans="1:11">
      <c r="A1545">
        <v>2462</v>
      </c>
      <c r="B1545" s="139">
        <v>45413</v>
      </c>
      <c r="C1545">
        <v>1120</v>
      </c>
      <c r="D1545">
        <v>4</v>
      </c>
      <c r="E1545" t="s">
        <v>281</v>
      </c>
      <c r="F1545" t="s">
        <v>2624</v>
      </c>
      <c r="G1545" t="s">
        <v>1661</v>
      </c>
      <c r="H1545" t="s">
        <v>359</v>
      </c>
      <c r="I1545">
        <v>0.5</v>
      </c>
      <c r="J1545">
        <v>12.1</v>
      </c>
      <c r="K1545">
        <v>6.05</v>
      </c>
    </row>
    <row r="1546" spans="1:11">
      <c r="A1546">
        <v>2473</v>
      </c>
      <c r="B1546" s="139">
        <v>45413</v>
      </c>
      <c r="C1546">
        <v>1123</v>
      </c>
      <c r="D1546">
        <v>4</v>
      </c>
      <c r="E1546" t="s">
        <v>281</v>
      </c>
      <c r="F1546" t="s">
        <v>1052</v>
      </c>
      <c r="G1546" t="s">
        <v>1661</v>
      </c>
      <c r="H1546" t="s">
        <v>359</v>
      </c>
      <c r="I1546">
        <v>1.5</v>
      </c>
      <c r="J1546">
        <v>4.8099999999999996</v>
      </c>
      <c r="K1546">
        <v>7.2149999999999999</v>
      </c>
    </row>
    <row r="1547" spans="1:11">
      <c r="A1547">
        <v>11304</v>
      </c>
      <c r="B1547" s="139">
        <v>45839</v>
      </c>
      <c r="C1547">
        <v>1125</v>
      </c>
      <c r="D1547">
        <v>4</v>
      </c>
      <c r="E1547" t="s">
        <v>281</v>
      </c>
      <c r="F1547" t="s">
        <v>1054</v>
      </c>
      <c r="G1547" t="s">
        <v>1661</v>
      </c>
      <c r="H1547" t="s">
        <v>359</v>
      </c>
      <c r="I1547">
        <v>5</v>
      </c>
      <c r="J1547">
        <v>19</v>
      </c>
      <c r="K1547">
        <v>95</v>
      </c>
    </row>
    <row r="1548" spans="1:11">
      <c r="A1548">
        <v>765</v>
      </c>
      <c r="B1548" s="139">
        <v>45292</v>
      </c>
      <c r="C1548">
        <v>1127</v>
      </c>
      <c r="D1548">
        <v>4</v>
      </c>
      <c r="E1548" t="s">
        <v>281</v>
      </c>
      <c r="F1548" t="s">
        <v>426</v>
      </c>
      <c r="G1548" t="s">
        <v>1661</v>
      </c>
      <c r="H1548" t="s">
        <v>359</v>
      </c>
      <c r="I1548">
        <v>4</v>
      </c>
      <c r="J1548">
        <v>15.91</v>
      </c>
      <c r="K1548">
        <v>63.64</v>
      </c>
    </row>
    <row r="1549" spans="1:11">
      <c r="A1549">
        <v>5273</v>
      </c>
      <c r="B1549" s="139">
        <v>45474</v>
      </c>
      <c r="C1549">
        <v>1127</v>
      </c>
      <c r="D1549">
        <v>4</v>
      </c>
      <c r="E1549" t="s">
        <v>281</v>
      </c>
      <c r="F1549" t="s">
        <v>426</v>
      </c>
      <c r="G1549" t="s">
        <v>1661</v>
      </c>
      <c r="H1549" t="s">
        <v>359</v>
      </c>
      <c r="I1549">
        <v>4</v>
      </c>
      <c r="J1549">
        <v>15.91</v>
      </c>
      <c r="K1549">
        <v>63.64</v>
      </c>
    </row>
    <row r="1550" spans="1:11">
      <c r="A1550">
        <v>10409</v>
      </c>
      <c r="B1550" s="139">
        <v>45809</v>
      </c>
      <c r="C1550">
        <v>1129</v>
      </c>
      <c r="D1550">
        <v>4</v>
      </c>
      <c r="E1550" t="s">
        <v>281</v>
      </c>
      <c r="F1550" t="s">
        <v>1058</v>
      </c>
      <c r="G1550" t="s">
        <v>1661</v>
      </c>
      <c r="H1550" t="s">
        <v>359</v>
      </c>
      <c r="I1550">
        <v>13</v>
      </c>
      <c r="J1550">
        <v>6</v>
      </c>
      <c r="K1550">
        <v>78</v>
      </c>
    </row>
    <row r="1551" spans="1:11">
      <c r="A1551">
        <v>800</v>
      </c>
      <c r="B1551" s="139">
        <v>45292</v>
      </c>
      <c r="C1551">
        <v>1131</v>
      </c>
      <c r="D1551">
        <v>4</v>
      </c>
      <c r="E1551" t="s">
        <v>281</v>
      </c>
      <c r="F1551" t="s">
        <v>1060</v>
      </c>
      <c r="G1551" t="s">
        <v>1661</v>
      </c>
      <c r="H1551" t="s">
        <v>359</v>
      </c>
      <c r="I1551">
        <v>5</v>
      </c>
      <c r="J1551">
        <v>2.35</v>
      </c>
      <c r="K1551">
        <v>11.75</v>
      </c>
    </row>
    <row r="1552" spans="1:11">
      <c r="A1552">
        <v>1795</v>
      </c>
      <c r="B1552" s="139">
        <v>45352</v>
      </c>
      <c r="C1552">
        <v>1131</v>
      </c>
      <c r="D1552">
        <v>4</v>
      </c>
      <c r="E1552" t="s">
        <v>281</v>
      </c>
      <c r="F1552" t="s">
        <v>1060</v>
      </c>
      <c r="G1552" t="s">
        <v>1661</v>
      </c>
      <c r="H1552" t="s">
        <v>359</v>
      </c>
      <c r="I1552">
        <v>7</v>
      </c>
      <c r="J1552">
        <v>2.35</v>
      </c>
      <c r="K1552">
        <v>16.45</v>
      </c>
    </row>
    <row r="1553" spans="1:11">
      <c r="A1553">
        <v>2163</v>
      </c>
      <c r="B1553" s="139">
        <v>45383</v>
      </c>
      <c r="C1553">
        <v>1131</v>
      </c>
      <c r="D1553">
        <v>4</v>
      </c>
      <c r="E1553" t="s">
        <v>281</v>
      </c>
      <c r="F1553" t="s">
        <v>1060</v>
      </c>
      <c r="G1553" t="s">
        <v>1661</v>
      </c>
      <c r="H1553" t="s">
        <v>359</v>
      </c>
      <c r="I1553">
        <v>7</v>
      </c>
      <c r="J1553">
        <v>2.35</v>
      </c>
      <c r="K1553">
        <v>16.45</v>
      </c>
    </row>
    <row r="1554" spans="1:11">
      <c r="A1554">
        <v>2852</v>
      </c>
      <c r="B1554" s="139">
        <v>45444</v>
      </c>
      <c r="C1554">
        <v>1131</v>
      </c>
      <c r="D1554">
        <v>4</v>
      </c>
      <c r="E1554" t="s">
        <v>281</v>
      </c>
      <c r="F1554" t="s">
        <v>1060</v>
      </c>
      <c r="G1554" t="s">
        <v>1661</v>
      </c>
      <c r="H1554" t="s">
        <v>359</v>
      </c>
      <c r="I1554">
        <v>7</v>
      </c>
      <c r="J1554">
        <v>2.35</v>
      </c>
      <c r="K1554">
        <v>16.45</v>
      </c>
    </row>
    <row r="1555" spans="1:11">
      <c r="A1555">
        <v>5288</v>
      </c>
      <c r="B1555" s="139">
        <v>45474</v>
      </c>
      <c r="C1555">
        <v>1131</v>
      </c>
      <c r="D1555">
        <v>4</v>
      </c>
      <c r="E1555" t="s">
        <v>281</v>
      </c>
      <c r="F1555" t="s">
        <v>1060</v>
      </c>
      <c r="G1555" t="s">
        <v>1661</v>
      </c>
      <c r="H1555" t="s">
        <v>359</v>
      </c>
      <c r="I1555">
        <v>7</v>
      </c>
      <c r="J1555">
        <v>2.35</v>
      </c>
      <c r="K1555">
        <v>16.45</v>
      </c>
    </row>
    <row r="1556" spans="1:11">
      <c r="A1556">
        <v>5799</v>
      </c>
      <c r="B1556" s="139">
        <v>45505</v>
      </c>
      <c r="C1556">
        <v>1131</v>
      </c>
      <c r="D1556">
        <v>4</v>
      </c>
      <c r="E1556" t="s">
        <v>281</v>
      </c>
      <c r="F1556" t="s">
        <v>1060</v>
      </c>
      <c r="G1556" t="s">
        <v>1661</v>
      </c>
      <c r="H1556" t="s">
        <v>359</v>
      </c>
      <c r="I1556">
        <v>7</v>
      </c>
      <c r="J1556">
        <v>2.35</v>
      </c>
      <c r="K1556">
        <v>16.45</v>
      </c>
    </row>
    <row r="1557" spans="1:11">
      <c r="A1557">
        <v>6021</v>
      </c>
      <c r="B1557" s="139">
        <v>45536</v>
      </c>
      <c r="C1557">
        <v>1131</v>
      </c>
      <c r="D1557">
        <v>4</v>
      </c>
      <c r="E1557" t="s">
        <v>281</v>
      </c>
      <c r="F1557" t="s">
        <v>1060</v>
      </c>
      <c r="G1557" t="s">
        <v>1661</v>
      </c>
      <c r="H1557" t="s">
        <v>359</v>
      </c>
      <c r="I1557">
        <v>7</v>
      </c>
      <c r="J1557">
        <v>2.35</v>
      </c>
      <c r="K1557">
        <v>16.45</v>
      </c>
    </row>
    <row r="1558" spans="1:11">
      <c r="A1558">
        <v>6025</v>
      </c>
      <c r="B1558" s="139">
        <v>45536</v>
      </c>
      <c r="C1558">
        <v>1131</v>
      </c>
      <c r="D1558">
        <v>4</v>
      </c>
      <c r="E1558" t="s">
        <v>281</v>
      </c>
      <c r="F1558" t="s">
        <v>1060</v>
      </c>
      <c r="G1558" t="s">
        <v>1661</v>
      </c>
      <c r="H1558" t="s">
        <v>359</v>
      </c>
      <c r="I1558">
        <v>7</v>
      </c>
      <c r="J1558">
        <v>2.35</v>
      </c>
      <c r="K1558">
        <v>16.45</v>
      </c>
    </row>
    <row r="1559" spans="1:11">
      <c r="A1559">
        <v>11305</v>
      </c>
      <c r="B1559" s="139">
        <v>45839</v>
      </c>
      <c r="C1559">
        <v>1131</v>
      </c>
      <c r="D1559">
        <v>4</v>
      </c>
      <c r="E1559" t="s">
        <v>281</v>
      </c>
      <c r="F1559" t="s">
        <v>1060</v>
      </c>
      <c r="G1559" t="s">
        <v>1661</v>
      </c>
      <c r="H1559" t="s">
        <v>359</v>
      </c>
      <c r="I1559">
        <v>13</v>
      </c>
      <c r="J1559">
        <v>2</v>
      </c>
      <c r="K1559">
        <v>26</v>
      </c>
    </row>
    <row r="1560" spans="1:11">
      <c r="A1560">
        <v>11820</v>
      </c>
      <c r="B1560" s="139">
        <v>45870</v>
      </c>
      <c r="C1560">
        <v>1131</v>
      </c>
      <c r="D1560">
        <v>4</v>
      </c>
      <c r="E1560" t="s">
        <v>281</v>
      </c>
      <c r="F1560" t="s">
        <v>1060</v>
      </c>
      <c r="G1560" t="s">
        <v>1661</v>
      </c>
      <c r="H1560" t="s">
        <v>359</v>
      </c>
      <c r="I1560">
        <v>17</v>
      </c>
      <c r="J1560">
        <v>2</v>
      </c>
      <c r="K1560">
        <v>34</v>
      </c>
    </row>
    <row r="1561" spans="1:11">
      <c r="A1561">
        <v>15038</v>
      </c>
      <c r="B1561" s="139">
        <v>45992</v>
      </c>
      <c r="C1561">
        <v>1131</v>
      </c>
      <c r="D1561">
        <v>4</v>
      </c>
      <c r="E1561" t="s">
        <v>281</v>
      </c>
      <c r="F1561" t="s">
        <v>1060</v>
      </c>
      <c r="G1561" t="s">
        <v>1661</v>
      </c>
      <c r="H1561" t="s">
        <v>359</v>
      </c>
      <c r="I1561">
        <v>5</v>
      </c>
      <c r="J1561">
        <v>2</v>
      </c>
      <c r="K1561">
        <v>10</v>
      </c>
    </row>
    <row r="1562" spans="1:11">
      <c r="A1562">
        <v>6292</v>
      </c>
      <c r="B1562" s="139">
        <v>45566</v>
      </c>
      <c r="C1562">
        <v>1132</v>
      </c>
      <c r="D1562">
        <v>4</v>
      </c>
      <c r="E1562" t="s">
        <v>281</v>
      </c>
      <c r="F1562" t="s">
        <v>2625</v>
      </c>
      <c r="G1562" t="s">
        <v>1661</v>
      </c>
      <c r="H1562" t="s">
        <v>359</v>
      </c>
      <c r="I1562">
        <v>6</v>
      </c>
      <c r="J1562">
        <v>17.89</v>
      </c>
      <c r="K1562">
        <v>107.34</v>
      </c>
    </row>
    <row r="1563" spans="1:11">
      <c r="A1563">
        <v>6515</v>
      </c>
      <c r="B1563" s="139">
        <v>45597</v>
      </c>
      <c r="C1563">
        <v>1132</v>
      </c>
      <c r="D1563">
        <v>4</v>
      </c>
      <c r="E1563" t="s">
        <v>281</v>
      </c>
      <c r="F1563" t="s">
        <v>2625</v>
      </c>
      <c r="G1563" t="s">
        <v>1661</v>
      </c>
      <c r="H1563" t="s">
        <v>359</v>
      </c>
      <c r="I1563">
        <v>4</v>
      </c>
      <c r="J1563">
        <v>16.989999999999998</v>
      </c>
      <c r="K1563">
        <v>67.959999999999994</v>
      </c>
    </row>
    <row r="1564" spans="1:11">
      <c r="A1564">
        <v>6835</v>
      </c>
      <c r="B1564" s="139">
        <v>45658</v>
      </c>
      <c r="C1564">
        <v>1132</v>
      </c>
      <c r="D1564">
        <v>4</v>
      </c>
      <c r="E1564" t="s">
        <v>281</v>
      </c>
      <c r="F1564" t="s">
        <v>2625</v>
      </c>
      <c r="G1564" t="s">
        <v>1661</v>
      </c>
      <c r="H1564" t="s">
        <v>359</v>
      </c>
      <c r="I1564">
        <v>2.5</v>
      </c>
      <c r="J1564">
        <v>16.989999999999998</v>
      </c>
      <c r="K1564">
        <v>42.475000000000001</v>
      </c>
    </row>
    <row r="1565" spans="1:11">
      <c r="A1565">
        <v>9681</v>
      </c>
      <c r="B1565" s="139">
        <v>45778</v>
      </c>
      <c r="C1565">
        <v>1132</v>
      </c>
      <c r="D1565">
        <v>4</v>
      </c>
      <c r="E1565" t="s">
        <v>281</v>
      </c>
      <c r="F1565" t="s">
        <v>2625</v>
      </c>
      <c r="G1565" t="s">
        <v>1661</v>
      </c>
      <c r="H1565" t="s">
        <v>359</v>
      </c>
      <c r="I1565">
        <v>4</v>
      </c>
      <c r="J1565">
        <v>16</v>
      </c>
      <c r="K1565">
        <v>64</v>
      </c>
    </row>
    <row r="1566" spans="1:11">
      <c r="A1566">
        <v>5850</v>
      </c>
      <c r="B1566" s="139">
        <v>45505</v>
      </c>
      <c r="C1566">
        <v>1134</v>
      </c>
      <c r="D1566">
        <v>4</v>
      </c>
      <c r="E1566" t="s">
        <v>281</v>
      </c>
      <c r="F1566" t="s">
        <v>2626</v>
      </c>
      <c r="G1566" t="s">
        <v>1661</v>
      </c>
      <c r="H1566" t="s">
        <v>359</v>
      </c>
      <c r="I1566">
        <v>12</v>
      </c>
      <c r="J1566">
        <v>7.09</v>
      </c>
      <c r="K1566">
        <v>85.08</v>
      </c>
    </row>
    <row r="1567" spans="1:11">
      <c r="A1567">
        <v>6291</v>
      </c>
      <c r="B1567" s="139">
        <v>45566</v>
      </c>
      <c r="C1567">
        <v>1134</v>
      </c>
      <c r="D1567">
        <v>4</v>
      </c>
      <c r="E1567" t="s">
        <v>281</v>
      </c>
      <c r="F1567" t="s">
        <v>2626</v>
      </c>
      <c r="G1567" t="s">
        <v>1661</v>
      </c>
      <c r="H1567" t="s">
        <v>359</v>
      </c>
      <c r="I1567">
        <v>13</v>
      </c>
      <c r="J1567">
        <v>7.09</v>
      </c>
      <c r="K1567">
        <v>92.17</v>
      </c>
    </row>
    <row r="1568" spans="1:11">
      <c r="A1568">
        <v>767</v>
      </c>
      <c r="B1568" s="139">
        <v>45292</v>
      </c>
      <c r="C1568">
        <v>1135</v>
      </c>
      <c r="D1568">
        <v>4</v>
      </c>
      <c r="E1568" t="s">
        <v>281</v>
      </c>
      <c r="F1568" t="s">
        <v>1065</v>
      </c>
      <c r="G1568" t="s">
        <v>1661</v>
      </c>
      <c r="H1568" t="s">
        <v>359</v>
      </c>
      <c r="I1568">
        <v>8</v>
      </c>
      <c r="J1568">
        <v>13.67</v>
      </c>
      <c r="K1568">
        <v>109.36</v>
      </c>
    </row>
    <row r="1569" spans="1:11">
      <c r="A1569">
        <v>1800</v>
      </c>
      <c r="B1569" s="139">
        <v>45352</v>
      </c>
      <c r="C1569">
        <v>1135</v>
      </c>
      <c r="D1569">
        <v>4</v>
      </c>
      <c r="E1569" t="s">
        <v>281</v>
      </c>
      <c r="F1569" t="s">
        <v>1065</v>
      </c>
      <c r="G1569" t="s">
        <v>1661</v>
      </c>
      <c r="H1569" t="s">
        <v>359</v>
      </c>
      <c r="I1569">
        <v>4</v>
      </c>
      <c r="J1569">
        <v>13.67</v>
      </c>
      <c r="K1569">
        <v>54.68</v>
      </c>
    </row>
    <row r="1570" spans="1:11">
      <c r="A1570">
        <v>5279</v>
      </c>
      <c r="B1570" s="139">
        <v>45474</v>
      </c>
      <c r="C1570">
        <v>1135</v>
      </c>
      <c r="D1570">
        <v>4</v>
      </c>
      <c r="E1570" t="s">
        <v>281</v>
      </c>
      <c r="F1570" t="s">
        <v>1065</v>
      </c>
      <c r="G1570" t="s">
        <v>1661</v>
      </c>
      <c r="H1570" t="s">
        <v>359</v>
      </c>
      <c r="I1570">
        <v>5</v>
      </c>
      <c r="J1570">
        <v>13.67</v>
      </c>
      <c r="K1570">
        <v>68.349999999999994</v>
      </c>
    </row>
    <row r="1571" spans="1:11">
      <c r="A1571">
        <v>5827</v>
      </c>
      <c r="B1571" s="139">
        <v>45505</v>
      </c>
      <c r="C1571">
        <v>1135</v>
      </c>
      <c r="D1571">
        <v>4</v>
      </c>
      <c r="E1571" t="s">
        <v>281</v>
      </c>
      <c r="F1571" t="s">
        <v>1065</v>
      </c>
      <c r="G1571" t="s">
        <v>1661</v>
      </c>
      <c r="H1571" t="s">
        <v>359</v>
      </c>
      <c r="I1571">
        <v>9</v>
      </c>
      <c r="J1571">
        <v>13.67</v>
      </c>
      <c r="K1571">
        <v>123.03</v>
      </c>
    </row>
    <row r="1572" spans="1:11">
      <c r="A1572">
        <v>5856</v>
      </c>
      <c r="B1572" s="139">
        <v>45505</v>
      </c>
      <c r="C1572">
        <v>1136</v>
      </c>
      <c r="D1572">
        <v>4</v>
      </c>
      <c r="E1572" t="s">
        <v>281</v>
      </c>
      <c r="F1572" t="s">
        <v>1066</v>
      </c>
      <c r="G1572" t="s">
        <v>1661</v>
      </c>
      <c r="H1572" t="s">
        <v>359</v>
      </c>
      <c r="I1572">
        <v>0.5</v>
      </c>
      <c r="J1572">
        <v>26.45</v>
      </c>
      <c r="K1572">
        <v>13.225</v>
      </c>
    </row>
    <row r="1573" spans="1:11">
      <c r="A1573">
        <v>796</v>
      </c>
      <c r="B1573" s="139">
        <v>45292</v>
      </c>
      <c r="C1573">
        <v>1139</v>
      </c>
      <c r="D1573">
        <v>4</v>
      </c>
      <c r="E1573" t="s">
        <v>281</v>
      </c>
      <c r="F1573" t="s">
        <v>1068</v>
      </c>
      <c r="G1573" t="s">
        <v>1661</v>
      </c>
      <c r="H1573" t="s">
        <v>359</v>
      </c>
      <c r="I1573">
        <v>0.5</v>
      </c>
      <c r="J1573">
        <v>10.72</v>
      </c>
      <c r="K1573">
        <v>5.36</v>
      </c>
    </row>
    <row r="1574" spans="1:11">
      <c r="A1574">
        <v>1856</v>
      </c>
      <c r="B1574" s="139">
        <v>45352</v>
      </c>
      <c r="C1574">
        <v>1140</v>
      </c>
      <c r="D1574">
        <v>4</v>
      </c>
      <c r="E1574" t="s">
        <v>281</v>
      </c>
      <c r="F1574" t="s">
        <v>1069</v>
      </c>
      <c r="G1574" t="s">
        <v>1661</v>
      </c>
      <c r="H1574" t="s">
        <v>359</v>
      </c>
      <c r="I1574">
        <v>4</v>
      </c>
      <c r="J1574">
        <v>12.85</v>
      </c>
      <c r="K1574">
        <v>51.4</v>
      </c>
    </row>
    <row r="1575" spans="1:11">
      <c r="A1575">
        <v>2164</v>
      </c>
      <c r="B1575" s="139">
        <v>45383</v>
      </c>
      <c r="C1575">
        <v>1142</v>
      </c>
      <c r="D1575">
        <v>4</v>
      </c>
      <c r="E1575" t="s">
        <v>281</v>
      </c>
      <c r="F1575" t="s">
        <v>1071</v>
      </c>
      <c r="G1575" t="s">
        <v>1661</v>
      </c>
      <c r="H1575" t="s">
        <v>359</v>
      </c>
      <c r="I1575">
        <v>5</v>
      </c>
      <c r="J1575">
        <v>3.7</v>
      </c>
      <c r="K1575">
        <v>18.5</v>
      </c>
    </row>
    <row r="1576" spans="1:11">
      <c r="A1576">
        <v>2892</v>
      </c>
      <c r="B1576" s="139">
        <v>45444</v>
      </c>
      <c r="C1576">
        <v>1142</v>
      </c>
      <c r="D1576">
        <v>4</v>
      </c>
      <c r="E1576" t="s">
        <v>281</v>
      </c>
      <c r="F1576" t="s">
        <v>1071</v>
      </c>
      <c r="G1576" t="s">
        <v>1661</v>
      </c>
      <c r="H1576" t="s">
        <v>359</v>
      </c>
      <c r="I1576">
        <v>10</v>
      </c>
      <c r="J1576">
        <v>3.7</v>
      </c>
      <c r="K1576">
        <v>37</v>
      </c>
    </row>
    <row r="1577" spans="1:11">
      <c r="A1577">
        <v>5792</v>
      </c>
      <c r="B1577" s="139">
        <v>45505</v>
      </c>
      <c r="C1577">
        <v>1142</v>
      </c>
      <c r="D1577">
        <v>4</v>
      </c>
      <c r="E1577" t="s">
        <v>281</v>
      </c>
      <c r="F1577" t="s">
        <v>1071</v>
      </c>
      <c r="G1577" t="s">
        <v>1661</v>
      </c>
      <c r="H1577" t="s">
        <v>359</v>
      </c>
      <c r="I1577">
        <v>7</v>
      </c>
      <c r="J1577">
        <v>3.7</v>
      </c>
      <c r="K1577">
        <v>25.9</v>
      </c>
    </row>
    <row r="1578" spans="1:11">
      <c r="A1578">
        <v>6195</v>
      </c>
      <c r="B1578" s="139">
        <v>45566</v>
      </c>
      <c r="C1578">
        <v>1142</v>
      </c>
      <c r="D1578">
        <v>4</v>
      </c>
      <c r="E1578" t="s">
        <v>281</v>
      </c>
      <c r="F1578" t="s">
        <v>1071</v>
      </c>
      <c r="G1578" t="s">
        <v>1661</v>
      </c>
      <c r="H1578" t="s">
        <v>359</v>
      </c>
      <c r="I1578">
        <v>9</v>
      </c>
      <c r="J1578">
        <v>3.7</v>
      </c>
      <c r="K1578">
        <v>33.299999999999997</v>
      </c>
    </row>
    <row r="1579" spans="1:11">
      <c r="A1579">
        <v>6606</v>
      </c>
      <c r="B1579" s="139">
        <v>45627</v>
      </c>
      <c r="C1579">
        <v>1142</v>
      </c>
      <c r="D1579">
        <v>4</v>
      </c>
      <c r="E1579" t="s">
        <v>281</v>
      </c>
      <c r="F1579" t="s">
        <v>1071</v>
      </c>
      <c r="G1579" t="s">
        <v>1661</v>
      </c>
      <c r="H1579" t="s">
        <v>359</v>
      </c>
      <c r="I1579">
        <v>6</v>
      </c>
      <c r="J1579">
        <v>3.7</v>
      </c>
      <c r="K1579">
        <v>22.2</v>
      </c>
    </row>
    <row r="1580" spans="1:11">
      <c r="A1580">
        <v>1858</v>
      </c>
      <c r="B1580" s="139">
        <v>45352</v>
      </c>
      <c r="C1580">
        <v>1143</v>
      </c>
      <c r="D1580">
        <v>4</v>
      </c>
      <c r="E1580" t="s">
        <v>281</v>
      </c>
      <c r="F1580" t="s">
        <v>1072</v>
      </c>
      <c r="G1580" t="s">
        <v>1661</v>
      </c>
      <c r="H1580" t="s">
        <v>359</v>
      </c>
      <c r="I1580">
        <v>4</v>
      </c>
      <c r="J1580">
        <v>3.62</v>
      </c>
      <c r="K1580">
        <v>14.48</v>
      </c>
    </row>
    <row r="1581" spans="1:11">
      <c r="A1581">
        <v>2165</v>
      </c>
      <c r="B1581" s="139">
        <v>45383</v>
      </c>
      <c r="C1581">
        <v>1143</v>
      </c>
      <c r="D1581">
        <v>4</v>
      </c>
      <c r="E1581" t="s">
        <v>281</v>
      </c>
      <c r="F1581" t="s">
        <v>1072</v>
      </c>
      <c r="G1581" t="s">
        <v>1661</v>
      </c>
      <c r="H1581" t="s">
        <v>359</v>
      </c>
      <c r="I1581">
        <v>5</v>
      </c>
      <c r="J1581">
        <v>3.62</v>
      </c>
      <c r="K1581">
        <v>18.100000000000001</v>
      </c>
    </row>
    <row r="1582" spans="1:11">
      <c r="A1582">
        <v>2893</v>
      </c>
      <c r="B1582" s="139">
        <v>45444</v>
      </c>
      <c r="C1582">
        <v>1143</v>
      </c>
      <c r="D1582">
        <v>4</v>
      </c>
      <c r="E1582" t="s">
        <v>281</v>
      </c>
      <c r="F1582" t="s">
        <v>1072</v>
      </c>
      <c r="G1582" t="s">
        <v>1661</v>
      </c>
      <c r="H1582" t="s">
        <v>359</v>
      </c>
      <c r="I1582">
        <v>7</v>
      </c>
      <c r="J1582">
        <v>3.62</v>
      </c>
      <c r="K1582">
        <v>25.34</v>
      </c>
    </row>
    <row r="1583" spans="1:11">
      <c r="A1583">
        <v>5793</v>
      </c>
      <c r="B1583" s="139">
        <v>45505</v>
      </c>
      <c r="C1583">
        <v>1143</v>
      </c>
      <c r="D1583">
        <v>4</v>
      </c>
      <c r="E1583" t="s">
        <v>281</v>
      </c>
      <c r="F1583" t="s">
        <v>1072</v>
      </c>
      <c r="G1583" t="s">
        <v>1661</v>
      </c>
      <c r="H1583" t="s">
        <v>359</v>
      </c>
      <c r="I1583">
        <v>7</v>
      </c>
      <c r="J1583">
        <v>3.62</v>
      </c>
      <c r="K1583">
        <v>25.34</v>
      </c>
    </row>
    <row r="1584" spans="1:11">
      <c r="A1584">
        <v>798</v>
      </c>
      <c r="B1584" s="139">
        <v>45292</v>
      </c>
      <c r="C1584">
        <v>1144</v>
      </c>
      <c r="D1584">
        <v>4</v>
      </c>
      <c r="E1584" t="s">
        <v>281</v>
      </c>
      <c r="F1584" t="s">
        <v>1073</v>
      </c>
      <c r="G1584" t="s">
        <v>1661</v>
      </c>
      <c r="H1584" t="s">
        <v>359</v>
      </c>
      <c r="I1584">
        <v>7</v>
      </c>
      <c r="J1584">
        <v>5.39</v>
      </c>
      <c r="K1584">
        <v>37.729999999999997</v>
      </c>
    </row>
    <row r="1585" spans="1:11">
      <c r="A1585">
        <v>786</v>
      </c>
      <c r="B1585" s="139">
        <v>45292</v>
      </c>
      <c r="C1585">
        <v>1145</v>
      </c>
      <c r="D1585">
        <v>4</v>
      </c>
      <c r="E1585" t="s">
        <v>281</v>
      </c>
      <c r="F1585" t="s">
        <v>1074</v>
      </c>
      <c r="G1585" t="s">
        <v>1661</v>
      </c>
      <c r="H1585" t="s">
        <v>359</v>
      </c>
      <c r="I1585">
        <v>6</v>
      </c>
      <c r="J1585">
        <v>1.49</v>
      </c>
      <c r="K1585">
        <v>8.94</v>
      </c>
    </row>
    <row r="1586" spans="1:11">
      <c r="A1586">
        <v>1859</v>
      </c>
      <c r="B1586" s="139">
        <v>45352</v>
      </c>
      <c r="C1586">
        <v>1147</v>
      </c>
      <c r="D1586">
        <v>4</v>
      </c>
      <c r="E1586" t="s">
        <v>281</v>
      </c>
      <c r="F1586" t="s">
        <v>1076</v>
      </c>
      <c r="G1586" t="s">
        <v>1661</v>
      </c>
      <c r="H1586" t="s">
        <v>359</v>
      </c>
      <c r="I1586">
        <v>5</v>
      </c>
      <c r="J1586">
        <v>16.399999999999999</v>
      </c>
      <c r="K1586">
        <v>82</v>
      </c>
    </row>
    <row r="1587" spans="1:11">
      <c r="A1587">
        <v>852</v>
      </c>
      <c r="B1587" s="139">
        <v>45292</v>
      </c>
      <c r="C1587">
        <v>1148</v>
      </c>
      <c r="D1587">
        <v>4</v>
      </c>
      <c r="E1587" t="s">
        <v>281</v>
      </c>
      <c r="F1587" t="s">
        <v>1079</v>
      </c>
      <c r="G1587" t="s">
        <v>1661</v>
      </c>
      <c r="H1587" t="s">
        <v>359</v>
      </c>
      <c r="I1587">
        <v>2.5</v>
      </c>
      <c r="J1587">
        <v>41.16</v>
      </c>
      <c r="K1587">
        <v>102.9</v>
      </c>
    </row>
    <row r="1588" spans="1:11">
      <c r="A1588">
        <v>1215</v>
      </c>
      <c r="B1588" s="139">
        <v>45323</v>
      </c>
      <c r="C1588">
        <v>1148</v>
      </c>
      <c r="D1588">
        <v>4</v>
      </c>
      <c r="E1588" t="s">
        <v>281</v>
      </c>
      <c r="F1588" t="s">
        <v>1079</v>
      </c>
      <c r="G1588" t="s">
        <v>1661</v>
      </c>
      <c r="H1588" t="s">
        <v>359</v>
      </c>
      <c r="I1588">
        <v>1.5</v>
      </c>
      <c r="J1588">
        <v>41.16</v>
      </c>
      <c r="K1588">
        <v>61.74</v>
      </c>
    </row>
    <row r="1589" spans="1:11">
      <c r="A1589">
        <v>1861</v>
      </c>
      <c r="B1589" s="139">
        <v>45352</v>
      </c>
      <c r="C1589">
        <v>1148</v>
      </c>
      <c r="D1589">
        <v>4</v>
      </c>
      <c r="E1589" t="s">
        <v>281</v>
      </c>
      <c r="F1589" t="s">
        <v>1079</v>
      </c>
      <c r="G1589" t="s">
        <v>1661</v>
      </c>
      <c r="H1589" t="s">
        <v>359</v>
      </c>
      <c r="I1589">
        <v>1.5</v>
      </c>
      <c r="J1589">
        <v>41.16</v>
      </c>
      <c r="K1589">
        <v>61.74</v>
      </c>
    </row>
    <row r="1590" spans="1:11">
      <c r="A1590">
        <v>6602</v>
      </c>
      <c r="B1590" s="139">
        <v>45627</v>
      </c>
      <c r="C1590">
        <v>1150</v>
      </c>
      <c r="D1590">
        <v>4</v>
      </c>
      <c r="E1590" t="s">
        <v>281</v>
      </c>
      <c r="F1590" t="s">
        <v>1081</v>
      </c>
      <c r="G1590" t="s">
        <v>1661</v>
      </c>
      <c r="H1590" t="s">
        <v>359</v>
      </c>
      <c r="I1590">
        <v>4</v>
      </c>
      <c r="J1590">
        <v>8.68</v>
      </c>
      <c r="K1590">
        <v>34.72</v>
      </c>
    </row>
    <row r="1591" spans="1:11">
      <c r="A1591">
        <v>1213</v>
      </c>
      <c r="B1591" s="139">
        <v>45323</v>
      </c>
      <c r="C1591">
        <v>1151</v>
      </c>
      <c r="D1591">
        <v>4</v>
      </c>
      <c r="E1591" t="s">
        <v>281</v>
      </c>
      <c r="F1591" t="s">
        <v>1086</v>
      </c>
      <c r="G1591" t="s">
        <v>1661</v>
      </c>
      <c r="H1591" t="s">
        <v>359</v>
      </c>
      <c r="I1591">
        <v>1.8</v>
      </c>
      <c r="J1591">
        <v>1.93</v>
      </c>
      <c r="K1591">
        <v>3.4740000000000002</v>
      </c>
    </row>
    <row r="1592" spans="1:11">
      <c r="A1592">
        <v>840</v>
      </c>
      <c r="B1592" s="139">
        <v>45292</v>
      </c>
      <c r="C1592">
        <v>1154</v>
      </c>
      <c r="D1592">
        <v>4</v>
      </c>
      <c r="E1592" t="s">
        <v>281</v>
      </c>
      <c r="F1592" t="s">
        <v>1224</v>
      </c>
      <c r="G1592" t="s">
        <v>1661</v>
      </c>
      <c r="H1592" t="s">
        <v>359</v>
      </c>
      <c r="I1592">
        <v>15</v>
      </c>
      <c r="J1592">
        <v>3.71</v>
      </c>
      <c r="K1592">
        <v>55.65</v>
      </c>
    </row>
    <row r="1593" spans="1:11">
      <c r="A1593">
        <v>1212</v>
      </c>
      <c r="B1593" s="139">
        <v>45323</v>
      </c>
      <c r="C1593">
        <v>1154</v>
      </c>
      <c r="D1593">
        <v>4</v>
      </c>
      <c r="E1593" t="s">
        <v>281</v>
      </c>
      <c r="F1593" t="s">
        <v>1224</v>
      </c>
      <c r="G1593" t="s">
        <v>1661</v>
      </c>
      <c r="H1593" t="s">
        <v>359</v>
      </c>
      <c r="I1593">
        <v>5</v>
      </c>
      <c r="J1593">
        <v>3.71</v>
      </c>
      <c r="K1593">
        <v>18.55</v>
      </c>
    </row>
    <row r="1594" spans="1:11">
      <c r="A1594">
        <v>1827</v>
      </c>
      <c r="B1594" s="139">
        <v>45352</v>
      </c>
      <c r="C1594">
        <v>1154</v>
      </c>
      <c r="D1594">
        <v>4</v>
      </c>
      <c r="E1594" t="s">
        <v>281</v>
      </c>
      <c r="F1594" t="s">
        <v>1224</v>
      </c>
      <c r="G1594" t="s">
        <v>1661</v>
      </c>
      <c r="H1594" t="s">
        <v>359</v>
      </c>
      <c r="I1594">
        <v>30</v>
      </c>
      <c r="J1594">
        <v>3.71</v>
      </c>
      <c r="K1594">
        <v>111.3</v>
      </c>
    </row>
    <row r="1595" spans="1:11">
      <c r="A1595">
        <v>2156</v>
      </c>
      <c r="B1595" s="139">
        <v>45383</v>
      </c>
      <c r="C1595">
        <v>1154</v>
      </c>
      <c r="D1595">
        <v>4</v>
      </c>
      <c r="E1595" t="s">
        <v>281</v>
      </c>
      <c r="F1595" t="s">
        <v>1224</v>
      </c>
      <c r="G1595" t="s">
        <v>1661</v>
      </c>
      <c r="H1595" t="s">
        <v>359</v>
      </c>
      <c r="I1595">
        <v>15</v>
      </c>
      <c r="J1595">
        <v>3.71</v>
      </c>
      <c r="K1595">
        <v>55.65</v>
      </c>
    </row>
    <row r="1596" spans="1:11">
      <c r="A1596">
        <v>2943</v>
      </c>
      <c r="B1596" s="139">
        <v>45444</v>
      </c>
      <c r="C1596">
        <v>1154</v>
      </c>
      <c r="D1596">
        <v>4</v>
      </c>
      <c r="E1596" t="s">
        <v>281</v>
      </c>
      <c r="F1596" t="s">
        <v>1224</v>
      </c>
      <c r="G1596" t="s">
        <v>1661</v>
      </c>
      <c r="H1596" t="s">
        <v>359</v>
      </c>
      <c r="I1596">
        <v>15</v>
      </c>
      <c r="J1596">
        <v>3.71</v>
      </c>
      <c r="K1596">
        <v>55.65</v>
      </c>
    </row>
    <row r="1597" spans="1:11">
      <c r="A1597">
        <v>5283</v>
      </c>
      <c r="B1597" s="139">
        <v>45474</v>
      </c>
      <c r="C1597">
        <v>1154</v>
      </c>
      <c r="D1597">
        <v>4</v>
      </c>
      <c r="E1597" t="s">
        <v>281</v>
      </c>
      <c r="F1597" t="s">
        <v>1224</v>
      </c>
      <c r="G1597" t="s">
        <v>1661</v>
      </c>
      <c r="H1597" t="s">
        <v>359</v>
      </c>
      <c r="I1597">
        <v>21</v>
      </c>
      <c r="J1597">
        <v>3.71</v>
      </c>
      <c r="K1597">
        <v>77.91</v>
      </c>
    </row>
    <row r="1598" spans="1:11">
      <c r="A1598">
        <v>787</v>
      </c>
      <c r="B1598" s="139">
        <v>45292</v>
      </c>
      <c r="C1598">
        <v>1155</v>
      </c>
      <c r="D1598">
        <v>4</v>
      </c>
      <c r="E1598" t="s">
        <v>281</v>
      </c>
      <c r="F1598" t="s">
        <v>1090</v>
      </c>
      <c r="G1598" t="s">
        <v>1661</v>
      </c>
      <c r="H1598" t="s">
        <v>359</v>
      </c>
      <c r="I1598">
        <v>1.5</v>
      </c>
      <c r="J1598">
        <v>3.85</v>
      </c>
      <c r="K1598">
        <v>5.7750000000000004</v>
      </c>
    </row>
    <row r="1599" spans="1:11">
      <c r="A1599">
        <v>2155</v>
      </c>
      <c r="B1599" s="139">
        <v>45383</v>
      </c>
      <c r="C1599">
        <v>1155</v>
      </c>
      <c r="D1599">
        <v>4</v>
      </c>
      <c r="E1599" t="s">
        <v>281</v>
      </c>
      <c r="F1599" t="s">
        <v>1090</v>
      </c>
      <c r="G1599" t="s">
        <v>1661</v>
      </c>
      <c r="H1599" t="s">
        <v>359</v>
      </c>
      <c r="I1599">
        <v>1.5</v>
      </c>
      <c r="J1599">
        <v>3.85</v>
      </c>
      <c r="K1599">
        <v>5.7750000000000004</v>
      </c>
    </row>
    <row r="1600" spans="1:11">
      <c r="A1600">
        <v>2924</v>
      </c>
      <c r="B1600" s="139">
        <v>45444</v>
      </c>
      <c r="C1600">
        <v>1155</v>
      </c>
      <c r="D1600">
        <v>4</v>
      </c>
      <c r="E1600" t="s">
        <v>281</v>
      </c>
      <c r="F1600" t="s">
        <v>1090</v>
      </c>
      <c r="G1600" t="s">
        <v>1661</v>
      </c>
      <c r="H1600" t="s">
        <v>359</v>
      </c>
      <c r="I1600">
        <v>1.5</v>
      </c>
      <c r="J1600">
        <v>3.85</v>
      </c>
      <c r="K1600">
        <v>5.7750000000000004</v>
      </c>
    </row>
    <row r="1601" spans="1:11">
      <c r="A1601">
        <v>6024</v>
      </c>
      <c r="B1601" s="139">
        <v>45536</v>
      </c>
      <c r="C1601">
        <v>1155</v>
      </c>
      <c r="D1601">
        <v>4</v>
      </c>
      <c r="E1601" t="s">
        <v>281</v>
      </c>
      <c r="F1601" t="s">
        <v>1090</v>
      </c>
      <c r="G1601" t="s">
        <v>1661</v>
      </c>
      <c r="H1601" t="s">
        <v>359</v>
      </c>
      <c r="I1601">
        <v>1.5</v>
      </c>
      <c r="J1601">
        <v>3.85</v>
      </c>
      <c r="K1601">
        <v>5.7750000000000004</v>
      </c>
    </row>
    <row r="1602" spans="1:11">
      <c r="A1602">
        <v>1809</v>
      </c>
      <c r="B1602" s="139">
        <v>45352</v>
      </c>
      <c r="C1602">
        <v>1156</v>
      </c>
      <c r="D1602">
        <v>4</v>
      </c>
      <c r="E1602" t="s">
        <v>281</v>
      </c>
      <c r="F1602" t="s">
        <v>1091</v>
      </c>
      <c r="G1602" t="s">
        <v>1661</v>
      </c>
      <c r="H1602" t="s">
        <v>359</v>
      </c>
      <c r="I1602">
        <v>6</v>
      </c>
      <c r="J1602">
        <v>8.08</v>
      </c>
      <c r="K1602">
        <v>48.48</v>
      </c>
    </row>
    <row r="1603" spans="1:11">
      <c r="A1603">
        <v>5306</v>
      </c>
      <c r="B1603" s="139">
        <v>45474</v>
      </c>
      <c r="C1603">
        <v>1160</v>
      </c>
      <c r="D1603">
        <v>4</v>
      </c>
      <c r="E1603" t="s">
        <v>281</v>
      </c>
      <c r="F1603" t="s">
        <v>2627</v>
      </c>
      <c r="G1603" t="s">
        <v>1661</v>
      </c>
      <c r="H1603" t="s">
        <v>359</v>
      </c>
      <c r="I1603">
        <v>4</v>
      </c>
      <c r="J1603">
        <v>7.87</v>
      </c>
      <c r="K1603">
        <v>31.48</v>
      </c>
    </row>
    <row r="1604" spans="1:11">
      <c r="A1604">
        <v>1864</v>
      </c>
      <c r="B1604" s="139">
        <v>45352</v>
      </c>
      <c r="C1604">
        <v>1162</v>
      </c>
      <c r="D1604">
        <v>4</v>
      </c>
      <c r="E1604" t="s">
        <v>281</v>
      </c>
      <c r="F1604" t="s">
        <v>1097</v>
      </c>
      <c r="G1604" t="s">
        <v>1661</v>
      </c>
      <c r="H1604" t="s">
        <v>359</v>
      </c>
      <c r="I1604">
        <v>5</v>
      </c>
      <c r="J1604">
        <v>9.9499999999999993</v>
      </c>
      <c r="K1604">
        <v>49.75</v>
      </c>
    </row>
    <row r="1605" spans="1:11">
      <c r="A1605">
        <v>2925</v>
      </c>
      <c r="B1605" s="139">
        <v>45444</v>
      </c>
      <c r="C1605">
        <v>1164</v>
      </c>
      <c r="D1605">
        <v>4</v>
      </c>
      <c r="E1605" t="s">
        <v>281</v>
      </c>
      <c r="F1605" t="s">
        <v>1099</v>
      </c>
      <c r="G1605" t="s">
        <v>1661</v>
      </c>
      <c r="H1605" t="s">
        <v>359</v>
      </c>
      <c r="I1605">
        <v>6</v>
      </c>
      <c r="J1605">
        <v>9.9499999999999993</v>
      </c>
      <c r="K1605">
        <v>59.7</v>
      </c>
    </row>
    <row r="1606" spans="1:11">
      <c r="A1606">
        <v>790</v>
      </c>
      <c r="B1606" s="139">
        <v>45292</v>
      </c>
      <c r="C1606">
        <v>1171</v>
      </c>
      <c r="D1606">
        <v>4</v>
      </c>
      <c r="E1606" t="s">
        <v>281</v>
      </c>
      <c r="F1606" t="s">
        <v>1107</v>
      </c>
      <c r="G1606" t="s">
        <v>1661</v>
      </c>
      <c r="H1606" t="s">
        <v>359</v>
      </c>
      <c r="I1606">
        <v>0.5</v>
      </c>
      <c r="J1606">
        <v>2.65</v>
      </c>
      <c r="K1606">
        <v>1.325</v>
      </c>
    </row>
    <row r="1607" spans="1:11">
      <c r="A1607">
        <v>2478</v>
      </c>
      <c r="B1607" s="139">
        <v>45413</v>
      </c>
      <c r="C1607">
        <v>1172</v>
      </c>
      <c r="D1607">
        <v>4</v>
      </c>
      <c r="E1607" t="s">
        <v>281</v>
      </c>
      <c r="F1607" t="s">
        <v>1108</v>
      </c>
      <c r="G1607" t="s">
        <v>1661</v>
      </c>
      <c r="H1607" t="s">
        <v>359</v>
      </c>
      <c r="I1607">
        <v>0.5</v>
      </c>
      <c r="J1607">
        <v>15.33</v>
      </c>
      <c r="K1607">
        <v>7.665</v>
      </c>
    </row>
    <row r="1608" spans="1:11">
      <c r="A1608">
        <v>1889</v>
      </c>
      <c r="B1608" s="139">
        <v>45352</v>
      </c>
      <c r="C1608">
        <v>1178</v>
      </c>
      <c r="D1608">
        <v>4</v>
      </c>
      <c r="E1608" t="s">
        <v>281</v>
      </c>
      <c r="F1608" t="s">
        <v>1115</v>
      </c>
      <c r="G1608" t="s">
        <v>1661</v>
      </c>
      <c r="H1608" t="s">
        <v>359</v>
      </c>
      <c r="I1608">
        <v>4</v>
      </c>
      <c r="J1608">
        <v>12.25</v>
      </c>
      <c r="K1608">
        <v>49</v>
      </c>
    </row>
    <row r="1609" spans="1:11">
      <c r="A1609">
        <v>868</v>
      </c>
      <c r="B1609" s="139">
        <v>45292</v>
      </c>
      <c r="C1609">
        <v>1179</v>
      </c>
      <c r="D1609">
        <v>4</v>
      </c>
      <c r="E1609" t="s">
        <v>281</v>
      </c>
      <c r="F1609" t="s">
        <v>1116</v>
      </c>
      <c r="G1609" t="s">
        <v>1661</v>
      </c>
      <c r="H1609" t="s">
        <v>359</v>
      </c>
      <c r="I1609">
        <v>0.5</v>
      </c>
      <c r="J1609">
        <v>25.25</v>
      </c>
      <c r="K1609">
        <v>12.625</v>
      </c>
    </row>
    <row r="1610" spans="1:11">
      <c r="A1610">
        <v>5756</v>
      </c>
      <c r="B1610" s="139">
        <v>45505</v>
      </c>
      <c r="C1610">
        <v>1179</v>
      </c>
      <c r="D1610">
        <v>4</v>
      </c>
      <c r="E1610" t="s">
        <v>281</v>
      </c>
      <c r="F1610" t="s">
        <v>1116</v>
      </c>
      <c r="G1610" t="s">
        <v>1661</v>
      </c>
      <c r="H1610" t="s">
        <v>359</v>
      </c>
      <c r="I1610">
        <v>0.5</v>
      </c>
      <c r="J1610">
        <v>25.25</v>
      </c>
      <c r="K1610">
        <v>12.625</v>
      </c>
    </row>
    <row r="1611" spans="1:11">
      <c r="A1611">
        <v>779</v>
      </c>
      <c r="B1611" s="139">
        <v>45292</v>
      </c>
      <c r="C1611">
        <v>1183</v>
      </c>
      <c r="D1611">
        <v>4</v>
      </c>
      <c r="E1611" t="s">
        <v>281</v>
      </c>
      <c r="F1611" t="s">
        <v>1120</v>
      </c>
      <c r="G1611" t="s">
        <v>1661</v>
      </c>
      <c r="H1611" t="s">
        <v>359</v>
      </c>
      <c r="I1611">
        <v>1.5</v>
      </c>
      <c r="J1611">
        <v>43</v>
      </c>
      <c r="K1611">
        <v>64.5</v>
      </c>
    </row>
    <row r="1612" spans="1:11">
      <c r="A1612">
        <v>780</v>
      </c>
      <c r="B1612" s="139">
        <v>45292</v>
      </c>
      <c r="C1612">
        <v>1184</v>
      </c>
      <c r="D1612">
        <v>4</v>
      </c>
      <c r="E1612" t="s">
        <v>281</v>
      </c>
      <c r="F1612" t="s">
        <v>1121</v>
      </c>
      <c r="G1612" t="s">
        <v>1661</v>
      </c>
      <c r="H1612" t="s">
        <v>359</v>
      </c>
      <c r="I1612">
        <v>0.5</v>
      </c>
      <c r="J1612">
        <v>29.46</v>
      </c>
      <c r="K1612">
        <v>14.73</v>
      </c>
    </row>
    <row r="1613" spans="1:11">
      <c r="A1613">
        <v>6030</v>
      </c>
      <c r="B1613" s="139">
        <v>45536</v>
      </c>
      <c r="C1613">
        <v>1184</v>
      </c>
      <c r="D1613">
        <v>4</v>
      </c>
      <c r="E1613" t="s">
        <v>281</v>
      </c>
      <c r="F1613" t="s">
        <v>1121</v>
      </c>
      <c r="G1613" t="s">
        <v>1661</v>
      </c>
      <c r="H1613" t="s">
        <v>359</v>
      </c>
      <c r="I1613">
        <v>4</v>
      </c>
      <c r="J1613">
        <v>29.46</v>
      </c>
      <c r="K1613">
        <v>117.84</v>
      </c>
    </row>
    <row r="1614" spans="1:11">
      <c r="A1614">
        <v>5297</v>
      </c>
      <c r="B1614" s="139">
        <v>45474</v>
      </c>
      <c r="C1614">
        <v>1187</v>
      </c>
      <c r="D1614">
        <v>4</v>
      </c>
      <c r="E1614" t="s">
        <v>281</v>
      </c>
      <c r="F1614" t="s">
        <v>1124</v>
      </c>
      <c r="G1614" t="s">
        <v>1661</v>
      </c>
      <c r="H1614" t="s">
        <v>359</v>
      </c>
      <c r="I1614">
        <v>4</v>
      </c>
      <c r="J1614">
        <v>2.46</v>
      </c>
      <c r="K1614">
        <v>9.84</v>
      </c>
    </row>
    <row r="1615" spans="1:11">
      <c r="A1615">
        <v>773</v>
      </c>
      <c r="B1615" s="139">
        <v>45292</v>
      </c>
      <c r="C1615">
        <v>1188</v>
      </c>
      <c r="D1615">
        <v>4</v>
      </c>
      <c r="E1615" t="s">
        <v>281</v>
      </c>
      <c r="F1615" t="s">
        <v>1125</v>
      </c>
      <c r="G1615" t="s">
        <v>1661</v>
      </c>
      <c r="H1615" t="s">
        <v>359</v>
      </c>
      <c r="I1615">
        <v>0.5</v>
      </c>
      <c r="J1615">
        <v>12.95</v>
      </c>
      <c r="K1615">
        <v>6.4749999999999996</v>
      </c>
    </row>
    <row r="1616" spans="1:11">
      <c r="A1616">
        <v>1896</v>
      </c>
      <c r="B1616" s="139">
        <v>45352</v>
      </c>
      <c r="C1616">
        <v>1188</v>
      </c>
      <c r="D1616">
        <v>4</v>
      </c>
      <c r="E1616" t="s">
        <v>281</v>
      </c>
      <c r="F1616" t="s">
        <v>1125</v>
      </c>
      <c r="G1616" t="s">
        <v>1661</v>
      </c>
      <c r="H1616" t="s">
        <v>359</v>
      </c>
      <c r="I1616">
        <v>0.5</v>
      </c>
      <c r="J1616">
        <v>12.95</v>
      </c>
      <c r="K1616">
        <v>6.4749999999999996</v>
      </c>
    </row>
    <row r="1617" spans="1:11">
      <c r="A1617">
        <v>1806</v>
      </c>
      <c r="B1617" s="139">
        <v>45352</v>
      </c>
      <c r="C1617">
        <v>1189</v>
      </c>
      <c r="D1617">
        <v>4</v>
      </c>
      <c r="E1617" t="s">
        <v>281</v>
      </c>
      <c r="F1617" t="s">
        <v>1127</v>
      </c>
      <c r="G1617" t="s">
        <v>1661</v>
      </c>
      <c r="H1617" t="s">
        <v>359</v>
      </c>
      <c r="I1617">
        <v>0.5</v>
      </c>
      <c r="J1617">
        <v>7.96</v>
      </c>
      <c r="K1617">
        <v>3.98</v>
      </c>
    </row>
    <row r="1618" spans="1:11">
      <c r="A1618">
        <v>2169</v>
      </c>
      <c r="B1618" s="139">
        <v>45383</v>
      </c>
      <c r="C1618">
        <v>1189</v>
      </c>
      <c r="D1618">
        <v>4</v>
      </c>
      <c r="E1618" t="s">
        <v>281</v>
      </c>
      <c r="F1618" t="s">
        <v>1127</v>
      </c>
      <c r="G1618" t="s">
        <v>1661</v>
      </c>
      <c r="H1618" t="s">
        <v>359</v>
      </c>
      <c r="I1618">
        <v>0.5</v>
      </c>
      <c r="J1618">
        <v>7.96</v>
      </c>
      <c r="K1618">
        <v>3.98</v>
      </c>
    </row>
    <row r="1619" spans="1:11">
      <c r="A1619">
        <v>5860</v>
      </c>
      <c r="B1619" s="139">
        <v>45505</v>
      </c>
      <c r="C1619">
        <v>1190</v>
      </c>
      <c r="D1619">
        <v>4</v>
      </c>
      <c r="E1619" t="s">
        <v>281</v>
      </c>
      <c r="F1619" t="s">
        <v>1128</v>
      </c>
      <c r="G1619" t="s">
        <v>1661</v>
      </c>
      <c r="H1619" t="s">
        <v>359</v>
      </c>
      <c r="I1619">
        <v>0.2</v>
      </c>
      <c r="J1619">
        <v>5.22</v>
      </c>
      <c r="K1619">
        <v>1.044</v>
      </c>
    </row>
    <row r="1620" spans="1:11">
      <c r="A1620">
        <v>2474</v>
      </c>
      <c r="B1620" s="139">
        <v>45413</v>
      </c>
      <c r="C1620">
        <v>1191</v>
      </c>
      <c r="D1620">
        <v>4</v>
      </c>
      <c r="E1620" t="s">
        <v>281</v>
      </c>
      <c r="F1620" t="s">
        <v>1129</v>
      </c>
      <c r="G1620" t="s">
        <v>1661</v>
      </c>
      <c r="H1620" t="s">
        <v>359</v>
      </c>
      <c r="I1620">
        <v>0.8</v>
      </c>
      <c r="J1620">
        <v>10.43</v>
      </c>
      <c r="K1620">
        <v>8.3439999999999994</v>
      </c>
    </row>
    <row r="1621" spans="1:11">
      <c r="A1621">
        <v>6036</v>
      </c>
      <c r="B1621" s="139">
        <v>45536</v>
      </c>
      <c r="C1621">
        <v>1191</v>
      </c>
      <c r="D1621">
        <v>4</v>
      </c>
      <c r="E1621" t="s">
        <v>281</v>
      </c>
      <c r="F1621" t="s">
        <v>1129</v>
      </c>
      <c r="G1621" t="s">
        <v>1661</v>
      </c>
      <c r="H1621" t="s">
        <v>359</v>
      </c>
      <c r="I1621">
        <v>0.5</v>
      </c>
      <c r="J1621">
        <v>10.43</v>
      </c>
      <c r="K1621">
        <v>5.2149999999999999</v>
      </c>
    </row>
    <row r="1622" spans="1:11">
      <c r="A1622">
        <v>1895</v>
      </c>
      <c r="B1622" s="139">
        <v>45352</v>
      </c>
      <c r="C1622">
        <v>1196</v>
      </c>
      <c r="D1622">
        <v>4</v>
      </c>
      <c r="E1622" t="s">
        <v>281</v>
      </c>
      <c r="F1622" t="s">
        <v>1134</v>
      </c>
      <c r="G1622" t="s">
        <v>1661</v>
      </c>
      <c r="H1622" t="s">
        <v>359</v>
      </c>
      <c r="I1622">
        <v>5</v>
      </c>
      <c r="J1622">
        <v>6.6</v>
      </c>
      <c r="K1622">
        <v>33</v>
      </c>
    </row>
    <row r="1623" spans="1:11">
      <c r="A1623">
        <v>2929</v>
      </c>
      <c r="B1623" s="139">
        <v>45444</v>
      </c>
      <c r="C1623">
        <v>1196</v>
      </c>
      <c r="D1623">
        <v>4</v>
      </c>
      <c r="E1623" t="s">
        <v>281</v>
      </c>
      <c r="F1623" t="s">
        <v>1134</v>
      </c>
      <c r="G1623" t="s">
        <v>1661</v>
      </c>
      <c r="H1623" t="s">
        <v>359</v>
      </c>
      <c r="I1623">
        <v>5</v>
      </c>
      <c r="J1623">
        <v>6.6</v>
      </c>
      <c r="K1623">
        <v>33</v>
      </c>
    </row>
    <row r="1624" spans="1:11">
      <c r="A1624">
        <v>5796</v>
      </c>
      <c r="B1624" s="139">
        <v>45505</v>
      </c>
      <c r="C1624">
        <v>1196</v>
      </c>
      <c r="D1624">
        <v>4</v>
      </c>
      <c r="E1624" t="s">
        <v>281</v>
      </c>
      <c r="F1624" t="s">
        <v>1134</v>
      </c>
      <c r="G1624" t="s">
        <v>1661</v>
      </c>
      <c r="H1624" t="s">
        <v>359</v>
      </c>
      <c r="I1624">
        <v>5</v>
      </c>
      <c r="J1624">
        <v>6.6</v>
      </c>
      <c r="K1624">
        <v>33</v>
      </c>
    </row>
    <row r="1625" spans="1:11">
      <c r="A1625">
        <v>15047</v>
      </c>
      <c r="B1625" s="139">
        <v>45992</v>
      </c>
      <c r="C1625">
        <v>1196</v>
      </c>
      <c r="D1625">
        <v>4</v>
      </c>
      <c r="E1625" t="s">
        <v>281</v>
      </c>
      <c r="F1625" t="s">
        <v>1134</v>
      </c>
      <c r="G1625" t="s">
        <v>1661</v>
      </c>
      <c r="H1625" t="s">
        <v>359</v>
      </c>
      <c r="I1625">
        <v>0</v>
      </c>
      <c r="J1625">
        <v>6</v>
      </c>
      <c r="K1625">
        <v>0</v>
      </c>
    </row>
    <row r="1626" spans="1:11">
      <c r="A1626">
        <v>2477</v>
      </c>
      <c r="B1626" s="139">
        <v>45413</v>
      </c>
      <c r="C1626">
        <v>1197</v>
      </c>
      <c r="D1626">
        <v>4</v>
      </c>
      <c r="E1626" t="s">
        <v>281</v>
      </c>
      <c r="F1626" t="s">
        <v>1135</v>
      </c>
      <c r="G1626" t="s">
        <v>1661</v>
      </c>
      <c r="H1626" t="s">
        <v>359</v>
      </c>
      <c r="I1626">
        <v>5</v>
      </c>
      <c r="J1626">
        <v>3.67</v>
      </c>
      <c r="K1626">
        <v>18.350000000000001</v>
      </c>
    </row>
    <row r="1627" spans="1:11">
      <c r="A1627">
        <v>5287</v>
      </c>
      <c r="B1627" s="139">
        <v>45474</v>
      </c>
      <c r="C1627">
        <v>1197</v>
      </c>
      <c r="D1627">
        <v>4</v>
      </c>
      <c r="E1627" t="s">
        <v>281</v>
      </c>
      <c r="F1627" t="s">
        <v>1135</v>
      </c>
      <c r="G1627" t="s">
        <v>1661</v>
      </c>
      <c r="H1627" t="s">
        <v>359</v>
      </c>
      <c r="I1627">
        <v>5</v>
      </c>
      <c r="J1627">
        <v>3.67</v>
      </c>
      <c r="K1627">
        <v>18.350000000000001</v>
      </c>
    </row>
    <row r="1628" spans="1:11">
      <c r="A1628">
        <v>6026</v>
      </c>
      <c r="B1628" s="139">
        <v>45536</v>
      </c>
      <c r="C1628">
        <v>1197</v>
      </c>
      <c r="D1628">
        <v>4</v>
      </c>
      <c r="E1628" t="s">
        <v>281</v>
      </c>
      <c r="F1628" t="s">
        <v>1135</v>
      </c>
      <c r="G1628" t="s">
        <v>1661</v>
      </c>
      <c r="H1628" t="s">
        <v>359</v>
      </c>
      <c r="I1628">
        <v>9</v>
      </c>
      <c r="J1628">
        <v>3.67</v>
      </c>
      <c r="K1628">
        <v>33.03</v>
      </c>
    </row>
    <row r="1629" spans="1:11">
      <c r="A1629">
        <v>6970</v>
      </c>
      <c r="B1629" s="139">
        <v>45689</v>
      </c>
      <c r="C1629">
        <v>1197</v>
      </c>
      <c r="D1629">
        <v>4</v>
      </c>
      <c r="E1629" t="s">
        <v>281</v>
      </c>
      <c r="F1629" t="s">
        <v>1135</v>
      </c>
      <c r="G1629" t="s">
        <v>1661</v>
      </c>
      <c r="H1629" t="s">
        <v>359</v>
      </c>
      <c r="I1629">
        <v>5</v>
      </c>
      <c r="J1629">
        <v>3.67</v>
      </c>
      <c r="K1629">
        <v>18.350000000000001</v>
      </c>
    </row>
    <row r="1630" spans="1:11">
      <c r="A1630">
        <v>2814</v>
      </c>
      <c r="B1630" s="139">
        <v>45444</v>
      </c>
      <c r="C1630">
        <v>1198</v>
      </c>
      <c r="D1630">
        <v>4</v>
      </c>
      <c r="E1630" t="s">
        <v>281</v>
      </c>
      <c r="F1630" t="s">
        <v>496</v>
      </c>
      <c r="G1630" t="s">
        <v>1661</v>
      </c>
      <c r="H1630" t="s">
        <v>359</v>
      </c>
      <c r="I1630">
        <v>10</v>
      </c>
      <c r="J1630">
        <v>0.67</v>
      </c>
      <c r="K1630">
        <v>6.7</v>
      </c>
    </row>
    <row r="1631" spans="1:11">
      <c r="A1631">
        <v>772</v>
      </c>
      <c r="B1631" s="139">
        <v>45292</v>
      </c>
      <c r="C1631">
        <v>1199</v>
      </c>
      <c r="D1631">
        <v>4</v>
      </c>
      <c r="E1631" t="s">
        <v>281</v>
      </c>
      <c r="F1631" t="s">
        <v>1136</v>
      </c>
      <c r="G1631" t="s">
        <v>1661</v>
      </c>
      <c r="H1631" t="s">
        <v>359</v>
      </c>
      <c r="I1631">
        <v>2.5</v>
      </c>
      <c r="J1631">
        <v>6.26</v>
      </c>
      <c r="K1631">
        <v>15.65</v>
      </c>
    </row>
    <row r="1632" spans="1:11">
      <c r="A1632">
        <v>1890</v>
      </c>
      <c r="B1632" s="139">
        <v>45352</v>
      </c>
      <c r="C1632">
        <v>1199</v>
      </c>
      <c r="D1632">
        <v>4</v>
      </c>
      <c r="E1632" t="s">
        <v>281</v>
      </c>
      <c r="F1632" t="s">
        <v>1136</v>
      </c>
      <c r="G1632" t="s">
        <v>1661</v>
      </c>
      <c r="H1632" t="s">
        <v>359</v>
      </c>
      <c r="I1632">
        <v>4</v>
      </c>
      <c r="J1632">
        <v>6.26</v>
      </c>
      <c r="K1632">
        <v>25.04</v>
      </c>
    </row>
    <row r="1633" spans="1:11">
      <c r="A1633">
        <v>9685</v>
      </c>
      <c r="B1633" s="139">
        <v>45778</v>
      </c>
      <c r="C1633">
        <v>1199</v>
      </c>
      <c r="D1633">
        <v>4</v>
      </c>
      <c r="E1633" t="s">
        <v>281</v>
      </c>
      <c r="F1633" t="s">
        <v>1136</v>
      </c>
      <c r="G1633" t="s">
        <v>1661</v>
      </c>
      <c r="H1633" t="s">
        <v>359</v>
      </c>
      <c r="I1633">
        <v>4</v>
      </c>
      <c r="J1633">
        <v>6</v>
      </c>
      <c r="K1633">
        <v>24</v>
      </c>
    </row>
    <row r="1634" spans="1:11">
      <c r="A1634">
        <v>846</v>
      </c>
      <c r="B1634" s="139">
        <v>45292</v>
      </c>
      <c r="C1634">
        <v>1204</v>
      </c>
      <c r="D1634">
        <v>4</v>
      </c>
      <c r="E1634" t="s">
        <v>281</v>
      </c>
      <c r="F1634" t="s">
        <v>1140</v>
      </c>
      <c r="G1634" t="s">
        <v>1661</v>
      </c>
      <c r="H1634" t="s">
        <v>359</v>
      </c>
      <c r="I1634">
        <v>4</v>
      </c>
      <c r="J1634">
        <v>8.0500000000000007</v>
      </c>
      <c r="K1634">
        <v>32.200000000000003</v>
      </c>
    </row>
    <row r="1635" spans="1:11">
      <c r="A1635">
        <v>763</v>
      </c>
      <c r="B1635" s="139">
        <v>45292</v>
      </c>
      <c r="C1635">
        <v>1206</v>
      </c>
      <c r="D1635">
        <v>4</v>
      </c>
      <c r="E1635" t="s">
        <v>281</v>
      </c>
      <c r="F1635" t="s">
        <v>1142</v>
      </c>
      <c r="G1635" t="s">
        <v>1661</v>
      </c>
      <c r="H1635" t="s">
        <v>359</v>
      </c>
      <c r="I1635">
        <v>0.5</v>
      </c>
      <c r="J1635">
        <v>12.81</v>
      </c>
      <c r="K1635">
        <v>6.4050000000000002</v>
      </c>
    </row>
    <row r="1636" spans="1:11">
      <c r="A1636">
        <v>7155</v>
      </c>
      <c r="B1636" s="139">
        <v>45717</v>
      </c>
      <c r="C1636">
        <v>1210</v>
      </c>
      <c r="D1636">
        <v>4</v>
      </c>
      <c r="E1636" t="s">
        <v>281</v>
      </c>
      <c r="F1636" t="s">
        <v>1149</v>
      </c>
      <c r="G1636" t="s">
        <v>1661</v>
      </c>
      <c r="H1636" t="s">
        <v>359</v>
      </c>
      <c r="I1636">
        <v>6</v>
      </c>
      <c r="J1636">
        <v>11.63</v>
      </c>
      <c r="K1636">
        <v>69.78</v>
      </c>
    </row>
    <row r="1637" spans="1:11">
      <c r="A1637">
        <v>836</v>
      </c>
      <c r="B1637" s="139">
        <v>45292</v>
      </c>
      <c r="C1637">
        <v>1216</v>
      </c>
      <c r="D1637">
        <v>4</v>
      </c>
      <c r="E1637" t="s">
        <v>281</v>
      </c>
      <c r="F1637" t="s">
        <v>1155</v>
      </c>
      <c r="G1637" t="s">
        <v>1661</v>
      </c>
      <c r="H1637" t="s">
        <v>359</v>
      </c>
      <c r="I1637">
        <v>5</v>
      </c>
      <c r="J1637">
        <v>2.37</v>
      </c>
      <c r="K1637">
        <v>11.85</v>
      </c>
    </row>
    <row r="1638" spans="1:11">
      <c r="A1638">
        <v>11312</v>
      </c>
      <c r="B1638" s="139">
        <v>45839</v>
      </c>
      <c r="C1638">
        <v>1216</v>
      </c>
      <c r="D1638">
        <v>4</v>
      </c>
      <c r="E1638" t="s">
        <v>281</v>
      </c>
      <c r="F1638" t="s">
        <v>1155</v>
      </c>
      <c r="G1638" t="s">
        <v>1661</v>
      </c>
      <c r="H1638" t="s">
        <v>359</v>
      </c>
      <c r="I1638">
        <v>15</v>
      </c>
      <c r="J1638">
        <v>2</v>
      </c>
      <c r="K1638">
        <v>30</v>
      </c>
    </row>
    <row r="1639" spans="1:11">
      <c r="A1639">
        <v>778</v>
      </c>
      <c r="B1639" s="139">
        <v>45292</v>
      </c>
      <c r="C1639">
        <v>1218</v>
      </c>
      <c r="D1639">
        <v>4</v>
      </c>
      <c r="E1639" t="s">
        <v>281</v>
      </c>
      <c r="F1639" t="s">
        <v>1158</v>
      </c>
      <c r="G1639" t="s">
        <v>1661</v>
      </c>
      <c r="H1639" t="s">
        <v>359</v>
      </c>
      <c r="I1639">
        <v>4</v>
      </c>
      <c r="J1639">
        <v>2.34</v>
      </c>
      <c r="K1639">
        <v>9.36</v>
      </c>
    </row>
    <row r="1640" spans="1:11">
      <c r="A1640">
        <v>777</v>
      </c>
      <c r="B1640" s="139">
        <v>45292</v>
      </c>
      <c r="C1640">
        <v>1221</v>
      </c>
      <c r="D1640">
        <v>4</v>
      </c>
      <c r="E1640" t="s">
        <v>281</v>
      </c>
      <c r="F1640" t="s">
        <v>1160</v>
      </c>
      <c r="G1640" t="s">
        <v>1661</v>
      </c>
      <c r="H1640" t="s">
        <v>359</v>
      </c>
      <c r="I1640">
        <v>6</v>
      </c>
      <c r="J1640">
        <v>8.81</v>
      </c>
      <c r="K1640">
        <v>52.86</v>
      </c>
    </row>
    <row r="1641" spans="1:11">
      <c r="A1641">
        <v>2171</v>
      </c>
      <c r="B1641" s="139">
        <v>45383</v>
      </c>
      <c r="C1641">
        <v>1222</v>
      </c>
      <c r="D1641">
        <v>4</v>
      </c>
      <c r="E1641" t="s">
        <v>281</v>
      </c>
      <c r="F1641" t="s">
        <v>1161</v>
      </c>
      <c r="G1641" t="s">
        <v>1661</v>
      </c>
      <c r="H1641" t="s">
        <v>359</v>
      </c>
      <c r="I1641">
        <v>4</v>
      </c>
      <c r="J1641">
        <v>6.75</v>
      </c>
      <c r="K1641">
        <v>27</v>
      </c>
    </row>
    <row r="1642" spans="1:11">
      <c r="A1642">
        <v>2086</v>
      </c>
      <c r="B1642" s="139">
        <v>45383</v>
      </c>
      <c r="C1642">
        <v>1223</v>
      </c>
      <c r="D1642">
        <v>4</v>
      </c>
      <c r="E1642" t="s">
        <v>281</v>
      </c>
      <c r="F1642" t="s">
        <v>1162</v>
      </c>
      <c r="G1642" t="s">
        <v>1661</v>
      </c>
      <c r="H1642" t="s">
        <v>359</v>
      </c>
      <c r="I1642">
        <v>4</v>
      </c>
      <c r="J1642">
        <v>8.23</v>
      </c>
      <c r="K1642">
        <v>32.92</v>
      </c>
    </row>
    <row r="1643" spans="1:11">
      <c r="A1643">
        <v>2470</v>
      </c>
      <c r="B1643" s="139">
        <v>45413</v>
      </c>
      <c r="C1643">
        <v>1225</v>
      </c>
      <c r="D1643">
        <v>4</v>
      </c>
      <c r="E1643" t="s">
        <v>281</v>
      </c>
      <c r="F1643" t="s">
        <v>1163</v>
      </c>
      <c r="G1643" t="s">
        <v>1661</v>
      </c>
      <c r="H1643" t="s">
        <v>359</v>
      </c>
      <c r="I1643">
        <v>4</v>
      </c>
      <c r="J1643">
        <v>4.8</v>
      </c>
      <c r="K1643">
        <v>19.2</v>
      </c>
    </row>
    <row r="1644" spans="1:11">
      <c r="A1644">
        <v>776</v>
      </c>
      <c r="B1644" s="139">
        <v>45292</v>
      </c>
      <c r="C1644">
        <v>1226</v>
      </c>
      <c r="D1644">
        <v>4</v>
      </c>
      <c r="E1644" t="s">
        <v>281</v>
      </c>
      <c r="F1644" t="s">
        <v>1164</v>
      </c>
      <c r="G1644" t="s">
        <v>1661</v>
      </c>
      <c r="H1644" t="s">
        <v>359</v>
      </c>
      <c r="I1644">
        <v>5</v>
      </c>
      <c r="J1644">
        <v>12.93</v>
      </c>
      <c r="K1644">
        <v>64.650000000000006</v>
      </c>
    </row>
    <row r="1645" spans="1:11">
      <c r="A1645">
        <v>3024</v>
      </c>
      <c r="B1645" s="139">
        <v>45444</v>
      </c>
      <c r="C1645">
        <v>1226</v>
      </c>
      <c r="D1645">
        <v>4</v>
      </c>
      <c r="E1645" t="s">
        <v>281</v>
      </c>
      <c r="F1645" t="s">
        <v>1164</v>
      </c>
      <c r="G1645" t="s">
        <v>1661</v>
      </c>
      <c r="H1645" t="s">
        <v>359</v>
      </c>
      <c r="I1645">
        <v>4</v>
      </c>
      <c r="J1645">
        <v>12.93</v>
      </c>
      <c r="K1645">
        <v>51.72</v>
      </c>
    </row>
    <row r="1646" spans="1:11">
      <c r="A1646">
        <v>6651</v>
      </c>
      <c r="B1646" s="139">
        <v>45627</v>
      </c>
      <c r="C1646">
        <v>1226</v>
      </c>
      <c r="D1646">
        <v>4</v>
      </c>
      <c r="E1646" t="s">
        <v>281</v>
      </c>
      <c r="F1646" t="s">
        <v>1164</v>
      </c>
      <c r="G1646" t="s">
        <v>1661</v>
      </c>
      <c r="H1646" t="s">
        <v>359</v>
      </c>
      <c r="I1646">
        <v>14</v>
      </c>
      <c r="J1646">
        <v>12.93</v>
      </c>
      <c r="K1646">
        <v>181.02</v>
      </c>
    </row>
    <row r="1647" spans="1:11">
      <c r="A1647">
        <v>12032</v>
      </c>
      <c r="B1647" s="139">
        <v>45901</v>
      </c>
      <c r="C1647">
        <v>1226</v>
      </c>
      <c r="D1647">
        <v>4</v>
      </c>
      <c r="E1647" t="s">
        <v>281</v>
      </c>
      <c r="F1647" t="s">
        <v>1164</v>
      </c>
      <c r="G1647" t="s">
        <v>1661</v>
      </c>
      <c r="H1647" t="s">
        <v>359</v>
      </c>
      <c r="I1647">
        <v>4</v>
      </c>
      <c r="J1647">
        <v>12</v>
      </c>
      <c r="K1647">
        <v>48</v>
      </c>
    </row>
    <row r="1648" spans="1:11">
      <c r="A1648">
        <v>15033</v>
      </c>
      <c r="B1648" s="139">
        <v>45992</v>
      </c>
      <c r="C1648">
        <v>1227</v>
      </c>
      <c r="D1648">
        <v>4</v>
      </c>
      <c r="E1648" t="s">
        <v>281</v>
      </c>
      <c r="F1648" t="s">
        <v>2628</v>
      </c>
      <c r="G1648" t="s">
        <v>1661</v>
      </c>
      <c r="H1648" t="s">
        <v>359</v>
      </c>
      <c r="I1648">
        <v>0</v>
      </c>
      <c r="J1648">
        <v>37</v>
      </c>
      <c r="K1648">
        <v>0</v>
      </c>
    </row>
    <row r="1649" spans="1:11">
      <c r="A1649">
        <v>1865</v>
      </c>
      <c r="B1649" s="139">
        <v>45352</v>
      </c>
      <c r="C1649">
        <v>1228</v>
      </c>
      <c r="D1649">
        <v>4</v>
      </c>
      <c r="E1649" t="s">
        <v>281</v>
      </c>
      <c r="F1649" t="s">
        <v>1166</v>
      </c>
      <c r="G1649" t="s">
        <v>1661</v>
      </c>
      <c r="H1649" t="s">
        <v>359</v>
      </c>
      <c r="I1649">
        <v>4</v>
      </c>
      <c r="J1649">
        <v>1.55</v>
      </c>
      <c r="K1649">
        <v>6.2</v>
      </c>
    </row>
    <row r="1650" spans="1:11">
      <c r="A1650">
        <v>775</v>
      </c>
      <c r="B1650" s="139">
        <v>45292</v>
      </c>
      <c r="C1650">
        <v>1230</v>
      </c>
      <c r="D1650">
        <v>4</v>
      </c>
      <c r="E1650" t="s">
        <v>281</v>
      </c>
      <c r="F1650" t="s">
        <v>1168</v>
      </c>
      <c r="G1650" t="s">
        <v>1661</v>
      </c>
      <c r="H1650" t="s">
        <v>359</v>
      </c>
      <c r="I1650">
        <v>6</v>
      </c>
      <c r="J1650">
        <v>5.41</v>
      </c>
      <c r="K1650">
        <v>32.46</v>
      </c>
    </row>
    <row r="1651" spans="1:11">
      <c r="A1651">
        <v>2426</v>
      </c>
      <c r="B1651" s="139">
        <v>45413</v>
      </c>
      <c r="C1651">
        <v>1230</v>
      </c>
      <c r="D1651">
        <v>4</v>
      </c>
      <c r="E1651" t="s">
        <v>281</v>
      </c>
      <c r="F1651" t="s">
        <v>1168</v>
      </c>
      <c r="G1651" t="s">
        <v>1661</v>
      </c>
      <c r="H1651" t="s">
        <v>359</v>
      </c>
      <c r="I1651">
        <v>2.5</v>
      </c>
      <c r="J1651">
        <v>5.41</v>
      </c>
      <c r="K1651">
        <v>13.525</v>
      </c>
    </row>
    <row r="1652" spans="1:11">
      <c r="A1652">
        <v>1227</v>
      </c>
      <c r="B1652" s="139">
        <v>45323</v>
      </c>
      <c r="C1652">
        <v>1233</v>
      </c>
      <c r="D1652">
        <v>4</v>
      </c>
      <c r="E1652" t="s">
        <v>281</v>
      </c>
      <c r="F1652" t="s">
        <v>1172</v>
      </c>
      <c r="G1652" t="s">
        <v>1661</v>
      </c>
      <c r="H1652" t="s">
        <v>359</v>
      </c>
      <c r="I1652">
        <v>0.2</v>
      </c>
      <c r="J1652">
        <v>14.62</v>
      </c>
      <c r="K1652">
        <v>2.9239999999999999</v>
      </c>
    </row>
    <row r="1653" spans="1:11">
      <c r="A1653">
        <v>2476</v>
      </c>
      <c r="B1653" s="139">
        <v>45413</v>
      </c>
      <c r="C1653">
        <v>1239</v>
      </c>
      <c r="D1653">
        <v>4</v>
      </c>
      <c r="E1653" t="s">
        <v>281</v>
      </c>
      <c r="F1653" t="s">
        <v>1179</v>
      </c>
      <c r="G1653" t="s">
        <v>1661</v>
      </c>
      <c r="H1653" t="s">
        <v>359</v>
      </c>
      <c r="I1653">
        <v>6</v>
      </c>
      <c r="J1653">
        <v>6.64</v>
      </c>
      <c r="K1653">
        <v>39.840000000000003</v>
      </c>
    </row>
    <row r="1654" spans="1:11">
      <c r="A1654">
        <v>7154</v>
      </c>
      <c r="B1654" s="139">
        <v>45717</v>
      </c>
      <c r="C1654">
        <v>1239</v>
      </c>
      <c r="D1654">
        <v>4</v>
      </c>
      <c r="E1654" t="s">
        <v>281</v>
      </c>
      <c r="F1654" t="s">
        <v>1179</v>
      </c>
      <c r="G1654" t="s">
        <v>1661</v>
      </c>
      <c r="H1654" t="s">
        <v>359</v>
      </c>
      <c r="I1654">
        <v>0.5</v>
      </c>
      <c r="J1654">
        <v>6.64</v>
      </c>
      <c r="K1654">
        <v>3.32</v>
      </c>
    </row>
    <row r="1655" spans="1:11">
      <c r="A1655">
        <v>807</v>
      </c>
      <c r="B1655" s="139">
        <v>45292</v>
      </c>
      <c r="C1655">
        <v>1240</v>
      </c>
      <c r="D1655">
        <v>4</v>
      </c>
      <c r="E1655" t="s">
        <v>281</v>
      </c>
      <c r="F1655" t="s">
        <v>2629</v>
      </c>
      <c r="G1655" t="s">
        <v>1661</v>
      </c>
      <c r="H1655" t="s">
        <v>359</v>
      </c>
      <c r="I1655">
        <v>5</v>
      </c>
      <c r="J1655">
        <v>6.28</v>
      </c>
      <c r="K1655">
        <v>31.4</v>
      </c>
    </row>
    <row r="1656" spans="1:11">
      <c r="A1656">
        <v>1799</v>
      </c>
      <c r="B1656" s="139">
        <v>45352</v>
      </c>
      <c r="C1656">
        <v>1244</v>
      </c>
      <c r="D1656">
        <v>4</v>
      </c>
      <c r="E1656" t="s">
        <v>281</v>
      </c>
      <c r="F1656" t="s">
        <v>1186</v>
      </c>
      <c r="G1656" t="s">
        <v>1661</v>
      </c>
      <c r="H1656" t="s">
        <v>359</v>
      </c>
      <c r="I1656">
        <v>2.5</v>
      </c>
      <c r="J1656">
        <v>3.5</v>
      </c>
      <c r="K1656">
        <v>8.75</v>
      </c>
    </row>
    <row r="1657" spans="1:11">
      <c r="A1657">
        <v>2091</v>
      </c>
      <c r="B1657" s="139">
        <v>45383</v>
      </c>
      <c r="C1657">
        <v>1244</v>
      </c>
      <c r="D1657">
        <v>4</v>
      </c>
      <c r="E1657" t="s">
        <v>281</v>
      </c>
      <c r="F1657" t="s">
        <v>1186</v>
      </c>
      <c r="G1657" t="s">
        <v>1661</v>
      </c>
      <c r="H1657" t="s">
        <v>359</v>
      </c>
      <c r="I1657">
        <v>2.5</v>
      </c>
      <c r="J1657">
        <v>3.5</v>
      </c>
      <c r="K1657">
        <v>8.75</v>
      </c>
    </row>
    <row r="1658" spans="1:11">
      <c r="A1658">
        <v>2468</v>
      </c>
      <c r="B1658" s="139">
        <v>45413</v>
      </c>
      <c r="C1658">
        <v>1244</v>
      </c>
      <c r="D1658">
        <v>4</v>
      </c>
      <c r="E1658" t="s">
        <v>281</v>
      </c>
      <c r="F1658" t="s">
        <v>1186</v>
      </c>
      <c r="G1658" t="s">
        <v>1661</v>
      </c>
      <c r="H1658" t="s">
        <v>359</v>
      </c>
      <c r="I1658">
        <v>2.5</v>
      </c>
      <c r="J1658">
        <v>3.5</v>
      </c>
      <c r="K1658">
        <v>8.75</v>
      </c>
    </row>
    <row r="1659" spans="1:11">
      <c r="A1659">
        <v>5276</v>
      </c>
      <c r="B1659" s="139">
        <v>45474</v>
      </c>
      <c r="C1659">
        <v>1244</v>
      </c>
      <c r="D1659">
        <v>4</v>
      </c>
      <c r="E1659" t="s">
        <v>281</v>
      </c>
      <c r="F1659" t="s">
        <v>1186</v>
      </c>
      <c r="G1659" t="s">
        <v>1661</v>
      </c>
      <c r="H1659" t="s">
        <v>359</v>
      </c>
      <c r="I1659">
        <v>2.5</v>
      </c>
      <c r="J1659">
        <v>3.5</v>
      </c>
      <c r="K1659">
        <v>8.75</v>
      </c>
    </row>
    <row r="1660" spans="1:11">
      <c r="A1660">
        <v>6184</v>
      </c>
      <c r="B1660" s="139">
        <v>45566</v>
      </c>
      <c r="C1660">
        <v>1244</v>
      </c>
      <c r="D1660">
        <v>4</v>
      </c>
      <c r="E1660" t="s">
        <v>281</v>
      </c>
      <c r="F1660" t="s">
        <v>1186</v>
      </c>
      <c r="G1660" t="s">
        <v>1661</v>
      </c>
      <c r="H1660" t="s">
        <v>359</v>
      </c>
      <c r="I1660">
        <v>2.5</v>
      </c>
      <c r="J1660">
        <v>3.5</v>
      </c>
      <c r="K1660">
        <v>8.75</v>
      </c>
    </row>
    <row r="1661" spans="1:11">
      <c r="A1661">
        <v>6452</v>
      </c>
      <c r="B1661" s="139">
        <v>45597</v>
      </c>
      <c r="C1661">
        <v>1244</v>
      </c>
      <c r="D1661">
        <v>4</v>
      </c>
      <c r="E1661" t="s">
        <v>281</v>
      </c>
      <c r="F1661" t="s">
        <v>1186</v>
      </c>
      <c r="G1661" t="s">
        <v>1661</v>
      </c>
      <c r="H1661" t="s">
        <v>359</v>
      </c>
      <c r="I1661">
        <v>2.5</v>
      </c>
      <c r="J1661">
        <v>3.5</v>
      </c>
      <c r="K1661">
        <v>8.75</v>
      </c>
    </row>
    <row r="1662" spans="1:11">
      <c r="A1662">
        <v>6604</v>
      </c>
      <c r="B1662" s="139">
        <v>45627</v>
      </c>
      <c r="C1662">
        <v>1244</v>
      </c>
      <c r="D1662">
        <v>4</v>
      </c>
      <c r="E1662" t="s">
        <v>281</v>
      </c>
      <c r="F1662" t="s">
        <v>1186</v>
      </c>
      <c r="G1662" t="s">
        <v>1661</v>
      </c>
      <c r="H1662" t="s">
        <v>359</v>
      </c>
      <c r="I1662">
        <v>2.5</v>
      </c>
      <c r="J1662">
        <v>3.5</v>
      </c>
      <c r="K1662">
        <v>8.75</v>
      </c>
    </row>
    <row r="1663" spans="1:11">
      <c r="A1663">
        <v>2884</v>
      </c>
      <c r="B1663" s="139">
        <v>45444</v>
      </c>
      <c r="C1663">
        <v>1245</v>
      </c>
      <c r="D1663">
        <v>4</v>
      </c>
      <c r="E1663" t="s">
        <v>281</v>
      </c>
      <c r="F1663" t="s">
        <v>1187</v>
      </c>
      <c r="G1663" t="s">
        <v>1661</v>
      </c>
      <c r="H1663" t="s">
        <v>359</v>
      </c>
      <c r="I1663">
        <v>4</v>
      </c>
      <c r="J1663">
        <v>3.09</v>
      </c>
      <c r="K1663">
        <v>12.36</v>
      </c>
    </row>
    <row r="1664" spans="1:11">
      <c r="A1664">
        <v>863</v>
      </c>
      <c r="B1664" s="139">
        <v>45292</v>
      </c>
      <c r="C1664">
        <v>1246</v>
      </c>
      <c r="D1664">
        <v>4</v>
      </c>
      <c r="E1664" t="s">
        <v>281</v>
      </c>
      <c r="F1664" t="s">
        <v>2630</v>
      </c>
      <c r="G1664" t="s">
        <v>1661</v>
      </c>
      <c r="H1664" t="s">
        <v>359</v>
      </c>
      <c r="I1664">
        <v>0.5</v>
      </c>
      <c r="J1664">
        <v>16.579999999999998</v>
      </c>
      <c r="K1664">
        <v>8.2899999999999991</v>
      </c>
    </row>
    <row r="1665" spans="1:11">
      <c r="A1665">
        <v>6194</v>
      </c>
      <c r="B1665" s="139">
        <v>45566</v>
      </c>
      <c r="C1665">
        <v>1246</v>
      </c>
      <c r="D1665">
        <v>4</v>
      </c>
      <c r="E1665" t="s">
        <v>281</v>
      </c>
      <c r="F1665" t="s">
        <v>2630</v>
      </c>
      <c r="G1665" t="s">
        <v>1661</v>
      </c>
      <c r="H1665" t="s">
        <v>359</v>
      </c>
      <c r="I1665">
        <v>4</v>
      </c>
      <c r="J1665">
        <v>16.579999999999998</v>
      </c>
      <c r="K1665">
        <v>66.319999999999993</v>
      </c>
    </row>
    <row r="1666" spans="1:11">
      <c r="A1666">
        <v>1869</v>
      </c>
      <c r="B1666" s="139">
        <v>45352</v>
      </c>
      <c r="C1666">
        <v>1249</v>
      </c>
      <c r="D1666">
        <v>4</v>
      </c>
      <c r="E1666" t="s">
        <v>281</v>
      </c>
      <c r="F1666" t="s">
        <v>1191</v>
      </c>
      <c r="G1666" t="s">
        <v>1661</v>
      </c>
      <c r="H1666" t="s">
        <v>359</v>
      </c>
      <c r="I1666">
        <v>6</v>
      </c>
      <c r="J1666">
        <v>3.18</v>
      </c>
      <c r="K1666">
        <v>19.079999999999998</v>
      </c>
    </row>
    <row r="1667" spans="1:11">
      <c r="A1667">
        <v>2157</v>
      </c>
      <c r="B1667" s="139">
        <v>45383</v>
      </c>
      <c r="C1667">
        <v>1249</v>
      </c>
      <c r="D1667">
        <v>4</v>
      </c>
      <c r="E1667" t="s">
        <v>281</v>
      </c>
      <c r="F1667" t="s">
        <v>1191</v>
      </c>
      <c r="G1667" t="s">
        <v>1661</v>
      </c>
      <c r="H1667" t="s">
        <v>359</v>
      </c>
      <c r="I1667">
        <v>5</v>
      </c>
      <c r="J1667">
        <v>3.18</v>
      </c>
      <c r="K1667">
        <v>15.9</v>
      </c>
    </row>
    <row r="1668" spans="1:11">
      <c r="A1668">
        <v>2528</v>
      </c>
      <c r="B1668" s="139">
        <v>45413</v>
      </c>
      <c r="C1668">
        <v>1249</v>
      </c>
      <c r="D1668">
        <v>4</v>
      </c>
      <c r="E1668" t="s">
        <v>281</v>
      </c>
      <c r="F1668" t="s">
        <v>1191</v>
      </c>
      <c r="G1668" t="s">
        <v>1661</v>
      </c>
      <c r="H1668" t="s">
        <v>359</v>
      </c>
      <c r="I1668">
        <v>4</v>
      </c>
      <c r="J1668">
        <v>3.18</v>
      </c>
      <c r="K1668">
        <v>12.72</v>
      </c>
    </row>
    <row r="1669" spans="1:11">
      <c r="A1669">
        <v>5864</v>
      </c>
      <c r="B1669" s="139">
        <v>45505</v>
      </c>
      <c r="C1669">
        <v>1249</v>
      </c>
      <c r="D1669">
        <v>4</v>
      </c>
      <c r="E1669" t="s">
        <v>281</v>
      </c>
      <c r="F1669" t="s">
        <v>1191</v>
      </c>
      <c r="G1669" t="s">
        <v>1661</v>
      </c>
      <c r="H1669" t="s">
        <v>359</v>
      </c>
      <c r="I1669">
        <v>4</v>
      </c>
      <c r="J1669">
        <v>3.18</v>
      </c>
      <c r="K1669">
        <v>12.72</v>
      </c>
    </row>
    <row r="1670" spans="1:11">
      <c r="A1670">
        <v>6608</v>
      </c>
      <c r="B1670" s="139">
        <v>45627</v>
      </c>
      <c r="C1670">
        <v>1249</v>
      </c>
      <c r="D1670">
        <v>4</v>
      </c>
      <c r="E1670" t="s">
        <v>281</v>
      </c>
      <c r="F1670" t="s">
        <v>1191</v>
      </c>
      <c r="G1670" t="s">
        <v>1661</v>
      </c>
      <c r="H1670" t="s">
        <v>359</v>
      </c>
      <c r="I1670">
        <v>5</v>
      </c>
      <c r="J1670">
        <v>3.18</v>
      </c>
      <c r="K1670">
        <v>15.9</v>
      </c>
    </row>
    <row r="1671" spans="1:11">
      <c r="A1671">
        <v>10417</v>
      </c>
      <c r="B1671" s="139">
        <v>45809</v>
      </c>
      <c r="C1671">
        <v>1250</v>
      </c>
      <c r="D1671">
        <v>4</v>
      </c>
      <c r="E1671" t="s">
        <v>281</v>
      </c>
      <c r="F1671" t="s">
        <v>1192</v>
      </c>
      <c r="G1671" t="s">
        <v>1661</v>
      </c>
      <c r="H1671" t="s">
        <v>359</v>
      </c>
      <c r="I1671">
        <v>5</v>
      </c>
      <c r="J1671">
        <v>2</v>
      </c>
      <c r="K1671">
        <v>10</v>
      </c>
    </row>
    <row r="1672" spans="1:11">
      <c r="A1672">
        <v>835</v>
      </c>
      <c r="B1672" s="139">
        <v>45292</v>
      </c>
      <c r="C1672">
        <v>1252</v>
      </c>
      <c r="D1672">
        <v>4</v>
      </c>
      <c r="E1672" t="s">
        <v>281</v>
      </c>
      <c r="F1672" t="s">
        <v>1196</v>
      </c>
      <c r="G1672" t="s">
        <v>1661</v>
      </c>
      <c r="H1672" t="s">
        <v>359</v>
      </c>
      <c r="I1672">
        <v>12</v>
      </c>
      <c r="J1672">
        <v>3.49</v>
      </c>
      <c r="K1672">
        <v>41.88</v>
      </c>
    </row>
    <row r="1673" spans="1:11">
      <c r="A1673">
        <v>1219</v>
      </c>
      <c r="B1673" s="139">
        <v>45323</v>
      </c>
      <c r="C1673">
        <v>1254</v>
      </c>
      <c r="D1673">
        <v>4</v>
      </c>
      <c r="E1673" t="s">
        <v>281</v>
      </c>
      <c r="F1673" t="s">
        <v>1199</v>
      </c>
      <c r="G1673" t="s">
        <v>1661</v>
      </c>
      <c r="H1673" t="s">
        <v>359</v>
      </c>
      <c r="I1673">
        <v>0.4</v>
      </c>
      <c r="J1673">
        <v>20.28</v>
      </c>
      <c r="K1673">
        <v>8.1120000000000001</v>
      </c>
    </row>
    <row r="1674" spans="1:11">
      <c r="A1674">
        <v>1902</v>
      </c>
      <c r="B1674" s="139">
        <v>45352</v>
      </c>
      <c r="C1674">
        <v>1254</v>
      </c>
      <c r="D1674">
        <v>4</v>
      </c>
      <c r="E1674" t="s">
        <v>281</v>
      </c>
      <c r="F1674" t="s">
        <v>1199</v>
      </c>
      <c r="G1674" t="s">
        <v>1661</v>
      </c>
      <c r="H1674" t="s">
        <v>359</v>
      </c>
      <c r="I1674">
        <v>0.5</v>
      </c>
      <c r="J1674">
        <v>20.28</v>
      </c>
      <c r="K1674">
        <v>10.14</v>
      </c>
    </row>
    <row r="1675" spans="1:11">
      <c r="A1675">
        <v>2842</v>
      </c>
      <c r="B1675" s="139">
        <v>45444</v>
      </c>
      <c r="C1675">
        <v>1254</v>
      </c>
      <c r="D1675">
        <v>4</v>
      </c>
      <c r="E1675" t="s">
        <v>281</v>
      </c>
      <c r="F1675" t="s">
        <v>1199</v>
      </c>
      <c r="G1675" t="s">
        <v>1661</v>
      </c>
      <c r="H1675" t="s">
        <v>359</v>
      </c>
      <c r="I1675">
        <v>0.5</v>
      </c>
      <c r="J1675">
        <v>20.28</v>
      </c>
      <c r="K1675">
        <v>10.14</v>
      </c>
    </row>
    <row r="1676" spans="1:11">
      <c r="A1676">
        <v>860</v>
      </c>
      <c r="B1676" s="139">
        <v>45292</v>
      </c>
      <c r="C1676">
        <v>1256</v>
      </c>
      <c r="D1676">
        <v>4</v>
      </c>
      <c r="E1676" t="s">
        <v>281</v>
      </c>
      <c r="F1676" t="s">
        <v>1202</v>
      </c>
      <c r="G1676" t="s">
        <v>1661</v>
      </c>
      <c r="H1676" t="s">
        <v>359</v>
      </c>
      <c r="I1676">
        <v>10</v>
      </c>
      <c r="J1676">
        <v>1.53</v>
      </c>
      <c r="K1676">
        <v>15.3</v>
      </c>
    </row>
    <row r="1677" spans="1:11">
      <c r="A1677">
        <v>1224</v>
      </c>
      <c r="B1677" s="139">
        <v>45323</v>
      </c>
      <c r="C1677">
        <v>1257</v>
      </c>
      <c r="D1677">
        <v>4</v>
      </c>
      <c r="E1677" t="s">
        <v>281</v>
      </c>
      <c r="F1677" t="s">
        <v>1204</v>
      </c>
      <c r="G1677" t="s">
        <v>1661</v>
      </c>
      <c r="H1677" t="s">
        <v>359</v>
      </c>
      <c r="I1677">
        <v>1.4</v>
      </c>
      <c r="J1677">
        <v>17.68</v>
      </c>
      <c r="K1677">
        <v>24.751999999999999</v>
      </c>
    </row>
    <row r="1678" spans="1:11">
      <c r="A1678">
        <v>1870</v>
      </c>
      <c r="B1678" s="139">
        <v>45352</v>
      </c>
      <c r="C1678">
        <v>1257</v>
      </c>
      <c r="D1678">
        <v>4</v>
      </c>
      <c r="E1678" t="s">
        <v>281</v>
      </c>
      <c r="F1678" t="s">
        <v>1204</v>
      </c>
      <c r="G1678" t="s">
        <v>1661</v>
      </c>
      <c r="H1678" t="s">
        <v>359</v>
      </c>
      <c r="I1678">
        <v>4</v>
      </c>
      <c r="J1678">
        <v>17.68</v>
      </c>
      <c r="K1678">
        <v>70.72</v>
      </c>
    </row>
    <row r="1679" spans="1:11">
      <c r="A1679">
        <v>1208</v>
      </c>
      <c r="B1679" s="139">
        <v>45323</v>
      </c>
      <c r="C1679">
        <v>1258</v>
      </c>
      <c r="D1679">
        <v>4</v>
      </c>
      <c r="E1679" t="s">
        <v>281</v>
      </c>
      <c r="F1679" t="s">
        <v>1205</v>
      </c>
      <c r="G1679" t="s">
        <v>1661</v>
      </c>
      <c r="H1679" t="s">
        <v>359</v>
      </c>
      <c r="I1679">
        <v>2.5</v>
      </c>
      <c r="J1679">
        <v>5.25</v>
      </c>
      <c r="K1679">
        <v>13.125</v>
      </c>
    </row>
    <row r="1680" spans="1:11">
      <c r="A1680">
        <v>1796</v>
      </c>
      <c r="B1680" s="139">
        <v>45352</v>
      </c>
      <c r="C1680">
        <v>1258</v>
      </c>
      <c r="D1680">
        <v>4</v>
      </c>
      <c r="E1680" t="s">
        <v>281</v>
      </c>
      <c r="F1680" t="s">
        <v>1205</v>
      </c>
      <c r="G1680" t="s">
        <v>1661</v>
      </c>
      <c r="H1680" t="s">
        <v>359</v>
      </c>
      <c r="I1680">
        <v>8</v>
      </c>
      <c r="J1680">
        <v>5.25</v>
      </c>
      <c r="K1680">
        <v>42</v>
      </c>
    </row>
    <row r="1681" spans="1:11">
      <c r="A1681">
        <v>849</v>
      </c>
      <c r="B1681" s="139">
        <v>45292</v>
      </c>
      <c r="C1681">
        <v>1260</v>
      </c>
      <c r="D1681">
        <v>4</v>
      </c>
      <c r="E1681" t="s">
        <v>281</v>
      </c>
      <c r="F1681" t="s">
        <v>1207</v>
      </c>
      <c r="G1681" t="s">
        <v>1661</v>
      </c>
      <c r="H1681" t="s">
        <v>359</v>
      </c>
      <c r="I1681">
        <v>1.5</v>
      </c>
      <c r="J1681">
        <v>9.9</v>
      </c>
      <c r="K1681">
        <v>14.85</v>
      </c>
    </row>
    <row r="1682" spans="1:11">
      <c r="A1682">
        <v>1222</v>
      </c>
      <c r="B1682" s="139">
        <v>45323</v>
      </c>
      <c r="C1682">
        <v>1260</v>
      </c>
      <c r="D1682">
        <v>4</v>
      </c>
      <c r="E1682" t="s">
        <v>281</v>
      </c>
      <c r="F1682" t="s">
        <v>1207</v>
      </c>
      <c r="G1682" t="s">
        <v>1661</v>
      </c>
      <c r="H1682" t="s">
        <v>359</v>
      </c>
      <c r="I1682">
        <v>0.9</v>
      </c>
      <c r="J1682">
        <v>9.9</v>
      </c>
      <c r="K1682">
        <v>8.91</v>
      </c>
    </row>
    <row r="1683" spans="1:11">
      <c r="A1683">
        <v>1225</v>
      </c>
      <c r="B1683" s="139">
        <v>45323</v>
      </c>
      <c r="C1683">
        <v>1261</v>
      </c>
      <c r="D1683">
        <v>4</v>
      </c>
      <c r="E1683" t="s">
        <v>281</v>
      </c>
      <c r="F1683" t="s">
        <v>1208</v>
      </c>
      <c r="G1683" t="s">
        <v>1661</v>
      </c>
      <c r="H1683" t="s">
        <v>359</v>
      </c>
      <c r="I1683">
        <v>0.5</v>
      </c>
      <c r="J1683">
        <v>8.42</v>
      </c>
      <c r="K1683">
        <v>4.21</v>
      </c>
    </row>
    <row r="1684" spans="1:11">
      <c r="A1684">
        <v>1873</v>
      </c>
      <c r="B1684" s="139">
        <v>45352</v>
      </c>
      <c r="C1684">
        <v>1261</v>
      </c>
      <c r="D1684">
        <v>4</v>
      </c>
      <c r="E1684" t="s">
        <v>281</v>
      </c>
      <c r="F1684" t="s">
        <v>1208</v>
      </c>
      <c r="G1684" t="s">
        <v>1661</v>
      </c>
      <c r="H1684" t="s">
        <v>359</v>
      </c>
      <c r="I1684">
        <v>0.5</v>
      </c>
      <c r="J1684">
        <v>8.42</v>
      </c>
      <c r="K1684">
        <v>4.21</v>
      </c>
    </row>
    <row r="1685" spans="1:11">
      <c r="A1685">
        <v>1223</v>
      </c>
      <c r="B1685" s="139">
        <v>45323</v>
      </c>
      <c r="C1685">
        <v>1262</v>
      </c>
      <c r="D1685">
        <v>4</v>
      </c>
      <c r="E1685" t="s">
        <v>281</v>
      </c>
      <c r="F1685" t="s">
        <v>950</v>
      </c>
      <c r="G1685" t="s">
        <v>1661</v>
      </c>
      <c r="H1685" t="s">
        <v>359</v>
      </c>
      <c r="I1685">
        <v>1.4</v>
      </c>
      <c r="J1685">
        <v>8.3699999999999992</v>
      </c>
      <c r="K1685">
        <v>11.718</v>
      </c>
    </row>
    <row r="1686" spans="1:11">
      <c r="A1686">
        <v>1209</v>
      </c>
      <c r="B1686" s="139">
        <v>45323</v>
      </c>
      <c r="C1686">
        <v>1263</v>
      </c>
      <c r="D1686">
        <v>4</v>
      </c>
      <c r="E1686" t="s">
        <v>281</v>
      </c>
      <c r="F1686" t="s">
        <v>1209</v>
      </c>
      <c r="G1686" t="s">
        <v>1661</v>
      </c>
      <c r="H1686" t="s">
        <v>359</v>
      </c>
      <c r="I1686">
        <v>0.7</v>
      </c>
      <c r="J1686">
        <v>5.65</v>
      </c>
      <c r="K1686">
        <v>3.9550000000000001</v>
      </c>
    </row>
    <row r="1687" spans="1:11">
      <c r="A1687">
        <v>1876</v>
      </c>
      <c r="B1687" s="139">
        <v>45352</v>
      </c>
      <c r="C1687">
        <v>1266</v>
      </c>
      <c r="D1687">
        <v>4</v>
      </c>
      <c r="E1687" t="s">
        <v>281</v>
      </c>
      <c r="F1687" t="s">
        <v>1212</v>
      </c>
      <c r="G1687" t="s">
        <v>1661</v>
      </c>
      <c r="H1687" t="s">
        <v>359</v>
      </c>
      <c r="I1687">
        <v>5</v>
      </c>
      <c r="J1687">
        <v>6.4</v>
      </c>
      <c r="K1687">
        <v>32</v>
      </c>
    </row>
    <row r="1688" spans="1:11">
      <c r="A1688">
        <v>2540</v>
      </c>
      <c r="B1688" s="139">
        <v>45413</v>
      </c>
      <c r="C1688">
        <v>1267</v>
      </c>
      <c r="D1688">
        <v>4</v>
      </c>
      <c r="E1688" t="s">
        <v>281</v>
      </c>
      <c r="F1688" t="s">
        <v>1213</v>
      </c>
      <c r="G1688" t="s">
        <v>1661</v>
      </c>
      <c r="H1688" t="s">
        <v>359</v>
      </c>
      <c r="I1688">
        <v>6</v>
      </c>
      <c r="J1688">
        <v>23.47</v>
      </c>
      <c r="K1688">
        <v>140.82</v>
      </c>
    </row>
    <row r="1689" spans="1:11">
      <c r="A1689">
        <v>2162</v>
      </c>
      <c r="B1689" s="139">
        <v>45383</v>
      </c>
      <c r="C1689">
        <v>1268</v>
      </c>
      <c r="D1689">
        <v>4</v>
      </c>
      <c r="E1689" t="s">
        <v>281</v>
      </c>
      <c r="F1689" t="s">
        <v>1214</v>
      </c>
      <c r="G1689" t="s">
        <v>1661</v>
      </c>
      <c r="H1689" t="s">
        <v>359</v>
      </c>
      <c r="I1689">
        <v>5</v>
      </c>
      <c r="J1689">
        <v>5.57</v>
      </c>
      <c r="K1689">
        <v>27.85</v>
      </c>
    </row>
    <row r="1690" spans="1:11">
      <c r="A1690">
        <v>1216</v>
      </c>
      <c r="B1690" s="139">
        <v>45323</v>
      </c>
      <c r="C1690">
        <v>1270</v>
      </c>
      <c r="D1690">
        <v>4</v>
      </c>
      <c r="E1690" t="s">
        <v>281</v>
      </c>
      <c r="F1690" t="s">
        <v>1216</v>
      </c>
      <c r="G1690" t="s">
        <v>1661</v>
      </c>
      <c r="H1690" t="s">
        <v>359</v>
      </c>
      <c r="I1690">
        <v>2.5</v>
      </c>
      <c r="J1690">
        <v>9.68</v>
      </c>
      <c r="K1690">
        <v>24.2</v>
      </c>
    </row>
    <row r="1691" spans="1:11">
      <c r="A1691">
        <v>5751</v>
      </c>
      <c r="B1691" s="139">
        <v>45505</v>
      </c>
      <c r="C1691">
        <v>1270</v>
      </c>
      <c r="D1691">
        <v>4</v>
      </c>
      <c r="E1691" t="s">
        <v>281</v>
      </c>
      <c r="F1691" t="s">
        <v>1216</v>
      </c>
      <c r="G1691" t="s">
        <v>1661</v>
      </c>
      <c r="H1691" t="s">
        <v>359</v>
      </c>
      <c r="I1691">
        <v>20</v>
      </c>
      <c r="J1691">
        <v>9.68</v>
      </c>
      <c r="K1691">
        <v>193.6</v>
      </c>
    </row>
    <row r="1692" spans="1:11">
      <c r="A1692">
        <v>1787</v>
      </c>
      <c r="B1692" s="139">
        <v>45352</v>
      </c>
      <c r="C1692">
        <v>1271</v>
      </c>
      <c r="D1692">
        <v>4</v>
      </c>
      <c r="E1692" t="s">
        <v>281</v>
      </c>
      <c r="F1692" t="s">
        <v>1217</v>
      </c>
      <c r="G1692" t="s">
        <v>1661</v>
      </c>
      <c r="H1692" t="s">
        <v>359</v>
      </c>
      <c r="I1692">
        <v>4</v>
      </c>
      <c r="J1692">
        <v>9.0299999999999994</v>
      </c>
      <c r="K1692">
        <v>36.119999999999997</v>
      </c>
    </row>
    <row r="1693" spans="1:11">
      <c r="A1693">
        <v>5750</v>
      </c>
      <c r="B1693" s="139">
        <v>45505</v>
      </c>
      <c r="C1693">
        <v>1271</v>
      </c>
      <c r="D1693">
        <v>4</v>
      </c>
      <c r="E1693" t="s">
        <v>281</v>
      </c>
      <c r="F1693" t="s">
        <v>1217</v>
      </c>
      <c r="G1693" t="s">
        <v>1661</v>
      </c>
      <c r="H1693" t="s">
        <v>359</v>
      </c>
      <c r="I1693">
        <v>10</v>
      </c>
      <c r="J1693">
        <v>9.0299999999999994</v>
      </c>
      <c r="K1693">
        <v>90.3</v>
      </c>
    </row>
    <row r="1694" spans="1:11">
      <c r="A1694">
        <v>1878</v>
      </c>
      <c r="B1694" s="139">
        <v>45352</v>
      </c>
      <c r="C1694">
        <v>1272</v>
      </c>
      <c r="D1694">
        <v>4</v>
      </c>
      <c r="E1694" t="s">
        <v>281</v>
      </c>
      <c r="F1694" t="s">
        <v>1218</v>
      </c>
      <c r="G1694" t="s">
        <v>1661</v>
      </c>
      <c r="H1694" t="s">
        <v>359</v>
      </c>
      <c r="I1694">
        <v>4</v>
      </c>
      <c r="J1694">
        <v>5.59</v>
      </c>
      <c r="K1694">
        <v>22.36</v>
      </c>
    </row>
    <row r="1695" spans="1:11">
      <c r="A1695">
        <v>1818</v>
      </c>
      <c r="B1695" s="139">
        <v>45352</v>
      </c>
      <c r="C1695">
        <v>1274</v>
      </c>
      <c r="D1695">
        <v>4</v>
      </c>
      <c r="E1695" t="s">
        <v>281</v>
      </c>
      <c r="F1695" t="s">
        <v>2631</v>
      </c>
      <c r="G1695" t="s">
        <v>1661</v>
      </c>
      <c r="H1695" t="s">
        <v>359</v>
      </c>
      <c r="I1695">
        <v>3.5</v>
      </c>
      <c r="J1695">
        <v>8.0299999999999994</v>
      </c>
      <c r="K1695">
        <v>28.105</v>
      </c>
    </row>
    <row r="1696" spans="1:11">
      <c r="A1696">
        <v>815</v>
      </c>
      <c r="B1696" s="139">
        <v>45292</v>
      </c>
      <c r="C1696">
        <v>1277</v>
      </c>
      <c r="D1696">
        <v>4</v>
      </c>
      <c r="E1696" t="s">
        <v>281</v>
      </c>
      <c r="F1696" t="s">
        <v>573</v>
      </c>
      <c r="G1696" t="s">
        <v>1661</v>
      </c>
      <c r="H1696" t="s">
        <v>359</v>
      </c>
      <c r="I1696">
        <v>8</v>
      </c>
      <c r="J1696">
        <v>3.79</v>
      </c>
      <c r="K1696">
        <v>30.32</v>
      </c>
    </row>
    <row r="1697" spans="1:11">
      <c r="A1697">
        <v>1211</v>
      </c>
      <c r="B1697" s="139">
        <v>45323</v>
      </c>
      <c r="C1697">
        <v>1277</v>
      </c>
      <c r="D1697">
        <v>4</v>
      </c>
      <c r="E1697" t="s">
        <v>281</v>
      </c>
      <c r="F1697" t="s">
        <v>573</v>
      </c>
      <c r="G1697" t="s">
        <v>1661</v>
      </c>
      <c r="H1697" t="s">
        <v>359</v>
      </c>
      <c r="I1697">
        <v>2.6</v>
      </c>
      <c r="J1697">
        <v>3.79</v>
      </c>
      <c r="K1697">
        <v>9.8539999999999992</v>
      </c>
    </row>
    <row r="1698" spans="1:11">
      <c r="A1698">
        <v>1797</v>
      </c>
      <c r="B1698" s="139">
        <v>45352</v>
      </c>
      <c r="C1698">
        <v>1277</v>
      </c>
      <c r="D1698">
        <v>4</v>
      </c>
      <c r="E1698" t="s">
        <v>281</v>
      </c>
      <c r="F1698" t="s">
        <v>573</v>
      </c>
      <c r="G1698" t="s">
        <v>1661</v>
      </c>
      <c r="H1698" t="s">
        <v>359</v>
      </c>
      <c r="I1698">
        <v>5</v>
      </c>
      <c r="J1698">
        <v>3.79</v>
      </c>
      <c r="K1698">
        <v>18.95</v>
      </c>
    </row>
    <row r="1699" spans="1:11">
      <c r="A1699">
        <v>841</v>
      </c>
      <c r="B1699" s="139">
        <v>45292</v>
      </c>
      <c r="C1699">
        <v>1279</v>
      </c>
      <c r="D1699">
        <v>4</v>
      </c>
      <c r="E1699" t="s">
        <v>281</v>
      </c>
      <c r="F1699" t="s">
        <v>134</v>
      </c>
      <c r="G1699" t="s">
        <v>1661</v>
      </c>
      <c r="H1699" t="s">
        <v>359</v>
      </c>
      <c r="I1699">
        <v>5</v>
      </c>
      <c r="J1699">
        <v>2.64</v>
      </c>
      <c r="K1699">
        <v>13.2</v>
      </c>
    </row>
    <row r="1700" spans="1:11">
      <c r="A1700">
        <v>1218</v>
      </c>
      <c r="B1700" s="139">
        <v>45323</v>
      </c>
      <c r="C1700">
        <v>1279</v>
      </c>
      <c r="D1700">
        <v>4</v>
      </c>
      <c r="E1700" t="s">
        <v>281</v>
      </c>
      <c r="F1700" t="s">
        <v>134</v>
      </c>
      <c r="G1700" t="s">
        <v>1661</v>
      </c>
      <c r="H1700" t="s">
        <v>359</v>
      </c>
      <c r="I1700">
        <v>3.3</v>
      </c>
      <c r="J1700">
        <v>2.64</v>
      </c>
      <c r="K1700">
        <v>8.7119999999999997</v>
      </c>
    </row>
    <row r="1701" spans="1:11">
      <c r="A1701">
        <v>845</v>
      </c>
      <c r="B1701" s="139">
        <v>45292</v>
      </c>
      <c r="C1701">
        <v>1285</v>
      </c>
      <c r="D1701">
        <v>4</v>
      </c>
      <c r="E1701" t="s">
        <v>281</v>
      </c>
      <c r="F1701" t="s">
        <v>1228</v>
      </c>
      <c r="G1701" t="s">
        <v>1661</v>
      </c>
      <c r="H1701" t="s">
        <v>359</v>
      </c>
      <c r="I1701">
        <v>9</v>
      </c>
      <c r="J1701">
        <v>6.82</v>
      </c>
      <c r="K1701">
        <v>61.38</v>
      </c>
    </row>
    <row r="1702" spans="1:11">
      <c r="A1702">
        <v>844</v>
      </c>
      <c r="B1702" s="139">
        <v>45292</v>
      </c>
      <c r="C1702">
        <v>1286</v>
      </c>
      <c r="D1702">
        <v>4</v>
      </c>
      <c r="E1702" t="s">
        <v>281</v>
      </c>
      <c r="F1702" t="s">
        <v>1229</v>
      </c>
      <c r="G1702" t="s">
        <v>1661</v>
      </c>
      <c r="H1702" t="s">
        <v>359</v>
      </c>
      <c r="I1702">
        <v>7</v>
      </c>
      <c r="J1702">
        <v>9.26</v>
      </c>
      <c r="K1702">
        <v>64.819999999999993</v>
      </c>
    </row>
    <row r="1703" spans="1:11">
      <c r="A1703">
        <v>10420</v>
      </c>
      <c r="B1703" s="139">
        <v>45809</v>
      </c>
      <c r="C1703">
        <v>1286</v>
      </c>
      <c r="D1703">
        <v>4</v>
      </c>
      <c r="E1703" t="s">
        <v>281</v>
      </c>
      <c r="F1703" t="s">
        <v>1229</v>
      </c>
      <c r="G1703" t="s">
        <v>1661</v>
      </c>
      <c r="H1703" t="s">
        <v>359</v>
      </c>
      <c r="I1703">
        <v>6</v>
      </c>
      <c r="J1703">
        <v>9</v>
      </c>
      <c r="K1703">
        <v>54</v>
      </c>
    </row>
    <row r="1704" spans="1:11">
      <c r="A1704">
        <v>817</v>
      </c>
      <c r="B1704" s="139">
        <v>45292</v>
      </c>
      <c r="C1704">
        <v>1294</v>
      </c>
      <c r="D1704">
        <v>4</v>
      </c>
      <c r="E1704" t="s">
        <v>281</v>
      </c>
      <c r="F1704" t="s">
        <v>1235</v>
      </c>
      <c r="G1704" t="s">
        <v>1661</v>
      </c>
      <c r="H1704" t="s">
        <v>359</v>
      </c>
      <c r="I1704">
        <v>1.5</v>
      </c>
      <c r="J1704">
        <v>5.44</v>
      </c>
      <c r="K1704">
        <v>8.16</v>
      </c>
    </row>
    <row r="1705" spans="1:11">
      <c r="A1705">
        <v>820</v>
      </c>
      <c r="B1705" s="139">
        <v>45292</v>
      </c>
      <c r="C1705">
        <v>1295</v>
      </c>
      <c r="D1705">
        <v>4</v>
      </c>
      <c r="E1705" t="s">
        <v>281</v>
      </c>
      <c r="F1705" t="s">
        <v>1236</v>
      </c>
      <c r="G1705" t="s">
        <v>1661</v>
      </c>
      <c r="H1705" t="s">
        <v>359</v>
      </c>
      <c r="I1705">
        <v>8</v>
      </c>
      <c r="J1705">
        <v>15.17</v>
      </c>
      <c r="K1705">
        <v>121.36</v>
      </c>
    </row>
    <row r="1706" spans="1:11">
      <c r="A1706">
        <v>1897</v>
      </c>
      <c r="B1706" s="139">
        <v>45352</v>
      </c>
      <c r="C1706">
        <v>1295</v>
      </c>
      <c r="D1706">
        <v>4</v>
      </c>
      <c r="E1706" t="s">
        <v>281</v>
      </c>
      <c r="F1706" t="s">
        <v>1236</v>
      </c>
      <c r="G1706" t="s">
        <v>1661</v>
      </c>
      <c r="H1706" t="s">
        <v>359</v>
      </c>
      <c r="I1706">
        <v>1.5</v>
      </c>
      <c r="J1706">
        <v>15.17</v>
      </c>
      <c r="K1706">
        <v>22.754999999999999</v>
      </c>
    </row>
    <row r="1707" spans="1:11">
      <c r="A1707">
        <v>816</v>
      </c>
      <c r="B1707" s="139">
        <v>45292</v>
      </c>
      <c r="C1707">
        <v>1296</v>
      </c>
      <c r="D1707">
        <v>4</v>
      </c>
      <c r="E1707" t="s">
        <v>281</v>
      </c>
      <c r="F1707" t="s">
        <v>1237</v>
      </c>
      <c r="G1707" t="s">
        <v>1661</v>
      </c>
      <c r="H1707" t="s">
        <v>359</v>
      </c>
      <c r="I1707">
        <v>1.5</v>
      </c>
      <c r="J1707">
        <v>5.9</v>
      </c>
      <c r="K1707">
        <v>8.85</v>
      </c>
    </row>
    <row r="1708" spans="1:11">
      <c r="A1708">
        <v>1884</v>
      </c>
      <c r="B1708" s="139">
        <v>45352</v>
      </c>
      <c r="C1708">
        <v>1298</v>
      </c>
      <c r="D1708">
        <v>4</v>
      </c>
      <c r="E1708" t="s">
        <v>281</v>
      </c>
      <c r="F1708" t="s">
        <v>1239</v>
      </c>
      <c r="G1708" t="s">
        <v>1661</v>
      </c>
      <c r="H1708" t="s">
        <v>359</v>
      </c>
      <c r="I1708">
        <v>0.5</v>
      </c>
      <c r="J1708">
        <v>8.9700000000000006</v>
      </c>
      <c r="K1708">
        <v>4.4850000000000003</v>
      </c>
    </row>
    <row r="1709" spans="1:11">
      <c r="A1709">
        <v>827</v>
      </c>
      <c r="B1709" s="139">
        <v>45292</v>
      </c>
      <c r="C1709">
        <v>1301</v>
      </c>
      <c r="D1709">
        <v>4</v>
      </c>
      <c r="E1709" t="s">
        <v>281</v>
      </c>
      <c r="F1709" t="s">
        <v>1243</v>
      </c>
      <c r="G1709" t="s">
        <v>1661</v>
      </c>
      <c r="H1709" t="s">
        <v>359</v>
      </c>
      <c r="I1709">
        <v>5</v>
      </c>
      <c r="J1709">
        <v>2.19</v>
      </c>
      <c r="K1709">
        <v>10.95</v>
      </c>
    </row>
    <row r="1710" spans="1:11">
      <c r="A1710">
        <v>854</v>
      </c>
      <c r="B1710" s="139">
        <v>45292</v>
      </c>
      <c r="C1710">
        <v>1303</v>
      </c>
      <c r="D1710">
        <v>4</v>
      </c>
      <c r="E1710" t="s">
        <v>281</v>
      </c>
      <c r="F1710" t="s">
        <v>2632</v>
      </c>
      <c r="G1710" t="s">
        <v>1661</v>
      </c>
      <c r="H1710" t="s">
        <v>359</v>
      </c>
      <c r="I1710">
        <v>0.5</v>
      </c>
      <c r="J1710">
        <v>5.69</v>
      </c>
      <c r="K1710">
        <v>2.8450000000000002</v>
      </c>
    </row>
    <row r="1711" spans="1:11">
      <c r="A1711">
        <v>857</v>
      </c>
      <c r="B1711" s="139">
        <v>45292</v>
      </c>
      <c r="C1711">
        <v>1305</v>
      </c>
      <c r="D1711">
        <v>4</v>
      </c>
      <c r="E1711" t="s">
        <v>281</v>
      </c>
      <c r="F1711" t="s">
        <v>1247</v>
      </c>
      <c r="G1711" t="s">
        <v>1661</v>
      </c>
      <c r="H1711" t="s">
        <v>359</v>
      </c>
      <c r="I1711">
        <v>6</v>
      </c>
      <c r="J1711">
        <v>3.69</v>
      </c>
      <c r="K1711">
        <v>22.14</v>
      </c>
    </row>
    <row r="1712" spans="1:11">
      <c r="A1712">
        <v>861</v>
      </c>
      <c r="B1712" s="139">
        <v>45292</v>
      </c>
      <c r="C1712">
        <v>1306</v>
      </c>
      <c r="D1712">
        <v>4</v>
      </c>
      <c r="E1712" t="s">
        <v>281</v>
      </c>
      <c r="F1712" t="s">
        <v>1248</v>
      </c>
      <c r="G1712" t="s">
        <v>1661</v>
      </c>
      <c r="H1712" t="s">
        <v>359</v>
      </c>
      <c r="I1712">
        <v>8</v>
      </c>
      <c r="J1712">
        <v>7.64</v>
      </c>
      <c r="K1712">
        <v>61.12</v>
      </c>
    </row>
    <row r="1713" spans="1:11">
      <c r="A1713">
        <v>832</v>
      </c>
      <c r="B1713" s="139">
        <v>45292</v>
      </c>
      <c r="C1713">
        <v>1307</v>
      </c>
      <c r="D1713">
        <v>4</v>
      </c>
      <c r="E1713" t="s">
        <v>281</v>
      </c>
      <c r="F1713" t="s">
        <v>1249</v>
      </c>
      <c r="G1713" t="s">
        <v>1661</v>
      </c>
      <c r="H1713" t="s">
        <v>359</v>
      </c>
      <c r="I1713">
        <v>7</v>
      </c>
      <c r="J1713">
        <v>16.989999999999998</v>
      </c>
      <c r="K1713">
        <v>118.93</v>
      </c>
    </row>
    <row r="1714" spans="1:11">
      <c r="A1714">
        <v>2289</v>
      </c>
      <c r="B1714" s="139">
        <v>45383</v>
      </c>
      <c r="C1714">
        <v>1307</v>
      </c>
      <c r="D1714">
        <v>4</v>
      </c>
      <c r="E1714" t="s">
        <v>281</v>
      </c>
      <c r="F1714" t="s">
        <v>1249</v>
      </c>
      <c r="G1714" t="s">
        <v>1661</v>
      </c>
      <c r="H1714" t="s">
        <v>359</v>
      </c>
      <c r="I1714">
        <v>7</v>
      </c>
      <c r="J1714">
        <v>16.989999999999998</v>
      </c>
      <c r="K1714">
        <v>118.93</v>
      </c>
    </row>
    <row r="1715" spans="1:11">
      <c r="A1715">
        <v>5377</v>
      </c>
      <c r="B1715" s="139">
        <v>45474</v>
      </c>
      <c r="C1715">
        <v>1307</v>
      </c>
      <c r="D1715">
        <v>4</v>
      </c>
      <c r="E1715" t="s">
        <v>281</v>
      </c>
      <c r="F1715" t="s">
        <v>1249</v>
      </c>
      <c r="G1715" t="s">
        <v>1661</v>
      </c>
      <c r="H1715" t="s">
        <v>359</v>
      </c>
      <c r="I1715">
        <v>6</v>
      </c>
      <c r="J1715">
        <v>16.989999999999998</v>
      </c>
      <c r="K1715">
        <v>101.94</v>
      </c>
    </row>
    <row r="1716" spans="1:11">
      <c r="A1716">
        <v>890</v>
      </c>
      <c r="B1716" s="139">
        <v>45292</v>
      </c>
      <c r="C1716">
        <v>1308</v>
      </c>
      <c r="D1716">
        <v>4</v>
      </c>
      <c r="E1716" t="s">
        <v>281</v>
      </c>
      <c r="F1716" t="s">
        <v>1250</v>
      </c>
      <c r="G1716" t="s">
        <v>1661</v>
      </c>
      <c r="H1716" t="s">
        <v>359</v>
      </c>
      <c r="I1716">
        <v>10</v>
      </c>
      <c r="J1716">
        <v>2.98</v>
      </c>
      <c r="K1716">
        <v>29.8</v>
      </c>
    </row>
    <row r="1717" spans="1:11">
      <c r="A1717">
        <v>2168</v>
      </c>
      <c r="B1717" s="139">
        <v>45383</v>
      </c>
      <c r="C1717">
        <v>1308</v>
      </c>
      <c r="D1717">
        <v>4</v>
      </c>
      <c r="E1717" t="s">
        <v>281</v>
      </c>
      <c r="F1717" t="s">
        <v>1250</v>
      </c>
      <c r="G1717" t="s">
        <v>1661</v>
      </c>
      <c r="H1717" t="s">
        <v>359</v>
      </c>
      <c r="I1717">
        <v>29</v>
      </c>
      <c r="J1717">
        <v>2.98</v>
      </c>
      <c r="K1717">
        <v>86.42</v>
      </c>
    </row>
    <row r="1718" spans="1:11">
      <c r="A1718">
        <v>2529</v>
      </c>
      <c r="B1718" s="139">
        <v>45413</v>
      </c>
      <c r="C1718">
        <v>1308</v>
      </c>
      <c r="D1718">
        <v>4</v>
      </c>
      <c r="E1718" t="s">
        <v>281</v>
      </c>
      <c r="F1718" t="s">
        <v>1250</v>
      </c>
      <c r="G1718" t="s">
        <v>1661</v>
      </c>
      <c r="H1718" t="s">
        <v>359</v>
      </c>
      <c r="I1718">
        <v>24</v>
      </c>
      <c r="J1718">
        <v>2.98</v>
      </c>
      <c r="K1718">
        <v>71.52</v>
      </c>
    </row>
    <row r="1719" spans="1:11">
      <c r="A1719">
        <v>2853</v>
      </c>
      <c r="B1719" s="139">
        <v>45444</v>
      </c>
      <c r="C1719">
        <v>1308</v>
      </c>
      <c r="D1719">
        <v>4</v>
      </c>
      <c r="E1719" t="s">
        <v>281</v>
      </c>
      <c r="F1719" t="s">
        <v>1250</v>
      </c>
      <c r="G1719" t="s">
        <v>1661</v>
      </c>
      <c r="H1719" t="s">
        <v>359</v>
      </c>
      <c r="I1719">
        <v>24</v>
      </c>
      <c r="J1719">
        <v>2.98</v>
      </c>
      <c r="K1719">
        <v>71.52</v>
      </c>
    </row>
    <row r="1720" spans="1:11">
      <c r="A1720">
        <v>5307</v>
      </c>
      <c r="B1720" s="139">
        <v>45474</v>
      </c>
      <c r="C1720">
        <v>1308</v>
      </c>
      <c r="D1720">
        <v>4</v>
      </c>
      <c r="E1720" t="s">
        <v>281</v>
      </c>
      <c r="F1720" t="s">
        <v>1250</v>
      </c>
      <c r="G1720" t="s">
        <v>1661</v>
      </c>
      <c r="H1720" t="s">
        <v>359</v>
      </c>
      <c r="I1720">
        <v>21</v>
      </c>
      <c r="J1720">
        <v>2.98</v>
      </c>
      <c r="K1720">
        <v>62.58</v>
      </c>
    </row>
    <row r="1721" spans="1:11">
      <c r="A1721">
        <v>5787</v>
      </c>
      <c r="B1721" s="139">
        <v>45505</v>
      </c>
      <c r="C1721">
        <v>1308</v>
      </c>
      <c r="D1721">
        <v>4</v>
      </c>
      <c r="E1721" t="s">
        <v>281</v>
      </c>
      <c r="F1721" t="s">
        <v>1250</v>
      </c>
      <c r="G1721" t="s">
        <v>1661</v>
      </c>
      <c r="H1721" t="s">
        <v>359</v>
      </c>
      <c r="I1721">
        <v>17</v>
      </c>
      <c r="J1721">
        <v>2.98</v>
      </c>
      <c r="K1721">
        <v>50.66</v>
      </c>
    </row>
    <row r="1722" spans="1:11">
      <c r="A1722">
        <v>6023</v>
      </c>
      <c r="B1722" s="139">
        <v>45536</v>
      </c>
      <c r="C1722">
        <v>1308</v>
      </c>
      <c r="D1722">
        <v>4</v>
      </c>
      <c r="E1722" t="s">
        <v>281</v>
      </c>
      <c r="F1722" t="s">
        <v>1250</v>
      </c>
      <c r="G1722" t="s">
        <v>1661</v>
      </c>
      <c r="H1722" t="s">
        <v>359</v>
      </c>
      <c r="I1722">
        <v>13</v>
      </c>
      <c r="J1722">
        <v>2.98</v>
      </c>
      <c r="K1722">
        <v>38.74</v>
      </c>
    </row>
    <row r="1723" spans="1:11">
      <c r="A1723">
        <v>6186</v>
      </c>
      <c r="B1723" s="139">
        <v>45566</v>
      </c>
      <c r="C1723">
        <v>1308</v>
      </c>
      <c r="D1723">
        <v>4</v>
      </c>
      <c r="E1723" t="s">
        <v>281</v>
      </c>
      <c r="F1723" t="s">
        <v>1250</v>
      </c>
      <c r="G1723" t="s">
        <v>1661</v>
      </c>
      <c r="H1723" t="s">
        <v>359</v>
      </c>
      <c r="I1723">
        <v>10</v>
      </c>
      <c r="J1723">
        <v>2.98</v>
      </c>
      <c r="K1723">
        <v>29.8</v>
      </c>
    </row>
    <row r="1724" spans="1:11">
      <c r="A1724">
        <v>6448</v>
      </c>
      <c r="B1724" s="139">
        <v>45597</v>
      </c>
      <c r="C1724">
        <v>1308</v>
      </c>
      <c r="D1724">
        <v>4</v>
      </c>
      <c r="E1724" t="s">
        <v>281</v>
      </c>
      <c r="F1724" t="s">
        <v>1250</v>
      </c>
      <c r="G1724" t="s">
        <v>1661</v>
      </c>
      <c r="H1724" t="s">
        <v>359</v>
      </c>
      <c r="I1724">
        <v>8</v>
      </c>
      <c r="J1724">
        <v>2.98</v>
      </c>
      <c r="K1724">
        <v>23.84</v>
      </c>
    </row>
    <row r="1725" spans="1:11">
      <c r="A1725">
        <v>6609</v>
      </c>
      <c r="B1725" s="139">
        <v>45627</v>
      </c>
      <c r="C1725">
        <v>1308</v>
      </c>
      <c r="D1725">
        <v>4</v>
      </c>
      <c r="E1725" t="s">
        <v>281</v>
      </c>
      <c r="F1725" t="s">
        <v>1250</v>
      </c>
      <c r="G1725" t="s">
        <v>1661</v>
      </c>
      <c r="H1725" t="s">
        <v>359</v>
      </c>
      <c r="I1725">
        <v>6</v>
      </c>
      <c r="J1725">
        <v>2.98</v>
      </c>
      <c r="K1725">
        <v>17.88</v>
      </c>
    </row>
    <row r="1726" spans="1:11">
      <c r="A1726">
        <v>6831</v>
      </c>
      <c r="B1726" s="139">
        <v>45658</v>
      </c>
      <c r="C1726">
        <v>1308</v>
      </c>
      <c r="D1726">
        <v>4</v>
      </c>
      <c r="E1726" t="s">
        <v>281</v>
      </c>
      <c r="F1726" t="s">
        <v>1250</v>
      </c>
      <c r="G1726" t="s">
        <v>1661</v>
      </c>
      <c r="H1726" t="s">
        <v>359</v>
      </c>
      <c r="I1726">
        <v>6</v>
      </c>
      <c r="J1726">
        <v>2.98</v>
      </c>
      <c r="K1726">
        <v>17.88</v>
      </c>
    </row>
    <row r="1727" spans="1:11">
      <c r="A1727">
        <v>6969</v>
      </c>
      <c r="B1727" s="139">
        <v>45689</v>
      </c>
      <c r="C1727">
        <v>1308</v>
      </c>
      <c r="D1727">
        <v>4</v>
      </c>
      <c r="E1727" t="s">
        <v>281</v>
      </c>
      <c r="F1727" t="s">
        <v>1250</v>
      </c>
      <c r="G1727" t="s">
        <v>1661</v>
      </c>
      <c r="H1727" t="s">
        <v>359</v>
      </c>
      <c r="I1727">
        <v>6</v>
      </c>
      <c r="J1727">
        <v>2.98</v>
      </c>
      <c r="K1727">
        <v>17.88</v>
      </c>
    </row>
    <row r="1728" spans="1:11">
      <c r="A1728">
        <v>7152</v>
      </c>
      <c r="B1728" s="139">
        <v>45717</v>
      </c>
      <c r="C1728">
        <v>1308</v>
      </c>
      <c r="D1728">
        <v>4</v>
      </c>
      <c r="E1728" t="s">
        <v>281</v>
      </c>
      <c r="F1728" t="s">
        <v>1250</v>
      </c>
      <c r="G1728" t="s">
        <v>1661</v>
      </c>
      <c r="H1728" t="s">
        <v>359</v>
      </c>
      <c r="I1728">
        <v>6</v>
      </c>
      <c r="J1728">
        <v>2.98</v>
      </c>
      <c r="K1728">
        <v>17.88</v>
      </c>
    </row>
    <row r="1729" spans="1:11">
      <c r="A1729">
        <v>7413</v>
      </c>
      <c r="B1729" s="139">
        <v>45748</v>
      </c>
      <c r="C1729">
        <v>1308</v>
      </c>
      <c r="D1729">
        <v>4</v>
      </c>
      <c r="E1729" t="s">
        <v>281</v>
      </c>
      <c r="F1729" t="s">
        <v>1250</v>
      </c>
      <c r="G1729" t="s">
        <v>1661</v>
      </c>
      <c r="H1729" t="s">
        <v>359</v>
      </c>
      <c r="I1729">
        <v>6</v>
      </c>
      <c r="J1729">
        <v>2.98</v>
      </c>
      <c r="K1729">
        <v>17.88</v>
      </c>
    </row>
    <row r="1730" spans="1:11">
      <c r="A1730">
        <v>11314</v>
      </c>
      <c r="B1730" s="139">
        <v>45839</v>
      </c>
      <c r="C1730">
        <v>1309</v>
      </c>
      <c r="D1730">
        <v>4</v>
      </c>
      <c r="E1730" t="s">
        <v>281</v>
      </c>
      <c r="F1730" t="s">
        <v>1251</v>
      </c>
      <c r="G1730" t="s">
        <v>1661</v>
      </c>
      <c r="H1730" t="s">
        <v>359</v>
      </c>
      <c r="I1730">
        <v>5</v>
      </c>
      <c r="J1730">
        <v>12</v>
      </c>
      <c r="K1730">
        <v>60</v>
      </c>
    </row>
    <row r="1731" spans="1:11">
      <c r="A1731">
        <v>11316</v>
      </c>
      <c r="B1731" s="139">
        <v>45839</v>
      </c>
      <c r="C1731">
        <v>1314</v>
      </c>
      <c r="D1731">
        <v>4</v>
      </c>
      <c r="E1731" t="s">
        <v>281</v>
      </c>
      <c r="F1731" t="s">
        <v>1256</v>
      </c>
      <c r="G1731" t="s">
        <v>1661</v>
      </c>
      <c r="H1731" t="s">
        <v>359</v>
      </c>
      <c r="I1731">
        <v>6</v>
      </c>
      <c r="J1731">
        <v>13</v>
      </c>
      <c r="K1731">
        <v>78</v>
      </c>
    </row>
    <row r="1732" spans="1:11">
      <c r="A1732">
        <v>11317</v>
      </c>
      <c r="B1732" s="139">
        <v>45839</v>
      </c>
      <c r="C1732">
        <v>1318</v>
      </c>
      <c r="D1732">
        <v>4</v>
      </c>
      <c r="E1732" t="s">
        <v>281</v>
      </c>
      <c r="F1732" t="s">
        <v>1260</v>
      </c>
      <c r="G1732" t="s">
        <v>1661</v>
      </c>
      <c r="H1732" t="s">
        <v>359</v>
      </c>
      <c r="I1732">
        <v>5</v>
      </c>
      <c r="J1732">
        <v>3</v>
      </c>
      <c r="K1732">
        <v>15</v>
      </c>
    </row>
    <row r="1733" spans="1:11">
      <c r="A1733">
        <v>826</v>
      </c>
      <c r="B1733" s="139">
        <v>45292</v>
      </c>
      <c r="C1733">
        <v>2191</v>
      </c>
      <c r="D1733">
        <v>4</v>
      </c>
      <c r="E1733" t="s">
        <v>281</v>
      </c>
      <c r="F1733" t="s">
        <v>518</v>
      </c>
      <c r="G1733" t="s">
        <v>1661</v>
      </c>
      <c r="H1733" t="s">
        <v>359</v>
      </c>
      <c r="I1733">
        <v>4</v>
      </c>
      <c r="J1733">
        <v>2.68</v>
      </c>
      <c r="K1733">
        <v>10.72</v>
      </c>
    </row>
    <row r="1734" spans="1:11">
      <c r="A1734">
        <v>5275</v>
      </c>
      <c r="B1734" s="139">
        <v>45474</v>
      </c>
      <c r="C1734">
        <v>2191</v>
      </c>
      <c r="D1734">
        <v>4</v>
      </c>
      <c r="E1734" t="s">
        <v>281</v>
      </c>
      <c r="F1734" t="s">
        <v>518</v>
      </c>
      <c r="G1734" t="s">
        <v>1661</v>
      </c>
      <c r="H1734" t="s">
        <v>359</v>
      </c>
      <c r="I1734">
        <v>14</v>
      </c>
      <c r="J1734">
        <v>2.68</v>
      </c>
      <c r="K1734">
        <v>37.520000000000003</v>
      </c>
    </row>
    <row r="1735" spans="1:11">
      <c r="A1735">
        <v>5846</v>
      </c>
      <c r="B1735" s="139">
        <v>45505</v>
      </c>
      <c r="C1735">
        <v>2191</v>
      </c>
      <c r="D1735">
        <v>4</v>
      </c>
      <c r="E1735" t="s">
        <v>281</v>
      </c>
      <c r="F1735" t="s">
        <v>518</v>
      </c>
      <c r="G1735" t="s">
        <v>1661</v>
      </c>
      <c r="H1735" t="s">
        <v>359</v>
      </c>
      <c r="I1735">
        <v>11</v>
      </c>
      <c r="J1735">
        <v>2.68</v>
      </c>
      <c r="K1735">
        <v>29.48</v>
      </c>
    </row>
    <row r="1736" spans="1:11">
      <c r="A1736">
        <v>1860</v>
      </c>
      <c r="B1736" s="139">
        <v>45352</v>
      </c>
      <c r="C1736">
        <v>2192</v>
      </c>
      <c r="D1736">
        <v>4</v>
      </c>
      <c r="E1736" t="s">
        <v>281</v>
      </c>
      <c r="F1736" t="s">
        <v>1077</v>
      </c>
      <c r="G1736" t="s">
        <v>1661</v>
      </c>
      <c r="H1736" t="s">
        <v>359</v>
      </c>
      <c r="I1736">
        <v>12</v>
      </c>
      <c r="J1736">
        <v>51.18</v>
      </c>
      <c r="K1736">
        <v>614.16</v>
      </c>
    </row>
    <row r="1737" spans="1:11">
      <c r="A1737">
        <v>891</v>
      </c>
      <c r="B1737" s="139">
        <v>45292</v>
      </c>
      <c r="C1737">
        <v>2724</v>
      </c>
      <c r="D1737">
        <v>4</v>
      </c>
      <c r="E1737" t="s">
        <v>281</v>
      </c>
      <c r="F1737" t="s">
        <v>2633</v>
      </c>
      <c r="G1737" t="s">
        <v>1661</v>
      </c>
      <c r="H1737" t="s">
        <v>359</v>
      </c>
      <c r="I1737">
        <v>4</v>
      </c>
      <c r="J1737">
        <v>3.86</v>
      </c>
      <c r="K1737">
        <v>15.44</v>
      </c>
    </row>
    <row r="1738" spans="1:11">
      <c r="A1738">
        <v>6832</v>
      </c>
      <c r="B1738" s="139">
        <v>45658</v>
      </c>
      <c r="C1738">
        <v>2724</v>
      </c>
      <c r="D1738">
        <v>4</v>
      </c>
      <c r="E1738" t="s">
        <v>281</v>
      </c>
      <c r="F1738" t="s">
        <v>2633</v>
      </c>
      <c r="G1738" t="s">
        <v>1661</v>
      </c>
      <c r="H1738" t="s">
        <v>359</v>
      </c>
      <c r="I1738">
        <v>4</v>
      </c>
      <c r="J1738">
        <v>3.86</v>
      </c>
      <c r="K1738">
        <v>15.44</v>
      </c>
    </row>
    <row r="1739" spans="1:11">
      <c r="A1739">
        <v>1183</v>
      </c>
      <c r="B1739" s="139">
        <v>45323</v>
      </c>
      <c r="C1739">
        <v>6061</v>
      </c>
      <c r="D1739">
        <v>4</v>
      </c>
      <c r="E1739" t="s">
        <v>281</v>
      </c>
      <c r="F1739" t="s">
        <v>2634</v>
      </c>
      <c r="G1739" t="s">
        <v>1661</v>
      </c>
      <c r="H1739" t="s">
        <v>359</v>
      </c>
      <c r="I1739">
        <v>2.5</v>
      </c>
      <c r="J1739">
        <v>9.32</v>
      </c>
      <c r="K1739">
        <v>23.3</v>
      </c>
    </row>
    <row r="1740" spans="1:11">
      <c r="A1740">
        <v>7412</v>
      </c>
      <c r="B1740" s="139">
        <v>45748</v>
      </c>
      <c r="C1740">
        <v>6061</v>
      </c>
      <c r="D1740">
        <v>4</v>
      </c>
      <c r="E1740" t="s">
        <v>281</v>
      </c>
      <c r="F1740" t="s">
        <v>2634</v>
      </c>
      <c r="G1740" t="s">
        <v>1661</v>
      </c>
      <c r="H1740" t="s">
        <v>359</v>
      </c>
      <c r="I1740">
        <v>2.5</v>
      </c>
      <c r="J1740">
        <v>9.32</v>
      </c>
      <c r="K1740">
        <v>23.3</v>
      </c>
    </row>
    <row r="1741" spans="1:11">
      <c r="A1741">
        <v>1188</v>
      </c>
      <c r="B1741" s="139">
        <v>45323</v>
      </c>
      <c r="C1741">
        <v>6066</v>
      </c>
      <c r="D1741">
        <v>4</v>
      </c>
      <c r="E1741" t="s">
        <v>281</v>
      </c>
      <c r="F1741" t="s">
        <v>2635</v>
      </c>
      <c r="G1741" t="s">
        <v>1661</v>
      </c>
      <c r="H1741" t="s">
        <v>359</v>
      </c>
      <c r="I1741">
        <v>6</v>
      </c>
      <c r="J1741">
        <v>8.1</v>
      </c>
      <c r="K1741">
        <v>48.6</v>
      </c>
    </row>
    <row r="1742" spans="1:11">
      <c r="A1742">
        <v>2166</v>
      </c>
      <c r="B1742" s="139">
        <v>45383</v>
      </c>
      <c r="C1742">
        <v>6066</v>
      </c>
      <c r="D1742">
        <v>4</v>
      </c>
      <c r="E1742" t="s">
        <v>281</v>
      </c>
      <c r="F1742" t="s">
        <v>2635</v>
      </c>
      <c r="G1742" t="s">
        <v>1661</v>
      </c>
      <c r="H1742" t="s">
        <v>359</v>
      </c>
      <c r="I1742">
        <v>5</v>
      </c>
      <c r="J1742">
        <v>8.1</v>
      </c>
      <c r="K1742">
        <v>40.5</v>
      </c>
    </row>
    <row r="1743" spans="1:11">
      <c r="A1743">
        <v>2942</v>
      </c>
      <c r="B1743" s="139">
        <v>45444</v>
      </c>
      <c r="C1743">
        <v>6066</v>
      </c>
      <c r="D1743">
        <v>4</v>
      </c>
      <c r="E1743" t="s">
        <v>281</v>
      </c>
      <c r="F1743" t="s">
        <v>2635</v>
      </c>
      <c r="G1743" t="s">
        <v>1661</v>
      </c>
      <c r="H1743" t="s">
        <v>359</v>
      </c>
      <c r="I1743">
        <v>5</v>
      </c>
      <c r="J1743">
        <v>8.1</v>
      </c>
      <c r="K1743">
        <v>40.5</v>
      </c>
    </row>
    <row r="1744" spans="1:11">
      <c r="A1744">
        <v>5289</v>
      </c>
      <c r="B1744" s="139">
        <v>45474</v>
      </c>
      <c r="C1744">
        <v>6066</v>
      </c>
      <c r="D1744">
        <v>4</v>
      </c>
      <c r="E1744" t="s">
        <v>281</v>
      </c>
      <c r="F1744" t="s">
        <v>2635</v>
      </c>
      <c r="G1744" t="s">
        <v>1661</v>
      </c>
      <c r="H1744" t="s">
        <v>359</v>
      </c>
      <c r="I1744">
        <v>5</v>
      </c>
      <c r="J1744">
        <v>8.1</v>
      </c>
      <c r="K1744">
        <v>40.5</v>
      </c>
    </row>
    <row r="1745" spans="1:11">
      <c r="A1745">
        <v>5769</v>
      </c>
      <c r="B1745" s="139">
        <v>45505</v>
      </c>
      <c r="C1745">
        <v>6066</v>
      </c>
      <c r="D1745">
        <v>4</v>
      </c>
      <c r="E1745" t="s">
        <v>281</v>
      </c>
      <c r="F1745" t="s">
        <v>2635</v>
      </c>
      <c r="G1745" t="s">
        <v>1661</v>
      </c>
      <c r="H1745" t="s">
        <v>359</v>
      </c>
      <c r="I1745">
        <v>0.8</v>
      </c>
      <c r="J1745">
        <v>8.1</v>
      </c>
      <c r="K1745">
        <v>6.48</v>
      </c>
    </row>
    <row r="1746" spans="1:11">
      <c r="A1746">
        <v>6197</v>
      </c>
      <c r="B1746" s="139">
        <v>45566</v>
      </c>
      <c r="C1746">
        <v>6066</v>
      </c>
      <c r="D1746">
        <v>4</v>
      </c>
      <c r="E1746" t="s">
        <v>281</v>
      </c>
      <c r="F1746" t="s">
        <v>2635</v>
      </c>
      <c r="G1746" t="s">
        <v>1661</v>
      </c>
      <c r="H1746" t="s">
        <v>359</v>
      </c>
      <c r="I1746">
        <v>4</v>
      </c>
      <c r="J1746">
        <v>8.1</v>
      </c>
      <c r="K1746">
        <v>32.4</v>
      </c>
    </row>
    <row r="1747" spans="1:11">
      <c r="A1747">
        <v>6450</v>
      </c>
      <c r="B1747" s="139">
        <v>45597</v>
      </c>
      <c r="C1747">
        <v>6066</v>
      </c>
      <c r="D1747">
        <v>4</v>
      </c>
      <c r="E1747" t="s">
        <v>281</v>
      </c>
      <c r="F1747" t="s">
        <v>2635</v>
      </c>
      <c r="G1747" t="s">
        <v>1661</v>
      </c>
      <c r="H1747" t="s">
        <v>359</v>
      </c>
      <c r="I1747">
        <v>2.5</v>
      </c>
      <c r="J1747">
        <v>8.1</v>
      </c>
      <c r="K1747">
        <v>20.25</v>
      </c>
    </row>
    <row r="1748" spans="1:11">
      <c r="A1748">
        <v>11318</v>
      </c>
      <c r="B1748" s="139">
        <v>45839</v>
      </c>
      <c r="C1748">
        <v>6066</v>
      </c>
      <c r="D1748">
        <v>4</v>
      </c>
      <c r="E1748" t="s">
        <v>281</v>
      </c>
      <c r="F1748" t="s">
        <v>2635</v>
      </c>
      <c r="G1748" t="s">
        <v>1661</v>
      </c>
      <c r="H1748" t="s">
        <v>359</v>
      </c>
      <c r="I1748">
        <v>5</v>
      </c>
      <c r="J1748">
        <v>8</v>
      </c>
      <c r="K1748">
        <v>40</v>
      </c>
    </row>
    <row r="1749" spans="1:11">
      <c r="A1749">
        <v>1813</v>
      </c>
      <c r="B1749" s="139">
        <v>45352</v>
      </c>
      <c r="C1749">
        <v>6068</v>
      </c>
      <c r="D1749">
        <v>4</v>
      </c>
      <c r="E1749" t="s">
        <v>281</v>
      </c>
      <c r="F1749" t="s">
        <v>2636</v>
      </c>
      <c r="G1749" t="s">
        <v>1661</v>
      </c>
      <c r="H1749" t="s">
        <v>359</v>
      </c>
      <c r="I1749">
        <v>0.3</v>
      </c>
      <c r="J1749">
        <v>17.75</v>
      </c>
      <c r="K1749">
        <v>5.3250000000000002</v>
      </c>
    </row>
    <row r="1750" spans="1:11">
      <c r="A1750">
        <v>1871</v>
      </c>
      <c r="B1750" s="139">
        <v>45352</v>
      </c>
      <c r="C1750">
        <v>6069</v>
      </c>
      <c r="D1750">
        <v>4</v>
      </c>
      <c r="E1750" t="s">
        <v>281</v>
      </c>
      <c r="F1750" t="s">
        <v>1203</v>
      </c>
      <c r="G1750" t="s">
        <v>1661</v>
      </c>
      <c r="H1750" t="s">
        <v>359</v>
      </c>
      <c r="I1750">
        <v>2.5</v>
      </c>
      <c r="J1750">
        <v>14.2</v>
      </c>
      <c r="K1750">
        <v>35.5</v>
      </c>
    </row>
    <row r="1751" spans="1:11">
      <c r="A1751">
        <v>7406</v>
      </c>
      <c r="B1751" s="139">
        <v>45748</v>
      </c>
      <c r="C1751">
        <v>6718</v>
      </c>
      <c r="D1751">
        <v>4</v>
      </c>
      <c r="E1751" t="s">
        <v>281</v>
      </c>
      <c r="F1751" t="s">
        <v>1241</v>
      </c>
      <c r="G1751" t="s">
        <v>1661</v>
      </c>
      <c r="H1751" t="s">
        <v>359</v>
      </c>
      <c r="I1751">
        <v>0.5</v>
      </c>
      <c r="J1751">
        <v>13.64</v>
      </c>
      <c r="K1751">
        <v>6.82</v>
      </c>
    </row>
    <row r="1752" spans="1:11">
      <c r="A1752">
        <v>7421</v>
      </c>
      <c r="B1752" s="139">
        <v>45748</v>
      </c>
      <c r="C1752">
        <v>6732</v>
      </c>
      <c r="D1752">
        <v>4</v>
      </c>
      <c r="E1752" t="s">
        <v>281</v>
      </c>
      <c r="F1752" t="s">
        <v>2637</v>
      </c>
      <c r="G1752" t="s">
        <v>1661</v>
      </c>
      <c r="H1752" t="s">
        <v>359</v>
      </c>
      <c r="I1752">
        <v>6</v>
      </c>
      <c r="J1752">
        <v>4.37</v>
      </c>
      <c r="K1752">
        <v>26.22</v>
      </c>
    </row>
    <row r="1753" spans="1:11">
      <c r="A1753">
        <v>7419</v>
      </c>
      <c r="B1753" s="139">
        <v>45748</v>
      </c>
      <c r="C1753">
        <v>6733</v>
      </c>
      <c r="D1753">
        <v>4</v>
      </c>
      <c r="E1753" t="s">
        <v>281</v>
      </c>
      <c r="F1753" t="s">
        <v>1082</v>
      </c>
      <c r="G1753" t="s">
        <v>1661</v>
      </c>
      <c r="H1753" t="s">
        <v>359</v>
      </c>
      <c r="I1753">
        <v>6</v>
      </c>
      <c r="J1753">
        <v>4.37</v>
      </c>
      <c r="K1753">
        <v>26.22</v>
      </c>
    </row>
    <row r="1754" spans="1:11">
      <c r="A1754">
        <v>10422</v>
      </c>
      <c r="B1754" s="139">
        <v>45809</v>
      </c>
      <c r="C1754">
        <v>6733</v>
      </c>
      <c r="D1754">
        <v>4</v>
      </c>
      <c r="E1754" t="s">
        <v>281</v>
      </c>
      <c r="F1754" t="s">
        <v>1082</v>
      </c>
      <c r="G1754" t="s">
        <v>1661</v>
      </c>
      <c r="H1754" t="s">
        <v>359</v>
      </c>
      <c r="I1754">
        <v>11</v>
      </c>
      <c r="J1754">
        <v>4</v>
      </c>
      <c r="K1754">
        <v>44</v>
      </c>
    </row>
    <row r="1755" spans="1:11">
      <c r="A1755">
        <v>7420</v>
      </c>
      <c r="B1755" s="139">
        <v>45748</v>
      </c>
      <c r="C1755">
        <v>6734</v>
      </c>
      <c r="D1755">
        <v>4</v>
      </c>
      <c r="E1755" t="s">
        <v>281</v>
      </c>
      <c r="F1755" t="s">
        <v>1083</v>
      </c>
      <c r="G1755" t="s">
        <v>1661</v>
      </c>
      <c r="H1755" t="s">
        <v>359</v>
      </c>
      <c r="I1755">
        <v>6</v>
      </c>
      <c r="J1755">
        <v>4.37</v>
      </c>
      <c r="K1755">
        <v>26.22</v>
      </c>
    </row>
    <row r="1756" spans="1:11">
      <c r="A1756">
        <v>7416</v>
      </c>
      <c r="B1756" s="139">
        <v>45748</v>
      </c>
      <c r="C1756">
        <v>6735</v>
      </c>
      <c r="D1756">
        <v>4</v>
      </c>
      <c r="E1756" t="s">
        <v>281</v>
      </c>
      <c r="F1756" t="s">
        <v>2638</v>
      </c>
      <c r="G1756" t="s">
        <v>1661</v>
      </c>
      <c r="H1756" t="s">
        <v>359</v>
      </c>
      <c r="I1756">
        <v>6</v>
      </c>
      <c r="J1756">
        <v>5.67</v>
      </c>
      <c r="K1756">
        <v>34.020000000000003</v>
      </c>
    </row>
    <row r="1757" spans="1:11">
      <c r="A1757">
        <v>7417</v>
      </c>
      <c r="B1757" s="139">
        <v>45748</v>
      </c>
      <c r="C1757">
        <v>6736</v>
      </c>
      <c r="D1757">
        <v>4</v>
      </c>
      <c r="E1757" t="s">
        <v>281</v>
      </c>
      <c r="F1757" t="s">
        <v>330</v>
      </c>
      <c r="G1757" t="s">
        <v>1661</v>
      </c>
      <c r="H1757" t="s">
        <v>359</v>
      </c>
      <c r="I1757">
        <v>5</v>
      </c>
      <c r="J1757">
        <v>5.68</v>
      </c>
      <c r="K1757">
        <v>28.4</v>
      </c>
    </row>
    <row r="1758" spans="1:11">
      <c r="A1758">
        <v>7418</v>
      </c>
      <c r="B1758" s="139">
        <v>45748</v>
      </c>
      <c r="C1758">
        <v>6737</v>
      </c>
      <c r="D1758">
        <v>4</v>
      </c>
      <c r="E1758" t="s">
        <v>281</v>
      </c>
      <c r="F1758" t="s">
        <v>2639</v>
      </c>
      <c r="G1758" t="s">
        <v>1661</v>
      </c>
      <c r="H1758" t="s">
        <v>359</v>
      </c>
      <c r="I1758">
        <v>15</v>
      </c>
      <c r="J1758">
        <v>15.86</v>
      </c>
      <c r="K1758">
        <v>237.9</v>
      </c>
    </row>
    <row r="1759" spans="1:11">
      <c r="A1759">
        <v>1811</v>
      </c>
      <c r="B1759" s="139">
        <v>45352</v>
      </c>
      <c r="C1759">
        <v>1113</v>
      </c>
      <c r="D1759">
        <v>4</v>
      </c>
      <c r="E1759" t="s">
        <v>281</v>
      </c>
      <c r="F1759" t="s">
        <v>1041</v>
      </c>
      <c r="G1759" t="s">
        <v>1661</v>
      </c>
      <c r="H1759" t="s">
        <v>359</v>
      </c>
      <c r="I1759">
        <v>3</v>
      </c>
      <c r="J1759">
        <v>11.88</v>
      </c>
      <c r="K1759">
        <v>35.64</v>
      </c>
    </row>
    <row r="1760" spans="1:11">
      <c r="A1760">
        <v>2460</v>
      </c>
      <c r="B1760" s="139">
        <v>45413</v>
      </c>
      <c r="C1760">
        <v>1113</v>
      </c>
      <c r="D1760">
        <v>4</v>
      </c>
      <c r="E1760" t="s">
        <v>281</v>
      </c>
      <c r="F1760" t="s">
        <v>1041</v>
      </c>
      <c r="G1760" t="s">
        <v>1661</v>
      </c>
      <c r="H1760" t="s">
        <v>359</v>
      </c>
      <c r="I1760">
        <v>3</v>
      </c>
      <c r="J1760">
        <v>11.88</v>
      </c>
      <c r="K1760">
        <v>35.64</v>
      </c>
    </row>
    <row r="1761" spans="1:11">
      <c r="A1761">
        <v>10407</v>
      </c>
      <c r="B1761" s="139">
        <v>45809</v>
      </c>
      <c r="C1761">
        <v>1120</v>
      </c>
      <c r="D1761">
        <v>4</v>
      </c>
      <c r="E1761" t="s">
        <v>281</v>
      </c>
      <c r="F1761" t="s">
        <v>2624</v>
      </c>
      <c r="G1761" t="s">
        <v>1661</v>
      </c>
      <c r="H1761" t="s">
        <v>359</v>
      </c>
      <c r="I1761">
        <v>3</v>
      </c>
      <c r="J1761">
        <v>12</v>
      </c>
      <c r="K1761">
        <v>36</v>
      </c>
    </row>
    <row r="1762" spans="1:11">
      <c r="A1762">
        <v>799</v>
      </c>
      <c r="B1762" s="139">
        <v>45292</v>
      </c>
      <c r="C1762">
        <v>1129</v>
      </c>
      <c r="D1762">
        <v>4</v>
      </c>
      <c r="E1762" t="s">
        <v>281</v>
      </c>
      <c r="F1762" t="s">
        <v>1058</v>
      </c>
      <c r="G1762" t="s">
        <v>1661</v>
      </c>
      <c r="H1762" t="s">
        <v>359</v>
      </c>
      <c r="I1762">
        <v>3</v>
      </c>
      <c r="J1762">
        <v>6.07</v>
      </c>
      <c r="K1762">
        <v>18.21</v>
      </c>
    </row>
    <row r="1763" spans="1:11">
      <c r="A1763">
        <v>6201</v>
      </c>
      <c r="B1763" s="139">
        <v>45566</v>
      </c>
      <c r="C1763">
        <v>1131</v>
      </c>
      <c r="D1763">
        <v>4</v>
      </c>
      <c r="E1763" t="s">
        <v>281</v>
      </c>
      <c r="F1763" t="s">
        <v>1060</v>
      </c>
      <c r="G1763" t="s">
        <v>1661</v>
      </c>
      <c r="H1763" t="s">
        <v>359</v>
      </c>
      <c r="I1763">
        <v>3</v>
      </c>
      <c r="J1763">
        <v>2.35</v>
      </c>
      <c r="K1763">
        <v>7.05</v>
      </c>
    </row>
    <row r="1764" spans="1:11">
      <c r="A1764">
        <v>1305</v>
      </c>
      <c r="B1764" s="139">
        <v>45323</v>
      </c>
      <c r="C1764">
        <v>1132</v>
      </c>
      <c r="D1764">
        <v>4</v>
      </c>
      <c r="E1764" t="s">
        <v>281</v>
      </c>
      <c r="F1764" t="s">
        <v>2625</v>
      </c>
      <c r="G1764" t="s">
        <v>1661</v>
      </c>
      <c r="H1764" t="s">
        <v>359</v>
      </c>
      <c r="I1764">
        <v>3</v>
      </c>
      <c r="J1764">
        <v>17.89</v>
      </c>
      <c r="K1764">
        <v>53.67</v>
      </c>
    </row>
    <row r="1765" spans="1:11">
      <c r="A1765">
        <v>6621</v>
      </c>
      <c r="B1765" s="139">
        <v>45627</v>
      </c>
      <c r="C1765">
        <v>1132</v>
      </c>
      <c r="D1765">
        <v>4</v>
      </c>
      <c r="E1765" t="s">
        <v>281</v>
      </c>
      <c r="F1765" t="s">
        <v>2625</v>
      </c>
      <c r="G1765" t="s">
        <v>1661</v>
      </c>
      <c r="H1765" t="s">
        <v>359</v>
      </c>
      <c r="I1765">
        <v>3</v>
      </c>
      <c r="J1765">
        <v>16.989999999999998</v>
      </c>
      <c r="K1765">
        <v>50.97</v>
      </c>
    </row>
    <row r="1766" spans="1:11">
      <c r="A1766">
        <v>7411</v>
      </c>
      <c r="B1766" s="139">
        <v>45748</v>
      </c>
      <c r="C1766">
        <v>1132</v>
      </c>
      <c r="D1766">
        <v>4</v>
      </c>
      <c r="E1766" t="s">
        <v>281</v>
      </c>
      <c r="F1766" t="s">
        <v>2625</v>
      </c>
      <c r="G1766" t="s">
        <v>1661</v>
      </c>
      <c r="H1766" t="s">
        <v>359</v>
      </c>
      <c r="I1766">
        <v>3</v>
      </c>
      <c r="J1766">
        <v>16.989999999999998</v>
      </c>
      <c r="K1766">
        <v>50.97</v>
      </c>
    </row>
    <row r="1767" spans="1:11">
      <c r="A1767">
        <v>2923</v>
      </c>
      <c r="B1767" s="139">
        <v>45444</v>
      </c>
      <c r="C1767">
        <v>1135</v>
      </c>
      <c r="D1767">
        <v>4</v>
      </c>
      <c r="E1767" t="s">
        <v>281</v>
      </c>
      <c r="F1767" t="s">
        <v>1065</v>
      </c>
      <c r="G1767" t="s">
        <v>1661</v>
      </c>
      <c r="H1767" t="s">
        <v>359</v>
      </c>
      <c r="I1767">
        <v>3</v>
      </c>
      <c r="J1767">
        <v>13.67</v>
      </c>
      <c r="K1767">
        <v>41.01</v>
      </c>
    </row>
    <row r="1768" spans="1:11">
      <c r="A1768">
        <v>785</v>
      </c>
      <c r="B1768" s="139">
        <v>45292</v>
      </c>
      <c r="C1768">
        <v>1142</v>
      </c>
      <c r="D1768">
        <v>4</v>
      </c>
      <c r="E1768" t="s">
        <v>281</v>
      </c>
      <c r="F1768" t="s">
        <v>1071</v>
      </c>
      <c r="G1768" t="s">
        <v>1661</v>
      </c>
      <c r="H1768" t="s">
        <v>359</v>
      </c>
      <c r="I1768">
        <v>3</v>
      </c>
      <c r="J1768">
        <v>3.7</v>
      </c>
      <c r="K1768">
        <v>11.1</v>
      </c>
    </row>
    <row r="1769" spans="1:11">
      <c r="A1769">
        <v>6967</v>
      </c>
      <c r="B1769" s="139">
        <v>45689</v>
      </c>
      <c r="C1769">
        <v>1146</v>
      </c>
      <c r="D1769">
        <v>4</v>
      </c>
      <c r="E1769" t="s">
        <v>281</v>
      </c>
      <c r="F1769" t="s">
        <v>1075</v>
      </c>
      <c r="G1769" t="s">
        <v>1661</v>
      </c>
      <c r="H1769" t="s">
        <v>359</v>
      </c>
      <c r="I1769">
        <v>3</v>
      </c>
      <c r="J1769">
        <v>4.1100000000000003</v>
      </c>
      <c r="K1769">
        <v>12.33</v>
      </c>
    </row>
    <row r="1770" spans="1:11">
      <c r="A1770">
        <v>789</v>
      </c>
      <c r="B1770" s="139">
        <v>45292</v>
      </c>
      <c r="C1770">
        <v>1150</v>
      </c>
      <c r="D1770">
        <v>4</v>
      </c>
      <c r="E1770" t="s">
        <v>281</v>
      </c>
      <c r="F1770" t="s">
        <v>1081</v>
      </c>
      <c r="G1770" t="s">
        <v>1661</v>
      </c>
      <c r="H1770" t="s">
        <v>359</v>
      </c>
      <c r="I1770">
        <v>3</v>
      </c>
      <c r="J1770">
        <v>8.68</v>
      </c>
      <c r="K1770">
        <v>26.04</v>
      </c>
    </row>
    <row r="1771" spans="1:11">
      <c r="A1771">
        <v>1333</v>
      </c>
      <c r="B1771" s="139">
        <v>45323</v>
      </c>
      <c r="C1771">
        <v>1150</v>
      </c>
      <c r="D1771">
        <v>4</v>
      </c>
      <c r="E1771" t="s">
        <v>281</v>
      </c>
      <c r="F1771" t="s">
        <v>1081</v>
      </c>
      <c r="G1771" t="s">
        <v>1661</v>
      </c>
      <c r="H1771" t="s">
        <v>359</v>
      </c>
      <c r="I1771">
        <v>3</v>
      </c>
      <c r="J1771">
        <v>8.68</v>
      </c>
      <c r="K1771">
        <v>26.04</v>
      </c>
    </row>
    <row r="1772" spans="1:11">
      <c r="A1772">
        <v>1862</v>
      </c>
      <c r="B1772" s="139">
        <v>45352</v>
      </c>
      <c r="C1772">
        <v>1150</v>
      </c>
      <c r="D1772">
        <v>4</v>
      </c>
      <c r="E1772" t="s">
        <v>281</v>
      </c>
      <c r="F1772" t="s">
        <v>1081</v>
      </c>
      <c r="G1772" t="s">
        <v>1661</v>
      </c>
      <c r="H1772" t="s">
        <v>359</v>
      </c>
      <c r="I1772">
        <v>3</v>
      </c>
      <c r="J1772">
        <v>8.68</v>
      </c>
      <c r="K1772">
        <v>26.04</v>
      </c>
    </row>
    <row r="1773" spans="1:11">
      <c r="A1773">
        <v>2160</v>
      </c>
      <c r="B1773" s="139">
        <v>45383</v>
      </c>
      <c r="C1773">
        <v>1150</v>
      </c>
      <c r="D1773">
        <v>4</v>
      </c>
      <c r="E1773" t="s">
        <v>281</v>
      </c>
      <c r="F1773" t="s">
        <v>1081</v>
      </c>
      <c r="G1773" t="s">
        <v>1661</v>
      </c>
      <c r="H1773" t="s">
        <v>359</v>
      </c>
      <c r="I1773">
        <v>3</v>
      </c>
      <c r="J1773">
        <v>8.68</v>
      </c>
      <c r="K1773">
        <v>26.04</v>
      </c>
    </row>
    <row r="1774" spans="1:11">
      <c r="A1774">
        <v>5798</v>
      </c>
      <c r="B1774" s="139">
        <v>45505</v>
      </c>
      <c r="C1774">
        <v>1155</v>
      </c>
      <c r="D1774">
        <v>4</v>
      </c>
      <c r="E1774" t="s">
        <v>281</v>
      </c>
      <c r="F1774" t="s">
        <v>1090</v>
      </c>
      <c r="G1774" t="s">
        <v>1661</v>
      </c>
      <c r="H1774" t="s">
        <v>359</v>
      </c>
      <c r="I1774">
        <v>3</v>
      </c>
      <c r="J1774">
        <v>3.85</v>
      </c>
      <c r="K1774">
        <v>11.55</v>
      </c>
    </row>
    <row r="1775" spans="1:11">
      <c r="A1775">
        <v>10411</v>
      </c>
      <c r="B1775" s="139">
        <v>45809</v>
      </c>
      <c r="C1775">
        <v>1156</v>
      </c>
      <c r="D1775">
        <v>4</v>
      </c>
      <c r="E1775" t="s">
        <v>281</v>
      </c>
      <c r="F1775" t="s">
        <v>1091</v>
      </c>
      <c r="G1775" t="s">
        <v>1661</v>
      </c>
      <c r="H1775" t="s">
        <v>359</v>
      </c>
      <c r="I1775">
        <v>3</v>
      </c>
      <c r="J1775">
        <v>8</v>
      </c>
      <c r="K1775">
        <v>24</v>
      </c>
    </row>
    <row r="1776" spans="1:11">
      <c r="A1776">
        <v>15041</v>
      </c>
      <c r="B1776" s="139">
        <v>45992</v>
      </c>
      <c r="C1776">
        <v>1157</v>
      </c>
      <c r="D1776">
        <v>4</v>
      </c>
      <c r="E1776" t="s">
        <v>281</v>
      </c>
      <c r="F1776" t="s">
        <v>1092</v>
      </c>
      <c r="G1776" t="s">
        <v>1661</v>
      </c>
      <c r="H1776" t="s">
        <v>359</v>
      </c>
      <c r="I1776">
        <v>3</v>
      </c>
      <c r="J1776">
        <v>10</v>
      </c>
      <c r="K1776">
        <v>30</v>
      </c>
    </row>
    <row r="1777" spans="1:11">
      <c r="A1777">
        <v>2520</v>
      </c>
      <c r="B1777" s="139">
        <v>45413</v>
      </c>
      <c r="C1777">
        <v>1158</v>
      </c>
      <c r="D1777">
        <v>4</v>
      </c>
      <c r="E1777" t="s">
        <v>281</v>
      </c>
      <c r="F1777" t="s">
        <v>1093</v>
      </c>
      <c r="G1777" t="s">
        <v>1661</v>
      </c>
      <c r="H1777" t="s">
        <v>359</v>
      </c>
      <c r="I1777">
        <v>3</v>
      </c>
      <c r="J1777">
        <v>8</v>
      </c>
      <c r="K1777">
        <v>24</v>
      </c>
    </row>
    <row r="1778" spans="1:11">
      <c r="A1778">
        <v>6028</v>
      </c>
      <c r="B1778" s="139">
        <v>45536</v>
      </c>
      <c r="C1778">
        <v>1158</v>
      </c>
      <c r="D1778">
        <v>4</v>
      </c>
      <c r="E1778" t="s">
        <v>281</v>
      </c>
      <c r="F1778" t="s">
        <v>1093</v>
      </c>
      <c r="G1778" t="s">
        <v>1661</v>
      </c>
      <c r="H1778" t="s">
        <v>359</v>
      </c>
      <c r="I1778">
        <v>3</v>
      </c>
      <c r="J1778">
        <v>8</v>
      </c>
      <c r="K1778">
        <v>24</v>
      </c>
    </row>
    <row r="1779" spans="1:11">
      <c r="A1779">
        <v>10412</v>
      </c>
      <c r="B1779" s="139">
        <v>45809</v>
      </c>
      <c r="C1779">
        <v>1159</v>
      </c>
      <c r="D1779">
        <v>4</v>
      </c>
      <c r="E1779" t="s">
        <v>281</v>
      </c>
      <c r="F1779" t="s">
        <v>1094</v>
      </c>
      <c r="G1779" t="s">
        <v>1661</v>
      </c>
      <c r="H1779" t="s">
        <v>359</v>
      </c>
      <c r="I1779">
        <v>3</v>
      </c>
      <c r="J1779">
        <v>10</v>
      </c>
      <c r="K1779">
        <v>30</v>
      </c>
    </row>
    <row r="1780" spans="1:11">
      <c r="A1780">
        <v>839</v>
      </c>
      <c r="B1780" s="139">
        <v>45292</v>
      </c>
      <c r="C1780">
        <v>1161</v>
      </c>
      <c r="D1780">
        <v>4</v>
      </c>
      <c r="E1780" t="s">
        <v>281</v>
      </c>
      <c r="F1780" t="s">
        <v>2640</v>
      </c>
      <c r="G1780" t="s">
        <v>1661</v>
      </c>
      <c r="H1780" t="s">
        <v>359</v>
      </c>
      <c r="I1780">
        <v>3</v>
      </c>
      <c r="J1780">
        <v>8.4700000000000006</v>
      </c>
      <c r="K1780">
        <v>25.41</v>
      </c>
    </row>
    <row r="1781" spans="1:11">
      <c r="A1781">
        <v>5278</v>
      </c>
      <c r="B1781" s="139">
        <v>45474</v>
      </c>
      <c r="C1781">
        <v>1164</v>
      </c>
      <c r="D1781">
        <v>4</v>
      </c>
      <c r="E1781" t="s">
        <v>281</v>
      </c>
      <c r="F1781" t="s">
        <v>1099</v>
      </c>
      <c r="G1781" t="s">
        <v>1661</v>
      </c>
      <c r="H1781" t="s">
        <v>359</v>
      </c>
      <c r="I1781">
        <v>3</v>
      </c>
      <c r="J1781">
        <v>9.9499999999999993</v>
      </c>
      <c r="K1781">
        <v>29.85</v>
      </c>
    </row>
    <row r="1782" spans="1:11">
      <c r="A1782">
        <v>10413</v>
      </c>
      <c r="B1782" s="139">
        <v>45809</v>
      </c>
      <c r="C1782">
        <v>1164</v>
      </c>
      <c r="D1782">
        <v>4</v>
      </c>
      <c r="E1782" t="s">
        <v>281</v>
      </c>
      <c r="F1782" t="s">
        <v>1099</v>
      </c>
      <c r="G1782" t="s">
        <v>1661</v>
      </c>
      <c r="H1782" t="s">
        <v>359</v>
      </c>
      <c r="I1782">
        <v>3</v>
      </c>
      <c r="J1782">
        <v>9</v>
      </c>
      <c r="K1782">
        <v>27</v>
      </c>
    </row>
    <row r="1783" spans="1:11">
      <c r="A1783">
        <v>862</v>
      </c>
      <c r="B1783" s="139">
        <v>45292</v>
      </c>
      <c r="C1783">
        <v>1166</v>
      </c>
      <c r="D1783">
        <v>4</v>
      </c>
      <c r="E1783" t="s">
        <v>281</v>
      </c>
      <c r="F1783" t="s">
        <v>1101</v>
      </c>
      <c r="G1783" t="s">
        <v>1661</v>
      </c>
      <c r="H1783" t="s">
        <v>359</v>
      </c>
      <c r="I1783">
        <v>3</v>
      </c>
      <c r="J1783">
        <v>16.98</v>
      </c>
      <c r="K1783">
        <v>50.94</v>
      </c>
    </row>
    <row r="1784" spans="1:11">
      <c r="A1784">
        <v>1901</v>
      </c>
      <c r="B1784" s="139">
        <v>45352</v>
      </c>
      <c r="C1784">
        <v>1166</v>
      </c>
      <c r="D1784">
        <v>4</v>
      </c>
      <c r="E1784" t="s">
        <v>281</v>
      </c>
      <c r="F1784" t="s">
        <v>1101</v>
      </c>
      <c r="G1784" t="s">
        <v>1661</v>
      </c>
      <c r="H1784" t="s">
        <v>359</v>
      </c>
      <c r="I1784">
        <v>3</v>
      </c>
      <c r="J1784">
        <v>16.98</v>
      </c>
      <c r="K1784">
        <v>50.94</v>
      </c>
    </row>
    <row r="1785" spans="1:11">
      <c r="A1785">
        <v>2092</v>
      </c>
      <c r="B1785" s="139">
        <v>45383</v>
      </c>
      <c r="C1785">
        <v>1166</v>
      </c>
      <c r="D1785">
        <v>4</v>
      </c>
      <c r="E1785" t="s">
        <v>281</v>
      </c>
      <c r="F1785" t="s">
        <v>1101</v>
      </c>
      <c r="G1785" t="s">
        <v>1661</v>
      </c>
      <c r="H1785" t="s">
        <v>359</v>
      </c>
      <c r="I1785">
        <v>3</v>
      </c>
      <c r="J1785">
        <v>16.98</v>
      </c>
      <c r="K1785">
        <v>50.94</v>
      </c>
    </row>
    <row r="1786" spans="1:11">
      <c r="A1786">
        <v>2467</v>
      </c>
      <c r="B1786" s="139">
        <v>45413</v>
      </c>
      <c r="C1786">
        <v>1166</v>
      </c>
      <c r="D1786">
        <v>4</v>
      </c>
      <c r="E1786" t="s">
        <v>281</v>
      </c>
      <c r="F1786" t="s">
        <v>1101</v>
      </c>
      <c r="G1786" t="s">
        <v>1661</v>
      </c>
      <c r="H1786" t="s">
        <v>359</v>
      </c>
      <c r="I1786">
        <v>3</v>
      </c>
      <c r="J1786">
        <v>16.98</v>
      </c>
      <c r="K1786">
        <v>50.94</v>
      </c>
    </row>
    <row r="1787" spans="1:11">
      <c r="A1787">
        <v>2926</v>
      </c>
      <c r="B1787" s="139">
        <v>45444</v>
      </c>
      <c r="C1787">
        <v>1166</v>
      </c>
      <c r="D1787">
        <v>4</v>
      </c>
      <c r="E1787" t="s">
        <v>281</v>
      </c>
      <c r="F1787" t="s">
        <v>1101</v>
      </c>
      <c r="G1787" t="s">
        <v>1661</v>
      </c>
      <c r="H1787" t="s">
        <v>359</v>
      </c>
      <c r="I1787">
        <v>3</v>
      </c>
      <c r="J1787">
        <v>16.98</v>
      </c>
      <c r="K1787">
        <v>50.94</v>
      </c>
    </row>
    <row r="1788" spans="1:11">
      <c r="A1788">
        <v>5277</v>
      </c>
      <c r="B1788" s="139">
        <v>45474</v>
      </c>
      <c r="C1788">
        <v>1166</v>
      </c>
      <c r="D1788">
        <v>4</v>
      </c>
      <c r="E1788" t="s">
        <v>281</v>
      </c>
      <c r="F1788" t="s">
        <v>1101</v>
      </c>
      <c r="G1788" t="s">
        <v>1661</v>
      </c>
      <c r="H1788" t="s">
        <v>359</v>
      </c>
      <c r="I1788">
        <v>3</v>
      </c>
      <c r="J1788">
        <v>16.98</v>
      </c>
      <c r="K1788">
        <v>50.94</v>
      </c>
    </row>
    <row r="1789" spans="1:11">
      <c r="A1789">
        <v>5821</v>
      </c>
      <c r="B1789" s="139">
        <v>45505</v>
      </c>
      <c r="C1789">
        <v>1166</v>
      </c>
      <c r="D1789">
        <v>4</v>
      </c>
      <c r="E1789" t="s">
        <v>281</v>
      </c>
      <c r="F1789" t="s">
        <v>1101</v>
      </c>
      <c r="G1789" t="s">
        <v>1661</v>
      </c>
      <c r="H1789" t="s">
        <v>359</v>
      </c>
      <c r="I1789">
        <v>3</v>
      </c>
      <c r="J1789">
        <v>16.98</v>
      </c>
      <c r="K1789">
        <v>50.94</v>
      </c>
    </row>
    <row r="1790" spans="1:11">
      <c r="A1790">
        <v>6037</v>
      </c>
      <c r="B1790" s="139">
        <v>45536</v>
      </c>
      <c r="C1790">
        <v>1166</v>
      </c>
      <c r="D1790">
        <v>4</v>
      </c>
      <c r="E1790" t="s">
        <v>281</v>
      </c>
      <c r="F1790" t="s">
        <v>1101</v>
      </c>
      <c r="G1790" t="s">
        <v>1661</v>
      </c>
      <c r="H1790" t="s">
        <v>359</v>
      </c>
      <c r="I1790">
        <v>3</v>
      </c>
      <c r="J1790">
        <v>16.98</v>
      </c>
      <c r="K1790">
        <v>50.94</v>
      </c>
    </row>
    <row r="1791" spans="1:11">
      <c r="A1791">
        <v>6182</v>
      </c>
      <c r="B1791" s="139">
        <v>45566</v>
      </c>
      <c r="C1791">
        <v>1166</v>
      </c>
      <c r="D1791">
        <v>4</v>
      </c>
      <c r="E1791" t="s">
        <v>281</v>
      </c>
      <c r="F1791" t="s">
        <v>1101</v>
      </c>
      <c r="G1791" t="s">
        <v>1661</v>
      </c>
      <c r="H1791" t="s">
        <v>359</v>
      </c>
      <c r="I1791">
        <v>3</v>
      </c>
      <c r="J1791">
        <v>16.98</v>
      </c>
      <c r="K1791">
        <v>50.94</v>
      </c>
    </row>
    <row r="1792" spans="1:11">
      <c r="A1792">
        <v>6447</v>
      </c>
      <c r="B1792" s="139">
        <v>45597</v>
      </c>
      <c r="C1792">
        <v>1166</v>
      </c>
      <c r="D1792">
        <v>4</v>
      </c>
      <c r="E1792" t="s">
        <v>281</v>
      </c>
      <c r="F1792" t="s">
        <v>1101</v>
      </c>
      <c r="G1792" t="s">
        <v>1661</v>
      </c>
      <c r="H1792" t="s">
        <v>359</v>
      </c>
      <c r="I1792">
        <v>3</v>
      </c>
      <c r="J1792">
        <v>16.98</v>
      </c>
      <c r="K1792">
        <v>50.94</v>
      </c>
    </row>
    <row r="1793" spans="1:11">
      <c r="A1793">
        <v>6885</v>
      </c>
      <c r="B1793" s="139">
        <v>45658</v>
      </c>
      <c r="C1793">
        <v>1166</v>
      </c>
      <c r="D1793">
        <v>4</v>
      </c>
      <c r="E1793" t="s">
        <v>281</v>
      </c>
      <c r="F1793" t="s">
        <v>1101</v>
      </c>
      <c r="G1793" t="s">
        <v>1661</v>
      </c>
      <c r="H1793" t="s">
        <v>359</v>
      </c>
      <c r="I1793">
        <v>3</v>
      </c>
      <c r="J1793">
        <v>16.98</v>
      </c>
      <c r="K1793">
        <v>50.94</v>
      </c>
    </row>
    <row r="1794" spans="1:11">
      <c r="A1794">
        <v>7026</v>
      </c>
      <c r="B1794" s="139">
        <v>45689</v>
      </c>
      <c r="C1794">
        <v>1166</v>
      </c>
      <c r="D1794">
        <v>4</v>
      </c>
      <c r="E1794" t="s">
        <v>281</v>
      </c>
      <c r="F1794" t="s">
        <v>1101</v>
      </c>
      <c r="G1794" t="s">
        <v>1661</v>
      </c>
      <c r="H1794" t="s">
        <v>359</v>
      </c>
      <c r="I1794">
        <v>3</v>
      </c>
      <c r="J1794">
        <v>16.98</v>
      </c>
      <c r="K1794">
        <v>50.94</v>
      </c>
    </row>
    <row r="1795" spans="1:11">
      <c r="A1795">
        <v>7149</v>
      </c>
      <c r="B1795" s="139">
        <v>45717</v>
      </c>
      <c r="C1795">
        <v>1166</v>
      </c>
      <c r="D1795">
        <v>4</v>
      </c>
      <c r="E1795" t="s">
        <v>281</v>
      </c>
      <c r="F1795" t="s">
        <v>1101</v>
      </c>
      <c r="G1795" t="s">
        <v>1661</v>
      </c>
      <c r="H1795" t="s">
        <v>359</v>
      </c>
      <c r="I1795">
        <v>3</v>
      </c>
      <c r="J1795">
        <v>16.98</v>
      </c>
      <c r="K1795">
        <v>50.94</v>
      </c>
    </row>
    <row r="1796" spans="1:11">
      <c r="A1796">
        <v>7415</v>
      </c>
      <c r="B1796" s="139">
        <v>45748</v>
      </c>
      <c r="C1796">
        <v>1166</v>
      </c>
      <c r="D1796">
        <v>4</v>
      </c>
      <c r="E1796" t="s">
        <v>281</v>
      </c>
      <c r="F1796" t="s">
        <v>1101</v>
      </c>
      <c r="G1796" t="s">
        <v>1661</v>
      </c>
      <c r="H1796" t="s">
        <v>359</v>
      </c>
      <c r="I1796">
        <v>3</v>
      </c>
      <c r="J1796">
        <v>16.98</v>
      </c>
      <c r="K1796">
        <v>50.94</v>
      </c>
    </row>
    <row r="1797" spans="1:11">
      <c r="A1797">
        <v>11307</v>
      </c>
      <c r="B1797" s="139">
        <v>45839</v>
      </c>
      <c r="C1797">
        <v>1166</v>
      </c>
      <c r="D1797">
        <v>4</v>
      </c>
      <c r="E1797" t="s">
        <v>281</v>
      </c>
      <c r="F1797" t="s">
        <v>1101</v>
      </c>
      <c r="G1797" t="s">
        <v>1661</v>
      </c>
      <c r="H1797" t="s">
        <v>359</v>
      </c>
      <c r="I1797">
        <v>3</v>
      </c>
      <c r="J1797">
        <v>16</v>
      </c>
      <c r="K1797">
        <v>48</v>
      </c>
    </row>
    <row r="1798" spans="1:11">
      <c r="A1798">
        <v>11823</v>
      </c>
      <c r="B1798" s="139">
        <v>45870</v>
      </c>
      <c r="C1798">
        <v>1166</v>
      </c>
      <c r="D1798">
        <v>4</v>
      </c>
      <c r="E1798" t="s">
        <v>281</v>
      </c>
      <c r="F1798" t="s">
        <v>1101</v>
      </c>
      <c r="G1798" t="s">
        <v>1661</v>
      </c>
      <c r="H1798" t="s">
        <v>359</v>
      </c>
      <c r="I1798">
        <v>3</v>
      </c>
      <c r="J1798">
        <v>16</v>
      </c>
      <c r="K1798">
        <v>48</v>
      </c>
    </row>
    <row r="1799" spans="1:11">
      <c r="A1799">
        <v>12029</v>
      </c>
      <c r="B1799" s="139">
        <v>45901</v>
      </c>
      <c r="C1799">
        <v>1166</v>
      </c>
      <c r="D1799">
        <v>4</v>
      </c>
      <c r="E1799" t="s">
        <v>281</v>
      </c>
      <c r="F1799" t="s">
        <v>1101</v>
      </c>
      <c r="G1799" t="s">
        <v>1661</v>
      </c>
      <c r="H1799" t="s">
        <v>359</v>
      </c>
      <c r="I1799">
        <v>3</v>
      </c>
      <c r="J1799">
        <v>16</v>
      </c>
      <c r="K1799">
        <v>48</v>
      </c>
    </row>
    <row r="1800" spans="1:11">
      <c r="A1800">
        <v>2158</v>
      </c>
      <c r="B1800" s="139">
        <v>45383</v>
      </c>
      <c r="C1800">
        <v>1171</v>
      </c>
      <c r="D1800">
        <v>4</v>
      </c>
      <c r="E1800" t="s">
        <v>281</v>
      </c>
      <c r="F1800" t="s">
        <v>1107</v>
      </c>
      <c r="G1800" t="s">
        <v>1661</v>
      </c>
      <c r="H1800" t="s">
        <v>359</v>
      </c>
      <c r="I1800">
        <v>3</v>
      </c>
      <c r="J1800">
        <v>2.65</v>
      </c>
      <c r="K1800">
        <v>7.95</v>
      </c>
    </row>
    <row r="1801" spans="1:11">
      <c r="A1801">
        <v>2840</v>
      </c>
      <c r="B1801" s="139">
        <v>45444</v>
      </c>
      <c r="C1801">
        <v>1171</v>
      </c>
      <c r="D1801">
        <v>4</v>
      </c>
      <c r="E1801" t="s">
        <v>281</v>
      </c>
      <c r="F1801" t="s">
        <v>1107</v>
      </c>
      <c r="G1801" t="s">
        <v>1661</v>
      </c>
      <c r="H1801" t="s">
        <v>359</v>
      </c>
      <c r="I1801">
        <v>3</v>
      </c>
      <c r="J1801">
        <v>2.65</v>
      </c>
      <c r="K1801">
        <v>7.95</v>
      </c>
    </row>
    <row r="1802" spans="1:11">
      <c r="A1802">
        <v>2089</v>
      </c>
      <c r="B1802" s="139">
        <v>45383</v>
      </c>
      <c r="C1802">
        <v>1178</v>
      </c>
      <c r="D1802">
        <v>4</v>
      </c>
      <c r="E1802" t="s">
        <v>281</v>
      </c>
      <c r="F1802" t="s">
        <v>1115</v>
      </c>
      <c r="G1802" t="s">
        <v>1661</v>
      </c>
      <c r="H1802" t="s">
        <v>359</v>
      </c>
      <c r="I1802">
        <v>3</v>
      </c>
      <c r="J1802">
        <v>12.25</v>
      </c>
      <c r="K1802">
        <v>36.75</v>
      </c>
    </row>
    <row r="1803" spans="1:11">
      <c r="A1803">
        <v>814</v>
      </c>
      <c r="B1803" s="139">
        <v>45292</v>
      </c>
      <c r="C1803">
        <v>1210</v>
      </c>
      <c r="D1803">
        <v>4</v>
      </c>
      <c r="E1803" t="s">
        <v>281</v>
      </c>
      <c r="F1803" t="s">
        <v>1149</v>
      </c>
      <c r="G1803" t="s">
        <v>1661</v>
      </c>
      <c r="H1803" t="s">
        <v>359</v>
      </c>
      <c r="I1803">
        <v>3</v>
      </c>
      <c r="J1803">
        <v>11.63</v>
      </c>
      <c r="K1803">
        <v>34.89</v>
      </c>
    </row>
    <row r="1804" spans="1:11">
      <c r="A1804">
        <v>813</v>
      </c>
      <c r="B1804" s="139">
        <v>45292</v>
      </c>
      <c r="C1804">
        <v>1211</v>
      </c>
      <c r="D1804">
        <v>4</v>
      </c>
      <c r="E1804" t="s">
        <v>281</v>
      </c>
      <c r="F1804" t="s">
        <v>1150</v>
      </c>
      <c r="G1804" t="s">
        <v>1661</v>
      </c>
      <c r="H1804" t="s">
        <v>359</v>
      </c>
      <c r="I1804">
        <v>3</v>
      </c>
      <c r="J1804">
        <v>3.08</v>
      </c>
      <c r="K1804">
        <v>9.24</v>
      </c>
    </row>
    <row r="1805" spans="1:11">
      <c r="A1805">
        <v>2469</v>
      </c>
      <c r="B1805" s="139">
        <v>45413</v>
      </c>
      <c r="C1805">
        <v>1223</v>
      </c>
      <c r="D1805">
        <v>4</v>
      </c>
      <c r="E1805" t="s">
        <v>281</v>
      </c>
      <c r="F1805" t="s">
        <v>1162</v>
      </c>
      <c r="G1805" t="s">
        <v>1661</v>
      </c>
      <c r="H1805" t="s">
        <v>359</v>
      </c>
      <c r="I1805">
        <v>3</v>
      </c>
      <c r="J1805">
        <v>8.23</v>
      </c>
      <c r="K1805">
        <v>24.69</v>
      </c>
    </row>
    <row r="1806" spans="1:11">
      <c r="A1806">
        <v>843</v>
      </c>
      <c r="B1806" s="139">
        <v>45292</v>
      </c>
      <c r="C1806">
        <v>1225</v>
      </c>
      <c r="D1806">
        <v>4</v>
      </c>
      <c r="E1806" t="s">
        <v>281</v>
      </c>
      <c r="F1806" t="s">
        <v>1163</v>
      </c>
      <c r="G1806" t="s">
        <v>1661</v>
      </c>
      <c r="H1806" t="s">
        <v>359</v>
      </c>
      <c r="I1806">
        <v>3</v>
      </c>
      <c r="J1806">
        <v>4.8</v>
      </c>
      <c r="K1806">
        <v>14.4</v>
      </c>
    </row>
    <row r="1807" spans="1:11">
      <c r="A1807">
        <v>1868</v>
      </c>
      <c r="B1807" s="139">
        <v>45352</v>
      </c>
      <c r="C1807">
        <v>1240</v>
      </c>
      <c r="D1807">
        <v>4</v>
      </c>
      <c r="E1807" t="s">
        <v>281</v>
      </c>
      <c r="F1807" t="s">
        <v>2629</v>
      </c>
      <c r="G1807" t="s">
        <v>1661</v>
      </c>
      <c r="H1807" t="s">
        <v>359</v>
      </c>
      <c r="I1807">
        <v>3</v>
      </c>
      <c r="J1807">
        <v>6.28</v>
      </c>
      <c r="K1807">
        <v>18.84</v>
      </c>
    </row>
    <row r="1808" spans="1:11">
      <c r="A1808">
        <v>761</v>
      </c>
      <c r="B1808" s="139">
        <v>45292</v>
      </c>
      <c r="C1808">
        <v>1244</v>
      </c>
      <c r="D1808">
        <v>4</v>
      </c>
      <c r="E1808" t="s">
        <v>281</v>
      </c>
      <c r="F1808" t="s">
        <v>1186</v>
      </c>
      <c r="G1808" t="s">
        <v>1661</v>
      </c>
      <c r="H1808" t="s">
        <v>359</v>
      </c>
      <c r="I1808">
        <v>3</v>
      </c>
      <c r="J1808">
        <v>3.5</v>
      </c>
      <c r="K1808">
        <v>10.5</v>
      </c>
    </row>
    <row r="1809" spans="1:11">
      <c r="A1809">
        <v>2819</v>
      </c>
      <c r="B1809" s="139">
        <v>45444</v>
      </c>
      <c r="C1809">
        <v>1244</v>
      </c>
      <c r="D1809">
        <v>4</v>
      </c>
      <c r="E1809" t="s">
        <v>281</v>
      </c>
      <c r="F1809" t="s">
        <v>1186</v>
      </c>
      <c r="G1809" t="s">
        <v>1661</v>
      </c>
      <c r="H1809" t="s">
        <v>359</v>
      </c>
      <c r="I1809">
        <v>3</v>
      </c>
      <c r="J1809">
        <v>3.5</v>
      </c>
      <c r="K1809">
        <v>10.5</v>
      </c>
    </row>
    <row r="1810" spans="1:11">
      <c r="A1810">
        <v>2888</v>
      </c>
      <c r="B1810" s="139">
        <v>45444</v>
      </c>
      <c r="C1810">
        <v>1249</v>
      </c>
      <c r="D1810">
        <v>4</v>
      </c>
      <c r="E1810" t="s">
        <v>281</v>
      </c>
      <c r="F1810" t="s">
        <v>1191</v>
      </c>
      <c r="G1810" t="s">
        <v>1661</v>
      </c>
      <c r="H1810" t="s">
        <v>359</v>
      </c>
      <c r="I1810">
        <v>3</v>
      </c>
      <c r="J1810">
        <v>3.18</v>
      </c>
      <c r="K1810">
        <v>9.5399999999999991</v>
      </c>
    </row>
    <row r="1811" spans="1:11">
      <c r="A1811">
        <v>5292</v>
      </c>
      <c r="B1811" s="139">
        <v>45474</v>
      </c>
      <c r="C1811">
        <v>1249</v>
      </c>
      <c r="D1811">
        <v>4</v>
      </c>
      <c r="E1811" t="s">
        <v>281</v>
      </c>
      <c r="F1811" t="s">
        <v>1191</v>
      </c>
      <c r="G1811" t="s">
        <v>1661</v>
      </c>
      <c r="H1811" t="s">
        <v>359</v>
      </c>
      <c r="I1811">
        <v>3</v>
      </c>
      <c r="J1811">
        <v>3.18</v>
      </c>
      <c r="K1811">
        <v>9.5399999999999991</v>
      </c>
    </row>
    <row r="1812" spans="1:11">
      <c r="A1812">
        <v>6200</v>
      </c>
      <c r="B1812" s="139">
        <v>45566</v>
      </c>
      <c r="C1812">
        <v>1249</v>
      </c>
      <c r="D1812">
        <v>4</v>
      </c>
      <c r="E1812" t="s">
        <v>281</v>
      </c>
      <c r="F1812" t="s">
        <v>1191</v>
      </c>
      <c r="G1812" t="s">
        <v>1661</v>
      </c>
      <c r="H1812" t="s">
        <v>359</v>
      </c>
      <c r="I1812">
        <v>3</v>
      </c>
      <c r="J1812">
        <v>3.18</v>
      </c>
      <c r="K1812">
        <v>9.5399999999999991</v>
      </c>
    </row>
    <row r="1813" spans="1:11">
      <c r="A1813">
        <v>6952</v>
      </c>
      <c r="B1813" s="139">
        <v>45689</v>
      </c>
      <c r="C1813">
        <v>1249</v>
      </c>
      <c r="D1813">
        <v>4</v>
      </c>
      <c r="E1813" t="s">
        <v>281</v>
      </c>
      <c r="F1813" t="s">
        <v>1191</v>
      </c>
      <c r="G1813" t="s">
        <v>1661</v>
      </c>
      <c r="H1813" t="s">
        <v>359</v>
      </c>
      <c r="I1813">
        <v>3</v>
      </c>
      <c r="J1813">
        <v>3.18</v>
      </c>
      <c r="K1813">
        <v>9.5399999999999991</v>
      </c>
    </row>
    <row r="1814" spans="1:11">
      <c r="A1814">
        <v>851</v>
      </c>
      <c r="B1814" s="139">
        <v>45292</v>
      </c>
      <c r="C1814">
        <v>1266</v>
      </c>
      <c r="D1814">
        <v>4</v>
      </c>
      <c r="E1814" t="s">
        <v>281</v>
      </c>
      <c r="F1814" t="s">
        <v>1212</v>
      </c>
      <c r="G1814" t="s">
        <v>1661</v>
      </c>
      <c r="H1814" t="s">
        <v>359</v>
      </c>
      <c r="I1814">
        <v>3</v>
      </c>
      <c r="J1814">
        <v>6.4</v>
      </c>
      <c r="K1814">
        <v>19.2</v>
      </c>
    </row>
    <row r="1815" spans="1:11">
      <c r="A1815">
        <v>1879</v>
      </c>
      <c r="B1815" s="139">
        <v>45352</v>
      </c>
      <c r="C1815">
        <v>1273</v>
      </c>
      <c r="D1815">
        <v>4</v>
      </c>
      <c r="E1815" t="s">
        <v>281</v>
      </c>
      <c r="F1815" t="s">
        <v>1219</v>
      </c>
      <c r="G1815" t="s">
        <v>1661</v>
      </c>
      <c r="H1815" t="s">
        <v>359</v>
      </c>
      <c r="I1815">
        <v>3</v>
      </c>
      <c r="J1815">
        <v>6.58</v>
      </c>
      <c r="K1815">
        <v>19.739999999999998</v>
      </c>
    </row>
    <row r="1816" spans="1:11">
      <c r="A1816">
        <v>838</v>
      </c>
      <c r="B1816" s="139">
        <v>45292</v>
      </c>
      <c r="C1816">
        <v>1274</v>
      </c>
      <c r="D1816">
        <v>4</v>
      </c>
      <c r="E1816" t="s">
        <v>281</v>
      </c>
      <c r="F1816" t="s">
        <v>2631</v>
      </c>
      <c r="G1816" t="s">
        <v>1661</v>
      </c>
      <c r="H1816" t="s">
        <v>359</v>
      </c>
      <c r="I1816">
        <v>3</v>
      </c>
      <c r="J1816">
        <v>8.0299999999999994</v>
      </c>
      <c r="K1816">
        <v>24.09</v>
      </c>
    </row>
    <row r="1817" spans="1:11">
      <c r="A1817">
        <v>5783</v>
      </c>
      <c r="B1817" s="139">
        <v>45505</v>
      </c>
      <c r="C1817">
        <v>1274</v>
      </c>
      <c r="D1817">
        <v>4</v>
      </c>
      <c r="E1817" t="s">
        <v>281</v>
      </c>
      <c r="F1817" t="s">
        <v>2631</v>
      </c>
      <c r="G1817" t="s">
        <v>1661</v>
      </c>
      <c r="H1817" t="s">
        <v>359</v>
      </c>
      <c r="I1817">
        <v>3</v>
      </c>
      <c r="J1817">
        <v>8.0299999999999994</v>
      </c>
      <c r="K1817">
        <v>24.09</v>
      </c>
    </row>
    <row r="1818" spans="1:11">
      <c r="A1818">
        <v>1882</v>
      </c>
      <c r="B1818" s="139">
        <v>45352</v>
      </c>
      <c r="C1818">
        <v>1278</v>
      </c>
      <c r="D1818">
        <v>4</v>
      </c>
      <c r="E1818" t="s">
        <v>281</v>
      </c>
      <c r="F1818" t="s">
        <v>2641</v>
      </c>
      <c r="G1818" t="s">
        <v>1661</v>
      </c>
      <c r="H1818" t="s">
        <v>359</v>
      </c>
      <c r="I1818">
        <v>3</v>
      </c>
      <c r="J1818">
        <v>5.03</v>
      </c>
      <c r="K1818">
        <v>15.09</v>
      </c>
    </row>
    <row r="1819" spans="1:11">
      <c r="A1819">
        <v>809</v>
      </c>
      <c r="B1819" s="139">
        <v>45292</v>
      </c>
      <c r="C1819">
        <v>1311</v>
      </c>
      <c r="D1819">
        <v>4</v>
      </c>
      <c r="E1819" t="s">
        <v>281</v>
      </c>
      <c r="F1819" t="s">
        <v>1253</v>
      </c>
      <c r="G1819" t="s">
        <v>1661</v>
      </c>
      <c r="H1819" t="s">
        <v>359</v>
      </c>
      <c r="I1819">
        <v>3</v>
      </c>
      <c r="J1819">
        <v>19.2</v>
      </c>
      <c r="K1819">
        <v>57.6</v>
      </c>
    </row>
    <row r="1820" spans="1:11">
      <c r="A1820">
        <v>1804</v>
      </c>
      <c r="B1820" s="139">
        <v>45352</v>
      </c>
      <c r="C1820">
        <v>1311</v>
      </c>
      <c r="D1820">
        <v>4</v>
      </c>
      <c r="E1820" t="s">
        <v>281</v>
      </c>
      <c r="F1820" t="s">
        <v>1253</v>
      </c>
      <c r="G1820" t="s">
        <v>1661</v>
      </c>
      <c r="H1820" t="s">
        <v>359</v>
      </c>
      <c r="I1820">
        <v>3</v>
      </c>
      <c r="J1820">
        <v>19.2</v>
      </c>
      <c r="K1820">
        <v>57.6</v>
      </c>
    </row>
    <row r="1821" spans="1:11">
      <c r="A1821">
        <v>6825</v>
      </c>
      <c r="B1821" s="139">
        <v>45658</v>
      </c>
      <c r="C1821">
        <v>1311</v>
      </c>
      <c r="D1821">
        <v>4</v>
      </c>
      <c r="E1821" t="s">
        <v>281</v>
      </c>
      <c r="F1821" t="s">
        <v>1253</v>
      </c>
      <c r="G1821" t="s">
        <v>1661</v>
      </c>
      <c r="H1821" t="s">
        <v>359</v>
      </c>
      <c r="I1821">
        <v>3</v>
      </c>
      <c r="J1821">
        <v>19.2</v>
      </c>
      <c r="K1821">
        <v>57.6</v>
      </c>
    </row>
    <row r="1822" spans="1:11">
      <c r="A1822">
        <v>762</v>
      </c>
      <c r="B1822" s="139">
        <v>45292</v>
      </c>
      <c r="C1822">
        <v>1313</v>
      </c>
      <c r="D1822">
        <v>4</v>
      </c>
      <c r="E1822" t="s">
        <v>281</v>
      </c>
      <c r="F1822" t="s">
        <v>1255</v>
      </c>
      <c r="G1822" t="s">
        <v>1661</v>
      </c>
      <c r="H1822" t="s">
        <v>359</v>
      </c>
      <c r="I1822">
        <v>3</v>
      </c>
      <c r="J1822">
        <v>8.08</v>
      </c>
      <c r="K1822">
        <v>24.24</v>
      </c>
    </row>
    <row r="1823" spans="1:11">
      <c r="A1823">
        <v>1805</v>
      </c>
      <c r="B1823" s="139">
        <v>45352</v>
      </c>
      <c r="C1823">
        <v>1317</v>
      </c>
      <c r="D1823">
        <v>4</v>
      </c>
      <c r="E1823" t="s">
        <v>281</v>
      </c>
      <c r="F1823" t="s">
        <v>1259</v>
      </c>
      <c r="G1823" t="s">
        <v>1661</v>
      </c>
      <c r="H1823" t="s">
        <v>359</v>
      </c>
      <c r="I1823">
        <v>3</v>
      </c>
      <c r="J1823">
        <v>11.21</v>
      </c>
      <c r="K1823">
        <v>33.630000000000003</v>
      </c>
    </row>
    <row r="1824" spans="1:11">
      <c r="A1824">
        <v>6038</v>
      </c>
      <c r="B1824" s="139">
        <v>45536</v>
      </c>
      <c r="C1824">
        <v>1317</v>
      </c>
      <c r="D1824">
        <v>4</v>
      </c>
      <c r="E1824" t="s">
        <v>281</v>
      </c>
      <c r="F1824" t="s">
        <v>1259</v>
      </c>
      <c r="G1824" t="s">
        <v>1661</v>
      </c>
      <c r="H1824" t="s">
        <v>359</v>
      </c>
      <c r="I1824">
        <v>3</v>
      </c>
      <c r="J1824">
        <v>11.21</v>
      </c>
      <c r="K1824">
        <v>33.630000000000003</v>
      </c>
    </row>
    <row r="1825" spans="1:11">
      <c r="A1825">
        <v>6460</v>
      </c>
      <c r="B1825" s="139">
        <v>45597</v>
      </c>
      <c r="C1825">
        <v>1317</v>
      </c>
      <c r="D1825">
        <v>4</v>
      </c>
      <c r="E1825" t="s">
        <v>281</v>
      </c>
      <c r="F1825" t="s">
        <v>1259</v>
      </c>
      <c r="G1825" t="s">
        <v>1661</v>
      </c>
      <c r="H1825" t="s">
        <v>359</v>
      </c>
      <c r="I1825">
        <v>3</v>
      </c>
      <c r="J1825">
        <v>11.21</v>
      </c>
      <c r="K1825">
        <v>33.630000000000003</v>
      </c>
    </row>
    <row r="1826" spans="1:11">
      <c r="A1826">
        <v>895</v>
      </c>
      <c r="B1826" s="139">
        <v>45292</v>
      </c>
      <c r="C1826">
        <v>2714</v>
      </c>
      <c r="D1826">
        <v>4</v>
      </c>
      <c r="E1826" t="s">
        <v>281</v>
      </c>
      <c r="F1826" t="s">
        <v>2642</v>
      </c>
      <c r="G1826" t="s">
        <v>1661</v>
      </c>
      <c r="H1826" t="s">
        <v>359</v>
      </c>
      <c r="I1826">
        <v>3</v>
      </c>
      <c r="J1826">
        <v>14.45</v>
      </c>
      <c r="K1826">
        <v>43.35</v>
      </c>
    </row>
    <row r="1827" spans="1:11">
      <c r="A1827">
        <v>2854</v>
      </c>
      <c r="B1827" s="139">
        <v>45444</v>
      </c>
      <c r="C1827">
        <v>6061</v>
      </c>
      <c r="D1827">
        <v>4</v>
      </c>
      <c r="E1827" t="s">
        <v>281</v>
      </c>
      <c r="F1827" t="s">
        <v>2634</v>
      </c>
      <c r="G1827" t="s">
        <v>1661</v>
      </c>
      <c r="H1827" t="s">
        <v>359</v>
      </c>
      <c r="I1827">
        <v>3</v>
      </c>
      <c r="J1827">
        <v>9.32</v>
      </c>
      <c r="K1827">
        <v>27.96</v>
      </c>
    </row>
    <row r="1828" spans="1:11">
      <c r="A1828">
        <v>6035</v>
      </c>
      <c r="B1828" s="139">
        <v>45536</v>
      </c>
      <c r="C1828">
        <v>6061</v>
      </c>
      <c r="D1828">
        <v>4</v>
      </c>
      <c r="E1828" t="s">
        <v>281</v>
      </c>
      <c r="F1828" t="s">
        <v>2634</v>
      </c>
      <c r="G1828" t="s">
        <v>1661</v>
      </c>
      <c r="H1828" t="s">
        <v>359</v>
      </c>
      <c r="I1828">
        <v>3</v>
      </c>
      <c r="J1828">
        <v>9.32</v>
      </c>
      <c r="K1828">
        <v>27.96</v>
      </c>
    </row>
    <row r="1829" spans="1:11">
      <c r="A1829">
        <v>6453</v>
      </c>
      <c r="B1829" s="139">
        <v>45597</v>
      </c>
      <c r="C1829">
        <v>6640</v>
      </c>
      <c r="D1829">
        <v>4</v>
      </c>
      <c r="E1829" t="s">
        <v>281</v>
      </c>
      <c r="F1829" t="s">
        <v>2643</v>
      </c>
      <c r="G1829" t="s">
        <v>1661</v>
      </c>
      <c r="H1829" t="s">
        <v>359</v>
      </c>
      <c r="I1829">
        <v>3</v>
      </c>
      <c r="J1829">
        <v>4.09</v>
      </c>
      <c r="K1829">
        <v>12.27</v>
      </c>
    </row>
    <row r="1830" spans="1:11">
      <c r="A1830">
        <v>7162</v>
      </c>
      <c r="B1830" s="139">
        <v>45717</v>
      </c>
      <c r="C1830">
        <v>6716</v>
      </c>
      <c r="D1830">
        <v>4</v>
      </c>
      <c r="E1830" t="s">
        <v>281</v>
      </c>
      <c r="F1830" t="s">
        <v>1156</v>
      </c>
      <c r="G1830" t="s">
        <v>1661</v>
      </c>
      <c r="H1830" t="s">
        <v>359</v>
      </c>
      <c r="I1830">
        <v>3</v>
      </c>
      <c r="J1830">
        <v>14</v>
      </c>
      <c r="K1830">
        <v>42</v>
      </c>
    </row>
    <row r="1831" spans="1:11">
      <c r="A1831">
        <v>7163</v>
      </c>
      <c r="B1831" s="139">
        <v>45717</v>
      </c>
      <c r="C1831">
        <v>6717</v>
      </c>
      <c r="D1831">
        <v>4</v>
      </c>
      <c r="E1831" t="s">
        <v>281</v>
      </c>
      <c r="F1831" t="s">
        <v>1087</v>
      </c>
      <c r="G1831" t="s">
        <v>1661</v>
      </c>
      <c r="H1831" t="s">
        <v>359</v>
      </c>
      <c r="I1831">
        <v>3</v>
      </c>
      <c r="J1831">
        <v>14.2</v>
      </c>
      <c r="K1831">
        <v>42.6</v>
      </c>
    </row>
    <row r="1832" spans="1:11">
      <c r="A1832">
        <v>2795</v>
      </c>
      <c r="B1832" s="139">
        <v>45413</v>
      </c>
      <c r="C1832">
        <v>1029</v>
      </c>
      <c r="D1832">
        <v>2</v>
      </c>
      <c r="E1832" t="s">
        <v>346</v>
      </c>
      <c r="F1832" t="s">
        <v>2644</v>
      </c>
      <c r="G1832" t="s">
        <v>1661</v>
      </c>
      <c r="H1832" t="s">
        <v>359</v>
      </c>
      <c r="I1832">
        <v>10</v>
      </c>
      <c r="J1832">
        <v>0.5</v>
      </c>
      <c r="K1832">
        <v>5</v>
      </c>
    </row>
    <row r="1833" spans="1:11">
      <c r="A1833">
        <v>2796</v>
      </c>
      <c r="B1833" s="139">
        <v>45383</v>
      </c>
      <c r="C1833">
        <v>1029</v>
      </c>
      <c r="D1833">
        <v>2</v>
      </c>
      <c r="E1833" t="s">
        <v>346</v>
      </c>
      <c r="F1833" t="s">
        <v>2644</v>
      </c>
      <c r="G1833" t="s">
        <v>1661</v>
      </c>
      <c r="H1833" t="s">
        <v>359</v>
      </c>
      <c r="I1833">
        <v>10</v>
      </c>
      <c r="J1833">
        <v>0.5</v>
      </c>
      <c r="K1833">
        <v>5</v>
      </c>
    </row>
    <row r="1834" spans="1:11">
      <c r="A1834">
        <v>2797</v>
      </c>
      <c r="B1834" s="139">
        <v>45383</v>
      </c>
      <c r="C1834">
        <v>1029</v>
      </c>
      <c r="D1834">
        <v>2</v>
      </c>
      <c r="E1834" t="s">
        <v>346</v>
      </c>
      <c r="F1834" t="s">
        <v>2644</v>
      </c>
      <c r="G1834" t="s">
        <v>1661</v>
      </c>
      <c r="H1834" t="s">
        <v>359</v>
      </c>
      <c r="I1834">
        <v>10</v>
      </c>
      <c r="J1834">
        <v>0.5</v>
      </c>
      <c r="K1834">
        <v>5</v>
      </c>
    </row>
    <row r="1835" spans="1:11">
      <c r="A1835">
        <v>2798</v>
      </c>
      <c r="B1835" s="139">
        <v>45352</v>
      </c>
      <c r="C1835">
        <v>1029</v>
      </c>
      <c r="D1835">
        <v>2</v>
      </c>
      <c r="E1835" t="s">
        <v>346</v>
      </c>
      <c r="F1835" t="s">
        <v>2644</v>
      </c>
      <c r="G1835" t="s">
        <v>1661</v>
      </c>
      <c r="H1835" t="s">
        <v>359</v>
      </c>
      <c r="I1835">
        <v>10</v>
      </c>
      <c r="J1835">
        <v>0.5</v>
      </c>
      <c r="K1835">
        <v>5</v>
      </c>
    </row>
    <row r="1836" spans="1:11">
      <c r="A1836">
        <v>7167</v>
      </c>
      <c r="B1836" s="139">
        <v>45717</v>
      </c>
      <c r="C1836">
        <v>1030</v>
      </c>
      <c r="D1836">
        <v>2</v>
      </c>
      <c r="E1836" t="s">
        <v>346</v>
      </c>
      <c r="F1836" t="s">
        <v>1555</v>
      </c>
      <c r="G1836" t="s">
        <v>1661</v>
      </c>
      <c r="H1836" t="s">
        <v>359</v>
      </c>
      <c r="I1836">
        <v>6</v>
      </c>
      <c r="J1836">
        <v>19.52</v>
      </c>
      <c r="K1836">
        <v>117.12</v>
      </c>
    </row>
    <row r="1837" spans="1:11">
      <c r="A1837">
        <v>10287</v>
      </c>
      <c r="B1837" s="139">
        <v>45809</v>
      </c>
      <c r="C1837">
        <v>1030</v>
      </c>
      <c r="D1837">
        <v>2</v>
      </c>
      <c r="E1837" t="s">
        <v>346</v>
      </c>
      <c r="F1837" t="s">
        <v>1555</v>
      </c>
      <c r="G1837" t="s">
        <v>1661</v>
      </c>
      <c r="H1837" t="s">
        <v>359</v>
      </c>
      <c r="I1837">
        <v>3</v>
      </c>
      <c r="J1837">
        <v>19</v>
      </c>
      <c r="K1837">
        <v>57</v>
      </c>
    </row>
    <row r="1838" spans="1:11">
      <c r="A1838">
        <v>6260</v>
      </c>
      <c r="B1838" s="139">
        <v>45566</v>
      </c>
      <c r="C1838">
        <v>1033</v>
      </c>
      <c r="D1838">
        <v>2</v>
      </c>
      <c r="E1838" t="s">
        <v>346</v>
      </c>
      <c r="F1838" t="s">
        <v>1557</v>
      </c>
      <c r="G1838" t="s">
        <v>1661</v>
      </c>
      <c r="H1838" t="s">
        <v>359</v>
      </c>
      <c r="I1838">
        <v>4</v>
      </c>
      <c r="J1838">
        <v>16.93</v>
      </c>
      <c r="K1838">
        <v>67.72</v>
      </c>
    </row>
    <row r="1839" spans="1:11">
      <c r="A1839">
        <v>1747</v>
      </c>
      <c r="B1839" s="139">
        <v>45352</v>
      </c>
      <c r="C1839">
        <v>1034</v>
      </c>
      <c r="D1839">
        <v>2</v>
      </c>
      <c r="E1839" t="s">
        <v>346</v>
      </c>
      <c r="F1839" t="s">
        <v>381</v>
      </c>
      <c r="G1839" t="s">
        <v>1661</v>
      </c>
      <c r="H1839" t="s">
        <v>359</v>
      </c>
      <c r="I1839">
        <v>4</v>
      </c>
      <c r="J1839">
        <v>14.4</v>
      </c>
      <c r="K1839">
        <v>57.6</v>
      </c>
    </row>
    <row r="1840" spans="1:11">
      <c r="A1840">
        <v>7166</v>
      </c>
      <c r="B1840" s="139">
        <v>45717</v>
      </c>
      <c r="C1840">
        <v>1034</v>
      </c>
      <c r="D1840">
        <v>2</v>
      </c>
      <c r="E1840" t="s">
        <v>346</v>
      </c>
      <c r="F1840" t="s">
        <v>381</v>
      </c>
      <c r="G1840" t="s">
        <v>1661</v>
      </c>
      <c r="H1840" t="s">
        <v>359</v>
      </c>
      <c r="I1840">
        <v>6</v>
      </c>
      <c r="J1840">
        <v>14.4</v>
      </c>
      <c r="K1840">
        <v>86.4</v>
      </c>
    </row>
    <row r="1841" spans="1:11">
      <c r="A1841">
        <v>963</v>
      </c>
      <c r="B1841" s="139">
        <v>45292</v>
      </c>
      <c r="C1841">
        <v>1035</v>
      </c>
      <c r="D1841">
        <v>2</v>
      </c>
      <c r="E1841" t="s">
        <v>346</v>
      </c>
      <c r="F1841" t="s">
        <v>2645</v>
      </c>
      <c r="G1841" t="s">
        <v>1661</v>
      </c>
      <c r="H1841" t="s">
        <v>359</v>
      </c>
      <c r="I1841">
        <v>5</v>
      </c>
      <c r="J1841">
        <v>14.95</v>
      </c>
      <c r="K1841">
        <v>74.75</v>
      </c>
    </row>
    <row r="1842" spans="1:11">
      <c r="A1842">
        <v>11791</v>
      </c>
      <c r="B1842" s="139">
        <v>45870</v>
      </c>
      <c r="C1842">
        <v>1488</v>
      </c>
      <c r="D1842">
        <v>7</v>
      </c>
      <c r="E1842" t="s">
        <v>172</v>
      </c>
      <c r="F1842" t="s">
        <v>734</v>
      </c>
      <c r="G1842" t="s">
        <v>1661</v>
      </c>
      <c r="H1842" t="s">
        <v>359</v>
      </c>
      <c r="I1842">
        <v>12</v>
      </c>
      <c r="J1842">
        <v>6</v>
      </c>
      <c r="K1842">
        <v>72</v>
      </c>
    </row>
    <row r="1843" spans="1:11">
      <c r="A1843">
        <v>5326</v>
      </c>
      <c r="B1843" s="139">
        <v>45474</v>
      </c>
      <c r="C1843">
        <v>1491</v>
      </c>
      <c r="D1843">
        <v>7</v>
      </c>
      <c r="E1843" t="s">
        <v>172</v>
      </c>
      <c r="F1843" t="s">
        <v>737</v>
      </c>
      <c r="G1843" t="s">
        <v>1661</v>
      </c>
      <c r="H1843" t="s">
        <v>359</v>
      </c>
      <c r="I1843">
        <v>2.5</v>
      </c>
      <c r="J1843">
        <v>9.9</v>
      </c>
      <c r="K1843">
        <v>24.75</v>
      </c>
    </row>
    <row r="1844" spans="1:11">
      <c r="A1844">
        <v>1310</v>
      </c>
      <c r="B1844" s="139">
        <v>45323</v>
      </c>
      <c r="C1844">
        <v>1494</v>
      </c>
      <c r="D1844">
        <v>7</v>
      </c>
      <c r="E1844" t="s">
        <v>172</v>
      </c>
      <c r="F1844" t="s">
        <v>1699</v>
      </c>
      <c r="G1844" t="s">
        <v>1661</v>
      </c>
      <c r="H1844" t="s">
        <v>359</v>
      </c>
      <c r="I1844">
        <v>5.7</v>
      </c>
      <c r="J1844">
        <v>12.9</v>
      </c>
      <c r="K1844">
        <v>73.53</v>
      </c>
    </row>
    <row r="1845" spans="1:11">
      <c r="A1845">
        <v>11267</v>
      </c>
      <c r="B1845" s="139">
        <v>45839</v>
      </c>
      <c r="C1845">
        <v>1494</v>
      </c>
      <c r="D1845">
        <v>7</v>
      </c>
      <c r="E1845" t="s">
        <v>172</v>
      </c>
      <c r="F1845" t="s">
        <v>1699</v>
      </c>
      <c r="G1845" t="s">
        <v>1661</v>
      </c>
      <c r="H1845" t="s">
        <v>359</v>
      </c>
      <c r="I1845">
        <v>5</v>
      </c>
      <c r="J1845">
        <v>12</v>
      </c>
      <c r="K1845">
        <v>60</v>
      </c>
    </row>
    <row r="1846" spans="1:11">
      <c r="A1846">
        <v>13065</v>
      </c>
      <c r="B1846" s="139">
        <v>45931</v>
      </c>
      <c r="C1846">
        <v>1494</v>
      </c>
      <c r="D1846">
        <v>7</v>
      </c>
      <c r="E1846" t="s">
        <v>172</v>
      </c>
      <c r="F1846" t="s">
        <v>1699</v>
      </c>
      <c r="G1846" t="s">
        <v>1661</v>
      </c>
      <c r="H1846" t="s">
        <v>359</v>
      </c>
      <c r="I1846">
        <v>4</v>
      </c>
      <c r="J1846">
        <v>12</v>
      </c>
      <c r="K1846">
        <v>48</v>
      </c>
    </row>
    <row r="1847" spans="1:11">
      <c r="A1847">
        <v>2980</v>
      </c>
      <c r="B1847" s="139">
        <v>45444</v>
      </c>
      <c r="C1847">
        <v>1507</v>
      </c>
      <c r="D1847">
        <v>7</v>
      </c>
      <c r="E1847" t="s">
        <v>172</v>
      </c>
      <c r="F1847" t="s">
        <v>753</v>
      </c>
      <c r="G1847" t="s">
        <v>1661</v>
      </c>
      <c r="H1847" t="s">
        <v>359</v>
      </c>
      <c r="I1847">
        <v>6</v>
      </c>
      <c r="J1847">
        <v>14.9</v>
      </c>
      <c r="K1847">
        <v>89.4</v>
      </c>
    </row>
    <row r="1848" spans="1:11">
      <c r="A1848">
        <v>1711</v>
      </c>
      <c r="B1848" s="139">
        <v>45352</v>
      </c>
      <c r="C1848">
        <v>1523</v>
      </c>
      <c r="D1848">
        <v>9</v>
      </c>
      <c r="E1848" t="s">
        <v>350</v>
      </c>
      <c r="F1848" t="s">
        <v>1700</v>
      </c>
      <c r="G1848" t="s">
        <v>1661</v>
      </c>
      <c r="H1848" t="s">
        <v>359</v>
      </c>
      <c r="I1848">
        <v>3</v>
      </c>
      <c r="J1848">
        <v>63.6</v>
      </c>
      <c r="K1848">
        <v>190.8</v>
      </c>
    </row>
    <row r="1849" spans="1:11">
      <c r="A1849">
        <v>13068</v>
      </c>
      <c r="B1849" s="139">
        <v>45931</v>
      </c>
      <c r="C1849">
        <v>1523</v>
      </c>
      <c r="D1849">
        <v>9</v>
      </c>
      <c r="E1849" t="s">
        <v>350</v>
      </c>
      <c r="F1849" t="s">
        <v>1700</v>
      </c>
      <c r="G1849" t="s">
        <v>1661</v>
      </c>
      <c r="H1849" t="s">
        <v>359</v>
      </c>
      <c r="I1849">
        <v>0</v>
      </c>
      <c r="J1849">
        <v>65</v>
      </c>
      <c r="K1849">
        <v>0</v>
      </c>
    </row>
    <row r="1850" spans="1:11">
      <c r="A1850">
        <v>6300</v>
      </c>
      <c r="B1850" s="139">
        <v>45566</v>
      </c>
      <c r="C1850">
        <v>1524</v>
      </c>
      <c r="D1850">
        <v>9</v>
      </c>
      <c r="E1850" t="s">
        <v>350</v>
      </c>
      <c r="F1850" t="s">
        <v>2646</v>
      </c>
      <c r="G1850" t="s">
        <v>1661</v>
      </c>
      <c r="H1850" t="s">
        <v>359</v>
      </c>
      <c r="I1850">
        <v>3</v>
      </c>
      <c r="J1850">
        <v>65.19</v>
      </c>
      <c r="K1850">
        <v>195.57</v>
      </c>
    </row>
    <row r="1851" spans="1:11">
      <c r="A1851">
        <v>1710</v>
      </c>
      <c r="B1851" s="139">
        <v>45352</v>
      </c>
      <c r="C1851">
        <v>1525</v>
      </c>
      <c r="D1851">
        <v>9</v>
      </c>
      <c r="E1851" t="s">
        <v>350</v>
      </c>
      <c r="F1851" t="s">
        <v>2647</v>
      </c>
      <c r="G1851" t="s">
        <v>1661</v>
      </c>
      <c r="H1851" t="s">
        <v>359</v>
      </c>
      <c r="I1851">
        <v>4</v>
      </c>
      <c r="J1851">
        <v>63.6</v>
      </c>
      <c r="K1851">
        <v>254.4</v>
      </c>
    </row>
    <row r="1852" spans="1:11">
      <c r="A1852">
        <v>2629</v>
      </c>
      <c r="B1852" s="139">
        <v>45413</v>
      </c>
      <c r="C1852">
        <v>1525</v>
      </c>
      <c r="D1852">
        <v>9</v>
      </c>
      <c r="E1852" t="s">
        <v>350</v>
      </c>
      <c r="F1852" t="s">
        <v>2647</v>
      </c>
      <c r="G1852" t="s">
        <v>1661</v>
      </c>
      <c r="H1852" t="s">
        <v>359</v>
      </c>
      <c r="I1852">
        <v>0.5</v>
      </c>
      <c r="J1852">
        <v>63.6</v>
      </c>
      <c r="K1852">
        <v>31.8</v>
      </c>
    </row>
    <row r="1853" spans="1:11">
      <c r="A1853">
        <v>6298</v>
      </c>
      <c r="B1853" s="139">
        <v>45566</v>
      </c>
      <c r="C1853">
        <v>1525</v>
      </c>
      <c r="D1853">
        <v>9</v>
      </c>
      <c r="E1853" t="s">
        <v>350</v>
      </c>
      <c r="F1853" t="s">
        <v>2647</v>
      </c>
      <c r="G1853" t="s">
        <v>1661</v>
      </c>
      <c r="H1853" t="s">
        <v>359</v>
      </c>
      <c r="I1853">
        <v>2.5</v>
      </c>
      <c r="J1853">
        <v>65.19</v>
      </c>
      <c r="K1853">
        <v>162.97499999999999</v>
      </c>
    </row>
    <row r="1854" spans="1:11">
      <c r="A1854">
        <v>2978</v>
      </c>
      <c r="B1854" s="139">
        <v>45444</v>
      </c>
      <c r="C1854">
        <v>1527</v>
      </c>
      <c r="D1854">
        <v>10</v>
      </c>
      <c r="E1854" t="s">
        <v>340</v>
      </c>
      <c r="F1854" t="s">
        <v>782</v>
      </c>
      <c r="G1854" t="s">
        <v>1661</v>
      </c>
      <c r="H1854" t="s">
        <v>359</v>
      </c>
      <c r="I1854">
        <v>5</v>
      </c>
      <c r="J1854">
        <v>12.73</v>
      </c>
      <c r="K1854">
        <v>63.65</v>
      </c>
    </row>
    <row r="1855" spans="1:11">
      <c r="A1855">
        <v>5341</v>
      </c>
      <c r="B1855" s="139">
        <v>45474</v>
      </c>
      <c r="C1855">
        <v>1527</v>
      </c>
      <c r="D1855">
        <v>10</v>
      </c>
      <c r="E1855" t="s">
        <v>340</v>
      </c>
      <c r="F1855" t="s">
        <v>782</v>
      </c>
      <c r="G1855" t="s">
        <v>1661</v>
      </c>
      <c r="H1855" t="s">
        <v>359</v>
      </c>
      <c r="I1855">
        <v>6</v>
      </c>
      <c r="J1855">
        <v>12.73</v>
      </c>
      <c r="K1855">
        <v>76.38</v>
      </c>
    </row>
    <row r="1856" spans="1:11">
      <c r="A1856">
        <v>5745</v>
      </c>
      <c r="B1856" s="139">
        <v>45505</v>
      </c>
      <c r="C1856">
        <v>1527</v>
      </c>
      <c r="D1856">
        <v>10</v>
      </c>
      <c r="E1856" t="s">
        <v>340</v>
      </c>
      <c r="F1856" t="s">
        <v>782</v>
      </c>
      <c r="G1856" t="s">
        <v>1661</v>
      </c>
      <c r="H1856" t="s">
        <v>359</v>
      </c>
      <c r="I1856">
        <v>6</v>
      </c>
      <c r="J1856">
        <v>12.73</v>
      </c>
      <c r="K1856">
        <v>76.38</v>
      </c>
    </row>
    <row r="1857" spans="1:11">
      <c r="A1857">
        <v>7032</v>
      </c>
      <c r="B1857" s="139">
        <v>45689</v>
      </c>
      <c r="C1857">
        <v>1527</v>
      </c>
      <c r="D1857">
        <v>10</v>
      </c>
      <c r="E1857" t="s">
        <v>340</v>
      </c>
      <c r="F1857" t="s">
        <v>782</v>
      </c>
      <c r="G1857" t="s">
        <v>1661</v>
      </c>
      <c r="H1857" t="s">
        <v>359</v>
      </c>
      <c r="I1857">
        <v>4</v>
      </c>
      <c r="J1857">
        <v>12.73</v>
      </c>
      <c r="K1857">
        <v>50.92</v>
      </c>
    </row>
    <row r="1858" spans="1:11">
      <c r="A1858">
        <v>7180</v>
      </c>
      <c r="B1858" s="139">
        <v>45717</v>
      </c>
      <c r="C1858">
        <v>1527</v>
      </c>
      <c r="D1858">
        <v>10</v>
      </c>
      <c r="E1858" t="s">
        <v>340</v>
      </c>
      <c r="F1858" t="s">
        <v>782</v>
      </c>
      <c r="G1858" t="s">
        <v>1661</v>
      </c>
      <c r="H1858" t="s">
        <v>359</v>
      </c>
      <c r="I1858">
        <v>4.5</v>
      </c>
      <c r="J1858">
        <v>12.73</v>
      </c>
      <c r="K1858">
        <v>57.284999999999997</v>
      </c>
    </row>
    <row r="1859" spans="1:11">
      <c r="A1859">
        <v>7246</v>
      </c>
      <c r="B1859" s="139">
        <v>45748</v>
      </c>
      <c r="C1859">
        <v>1527</v>
      </c>
      <c r="D1859">
        <v>10</v>
      </c>
      <c r="E1859" t="s">
        <v>340</v>
      </c>
      <c r="F1859" t="s">
        <v>782</v>
      </c>
      <c r="G1859" t="s">
        <v>1661</v>
      </c>
      <c r="H1859" t="s">
        <v>359</v>
      </c>
      <c r="I1859">
        <v>4.5</v>
      </c>
      <c r="J1859">
        <v>12.73</v>
      </c>
      <c r="K1859">
        <v>57.284999999999997</v>
      </c>
    </row>
    <row r="1860" spans="1:11">
      <c r="A1860">
        <v>970</v>
      </c>
      <c r="B1860" s="139">
        <v>45292</v>
      </c>
      <c r="C1860">
        <v>1528</v>
      </c>
      <c r="D1860">
        <v>10</v>
      </c>
      <c r="E1860" t="s">
        <v>340</v>
      </c>
      <c r="F1860" t="s">
        <v>787</v>
      </c>
      <c r="G1860" t="s">
        <v>1661</v>
      </c>
      <c r="H1860" t="s">
        <v>359</v>
      </c>
      <c r="I1860">
        <v>3</v>
      </c>
      <c r="J1860">
        <v>8.85</v>
      </c>
      <c r="K1860">
        <v>26.55</v>
      </c>
    </row>
    <row r="1861" spans="1:11">
      <c r="A1861">
        <v>1737</v>
      </c>
      <c r="B1861" s="139">
        <v>45352</v>
      </c>
      <c r="C1861">
        <v>1528</v>
      </c>
      <c r="D1861">
        <v>10</v>
      </c>
      <c r="E1861" t="s">
        <v>340</v>
      </c>
      <c r="F1861" t="s">
        <v>787</v>
      </c>
      <c r="G1861" t="s">
        <v>1661</v>
      </c>
      <c r="H1861" t="s">
        <v>359</v>
      </c>
      <c r="I1861">
        <v>10</v>
      </c>
      <c r="J1861">
        <v>8.85</v>
      </c>
      <c r="K1861">
        <v>88.5</v>
      </c>
    </row>
    <row r="1862" spans="1:11">
      <c r="A1862">
        <v>2574</v>
      </c>
      <c r="B1862" s="139">
        <v>45413</v>
      </c>
      <c r="C1862">
        <v>1528</v>
      </c>
      <c r="D1862">
        <v>10</v>
      </c>
      <c r="E1862" t="s">
        <v>340</v>
      </c>
      <c r="F1862" t="s">
        <v>787</v>
      </c>
      <c r="G1862" t="s">
        <v>1661</v>
      </c>
      <c r="H1862" t="s">
        <v>359</v>
      </c>
      <c r="I1862">
        <v>7.5</v>
      </c>
      <c r="J1862">
        <v>8.85</v>
      </c>
      <c r="K1862">
        <v>66.375</v>
      </c>
    </row>
    <row r="1863" spans="1:11">
      <c r="A1863">
        <v>2985</v>
      </c>
      <c r="B1863" s="139">
        <v>45444</v>
      </c>
      <c r="C1863">
        <v>1528</v>
      </c>
      <c r="D1863">
        <v>10</v>
      </c>
      <c r="E1863" t="s">
        <v>340</v>
      </c>
      <c r="F1863" t="s">
        <v>787</v>
      </c>
      <c r="G1863" t="s">
        <v>1661</v>
      </c>
      <c r="H1863" t="s">
        <v>359</v>
      </c>
      <c r="I1863">
        <v>2.5</v>
      </c>
      <c r="J1863">
        <v>8.85</v>
      </c>
      <c r="K1863">
        <v>22.125</v>
      </c>
    </row>
    <row r="1864" spans="1:11">
      <c r="A1864">
        <v>12096</v>
      </c>
      <c r="B1864" s="139">
        <v>45901</v>
      </c>
      <c r="C1864">
        <v>1528</v>
      </c>
      <c r="D1864">
        <v>10</v>
      </c>
      <c r="E1864" t="s">
        <v>340</v>
      </c>
      <c r="F1864" t="s">
        <v>787</v>
      </c>
      <c r="G1864" t="s">
        <v>1661</v>
      </c>
      <c r="H1864" t="s">
        <v>359</v>
      </c>
      <c r="I1864">
        <v>4</v>
      </c>
      <c r="J1864">
        <v>8</v>
      </c>
      <c r="K1864">
        <v>32</v>
      </c>
    </row>
    <row r="1865" spans="1:11">
      <c r="A1865">
        <v>6478</v>
      </c>
      <c r="B1865" s="139">
        <v>45597</v>
      </c>
      <c r="C1865">
        <v>1529</v>
      </c>
      <c r="D1865">
        <v>10</v>
      </c>
      <c r="E1865" t="s">
        <v>340</v>
      </c>
      <c r="F1865" t="s">
        <v>604</v>
      </c>
      <c r="G1865" t="s">
        <v>1661</v>
      </c>
      <c r="H1865" t="s">
        <v>359</v>
      </c>
      <c r="I1865">
        <v>3</v>
      </c>
      <c r="J1865">
        <v>1.04</v>
      </c>
      <c r="K1865">
        <v>3.12</v>
      </c>
    </row>
    <row r="1866" spans="1:11">
      <c r="A1866">
        <v>998</v>
      </c>
      <c r="B1866" s="139">
        <v>45292</v>
      </c>
      <c r="C1866">
        <v>1530</v>
      </c>
      <c r="D1866">
        <v>11</v>
      </c>
      <c r="E1866" t="s">
        <v>23</v>
      </c>
      <c r="F1866" t="s">
        <v>833</v>
      </c>
      <c r="G1866" t="s">
        <v>1661</v>
      </c>
      <c r="H1866" t="s">
        <v>359</v>
      </c>
      <c r="I1866">
        <v>7.5</v>
      </c>
      <c r="J1866">
        <v>2.72</v>
      </c>
      <c r="K1866">
        <v>20.399999999999999</v>
      </c>
    </row>
    <row r="1867" spans="1:11">
      <c r="A1867">
        <v>7284</v>
      </c>
      <c r="B1867" s="139">
        <v>45748</v>
      </c>
      <c r="C1867">
        <v>1530</v>
      </c>
      <c r="D1867">
        <v>11</v>
      </c>
      <c r="E1867" t="s">
        <v>23</v>
      </c>
      <c r="F1867" t="s">
        <v>833</v>
      </c>
      <c r="G1867" t="s">
        <v>1661</v>
      </c>
      <c r="H1867" t="s">
        <v>359</v>
      </c>
      <c r="I1867">
        <v>6</v>
      </c>
      <c r="J1867">
        <v>2.72</v>
      </c>
      <c r="K1867">
        <v>16.32</v>
      </c>
    </row>
    <row r="1868" spans="1:11">
      <c r="A1868">
        <v>9663</v>
      </c>
      <c r="B1868" s="139">
        <v>45778</v>
      </c>
      <c r="C1868">
        <v>1530</v>
      </c>
      <c r="D1868">
        <v>11</v>
      </c>
      <c r="E1868" t="s">
        <v>23</v>
      </c>
      <c r="F1868" t="s">
        <v>833</v>
      </c>
      <c r="G1868" t="s">
        <v>1661</v>
      </c>
      <c r="H1868" t="s">
        <v>359</v>
      </c>
      <c r="I1868">
        <v>3</v>
      </c>
      <c r="J1868">
        <v>2</v>
      </c>
      <c r="K1868">
        <v>6</v>
      </c>
    </row>
    <row r="1869" spans="1:11">
      <c r="A1869">
        <v>14242</v>
      </c>
      <c r="B1869" s="139">
        <v>45962</v>
      </c>
      <c r="C1869">
        <v>1530</v>
      </c>
      <c r="D1869">
        <v>11</v>
      </c>
      <c r="E1869" t="s">
        <v>23</v>
      </c>
      <c r="F1869" t="s">
        <v>833</v>
      </c>
      <c r="G1869" t="s">
        <v>1661</v>
      </c>
      <c r="H1869" t="s">
        <v>359</v>
      </c>
      <c r="I1869">
        <v>7</v>
      </c>
      <c r="J1869">
        <v>2</v>
      </c>
      <c r="K1869">
        <v>14</v>
      </c>
    </row>
    <row r="1870" spans="1:11">
      <c r="A1870">
        <v>15022</v>
      </c>
      <c r="B1870" s="139">
        <v>45992</v>
      </c>
      <c r="C1870">
        <v>1530</v>
      </c>
      <c r="D1870">
        <v>11</v>
      </c>
      <c r="E1870" t="s">
        <v>23</v>
      </c>
      <c r="F1870" t="s">
        <v>833</v>
      </c>
      <c r="G1870" t="s">
        <v>1661</v>
      </c>
      <c r="H1870" t="s">
        <v>359</v>
      </c>
      <c r="I1870">
        <v>4</v>
      </c>
      <c r="J1870">
        <v>32.5</v>
      </c>
      <c r="K1870">
        <v>130</v>
      </c>
    </row>
    <row r="1871" spans="1:11">
      <c r="A1871">
        <v>6739</v>
      </c>
      <c r="B1871" s="139">
        <v>45658</v>
      </c>
      <c r="C1871">
        <v>1531</v>
      </c>
      <c r="D1871">
        <v>11</v>
      </c>
      <c r="E1871" t="s">
        <v>23</v>
      </c>
      <c r="F1871" t="s">
        <v>834</v>
      </c>
      <c r="G1871" t="s">
        <v>1661</v>
      </c>
      <c r="H1871" t="s">
        <v>359</v>
      </c>
      <c r="I1871">
        <v>6</v>
      </c>
      <c r="J1871">
        <v>2.6</v>
      </c>
      <c r="K1871">
        <v>15.6</v>
      </c>
    </row>
    <row r="1872" spans="1:11">
      <c r="A1872">
        <v>997</v>
      </c>
      <c r="B1872" s="139">
        <v>45292</v>
      </c>
      <c r="C1872">
        <v>1535</v>
      </c>
      <c r="D1872">
        <v>11</v>
      </c>
      <c r="E1872" t="s">
        <v>23</v>
      </c>
      <c r="F1872" t="s">
        <v>841</v>
      </c>
      <c r="G1872" t="s">
        <v>1661</v>
      </c>
      <c r="H1872" t="s">
        <v>359</v>
      </c>
      <c r="I1872">
        <v>9</v>
      </c>
      <c r="J1872">
        <v>2.6</v>
      </c>
      <c r="K1872">
        <v>23.4</v>
      </c>
    </row>
    <row r="1873" spans="1:11">
      <c r="A1873">
        <v>1001</v>
      </c>
      <c r="B1873" s="139">
        <v>45292</v>
      </c>
      <c r="C1873">
        <v>1536</v>
      </c>
      <c r="D1873">
        <v>11</v>
      </c>
      <c r="E1873" t="s">
        <v>23</v>
      </c>
      <c r="F1873" t="s">
        <v>842</v>
      </c>
      <c r="G1873" t="s">
        <v>1661</v>
      </c>
      <c r="H1873" t="s">
        <v>359</v>
      </c>
      <c r="I1873">
        <v>15</v>
      </c>
      <c r="J1873">
        <v>0.5</v>
      </c>
      <c r="K1873">
        <v>7.5</v>
      </c>
    </row>
    <row r="1874" spans="1:11">
      <c r="A1874">
        <v>1772</v>
      </c>
      <c r="B1874" s="139">
        <v>45352</v>
      </c>
      <c r="C1874">
        <v>1536</v>
      </c>
      <c r="D1874">
        <v>11</v>
      </c>
      <c r="E1874" t="s">
        <v>23</v>
      </c>
      <c r="F1874" t="s">
        <v>842</v>
      </c>
      <c r="G1874" t="s">
        <v>1661</v>
      </c>
      <c r="H1874" t="s">
        <v>359</v>
      </c>
      <c r="I1874">
        <v>12</v>
      </c>
      <c r="J1874">
        <v>0.5</v>
      </c>
      <c r="K1874">
        <v>6</v>
      </c>
    </row>
    <row r="1875" spans="1:11">
      <c r="A1875">
        <v>2197</v>
      </c>
      <c r="B1875" s="139">
        <v>45383</v>
      </c>
      <c r="C1875">
        <v>1536</v>
      </c>
      <c r="D1875">
        <v>11</v>
      </c>
      <c r="E1875" t="s">
        <v>23</v>
      </c>
      <c r="F1875" t="s">
        <v>842</v>
      </c>
      <c r="G1875" t="s">
        <v>1661</v>
      </c>
      <c r="H1875" t="s">
        <v>359</v>
      </c>
      <c r="I1875">
        <v>14</v>
      </c>
      <c r="J1875">
        <v>0.5</v>
      </c>
      <c r="K1875">
        <v>7</v>
      </c>
    </row>
    <row r="1876" spans="1:11">
      <c r="A1876">
        <v>2992</v>
      </c>
      <c r="B1876" s="139">
        <v>45444</v>
      </c>
      <c r="C1876">
        <v>1536</v>
      </c>
      <c r="D1876">
        <v>11</v>
      </c>
      <c r="E1876" t="s">
        <v>23</v>
      </c>
      <c r="F1876" t="s">
        <v>842</v>
      </c>
      <c r="G1876" t="s">
        <v>1661</v>
      </c>
      <c r="H1876" t="s">
        <v>359</v>
      </c>
      <c r="I1876">
        <v>10</v>
      </c>
      <c r="J1876">
        <v>0.5</v>
      </c>
      <c r="K1876">
        <v>5</v>
      </c>
    </row>
    <row r="1877" spans="1:11">
      <c r="A1877">
        <v>6736</v>
      </c>
      <c r="B1877" s="139">
        <v>45658</v>
      </c>
      <c r="C1877">
        <v>1537</v>
      </c>
      <c r="D1877">
        <v>11</v>
      </c>
      <c r="E1877" t="s">
        <v>23</v>
      </c>
      <c r="F1877" t="s">
        <v>843</v>
      </c>
      <c r="G1877" t="s">
        <v>1661</v>
      </c>
      <c r="H1877" t="s">
        <v>359</v>
      </c>
      <c r="I1877">
        <v>0.5</v>
      </c>
      <c r="J1877">
        <v>87.6</v>
      </c>
      <c r="K1877">
        <v>43.8</v>
      </c>
    </row>
    <row r="1878" spans="1:11">
      <c r="A1878">
        <v>1004</v>
      </c>
      <c r="B1878" s="139">
        <v>45292</v>
      </c>
      <c r="C1878">
        <v>1538</v>
      </c>
      <c r="D1878">
        <v>11</v>
      </c>
      <c r="E1878" t="s">
        <v>23</v>
      </c>
      <c r="F1878" t="s">
        <v>845</v>
      </c>
      <c r="G1878" t="s">
        <v>1661</v>
      </c>
      <c r="H1878" t="s">
        <v>359</v>
      </c>
      <c r="I1878">
        <v>3</v>
      </c>
      <c r="J1878">
        <v>4.8</v>
      </c>
      <c r="K1878">
        <v>14.4</v>
      </c>
    </row>
    <row r="1879" spans="1:11">
      <c r="A1879">
        <v>1728</v>
      </c>
      <c r="B1879" s="139">
        <v>45352</v>
      </c>
      <c r="C1879">
        <v>1538</v>
      </c>
      <c r="D1879">
        <v>11</v>
      </c>
      <c r="E1879" t="s">
        <v>23</v>
      </c>
      <c r="F1879" t="s">
        <v>845</v>
      </c>
      <c r="G1879" t="s">
        <v>1661</v>
      </c>
      <c r="H1879" t="s">
        <v>359</v>
      </c>
      <c r="I1879">
        <v>10</v>
      </c>
      <c r="J1879">
        <v>4.8</v>
      </c>
      <c r="K1879">
        <v>48</v>
      </c>
    </row>
    <row r="1880" spans="1:11">
      <c r="A1880">
        <v>1003</v>
      </c>
      <c r="B1880" s="139">
        <v>45292</v>
      </c>
      <c r="C1880">
        <v>1539</v>
      </c>
      <c r="D1880">
        <v>11</v>
      </c>
      <c r="E1880" t="s">
        <v>23</v>
      </c>
      <c r="F1880" t="s">
        <v>846</v>
      </c>
      <c r="G1880" t="s">
        <v>1661</v>
      </c>
      <c r="H1880" t="s">
        <v>359</v>
      </c>
      <c r="I1880">
        <v>3</v>
      </c>
      <c r="J1880">
        <v>4.8</v>
      </c>
      <c r="K1880">
        <v>14.4</v>
      </c>
    </row>
    <row r="1881" spans="1:11">
      <c r="A1881">
        <v>1729</v>
      </c>
      <c r="B1881" s="139">
        <v>45352</v>
      </c>
      <c r="C1881">
        <v>1539</v>
      </c>
      <c r="D1881">
        <v>11</v>
      </c>
      <c r="E1881" t="s">
        <v>23</v>
      </c>
      <c r="F1881" t="s">
        <v>846</v>
      </c>
      <c r="G1881" t="s">
        <v>1661</v>
      </c>
      <c r="H1881" t="s">
        <v>359</v>
      </c>
      <c r="I1881">
        <v>10</v>
      </c>
      <c r="J1881">
        <v>4.8</v>
      </c>
      <c r="K1881">
        <v>48</v>
      </c>
    </row>
    <row r="1882" spans="1:11">
      <c r="A1882">
        <v>1000</v>
      </c>
      <c r="B1882" s="139">
        <v>45292</v>
      </c>
      <c r="C1882">
        <v>1541</v>
      </c>
      <c r="D1882">
        <v>11</v>
      </c>
      <c r="E1882" t="s">
        <v>23</v>
      </c>
      <c r="F1882" t="s">
        <v>848</v>
      </c>
      <c r="G1882" t="s">
        <v>1661</v>
      </c>
      <c r="H1882" t="s">
        <v>359</v>
      </c>
      <c r="I1882">
        <v>9</v>
      </c>
      <c r="J1882">
        <v>2.6</v>
      </c>
      <c r="K1882">
        <v>23.4</v>
      </c>
    </row>
    <row r="1883" spans="1:11">
      <c r="A1883">
        <v>6737</v>
      </c>
      <c r="B1883" s="139">
        <v>45658</v>
      </c>
      <c r="C1883">
        <v>1541</v>
      </c>
      <c r="D1883">
        <v>11</v>
      </c>
      <c r="E1883" t="s">
        <v>23</v>
      </c>
      <c r="F1883" t="s">
        <v>848</v>
      </c>
      <c r="G1883" t="s">
        <v>1661</v>
      </c>
      <c r="H1883" t="s">
        <v>359</v>
      </c>
      <c r="I1883">
        <v>6</v>
      </c>
      <c r="J1883">
        <v>2.6</v>
      </c>
      <c r="K1883">
        <v>15.6</v>
      </c>
    </row>
    <row r="1884" spans="1:11">
      <c r="A1884">
        <v>2967</v>
      </c>
      <c r="B1884" s="139">
        <v>45444</v>
      </c>
      <c r="C1884">
        <v>1542</v>
      </c>
      <c r="D1884">
        <v>11</v>
      </c>
      <c r="E1884" t="s">
        <v>23</v>
      </c>
      <c r="F1884" t="s">
        <v>849</v>
      </c>
      <c r="G1884" t="s">
        <v>1661</v>
      </c>
      <c r="H1884" t="s">
        <v>359</v>
      </c>
      <c r="I1884">
        <v>1.2</v>
      </c>
      <c r="J1884">
        <v>13.64</v>
      </c>
      <c r="K1884">
        <v>16.367999999999999</v>
      </c>
    </row>
    <row r="1885" spans="1:11">
      <c r="A1885">
        <v>10387</v>
      </c>
      <c r="B1885" s="139">
        <v>45809</v>
      </c>
      <c r="C1885">
        <v>1543</v>
      </c>
      <c r="D1885">
        <v>11</v>
      </c>
      <c r="E1885" t="s">
        <v>23</v>
      </c>
      <c r="F1885" t="s">
        <v>850</v>
      </c>
      <c r="G1885" t="s">
        <v>1661</v>
      </c>
      <c r="H1885" t="s">
        <v>359</v>
      </c>
      <c r="I1885">
        <v>3</v>
      </c>
      <c r="J1885">
        <v>2</v>
      </c>
      <c r="K1885">
        <v>6</v>
      </c>
    </row>
    <row r="1886" spans="1:11">
      <c r="A1886">
        <v>1230</v>
      </c>
      <c r="B1886" s="139">
        <v>45323</v>
      </c>
      <c r="C1886">
        <v>1545</v>
      </c>
      <c r="D1886">
        <v>11</v>
      </c>
      <c r="E1886" t="s">
        <v>23</v>
      </c>
      <c r="F1886" t="s">
        <v>853</v>
      </c>
      <c r="G1886" t="s">
        <v>1661</v>
      </c>
      <c r="H1886" t="s">
        <v>359</v>
      </c>
      <c r="I1886">
        <v>0.2</v>
      </c>
      <c r="J1886">
        <v>15</v>
      </c>
      <c r="K1886">
        <v>3</v>
      </c>
    </row>
    <row r="1887" spans="1:11">
      <c r="A1887">
        <v>7148</v>
      </c>
      <c r="B1887" s="139">
        <v>45717</v>
      </c>
      <c r="C1887">
        <v>1545</v>
      </c>
      <c r="D1887">
        <v>11</v>
      </c>
      <c r="E1887" t="s">
        <v>23</v>
      </c>
      <c r="F1887" t="s">
        <v>853</v>
      </c>
      <c r="G1887" t="s">
        <v>1661</v>
      </c>
      <c r="H1887" t="s">
        <v>359</v>
      </c>
      <c r="I1887">
        <v>7</v>
      </c>
      <c r="J1887">
        <v>15</v>
      </c>
      <c r="K1887">
        <v>105</v>
      </c>
    </row>
    <row r="1888" spans="1:11">
      <c r="A1888">
        <v>11287</v>
      </c>
      <c r="B1888" s="139">
        <v>45839</v>
      </c>
      <c r="C1888">
        <v>1545</v>
      </c>
      <c r="D1888">
        <v>11</v>
      </c>
      <c r="E1888" t="s">
        <v>23</v>
      </c>
      <c r="F1888" t="s">
        <v>853</v>
      </c>
      <c r="G1888" t="s">
        <v>1661</v>
      </c>
      <c r="H1888" t="s">
        <v>359</v>
      </c>
      <c r="I1888">
        <v>4</v>
      </c>
      <c r="J1888">
        <v>15</v>
      </c>
      <c r="K1888">
        <v>60</v>
      </c>
    </row>
    <row r="1889" spans="1:11">
      <c r="A1889">
        <v>11805</v>
      </c>
      <c r="B1889" s="139">
        <v>45870</v>
      </c>
      <c r="C1889">
        <v>1545</v>
      </c>
      <c r="D1889">
        <v>11</v>
      </c>
      <c r="E1889" t="s">
        <v>23</v>
      </c>
      <c r="F1889" t="s">
        <v>853</v>
      </c>
      <c r="G1889" t="s">
        <v>1661</v>
      </c>
      <c r="H1889" t="s">
        <v>359</v>
      </c>
      <c r="I1889">
        <v>4</v>
      </c>
      <c r="J1889">
        <v>15</v>
      </c>
      <c r="K1889">
        <v>60</v>
      </c>
    </row>
    <row r="1890" spans="1:11">
      <c r="A1890">
        <v>14239</v>
      </c>
      <c r="B1890" s="139">
        <v>45962</v>
      </c>
      <c r="C1890">
        <v>1545</v>
      </c>
      <c r="D1890">
        <v>11</v>
      </c>
      <c r="E1890" t="s">
        <v>23</v>
      </c>
      <c r="F1890" t="s">
        <v>853</v>
      </c>
      <c r="G1890" t="s">
        <v>1661</v>
      </c>
      <c r="H1890" t="s">
        <v>359</v>
      </c>
      <c r="I1890">
        <v>4</v>
      </c>
      <c r="J1890">
        <v>15</v>
      </c>
      <c r="K1890">
        <v>60</v>
      </c>
    </row>
    <row r="1891" spans="1:11">
      <c r="A1891">
        <v>15019</v>
      </c>
      <c r="B1891" s="139">
        <v>45992</v>
      </c>
      <c r="C1891">
        <v>1545</v>
      </c>
      <c r="D1891">
        <v>11</v>
      </c>
      <c r="E1891" t="s">
        <v>23</v>
      </c>
      <c r="F1891" t="s">
        <v>853</v>
      </c>
      <c r="G1891" t="s">
        <v>1661</v>
      </c>
      <c r="H1891" t="s">
        <v>359</v>
      </c>
      <c r="I1891">
        <v>4</v>
      </c>
      <c r="J1891">
        <v>15</v>
      </c>
      <c r="K1891">
        <v>60</v>
      </c>
    </row>
    <row r="1892" spans="1:11">
      <c r="A1892">
        <v>11296</v>
      </c>
      <c r="B1892" s="139">
        <v>45839</v>
      </c>
      <c r="C1892">
        <v>1590</v>
      </c>
      <c r="D1892">
        <v>15</v>
      </c>
      <c r="E1892" t="s">
        <v>192</v>
      </c>
      <c r="F1892" t="s">
        <v>898</v>
      </c>
      <c r="G1892" t="s">
        <v>1661</v>
      </c>
      <c r="H1892" t="s">
        <v>359</v>
      </c>
      <c r="I1892">
        <v>7</v>
      </c>
      <c r="J1892">
        <v>18</v>
      </c>
      <c r="K1892">
        <v>126</v>
      </c>
    </row>
    <row r="1893" spans="1:11">
      <c r="A1893">
        <v>2558</v>
      </c>
      <c r="B1893" s="139">
        <v>45413</v>
      </c>
      <c r="C1893">
        <v>1606</v>
      </c>
      <c r="D1893">
        <v>15</v>
      </c>
      <c r="E1893" t="s">
        <v>192</v>
      </c>
      <c r="F1893" t="s">
        <v>912</v>
      </c>
      <c r="G1893" t="s">
        <v>1661</v>
      </c>
      <c r="H1893" t="s">
        <v>359</v>
      </c>
      <c r="I1893">
        <v>4</v>
      </c>
      <c r="J1893">
        <v>31.64</v>
      </c>
      <c r="K1893">
        <v>126.56</v>
      </c>
    </row>
    <row r="1894" spans="1:11">
      <c r="A1894">
        <v>6491</v>
      </c>
      <c r="B1894" s="139">
        <v>45597</v>
      </c>
      <c r="C1894">
        <v>1616</v>
      </c>
      <c r="D1894">
        <v>15</v>
      </c>
      <c r="E1894" t="s">
        <v>192</v>
      </c>
      <c r="F1894" t="s">
        <v>209</v>
      </c>
      <c r="G1894" t="s">
        <v>1661</v>
      </c>
      <c r="H1894" t="s">
        <v>359</v>
      </c>
      <c r="I1894">
        <v>4</v>
      </c>
      <c r="J1894">
        <v>19.77</v>
      </c>
      <c r="K1894">
        <v>79.08</v>
      </c>
    </row>
    <row r="1895" spans="1:11">
      <c r="A1895">
        <v>5724</v>
      </c>
      <c r="B1895" s="139">
        <v>45505</v>
      </c>
      <c r="C1895">
        <v>1624</v>
      </c>
      <c r="D1895">
        <v>15</v>
      </c>
      <c r="E1895" t="s">
        <v>192</v>
      </c>
      <c r="F1895" t="s">
        <v>216</v>
      </c>
      <c r="G1895" t="s">
        <v>1661</v>
      </c>
      <c r="H1895" t="s">
        <v>359</v>
      </c>
      <c r="I1895">
        <v>3</v>
      </c>
      <c r="J1895">
        <v>29.64</v>
      </c>
      <c r="K1895">
        <v>88.92</v>
      </c>
    </row>
    <row r="1896" spans="1:11">
      <c r="A1896">
        <v>2559</v>
      </c>
      <c r="B1896" s="139">
        <v>45413</v>
      </c>
      <c r="C1896">
        <v>1628</v>
      </c>
      <c r="D1896">
        <v>15</v>
      </c>
      <c r="E1896" t="s">
        <v>192</v>
      </c>
      <c r="F1896" t="s">
        <v>221</v>
      </c>
      <c r="G1896" t="s">
        <v>1661</v>
      </c>
      <c r="H1896" t="s">
        <v>359</v>
      </c>
      <c r="I1896">
        <v>4</v>
      </c>
      <c r="J1896">
        <v>66.150000000000006</v>
      </c>
      <c r="K1896">
        <v>264.60000000000002</v>
      </c>
    </row>
    <row r="1897" spans="1:11">
      <c r="A1897">
        <v>6218</v>
      </c>
      <c r="B1897" s="139">
        <v>45566</v>
      </c>
      <c r="C1897">
        <v>1628</v>
      </c>
      <c r="D1897">
        <v>15</v>
      </c>
      <c r="E1897" t="s">
        <v>192</v>
      </c>
      <c r="F1897" t="s">
        <v>221</v>
      </c>
      <c r="G1897" t="s">
        <v>1661</v>
      </c>
      <c r="H1897" t="s">
        <v>359</v>
      </c>
      <c r="I1897">
        <v>3</v>
      </c>
      <c r="J1897">
        <v>66.150000000000006</v>
      </c>
      <c r="K1897">
        <v>198.45</v>
      </c>
    </row>
    <row r="1898" spans="1:11">
      <c r="A1898">
        <v>5897</v>
      </c>
      <c r="B1898" s="139">
        <v>45505</v>
      </c>
      <c r="C1898">
        <v>1633</v>
      </c>
      <c r="D1898">
        <v>15</v>
      </c>
      <c r="E1898" t="s">
        <v>192</v>
      </c>
      <c r="F1898" t="s">
        <v>224</v>
      </c>
      <c r="G1898" t="s">
        <v>1661</v>
      </c>
      <c r="H1898" t="s">
        <v>359</v>
      </c>
      <c r="I1898">
        <v>1.5</v>
      </c>
      <c r="J1898">
        <v>24.32</v>
      </c>
      <c r="K1898">
        <v>36.479999999999997</v>
      </c>
    </row>
    <row r="1899" spans="1:11">
      <c r="A1899">
        <v>2280</v>
      </c>
      <c r="B1899" s="139">
        <v>45383</v>
      </c>
      <c r="C1899">
        <v>1654</v>
      </c>
      <c r="D1899">
        <v>15</v>
      </c>
      <c r="E1899" t="s">
        <v>192</v>
      </c>
      <c r="F1899" t="s">
        <v>218</v>
      </c>
      <c r="G1899" t="s">
        <v>1661</v>
      </c>
      <c r="H1899" t="s">
        <v>359</v>
      </c>
      <c r="I1899">
        <v>0.5</v>
      </c>
      <c r="J1899">
        <v>0.77</v>
      </c>
      <c r="K1899">
        <v>0.38500000000000001</v>
      </c>
    </row>
    <row r="1900" spans="1:11">
      <c r="A1900">
        <v>2989</v>
      </c>
      <c r="B1900" s="139">
        <v>45444</v>
      </c>
      <c r="C1900">
        <v>1654</v>
      </c>
      <c r="D1900">
        <v>15</v>
      </c>
      <c r="E1900" t="s">
        <v>192</v>
      </c>
      <c r="F1900" t="s">
        <v>218</v>
      </c>
      <c r="G1900" t="s">
        <v>1661</v>
      </c>
      <c r="H1900" t="s">
        <v>359</v>
      </c>
      <c r="I1900">
        <v>3</v>
      </c>
      <c r="J1900">
        <v>0.77</v>
      </c>
      <c r="K1900">
        <v>2.31</v>
      </c>
    </row>
    <row r="1901" spans="1:11">
      <c r="A1901">
        <v>11293</v>
      </c>
      <c r="B1901" s="139">
        <v>45839</v>
      </c>
      <c r="C1901">
        <v>1654</v>
      </c>
      <c r="D1901">
        <v>15</v>
      </c>
      <c r="E1901" t="s">
        <v>192</v>
      </c>
      <c r="F1901" t="s">
        <v>218</v>
      </c>
      <c r="G1901" t="s">
        <v>1661</v>
      </c>
      <c r="H1901" t="s">
        <v>359</v>
      </c>
      <c r="I1901">
        <v>60</v>
      </c>
      <c r="J1901">
        <v>0</v>
      </c>
      <c r="K1901">
        <v>0</v>
      </c>
    </row>
    <row r="1902" spans="1:11">
      <c r="A1902">
        <v>15025</v>
      </c>
      <c r="B1902" s="139">
        <v>45992</v>
      </c>
      <c r="C1902">
        <v>1654</v>
      </c>
      <c r="D1902">
        <v>15</v>
      </c>
      <c r="E1902" t="s">
        <v>192</v>
      </c>
      <c r="F1902" t="s">
        <v>218</v>
      </c>
      <c r="G1902" t="s">
        <v>1661</v>
      </c>
      <c r="H1902" t="s">
        <v>359</v>
      </c>
      <c r="I1902">
        <v>60</v>
      </c>
      <c r="J1902">
        <v>0</v>
      </c>
      <c r="K1902">
        <v>0</v>
      </c>
    </row>
    <row r="1903" spans="1:11">
      <c r="A1903">
        <v>825</v>
      </c>
      <c r="B1903" s="139">
        <v>45292</v>
      </c>
      <c r="C1903">
        <v>1655</v>
      </c>
      <c r="D1903">
        <v>15</v>
      </c>
      <c r="E1903" t="s">
        <v>192</v>
      </c>
      <c r="F1903" t="s">
        <v>938</v>
      </c>
      <c r="G1903" t="s">
        <v>1661</v>
      </c>
      <c r="H1903" t="s">
        <v>359</v>
      </c>
      <c r="I1903">
        <v>4</v>
      </c>
      <c r="J1903">
        <v>18.8</v>
      </c>
      <c r="K1903">
        <v>75.2</v>
      </c>
    </row>
    <row r="1904" spans="1:11">
      <c r="A1904">
        <v>1834</v>
      </c>
      <c r="B1904" s="139">
        <v>45352</v>
      </c>
      <c r="C1904">
        <v>1655</v>
      </c>
      <c r="D1904">
        <v>15</v>
      </c>
      <c r="E1904" t="s">
        <v>192</v>
      </c>
      <c r="F1904" t="s">
        <v>938</v>
      </c>
      <c r="G1904" t="s">
        <v>1661</v>
      </c>
      <c r="H1904" t="s">
        <v>359</v>
      </c>
      <c r="I1904">
        <v>4</v>
      </c>
      <c r="J1904">
        <v>18.8</v>
      </c>
      <c r="K1904">
        <v>75.2</v>
      </c>
    </row>
    <row r="1905" spans="1:11">
      <c r="A1905">
        <v>2098</v>
      </c>
      <c r="B1905" s="139">
        <v>45383</v>
      </c>
      <c r="C1905">
        <v>1655</v>
      </c>
      <c r="D1905">
        <v>15</v>
      </c>
      <c r="E1905" t="s">
        <v>192</v>
      </c>
      <c r="F1905" t="s">
        <v>938</v>
      </c>
      <c r="G1905" t="s">
        <v>1661</v>
      </c>
      <c r="H1905" t="s">
        <v>359</v>
      </c>
      <c r="I1905">
        <v>4</v>
      </c>
      <c r="J1905">
        <v>18.8</v>
      </c>
      <c r="K1905">
        <v>75.2</v>
      </c>
    </row>
    <row r="1906" spans="1:11">
      <c r="A1906">
        <v>2429</v>
      </c>
      <c r="B1906" s="139">
        <v>45413</v>
      </c>
      <c r="C1906">
        <v>1655</v>
      </c>
      <c r="D1906">
        <v>15</v>
      </c>
      <c r="E1906" t="s">
        <v>192</v>
      </c>
      <c r="F1906" t="s">
        <v>938</v>
      </c>
      <c r="G1906" t="s">
        <v>1661</v>
      </c>
      <c r="H1906" t="s">
        <v>359</v>
      </c>
      <c r="I1906">
        <v>4</v>
      </c>
      <c r="J1906">
        <v>18.8</v>
      </c>
      <c r="K1906">
        <v>75.2</v>
      </c>
    </row>
    <row r="1907" spans="1:11">
      <c r="A1907">
        <v>2860</v>
      </c>
      <c r="B1907" s="139">
        <v>45444</v>
      </c>
      <c r="C1907">
        <v>1655</v>
      </c>
      <c r="D1907">
        <v>15</v>
      </c>
      <c r="E1907" t="s">
        <v>192</v>
      </c>
      <c r="F1907" t="s">
        <v>938</v>
      </c>
      <c r="G1907" t="s">
        <v>1661</v>
      </c>
      <c r="H1907" t="s">
        <v>359</v>
      </c>
      <c r="I1907">
        <v>4</v>
      </c>
      <c r="J1907">
        <v>18.8</v>
      </c>
      <c r="K1907">
        <v>75.2</v>
      </c>
    </row>
    <row r="1908" spans="1:11">
      <c r="A1908">
        <v>824</v>
      </c>
      <c r="B1908" s="139">
        <v>45292</v>
      </c>
      <c r="C1908">
        <v>1657</v>
      </c>
      <c r="D1908">
        <v>15</v>
      </c>
      <c r="E1908" t="s">
        <v>192</v>
      </c>
      <c r="F1908" t="s">
        <v>940</v>
      </c>
      <c r="G1908" t="s">
        <v>1661</v>
      </c>
      <c r="H1908" t="s">
        <v>359</v>
      </c>
      <c r="I1908">
        <v>3</v>
      </c>
      <c r="J1908">
        <v>18.8</v>
      </c>
      <c r="K1908">
        <v>56.4</v>
      </c>
    </row>
    <row r="1909" spans="1:11">
      <c r="A1909">
        <v>6041</v>
      </c>
      <c r="B1909" s="139">
        <v>45536</v>
      </c>
      <c r="C1909">
        <v>1657</v>
      </c>
      <c r="D1909">
        <v>15</v>
      </c>
      <c r="E1909" t="s">
        <v>192</v>
      </c>
      <c r="F1909" t="s">
        <v>940</v>
      </c>
      <c r="G1909" t="s">
        <v>1661</v>
      </c>
      <c r="H1909" t="s">
        <v>359</v>
      </c>
      <c r="I1909">
        <v>6</v>
      </c>
      <c r="J1909">
        <v>18.8</v>
      </c>
      <c r="K1909">
        <v>112.8</v>
      </c>
    </row>
    <row r="1910" spans="1:11">
      <c r="A1910">
        <v>1186</v>
      </c>
      <c r="B1910" s="139">
        <v>45323</v>
      </c>
      <c r="C1910">
        <v>1659</v>
      </c>
      <c r="D1910">
        <v>15</v>
      </c>
      <c r="E1910" t="s">
        <v>192</v>
      </c>
      <c r="F1910" t="s">
        <v>948</v>
      </c>
      <c r="G1910" t="s">
        <v>1661</v>
      </c>
      <c r="H1910" t="s">
        <v>359</v>
      </c>
      <c r="I1910">
        <v>0.5</v>
      </c>
      <c r="J1910">
        <v>33.89</v>
      </c>
      <c r="K1910">
        <v>16.945</v>
      </c>
    </row>
    <row r="1911" spans="1:11">
      <c r="A1911">
        <v>5302</v>
      </c>
      <c r="B1911" s="139">
        <v>45474</v>
      </c>
      <c r="C1911">
        <v>1659</v>
      </c>
      <c r="D1911">
        <v>15</v>
      </c>
      <c r="E1911" t="s">
        <v>192</v>
      </c>
      <c r="F1911" t="s">
        <v>948</v>
      </c>
      <c r="G1911" t="s">
        <v>1661</v>
      </c>
      <c r="H1911" t="s">
        <v>359</v>
      </c>
      <c r="I1911">
        <v>0.5</v>
      </c>
      <c r="J1911">
        <v>33.89</v>
      </c>
      <c r="K1911">
        <v>16.945</v>
      </c>
    </row>
    <row r="1912" spans="1:11">
      <c r="A1912">
        <v>5779</v>
      </c>
      <c r="B1912" s="139">
        <v>45505</v>
      </c>
      <c r="C1912">
        <v>1659</v>
      </c>
      <c r="D1912">
        <v>15</v>
      </c>
      <c r="E1912" t="s">
        <v>192</v>
      </c>
      <c r="F1912" t="s">
        <v>948</v>
      </c>
      <c r="G1912" t="s">
        <v>1661</v>
      </c>
      <c r="H1912" t="s">
        <v>359</v>
      </c>
      <c r="I1912">
        <v>0.5</v>
      </c>
      <c r="J1912">
        <v>33.89</v>
      </c>
      <c r="K1912">
        <v>16.945</v>
      </c>
    </row>
    <row r="1913" spans="1:11">
      <c r="A1913">
        <v>14247</v>
      </c>
      <c r="B1913" s="139">
        <v>45962</v>
      </c>
      <c r="C1913">
        <v>1659</v>
      </c>
      <c r="D1913">
        <v>15</v>
      </c>
      <c r="E1913" t="s">
        <v>192</v>
      </c>
      <c r="F1913" t="s">
        <v>948</v>
      </c>
      <c r="G1913" t="s">
        <v>1661</v>
      </c>
      <c r="H1913" t="s">
        <v>359</v>
      </c>
      <c r="I1913">
        <v>0</v>
      </c>
      <c r="J1913">
        <v>33</v>
      </c>
      <c r="K1913">
        <v>0</v>
      </c>
    </row>
    <row r="1914" spans="1:11">
      <c r="A1914">
        <v>1906</v>
      </c>
      <c r="B1914" s="139">
        <v>45352</v>
      </c>
      <c r="C1914">
        <v>1661</v>
      </c>
      <c r="D1914">
        <v>15</v>
      </c>
      <c r="E1914" t="s">
        <v>192</v>
      </c>
      <c r="F1914" t="s">
        <v>950</v>
      </c>
      <c r="G1914" t="s">
        <v>1661</v>
      </c>
      <c r="H1914" t="s">
        <v>359</v>
      </c>
      <c r="I1914">
        <v>0.7</v>
      </c>
      <c r="J1914">
        <v>55.53</v>
      </c>
      <c r="K1914">
        <v>38.871000000000002</v>
      </c>
    </row>
    <row r="1915" spans="1:11">
      <c r="A1915">
        <v>2843</v>
      </c>
      <c r="B1915" s="139">
        <v>45444</v>
      </c>
      <c r="C1915">
        <v>1661</v>
      </c>
      <c r="D1915">
        <v>15</v>
      </c>
      <c r="E1915" t="s">
        <v>192</v>
      </c>
      <c r="F1915" t="s">
        <v>950</v>
      </c>
      <c r="G1915" t="s">
        <v>1661</v>
      </c>
      <c r="H1915" t="s">
        <v>359</v>
      </c>
      <c r="I1915">
        <v>0.7</v>
      </c>
      <c r="J1915">
        <v>55.53</v>
      </c>
      <c r="K1915">
        <v>38.871000000000002</v>
      </c>
    </row>
    <row r="1916" spans="1:11">
      <c r="A1916">
        <v>5300</v>
      </c>
      <c r="B1916" s="139">
        <v>45474</v>
      </c>
      <c r="C1916">
        <v>1661</v>
      </c>
      <c r="D1916">
        <v>15</v>
      </c>
      <c r="E1916" t="s">
        <v>192</v>
      </c>
      <c r="F1916" t="s">
        <v>950</v>
      </c>
      <c r="G1916" t="s">
        <v>1661</v>
      </c>
      <c r="H1916" t="s">
        <v>359</v>
      </c>
      <c r="I1916">
        <v>0.5</v>
      </c>
      <c r="J1916">
        <v>55.53</v>
      </c>
      <c r="K1916">
        <v>27.765000000000001</v>
      </c>
    </row>
    <row r="1917" spans="1:11">
      <c r="A1917">
        <v>5781</v>
      </c>
      <c r="B1917" s="139">
        <v>45505</v>
      </c>
      <c r="C1917">
        <v>1661</v>
      </c>
      <c r="D1917">
        <v>15</v>
      </c>
      <c r="E1917" t="s">
        <v>192</v>
      </c>
      <c r="F1917" t="s">
        <v>950</v>
      </c>
      <c r="G1917" t="s">
        <v>1661</v>
      </c>
      <c r="H1917" t="s">
        <v>359</v>
      </c>
      <c r="I1917">
        <v>0.6</v>
      </c>
      <c r="J1917">
        <v>55.53</v>
      </c>
      <c r="K1917">
        <v>33.317999999999998</v>
      </c>
    </row>
    <row r="1918" spans="1:11">
      <c r="A1918">
        <v>830</v>
      </c>
      <c r="B1918" s="139">
        <v>45292</v>
      </c>
      <c r="C1918">
        <v>1662</v>
      </c>
      <c r="D1918">
        <v>15</v>
      </c>
      <c r="E1918" t="s">
        <v>192</v>
      </c>
      <c r="F1918" t="s">
        <v>951</v>
      </c>
      <c r="G1918" t="s">
        <v>1661</v>
      </c>
      <c r="H1918" t="s">
        <v>359</v>
      </c>
      <c r="I1918">
        <v>0.8</v>
      </c>
      <c r="J1918">
        <v>60.07</v>
      </c>
      <c r="K1918">
        <v>48.055999999999997</v>
      </c>
    </row>
    <row r="1919" spans="1:11">
      <c r="A1919">
        <v>1272</v>
      </c>
      <c r="B1919" s="139">
        <v>45323</v>
      </c>
      <c r="C1919">
        <v>1662</v>
      </c>
      <c r="D1919">
        <v>15</v>
      </c>
      <c r="E1919" t="s">
        <v>192</v>
      </c>
      <c r="F1919" t="s">
        <v>951</v>
      </c>
      <c r="G1919" t="s">
        <v>1661</v>
      </c>
      <c r="H1919" t="s">
        <v>359</v>
      </c>
      <c r="I1919">
        <v>0.8</v>
      </c>
      <c r="J1919">
        <v>60.07</v>
      </c>
      <c r="K1919">
        <v>48.055999999999997</v>
      </c>
    </row>
    <row r="1920" spans="1:11">
      <c r="A1920">
        <v>1907</v>
      </c>
      <c r="B1920" s="139">
        <v>45352</v>
      </c>
      <c r="C1920">
        <v>1662</v>
      </c>
      <c r="D1920">
        <v>15</v>
      </c>
      <c r="E1920" t="s">
        <v>192</v>
      </c>
      <c r="F1920" t="s">
        <v>951</v>
      </c>
      <c r="G1920" t="s">
        <v>1661</v>
      </c>
      <c r="H1920" t="s">
        <v>359</v>
      </c>
      <c r="I1920">
        <v>0.5</v>
      </c>
      <c r="J1920">
        <v>60.07</v>
      </c>
      <c r="K1920">
        <v>30.035</v>
      </c>
    </row>
    <row r="1921" spans="1:11">
      <c r="A1921">
        <v>5852</v>
      </c>
      <c r="B1921" s="139">
        <v>45505</v>
      </c>
      <c r="C1921">
        <v>1662</v>
      </c>
      <c r="D1921">
        <v>15</v>
      </c>
      <c r="E1921" t="s">
        <v>192</v>
      </c>
      <c r="F1921" t="s">
        <v>951</v>
      </c>
      <c r="G1921" t="s">
        <v>1661</v>
      </c>
      <c r="H1921" t="s">
        <v>359</v>
      </c>
      <c r="I1921">
        <v>0.9</v>
      </c>
      <c r="J1921">
        <v>60.07</v>
      </c>
      <c r="K1921">
        <v>54.063000000000002</v>
      </c>
    </row>
    <row r="1922" spans="1:11">
      <c r="A1922">
        <v>15026</v>
      </c>
      <c r="B1922" s="139">
        <v>45992</v>
      </c>
      <c r="C1922">
        <v>1662</v>
      </c>
      <c r="D1922">
        <v>15</v>
      </c>
      <c r="E1922" t="s">
        <v>192</v>
      </c>
      <c r="F1922" t="s">
        <v>951</v>
      </c>
      <c r="G1922" t="s">
        <v>1661</v>
      </c>
      <c r="H1922" t="s">
        <v>359</v>
      </c>
      <c r="I1922">
        <v>0</v>
      </c>
      <c r="J1922">
        <v>60</v>
      </c>
      <c r="K1922">
        <v>0</v>
      </c>
    </row>
    <row r="1923" spans="1:11">
      <c r="A1923">
        <v>831</v>
      </c>
      <c r="B1923" s="139">
        <v>45292</v>
      </c>
      <c r="C1923">
        <v>1663</v>
      </c>
      <c r="D1923">
        <v>15</v>
      </c>
      <c r="E1923" t="s">
        <v>192</v>
      </c>
      <c r="F1923" t="s">
        <v>952</v>
      </c>
      <c r="G1923" t="s">
        <v>1661</v>
      </c>
      <c r="H1923" t="s">
        <v>359</v>
      </c>
      <c r="I1923">
        <v>0.9</v>
      </c>
      <c r="J1923">
        <v>55.53</v>
      </c>
      <c r="K1923">
        <v>49.976999999999997</v>
      </c>
    </row>
    <row r="1924" spans="1:11">
      <c r="A1924">
        <v>1271</v>
      </c>
      <c r="B1924" s="139">
        <v>45323</v>
      </c>
      <c r="C1924">
        <v>1663</v>
      </c>
      <c r="D1924">
        <v>15</v>
      </c>
      <c r="E1924" t="s">
        <v>192</v>
      </c>
      <c r="F1924" t="s">
        <v>952</v>
      </c>
      <c r="G1924" t="s">
        <v>1661</v>
      </c>
      <c r="H1924" t="s">
        <v>359</v>
      </c>
      <c r="I1924">
        <v>0.7</v>
      </c>
      <c r="J1924">
        <v>55.53</v>
      </c>
      <c r="K1924">
        <v>38.871000000000002</v>
      </c>
    </row>
    <row r="1925" spans="1:11">
      <c r="A1925">
        <v>1908</v>
      </c>
      <c r="B1925" s="139">
        <v>45352</v>
      </c>
      <c r="C1925">
        <v>1663</v>
      </c>
      <c r="D1925">
        <v>15</v>
      </c>
      <c r="E1925" t="s">
        <v>192</v>
      </c>
      <c r="F1925" t="s">
        <v>952</v>
      </c>
      <c r="G1925" t="s">
        <v>1661</v>
      </c>
      <c r="H1925" t="s">
        <v>359</v>
      </c>
      <c r="I1925">
        <v>0.8</v>
      </c>
      <c r="J1925">
        <v>55.53</v>
      </c>
      <c r="K1925">
        <v>44.423999999999999</v>
      </c>
    </row>
    <row r="1926" spans="1:11">
      <c r="A1926">
        <v>2844</v>
      </c>
      <c r="B1926" s="139">
        <v>45444</v>
      </c>
      <c r="C1926">
        <v>1663</v>
      </c>
      <c r="D1926">
        <v>15</v>
      </c>
      <c r="E1926" t="s">
        <v>192</v>
      </c>
      <c r="F1926" t="s">
        <v>952</v>
      </c>
      <c r="G1926" t="s">
        <v>1661</v>
      </c>
      <c r="H1926" t="s">
        <v>359</v>
      </c>
      <c r="I1926">
        <v>0.5</v>
      </c>
      <c r="J1926">
        <v>55.53</v>
      </c>
      <c r="K1926">
        <v>27.765000000000001</v>
      </c>
    </row>
    <row r="1927" spans="1:11">
      <c r="A1927">
        <v>5301</v>
      </c>
      <c r="B1927" s="139">
        <v>45474</v>
      </c>
      <c r="C1927">
        <v>1663</v>
      </c>
      <c r="D1927">
        <v>15</v>
      </c>
      <c r="E1927" t="s">
        <v>192</v>
      </c>
      <c r="F1927" t="s">
        <v>952</v>
      </c>
      <c r="G1927" t="s">
        <v>1661</v>
      </c>
      <c r="H1927" t="s">
        <v>359</v>
      </c>
      <c r="I1927">
        <v>0.5</v>
      </c>
      <c r="J1927">
        <v>55.53</v>
      </c>
      <c r="K1927">
        <v>27.765000000000001</v>
      </c>
    </row>
    <row r="1928" spans="1:11">
      <c r="A1928">
        <v>5780</v>
      </c>
      <c r="B1928" s="139">
        <v>45505</v>
      </c>
      <c r="C1928">
        <v>1663</v>
      </c>
      <c r="D1928">
        <v>15</v>
      </c>
      <c r="E1928" t="s">
        <v>192</v>
      </c>
      <c r="F1928" t="s">
        <v>952</v>
      </c>
      <c r="G1928" t="s">
        <v>1661</v>
      </c>
      <c r="H1928" t="s">
        <v>359</v>
      </c>
      <c r="I1928">
        <v>0.6</v>
      </c>
      <c r="J1928">
        <v>55.53</v>
      </c>
      <c r="K1928">
        <v>33.317999999999998</v>
      </c>
    </row>
    <row r="1929" spans="1:11">
      <c r="A1929">
        <v>15027</v>
      </c>
      <c r="B1929" s="139">
        <v>45992</v>
      </c>
      <c r="C1929">
        <v>1663</v>
      </c>
      <c r="D1929">
        <v>15</v>
      </c>
      <c r="E1929" t="s">
        <v>192</v>
      </c>
      <c r="F1929" t="s">
        <v>952</v>
      </c>
      <c r="G1929" t="s">
        <v>1661</v>
      </c>
      <c r="H1929" t="s">
        <v>359</v>
      </c>
      <c r="I1929">
        <v>0</v>
      </c>
      <c r="J1929">
        <v>55</v>
      </c>
      <c r="K1929">
        <v>0</v>
      </c>
    </row>
    <row r="1930" spans="1:11">
      <c r="A1930">
        <v>1009</v>
      </c>
      <c r="B1930" s="139">
        <v>45292</v>
      </c>
      <c r="C1930">
        <v>1664</v>
      </c>
      <c r="D1930">
        <v>15</v>
      </c>
      <c r="E1930" t="s">
        <v>192</v>
      </c>
      <c r="F1930" t="s">
        <v>956</v>
      </c>
      <c r="G1930" t="s">
        <v>1661</v>
      </c>
      <c r="H1930" t="s">
        <v>359</v>
      </c>
      <c r="I1930">
        <v>4</v>
      </c>
      <c r="J1930">
        <v>87.78</v>
      </c>
      <c r="K1930">
        <v>351.12</v>
      </c>
    </row>
    <row r="1931" spans="1:11">
      <c r="A1931">
        <v>15029</v>
      </c>
      <c r="B1931" s="139">
        <v>45992</v>
      </c>
      <c r="C1931">
        <v>1676</v>
      </c>
      <c r="D1931">
        <v>17</v>
      </c>
      <c r="E1931" t="s">
        <v>235</v>
      </c>
      <c r="F1931" t="s">
        <v>238</v>
      </c>
      <c r="G1931" t="s">
        <v>1661</v>
      </c>
      <c r="H1931" t="s">
        <v>359</v>
      </c>
      <c r="I1931">
        <v>3</v>
      </c>
      <c r="J1931">
        <v>8</v>
      </c>
      <c r="K1931">
        <v>24</v>
      </c>
    </row>
    <row r="1932" spans="1:11">
      <c r="A1932">
        <v>10402</v>
      </c>
      <c r="B1932" s="139">
        <v>45809</v>
      </c>
      <c r="C1932">
        <v>1679</v>
      </c>
      <c r="D1932">
        <v>17</v>
      </c>
      <c r="E1932" t="s">
        <v>235</v>
      </c>
      <c r="F1932" t="s">
        <v>990</v>
      </c>
      <c r="G1932" t="s">
        <v>1661</v>
      </c>
      <c r="H1932" t="s">
        <v>359</v>
      </c>
      <c r="I1932">
        <v>5</v>
      </c>
      <c r="J1932">
        <v>14</v>
      </c>
      <c r="K1932">
        <v>70</v>
      </c>
    </row>
    <row r="1933" spans="1:11">
      <c r="A1933">
        <v>5367</v>
      </c>
      <c r="B1933" s="139">
        <v>45474</v>
      </c>
      <c r="C1933">
        <v>1682</v>
      </c>
      <c r="D1933">
        <v>17</v>
      </c>
      <c r="E1933" t="s">
        <v>235</v>
      </c>
      <c r="F1933" t="s">
        <v>991</v>
      </c>
      <c r="G1933" t="s">
        <v>1661</v>
      </c>
      <c r="H1933" t="s">
        <v>359</v>
      </c>
      <c r="I1933">
        <v>3.3</v>
      </c>
      <c r="J1933">
        <v>8.1999999999999993</v>
      </c>
      <c r="K1933">
        <v>27.06</v>
      </c>
    </row>
    <row r="1934" spans="1:11">
      <c r="A1934">
        <v>6694</v>
      </c>
      <c r="B1934" s="139">
        <v>45627</v>
      </c>
      <c r="C1934">
        <v>1683</v>
      </c>
      <c r="D1934">
        <v>17</v>
      </c>
      <c r="E1934" t="s">
        <v>235</v>
      </c>
      <c r="F1934" t="s">
        <v>992</v>
      </c>
      <c r="G1934" t="s">
        <v>1661</v>
      </c>
      <c r="H1934" t="s">
        <v>359</v>
      </c>
      <c r="I1934">
        <v>12</v>
      </c>
      <c r="J1934">
        <v>18.5</v>
      </c>
      <c r="K1934">
        <v>222</v>
      </c>
    </row>
    <row r="1935" spans="1:11">
      <c r="A1935">
        <v>6735</v>
      </c>
      <c r="B1935" s="139">
        <v>45658</v>
      </c>
      <c r="C1935">
        <v>1683</v>
      </c>
      <c r="D1935">
        <v>17</v>
      </c>
      <c r="E1935" t="s">
        <v>235</v>
      </c>
      <c r="F1935" t="s">
        <v>992</v>
      </c>
      <c r="G1935" t="s">
        <v>1661</v>
      </c>
      <c r="H1935" t="s">
        <v>359</v>
      </c>
      <c r="I1935">
        <v>3.35</v>
      </c>
      <c r="J1935">
        <v>18.5</v>
      </c>
      <c r="K1935">
        <v>61.975000000000001</v>
      </c>
    </row>
    <row r="1936" spans="1:11">
      <c r="A1936">
        <v>2979</v>
      </c>
      <c r="B1936" s="139">
        <v>45444</v>
      </c>
      <c r="C1936">
        <v>1685</v>
      </c>
      <c r="D1936">
        <v>17</v>
      </c>
      <c r="E1936" t="s">
        <v>235</v>
      </c>
      <c r="F1936" t="s">
        <v>997</v>
      </c>
      <c r="G1936" t="s">
        <v>1661</v>
      </c>
      <c r="H1936" t="s">
        <v>359</v>
      </c>
      <c r="I1936">
        <v>4</v>
      </c>
      <c r="J1936">
        <v>14.5</v>
      </c>
      <c r="K1936">
        <v>58</v>
      </c>
    </row>
    <row r="1937" spans="1:11">
      <c r="A1937">
        <v>992</v>
      </c>
      <c r="B1937" s="139">
        <v>45292</v>
      </c>
      <c r="C1937">
        <v>1691</v>
      </c>
      <c r="D1937">
        <v>18</v>
      </c>
      <c r="E1937" t="s">
        <v>241</v>
      </c>
      <c r="F1937" t="s">
        <v>242</v>
      </c>
      <c r="G1937" t="s">
        <v>1661</v>
      </c>
      <c r="H1937" t="s">
        <v>359</v>
      </c>
      <c r="I1937">
        <v>150</v>
      </c>
      <c r="J1937">
        <v>0.7</v>
      </c>
      <c r="K1937">
        <v>105</v>
      </c>
    </row>
    <row r="1938" spans="1:11">
      <c r="A1938">
        <v>1714</v>
      </c>
      <c r="B1938" s="139">
        <v>45352</v>
      </c>
      <c r="C1938">
        <v>1691</v>
      </c>
      <c r="D1938">
        <v>18</v>
      </c>
      <c r="E1938" t="s">
        <v>241</v>
      </c>
      <c r="F1938" t="s">
        <v>242</v>
      </c>
      <c r="G1938" t="s">
        <v>1661</v>
      </c>
      <c r="H1938" t="s">
        <v>359</v>
      </c>
      <c r="I1938">
        <v>800</v>
      </c>
      <c r="J1938">
        <v>0.7</v>
      </c>
      <c r="K1938">
        <v>560</v>
      </c>
    </row>
    <row r="1939" spans="1:11">
      <c r="A1939">
        <v>2211</v>
      </c>
      <c r="B1939" s="139">
        <v>45383</v>
      </c>
      <c r="C1939">
        <v>1691</v>
      </c>
      <c r="D1939">
        <v>18</v>
      </c>
      <c r="E1939" t="s">
        <v>241</v>
      </c>
      <c r="F1939" t="s">
        <v>242</v>
      </c>
      <c r="G1939" t="s">
        <v>1661</v>
      </c>
      <c r="H1939" t="s">
        <v>359</v>
      </c>
      <c r="I1939">
        <v>700</v>
      </c>
      <c r="J1939">
        <v>0.7</v>
      </c>
      <c r="K1939">
        <v>490</v>
      </c>
    </row>
    <row r="1940" spans="1:11">
      <c r="A1940">
        <v>2553</v>
      </c>
      <c r="B1940" s="139">
        <v>45413</v>
      </c>
      <c r="C1940">
        <v>1691</v>
      </c>
      <c r="D1940">
        <v>18</v>
      </c>
      <c r="E1940" t="s">
        <v>241</v>
      </c>
      <c r="F1940" t="s">
        <v>242</v>
      </c>
      <c r="G1940" t="s">
        <v>1661</v>
      </c>
      <c r="H1940" t="s">
        <v>359</v>
      </c>
      <c r="I1940">
        <v>600</v>
      </c>
      <c r="J1940">
        <v>0.7</v>
      </c>
      <c r="K1940">
        <v>420</v>
      </c>
    </row>
    <row r="1941" spans="1:11">
      <c r="A1941">
        <v>2965</v>
      </c>
      <c r="B1941" s="139">
        <v>45444</v>
      </c>
      <c r="C1941">
        <v>1691</v>
      </c>
      <c r="D1941">
        <v>18</v>
      </c>
      <c r="E1941" t="s">
        <v>241</v>
      </c>
      <c r="F1941" t="s">
        <v>242</v>
      </c>
      <c r="G1941" t="s">
        <v>1661</v>
      </c>
      <c r="H1941" t="s">
        <v>359</v>
      </c>
      <c r="I1941">
        <v>550</v>
      </c>
      <c r="J1941">
        <v>0.7</v>
      </c>
      <c r="K1941">
        <v>385</v>
      </c>
    </row>
    <row r="1942" spans="1:11">
      <c r="A1942">
        <v>5320</v>
      </c>
      <c r="B1942" s="139">
        <v>45474</v>
      </c>
      <c r="C1942">
        <v>1691</v>
      </c>
      <c r="D1942">
        <v>18</v>
      </c>
      <c r="E1942" t="s">
        <v>241</v>
      </c>
      <c r="F1942" t="s">
        <v>242</v>
      </c>
      <c r="G1942" t="s">
        <v>1661</v>
      </c>
      <c r="H1942" t="s">
        <v>359</v>
      </c>
      <c r="I1942">
        <v>375</v>
      </c>
      <c r="J1942">
        <v>0.7</v>
      </c>
      <c r="K1942">
        <v>262.5</v>
      </c>
    </row>
    <row r="1943" spans="1:11">
      <c r="A1943">
        <v>5729</v>
      </c>
      <c r="B1943" s="139">
        <v>45505</v>
      </c>
      <c r="C1943">
        <v>1691</v>
      </c>
      <c r="D1943">
        <v>18</v>
      </c>
      <c r="E1943" t="s">
        <v>241</v>
      </c>
      <c r="F1943" t="s">
        <v>242</v>
      </c>
      <c r="G1943" t="s">
        <v>1661</v>
      </c>
      <c r="H1943" t="s">
        <v>359</v>
      </c>
      <c r="I1943">
        <v>500</v>
      </c>
      <c r="J1943">
        <v>0.7</v>
      </c>
      <c r="K1943">
        <v>350</v>
      </c>
    </row>
    <row r="1944" spans="1:11">
      <c r="A1944">
        <v>6083</v>
      </c>
      <c r="B1944" s="139">
        <v>45536</v>
      </c>
      <c r="C1944">
        <v>1691</v>
      </c>
      <c r="D1944">
        <v>18</v>
      </c>
      <c r="E1944" t="s">
        <v>241</v>
      </c>
      <c r="F1944" t="s">
        <v>242</v>
      </c>
      <c r="G1944" t="s">
        <v>1661</v>
      </c>
      <c r="H1944" t="s">
        <v>359</v>
      </c>
      <c r="I1944">
        <v>300</v>
      </c>
      <c r="J1944">
        <v>0.7</v>
      </c>
      <c r="K1944">
        <v>210</v>
      </c>
    </row>
    <row r="1945" spans="1:11">
      <c r="A1945">
        <v>6689</v>
      </c>
      <c r="B1945" s="139">
        <v>45627</v>
      </c>
      <c r="C1945">
        <v>1691</v>
      </c>
      <c r="D1945">
        <v>18</v>
      </c>
      <c r="E1945" t="s">
        <v>241</v>
      </c>
      <c r="F1945" t="s">
        <v>242</v>
      </c>
      <c r="G1945" t="s">
        <v>1661</v>
      </c>
      <c r="H1945" t="s">
        <v>359</v>
      </c>
      <c r="I1945">
        <v>100</v>
      </c>
      <c r="J1945">
        <v>0.7</v>
      </c>
      <c r="K1945">
        <v>70</v>
      </c>
    </row>
    <row r="1946" spans="1:11">
      <c r="A1946">
        <v>6741</v>
      </c>
      <c r="B1946" s="139">
        <v>45658</v>
      </c>
      <c r="C1946">
        <v>1691</v>
      </c>
      <c r="D1946">
        <v>18</v>
      </c>
      <c r="E1946" t="s">
        <v>241</v>
      </c>
      <c r="F1946" t="s">
        <v>242</v>
      </c>
      <c r="G1946" t="s">
        <v>1661</v>
      </c>
      <c r="H1946" t="s">
        <v>359</v>
      </c>
      <c r="I1946">
        <v>150</v>
      </c>
      <c r="J1946">
        <v>0.7</v>
      </c>
      <c r="K1946">
        <v>105</v>
      </c>
    </row>
    <row r="1947" spans="1:11">
      <c r="A1947">
        <v>993</v>
      </c>
      <c r="B1947" s="139">
        <v>45292</v>
      </c>
      <c r="C1947">
        <v>1693</v>
      </c>
      <c r="D1947">
        <v>18</v>
      </c>
      <c r="E1947" t="s">
        <v>241</v>
      </c>
      <c r="F1947" t="s">
        <v>243</v>
      </c>
      <c r="G1947" t="s">
        <v>1661</v>
      </c>
      <c r="H1947" t="s">
        <v>359</v>
      </c>
      <c r="I1947">
        <v>300</v>
      </c>
      <c r="J1947">
        <v>0.7</v>
      </c>
      <c r="K1947">
        <v>210</v>
      </c>
    </row>
    <row r="1948" spans="1:11">
      <c r="A1948">
        <v>1715</v>
      </c>
      <c r="B1948" s="139">
        <v>45352</v>
      </c>
      <c r="C1948">
        <v>1693</v>
      </c>
      <c r="D1948">
        <v>18</v>
      </c>
      <c r="E1948" t="s">
        <v>241</v>
      </c>
      <c r="F1948" t="s">
        <v>243</v>
      </c>
      <c r="G1948" t="s">
        <v>1661</v>
      </c>
      <c r="H1948" t="s">
        <v>359</v>
      </c>
      <c r="I1948">
        <v>700</v>
      </c>
      <c r="J1948">
        <v>0.7</v>
      </c>
      <c r="K1948">
        <v>490</v>
      </c>
    </row>
    <row r="1949" spans="1:11">
      <c r="A1949">
        <v>2210</v>
      </c>
      <c r="B1949" s="139">
        <v>45383</v>
      </c>
      <c r="C1949">
        <v>1693</v>
      </c>
      <c r="D1949">
        <v>18</v>
      </c>
      <c r="E1949" t="s">
        <v>241</v>
      </c>
      <c r="F1949" t="s">
        <v>243</v>
      </c>
      <c r="G1949" t="s">
        <v>1661</v>
      </c>
      <c r="H1949" t="s">
        <v>359</v>
      </c>
      <c r="I1949">
        <v>700</v>
      </c>
      <c r="J1949">
        <v>0.7</v>
      </c>
      <c r="K1949">
        <v>490</v>
      </c>
    </row>
    <row r="1950" spans="1:11">
      <c r="A1950">
        <v>2554</v>
      </c>
      <c r="B1950" s="139">
        <v>45413</v>
      </c>
      <c r="C1950">
        <v>1693</v>
      </c>
      <c r="D1950">
        <v>18</v>
      </c>
      <c r="E1950" t="s">
        <v>241</v>
      </c>
      <c r="F1950" t="s">
        <v>243</v>
      </c>
      <c r="G1950" t="s">
        <v>1661</v>
      </c>
      <c r="H1950" t="s">
        <v>359</v>
      </c>
      <c r="I1950">
        <v>700</v>
      </c>
      <c r="J1950">
        <v>0.7</v>
      </c>
      <c r="K1950">
        <v>490</v>
      </c>
    </row>
    <row r="1951" spans="1:11">
      <c r="A1951">
        <v>2962</v>
      </c>
      <c r="B1951" s="139">
        <v>45444</v>
      </c>
      <c r="C1951">
        <v>1693</v>
      </c>
      <c r="D1951">
        <v>18</v>
      </c>
      <c r="E1951" t="s">
        <v>241</v>
      </c>
      <c r="F1951" t="s">
        <v>243</v>
      </c>
      <c r="G1951" t="s">
        <v>1661</v>
      </c>
      <c r="H1951" t="s">
        <v>359</v>
      </c>
      <c r="I1951">
        <v>7</v>
      </c>
      <c r="J1951">
        <v>0.7</v>
      </c>
      <c r="K1951">
        <v>4.9000000000000004</v>
      </c>
    </row>
    <row r="1952" spans="1:11">
      <c r="A1952">
        <v>5319</v>
      </c>
      <c r="B1952" s="139">
        <v>45474</v>
      </c>
      <c r="C1952">
        <v>1693</v>
      </c>
      <c r="D1952">
        <v>18</v>
      </c>
      <c r="E1952" t="s">
        <v>241</v>
      </c>
      <c r="F1952" t="s">
        <v>243</v>
      </c>
      <c r="G1952" t="s">
        <v>1661</v>
      </c>
      <c r="H1952" t="s">
        <v>359</v>
      </c>
      <c r="I1952">
        <v>200</v>
      </c>
      <c r="J1952">
        <v>0.7</v>
      </c>
      <c r="K1952">
        <v>140</v>
      </c>
    </row>
    <row r="1953" spans="1:11">
      <c r="A1953">
        <v>5726</v>
      </c>
      <c r="B1953" s="139">
        <v>45505</v>
      </c>
      <c r="C1953">
        <v>1693</v>
      </c>
      <c r="D1953">
        <v>18</v>
      </c>
      <c r="E1953" t="s">
        <v>241</v>
      </c>
      <c r="F1953" t="s">
        <v>243</v>
      </c>
      <c r="G1953" t="s">
        <v>1661</v>
      </c>
      <c r="H1953" t="s">
        <v>359</v>
      </c>
      <c r="I1953">
        <v>260</v>
      </c>
      <c r="J1953">
        <v>0.7</v>
      </c>
      <c r="K1953">
        <v>182</v>
      </c>
    </row>
    <row r="1954" spans="1:11">
      <c r="A1954">
        <v>6082</v>
      </c>
      <c r="B1954" s="139">
        <v>45536</v>
      </c>
      <c r="C1954">
        <v>1693</v>
      </c>
      <c r="D1954">
        <v>18</v>
      </c>
      <c r="E1954" t="s">
        <v>241</v>
      </c>
      <c r="F1954" t="s">
        <v>243</v>
      </c>
      <c r="G1954" t="s">
        <v>1661</v>
      </c>
      <c r="H1954" t="s">
        <v>359</v>
      </c>
      <c r="I1954">
        <v>250</v>
      </c>
      <c r="J1954">
        <v>0.7</v>
      </c>
      <c r="K1954">
        <v>175</v>
      </c>
    </row>
    <row r="1955" spans="1:11">
      <c r="A1955">
        <v>6231</v>
      </c>
      <c r="B1955" s="139">
        <v>45566</v>
      </c>
      <c r="C1955">
        <v>1693</v>
      </c>
      <c r="D1955">
        <v>18</v>
      </c>
      <c r="E1955" t="s">
        <v>241</v>
      </c>
      <c r="F1955" t="s">
        <v>243</v>
      </c>
      <c r="G1955" t="s">
        <v>1661</v>
      </c>
      <c r="H1955" t="s">
        <v>359</v>
      </c>
      <c r="I1955">
        <v>150</v>
      </c>
      <c r="J1955">
        <v>0.7</v>
      </c>
      <c r="K1955">
        <v>105</v>
      </c>
    </row>
    <row r="1956" spans="1:11">
      <c r="A1956">
        <v>6688</v>
      </c>
      <c r="B1956" s="139">
        <v>45627</v>
      </c>
      <c r="C1956">
        <v>1693</v>
      </c>
      <c r="D1956">
        <v>18</v>
      </c>
      <c r="E1956" t="s">
        <v>241</v>
      </c>
      <c r="F1956" t="s">
        <v>243</v>
      </c>
      <c r="G1956" t="s">
        <v>1661</v>
      </c>
      <c r="H1956" t="s">
        <v>359</v>
      </c>
      <c r="I1956">
        <v>100</v>
      </c>
      <c r="J1956">
        <v>0.7</v>
      </c>
      <c r="K1956">
        <v>70</v>
      </c>
    </row>
    <row r="1957" spans="1:11">
      <c r="A1957">
        <v>6740</v>
      </c>
      <c r="B1957" s="139">
        <v>45658</v>
      </c>
      <c r="C1957">
        <v>1693</v>
      </c>
      <c r="D1957">
        <v>18</v>
      </c>
      <c r="E1957" t="s">
        <v>241</v>
      </c>
      <c r="F1957" t="s">
        <v>243</v>
      </c>
      <c r="G1957" t="s">
        <v>1661</v>
      </c>
      <c r="H1957" t="s">
        <v>359</v>
      </c>
      <c r="I1957">
        <v>100</v>
      </c>
      <c r="J1957">
        <v>0.7</v>
      </c>
      <c r="K1957">
        <v>70</v>
      </c>
    </row>
    <row r="1958" spans="1:11">
      <c r="A1958">
        <v>1718</v>
      </c>
      <c r="B1958" s="139">
        <v>45352</v>
      </c>
      <c r="C1958">
        <v>1694</v>
      </c>
      <c r="D1958">
        <v>18</v>
      </c>
      <c r="E1958" t="s">
        <v>241</v>
      </c>
      <c r="F1958" t="s">
        <v>244</v>
      </c>
      <c r="G1958" t="s">
        <v>1661</v>
      </c>
      <c r="H1958" t="s">
        <v>359</v>
      </c>
      <c r="I1958">
        <v>600</v>
      </c>
      <c r="J1958">
        <v>0.7</v>
      </c>
      <c r="K1958">
        <v>420</v>
      </c>
    </row>
    <row r="1959" spans="1:11">
      <c r="A1959">
        <v>2212</v>
      </c>
      <c r="B1959" s="139">
        <v>45383</v>
      </c>
      <c r="C1959">
        <v>1694</v>
      </c>
      <c r="D1959">
        <v>18</v>
      </c>
      <c r="E1959" t="s">
        <v>241</v>
      </c>
      <c r="F1959" t="s">
        <v>244</v>
      </c>
      <c r="G1959" t="s">
        <v>1661</v>
      </c>
      <c r="H1959" t="s">
        <v>359</v>
      </c>
      <c r="I1959">
        <v>500</v>
      </c>
      <c r="J1959">
        <v>0.7</v>
      </c>
      <c r="K1959">
        <v>350</v>
      </c>
    </row>
    <row r="1960" spans="1:11">
      <c r="A1960">
        <v>2563</v>
      </c>
      <c r="B1960" s="139">
        <v>45413</v>
      </c>
      <c r="C1960">
        <v>1694</v>
      </c>
      <c r="D1960">
        <v>18</v>
      </c>
      <c r="E1960" t="s">
        <v>241</v>
      </c>
      <c r="F1960" t="s">
        <v>244</v>
      </c>
      <c r="G1960" t="s">
        <v>1661</v>
      </c>
      <c r="H1960" t="s">
        <v>359</v>
      </c>
      <c r="I1960">
        <v>500</v>
      </c>
      <c r="J1960">
        <v>0.7</v>
      </c>
      <c r="K1960">
        <v>350</v>
      </c>
    </row>
    <row r="1961" spans="1:11">
      <c r="A1961">
        <v>2966</v>
      </c>
      <c r="B1961" s="139">
        <v>45444</v>
      </c>
      <c r="C1961">
        <v>1694</v>
      </c>
      <c r="D1961">
        <v>18</v>
      </c>
      <c r="E1961" t="s">
        <v>241</v>
      </c>
      <c r="F1961" t="s">
        <v>244</v>
      </c>
      <c r="G1961" t="s">
        <v>1661</v>
      </c>
      <c r="H1961" t="s">
        <v>359</v>
      </c>
      <c r="I1961">
        <v>400</v>
      </c>
      <c r="J1961">
        <v>0.7</v>
      </c>
      <c r="K1961">
        <v>280</v>
      </c>
    </row>
    <row r="1962" spans="1:11">
      <c r="A1962">
        <v>5730</v>
      </c>
      <c r="B1962" s="139">
        <v>45505</v>
      </c>
      <c r="C1962">
        <v>1694</v>
      </c>
      <c r="D1962">
        <v>18</v>
      </c>
      <c r="E1962" t="s">
        <v>241</v>
      </c>
      <c r="F1962" t="s">
        <v>244</v>
      </c>
      <c r="G1962" t="s">
        <v>1661</v>
      </c>
      <c r="H1962" t="s">
        <v>359</v>
      </c>
      <c r="I1962">
        <v>200</v>
      </c>
      <c r="J1962">
        <v>0.7</v>
      </c>
      <c r="K1962">
        <v>140</v>
      </c>
    </row>
    <row r="1963" spans="1:11">
      <c r="A1963">
        <v>995</v>
      </c>
      <c r="B1963" s="139">
        <v>45292</v>
      </c>
      <c r="C1963">
        <v>1695</v>
      </c>
      <c r="D1963">
        <v>18</v>
      </c>
      <c r="E1963" t="s">
        <v>241</v>
      </c>
      <c r="F1963" t="s">
        <v>245</v>
      </c>
      <c r="G1963" t="s">
        <v>1661</v>
      </c>
      <c r="H1963" t="s">
        <v>359</v>
      </c>
      <c r="I1963">
        <v>250</v>
      </c>
      <c r="J1963">
        <v>0.7</v>
      </c>
      <c r="K1963">
        <v>175</v>
      </c>
    </row>
    <row r="1964" spans="1:11">
      <c r="A1964">
        <v>1716</v>
      </c>
      <c r="B1964" s="139">
        <v>45352</v>
      </c>
      <c r="C1964">
        <v>1695</v>
      </c>
      <c r="D1964">
        <v>18</v>
      </c>
      <c r="E1964" t="s">
        <v>241</v>
      </c>
      <c r="F1964" t="s">
        <v>245</v>
      </c>
      <c r="G1964" t="s">
        <v>1661</v>
      </c>
      <c r="H1964" t="s">
        <v>359</v>
      </c>
      <c r="I1964">
        <v>700</v>
      </c>
      <c r="J1964">
        <v>0.7</v>
      </c>
      <c r="K1964">
        <v>490</v>
      </c>
    </row>
    <row r="1965" spans="1:11">
      <c r="A1965">
        <v>2208</v>
      </c>
      <c r="B1965" s="139">
        <v>45383</v>
      </c>
      <c r="C1965">
        <v>1695</v>
      </c>
      <c r="D1965">
        <v>18</v>
      </c>
      <c r="E1965" t="s">
        <v>241</v>
      </c>
      <c r="F1965" t="s">
        <v>245</v>
      </c>
      <c r="G1965" t="s">
        <v>1661</v>
      </c>
      <c r="H1965" t="s">
        <v>359</v>
      </c>
      <c r="I1965">
        <v>550</v>
      </c>
      <c r="J1965">
        <v>0.7</v>
      </c>
      <c r="K1965">
        <v>385</v>
      </c>
    </row>
    <row r="1966" spans="1:11">
      <c r="A1966">
        <v>2555</v>
      </c>
      <c r="B1966" s="139">
        <v>45413</v>
      </c>
      <c r="C1966">
        <v>1695</v>
      </c>
      <c r="D1966">
        <v>18</v>
      </c>
      <c r="E1966" t="s">
        <v>241</v>
      </c>
      <c r="F1966" t="s">
        <v>245</v>
      </c>
      <c r="G1966" t="s">
        <v>1661</v>
      </c>
      <c r="H1966" t="s">
        <v>359</v>
      </c>
      <c r="I1966">
        <v>500</v>
      </c>
      <c r="J1966">
        <v>0.7</v>
      </c>
      <c r="K1966">
        <v>350</v>
      </c>
    </row>
    <row r="1967" spans="1:11">
      <c r="A1967">
        <v>2963</v>
      </c>
      <c r="B1967" s="139">
        <v>45444</v>
      </c>
      <c r="C1967">
        <v>1695</v>
      </c>
      <c r="D1967">
        <v>18</v>
      </c>
      <c r="E1967" t="s">
        <v>241</v>
      </c>
      <c r="F1967" t="s">
        <v>245</v>
      </c>
      <c r="G1967" t="s">
        <v>1661</v>
      </c>
      <c r="H1967" t="s">
        <v>359</v>
      </c>
      <c r="I1967">
        <v>350</v>
      </c>
      <c r="J1967">
        <v>0.7</v>
      </c>
      <c r="K1967">
        <v>245</v>
      </c>
    </row>
    <row r="1968" spans="1:11">
      <c r="A1968">
        <v>5317</v>
      </c>
      <c r="B1968" s="139">
        <v>45474</v>
      </c>
      <c r="C1968">
        <v>1695</v>
      </c>
      <c r="D1968">
        <v>18</v>
      </c>
      <c r="E1968" t="s">
        <v>241</v>
      </c>
      <c r="F1968" t="s">
        <v>245</v>
      </c>
      <c r="G1968" t="s">
        <v>1661</v>
      </c>
      <c r="H1968" t="s">
        <v>359</v>
      </c>
      <c r="I1968">
        <v>275</v>
      </c>
      <c r="J1968">
        <v>0.7</v>
      </c>
      <c r="K1968">
        <v>192.5</v>
      </c>
    </row>
    <row r="1969" spans="1:11">
      <c r="A1969">
        <v>5727</v>
      </c>
      <c r="B1969" s="139">
        <v>45505</v>
      </c>
      <c r="C1969">
        <v>1695</v>
      </c>
      <c r="D1969">
        <v>18</v>
      </c>
      <c r="E1969" t="s">
        <v>241</v>
      </c>
      <c r="F1969" t="s">
        <v>245</v>
      </c>
      <c r="G1969" t="s">
        <v>1661</v>
      </c>
      <c r="H1969" t="s">
        <v>359</v>
      </c>
      <c r="I1969">
        <v>250</v>
      </c>
      <c r="J1969">
        <v>0.7</v>
      </c>
      <c r="K1969">
        <v>175</v>
      </c>
    </row>
    <row r="1970" spans="1:11">
      <c r="A1970">
        <v>6085</v>
      </c>
      <c r="B1970" s="139">
        <v>45536</v>
      </c>
      <c r="C1970">
        <v>1695</v>
      </c>
      <c r="D1970">
        <v>18</v>
      </c>
      <c r="E1970" t="s">
        <v>241</v>
      </c>
      <c r="F1970" t="s">
        <v>245</v>
      </c>
      <c r="G1970" t="s">
        <v>1661</v>
      </c>
      <c r="H1970" t="s">
        <v>359</v>
      </c>
      <c r="I1970">
        <v>150</v>
      </c>
      <c r="J1970">
        <v>0.7</v>
      </c>
      <c r="K1970">
        <v>105</v>
      </c>
    </row>
    <row r="1971" spans="1:11">
      <c r="A1971">
        <v>14274</v>
      </c>
      <c r="B1971" s="139">
        <v>45962</v>
      </c>
      <c r="C1971">
        <v>1721</v>
      </c>
      <c r="D1971">
        <v>19</v>
      </c>
      <c r="E1971" t="s">
        <v>249</v>
      </c>
      <c r="F1971" t="s">
        <v>1021</v>
      </c>
      <c r="G1971" t="s">
        <v>1661</v>
      </c>
      <c r="H1971" t="s">
        <v>359</v>
      </c>
      <c r="I1971">
        <v>12</v>
      </c>
      <c r="J1971">
        <v>0</v>
      </c>
      <c r="K1971">
        <v>0</v>
      </c>
    </row>
    <row r="1972" spans="1:11">
      <c r="A1972">
        <v>14275</v>
      </c>
      <c r="B1972" s="139">
        <v>45962</v>
      </c>
      <c r="C1972">
        <v>1733</v>
      </c>
      <c r="D1972">
        <v>19</v>
      </c>
      <c r="E1972" t="s">
        <v>249</v>
      </c>
      <c r="F1972" t="s">
        <v>1040</v>
      </c>
      <c r="G1972" t="s">
        <v>1661</v>
      </c>
      <c r="H1972" t="s">
        <v>359</v>
      </c>
      <c r="I1972">
        <v>180</v>
      </c>
      <c r="J1972">
        <v>0</v>
      </c>
      <c r="K1972">
        <v>0</v>
      </c>
    </row>
    <row r="1973" spans="1:11">
      <c r="A1973">
        <v>6733</v>
      </c>
      <c r="B1973" s="139">
        <v>45658</v>
      </c>
      <c r="C1973">
        <v>1789</v>
      </c>
      <c r="D1973">
        <v>22</v>
      </c>
      <c r="E1973" t="s">
        <v>295</v>
      </c>
      <c r="F1973" t="s">
        <v>1303</v>
      </c>
      <c r="G1973" t="s">
        <v>1661</v>
      </c>
      <c r="H1973" t="s">
        <v>359</v>
      </c>
      <c r="I1973">
        <v>5</v>
      </c>
      <c r="J1973">
        <v>17.78</v>
      </c>
      <c r="K1973">
        <v>88.9</v>
      </c>
    </row>
    <row r="1974" spans="1:11">
      <c r="A1974">
        <v>1329</v>
      </c>
      <c r="B1974" s="139">
        <v>45323</v>
      </c>
      <c r="C1974">
        <v>1790</v>
      </c>
      <c r="D1974">
        <v>22</v>
      </c>
      <c r="E1974" t="s">
        <v>295</v>
      </c>
      <c r="F1974" t="s">
        <v>1305</v>
      </c>
      <c r="G1974" t="s">
        <v>1661</v>
      </c>
      <c r="H1974" t="s">
        <v>359</v>
      </c>
      <c r="I1974">
        <v>14.4</v>
      </c>
      <c r="J1974">
        <v>31</v>
      </c>
      <c r="K1974">
        <v>446.4</v>
      </c>
    </row>
    <row r="1975" spans="1:11">
      <c r="A1975">
        <v>14282</v>
      </c>
      <c r="B1975" s="139">
        <v>45962</v>
      </c>
      <c r="C1975">
        <v>1791</v>
      </c>
      <c r="D1975">
        <v>22</v>
      </c>
      <c r="E1975" t="s">
        <v>295</v>
      </c>
      <c r="F1975" t="s">
        <v>297</v>
      </c>
      <c r="G1975" t="s">
        <v>1661</v>
      </c>
      <c r="H1975" t="s">
        <v>359</v>
      </c>
      <c r="I1975">
        <v>23</v>
      </c>
      <c r="J1975">
        <v>17</v>
      </c>
      <c r="K1975">
        <v>391</v>
      </c>
    </row>
    <row r="1976" spans="1:11">
      <c r="A1976">
        <v>1328</v>
      </c>
      <c r="B1976" s="139">
        <v>45323</v>
      </c>
      <c r="C1976">
        <v>1796</v>
      </c>
      <c r="D1976">
        <v>22</v>
      </c>
      <c r="E1976" t="s">
        <v>295</v>
      </c>
      <c r="F1976" t="s">
        <v>1312</v>
      </c>
      <c r="G1976" t="s">
        <v>1661</v>
      </c>
      <c r="H1976" t="s">
        <v>359</v>
      </c>
      <c r="I1976">
        <v>5</v>
      </c>
      <c r="J1976">
        <v>38.9</v>
      </c>
      <c r="K1976">
        <v>194.5</v>
      </c>
    </row>
    <row r="1977" spans="1:11">
      <c r="A1977">
        <v>6480</v>
      </c>
      <c r="B1977" s="139">
        <v>45597</v>
      </c>
      <c r="C1977">
        <v>1796</v>
      </c>
      <c r="D1977">
        <v>22</v>
      </c>
      <c r="E1977" t="s">
        <v>295</v>
      </c>
      <c r="F1977" t="s">
        <v>1312</v>
      </c>
      <c r="G1977" t="s">
        <v>1661</v>
      </c>
      <c r="H1977" t="s">
        <v>359</v>
      </c>
      <c r="I1977">
        <v>1.5</v>
      </c>
      <c r="J1977">
        <v>38.9</v>
      </c>
      <c r="K1977">
        <v>58.35</v>
      </c>
    </row>
    <row r="1978" spans="1:11">
      <c r="A1978">
        <v>6672</v>
      </c>
      <c r="B1978" s="139">
        <v>45627</v>
      </c>
      <c r="C1978">
        <v>1796</v>
      </c>
      <c r="D1978">
        <v>22</v>
      </c>
      <c r="E1978" t="s">
        <v>295</v>
      </c>
      <c r="F1978" t="s">
        <v>1312</v>
      </c>
      <c r="G1978" t="s">
        <v>1661</v>
      </c>
      <c r="H1978" t="s">
        <v>359</v>
      </c>
      <c r="I1978">
        <v>1.5</v>
      </c>
      <c r="J1978">
        <v>38.9</v>
      </c>
      <c r="K1978">
        <v>58.35</v>
      </c>
    </row>
    <row r="1979" spans="1:11">
      <c r="A1979">
        <v>6695</v>
      </c>
      <c r="B1979" s="139">
        <v>45627</v>
      </c>
      <c r="C1979">
        <v>1796</v>
      </c>
      <c r="D1979">
        <v>22</v>
      </c>
      <c r="E1979" t="s">
        <v>295</v>
      </c>
      <c r="F1979" t="s">
        <v>1312</v>
      </c>
      <c r="G1979" t="s">
        <v>1661</v>
      </c>
      <c r="H1979" t="s">
        <v>359</v>
      </c>
      <c r="I1979">
        <v>1.5</v>
      </c>
      <c r="J1979">
        <v>38.9</v>
      </c>
      <c r="K1979">
        <v>58.35</v>
      </c>
    </row>
    <row r="1980" spans="1:11">
      <c r="A1980">
        <v>7035</v>
      </c>
      <c r="B1980" s="139">
        <v>45689</v>
      </c>
      <c r="C1980">
        <v>1796</v>
      </c>
      <c r="D1980">
        <v>22</v>
      </c>
      <c r="E1980" t="s">
        <v>295</v>
      </c>
      <c r="F1980" t="s">
        <v>1312</v>
      </c>
      <c r="G1980" t="s">
        <v>1661</v>
      </c>
      <c r="H1980" t="s">
        <v>359</v>
      </c>
      <c r="I1980">
        <v>0.5</v>
      </c>
      <c r="J1980">
        <v>38.9</v>
      </c>
      <c r="K1980">
        <v>19.45</v>
      </c>
    </row>
    <row r="1981" spans="1:11">
      <c r="A1981">
        <v>9691</v>
      </c>
      <c r="B1981" s="139">
        <v>45778</v>
      </c>
      <c r="C1981">
        <v>1796</v>
      </c>
      <c r="D1981">
        <v>22</v>
      </c>
      <c r="E1981" t="s">
        <v>295</v>
      </c>
      <c r="F1981" t="s">
        <v>1312</v>
      </c>
      <c r="G1981" t="s">
        <v>1661</v>
      </c>
      <c r="H1981" t="s">
        <v>359</v>
      </c>
      <c r="I1981">
        <v>3</v>
      </c>
      <c r="J1981">
        <v>38</v>
      </c>
      <c r="K1981">
        <v>114</v>
      </c>
    </row>
    <row r="1982" spans="1:11">
      <c r="A1982">
        <v>11320</v>
      </c>
      <c r="B1982" s="139">
        <v>45839</v>
      </c>
      <c r="C1982">
        <v>1796</v>
      </c>
      <c r="D1982">
        <v>22</v>
      </c>
      <c r="E1982" t="s">
        <v>295</v>
      </c>
      <c r="F1982" t="s">
        <v>1312</v>
      </c>
      <c r="G1982" t="s">
        <v>1661</v>
      </c>
      <c r="H1982" t="s">
        <v>359</v>
      </c>
      <c r="I1982">
        <v>0</v>
      </c>
      <c r="J1982">
        <v>38</v>
      </c>
      <c r="K1982">
        <v>0</v>
      </c>
    </row>
    <row r="1983" spans="1:11">
      <c r="A1983">
        <v>11829</v>
      </c>
      <c r="B1983" s="139">
        <v>45870</v>
      </c>
      <c r="C1983">
        <v>1798</v>
      </c>
      <c r="D1983">
        <v>22</v>
      </c>
      <c r="E1983" t="s">
        <v>295</v>
      </c>
      <c r="F1983" t="s">
        <v>300</v>
      </c>
      <c r="G1983" t="s">
        <v>1661</v>
      </c>
      <c r="H1983" t="s">
        <v>359</v>
      </c>
      <c r="I1983">
        <v>5</v>
      </c>
      <c r="J1983">
        <v>28</v>
      </c>
      <c r="K1983">
        <v>140</v>
      </c>
    </row>
    <row r="1984" spans="1:11">
      <c r="A1984">
        <v>14283</v>
      </c>
      <c r="B1984" s="139">
        <v>45962</v>
      </c>
      <c r="C1984">
        <v>1798</v>
      </c>
      <c r="D1984">
        <v>22</v>
      </c>
      <c r="E1984" t="s">
        <v>295</v>
      </c>
      <c r="F1984" t="s">
        <v>300</v>
      </c>
      <c r="G1984" t="s">
        <v>1661</v>
      </c>
      <c r="H1984" t="s">
        <v>359</v>
      </c>
      <c r="I1984">
        <v>6</v>
      </c>
      <c r="J1984">
        <v>29</v>
      </c>
      <c r="K1984">
        <v>174</v>
      </c>
    </row>
    <row r="1985" spans="1:11">
      <c r="A1985">
        <v>6208</v>
      </c>
      <c r="B1985" s="139">
        <v>45566</v>
      </c>
      <c r="C1985">
        <v>1827</v>
      </c>
      <c r="D1985">
        <v>25</v>
      </c>
      <c r="E1985" t="s">
        <v>349</v>
      </c>
      <c r="F1985" t="s">
        <v>1359</v>
      </c>
      <c r="G1985" t="s">
        <v>1661</v>
      </c>
      <c r="H1985" t="s">
        <v>359</v>
      </c>
      <c r="I1985">
        <v>3</v>
      </c>
      <c r="J1985">
        <v>52.11</v>
      </c>
      <c r="K1985">
        <v>156.33000000000001</v>
      </c>
    </row>
    <row r="1986" spans="1:11">
      <c r="A1986">
        <v>950</v>
      </c>
      <c r="B1986" s="139">
        <v>45292</v>
      </c>
      <c r="C1986">
        <v>1829</v>
      </c>
      <c r="D1986">
        <v>25</v>
      </c>
      <c r="E1986" t="s">
        <v>349</v>
      </c>
      <c r="F1986" t="s">
        <v>1361</v>
      </c>
      <c r="G1986" t="s">
        <v>1661</v>
      </c>
      <c r="H1986" t="s">
        <v>359</v>
      </c>
      <c r="I1986">
        <v>0.5</v>
      </c>
      <c r="J1986">
        <v>52.11</v>
      </c>
      <c r="K1986">
        <v>26.055</v>
      </c>
    </row>
    <row r="1987" spans="1:11">
      <c r="A1987">
        <v>1262</v>
      </c>
      <c r="B1987" s="139">
        <v>45323</v>
      </c>
      <c r="C1987">
        <v>1831</v>
      </c>
      <c r="D1987">
        <v>25</v>
      </c>
      <c r="E1987" t="s">
        <v>349</v>
      </c>
      <c r="F1987" t="s">
        <v>1364</v>
      </c>
      <c r="G1987" t="s">
        <v>1661</v>
      </c>
      <c r="H1987" t="s">
        <v>359</v>
      </c>
      <c r="I1987">
        <v>12</v>
      </c>
      <c r="J1987">
        <v>2.4300000000000002</v>
      </c>
      <c r="K1987">
        <v>29.16</v>
      </c>
    </row>
    <row r="1988" spans="1:11">
      <c r="A1988">
        <v>5732</v>
      </c>
      <c r="B1988" s="139">
        <v>45505</v>
      </c>
      <c r="C1988">
        <v>1831</v>
      </c>
      <c r="D1988">
        <v>25</v>
      </c>
      <c r="E1988" t="s">
        <v>349</v>
      </c>
      <c r="F1988" t="s">
        <v>1364</v>
      </c>
      <c r="G1988" t="s">
        <v>1661</v>
      </c>
      <c r="H1988" t="s">
        <v>359</v>
      </c>
      <c r="I1988">
        <v>36</v>
      </c>
      <c r="J1988">
        <v>2.4300000000000002</v>
      </c>
      <c r="K1988">
        <v>87.48</v>
      </c>
    </row>
    <row r="1989" spans="1:11">
      <c r="A1989">
        <v>6657</v>
      </c>
      <c r="B1989" s="139">
        <v>45627</v>
      </c>
      <c r="C1989">
        <v>1831</v>
      </c>
      <c r="D1989">
        <v>25</v>
      </c>
      <c r="E1989" t="s">
        <v>349</v>
      </c>
      <c r="F1989" t="s">
        <v>1364</v>
      </c>
      <c r="G1989" t="s">
        <v>1661</v>
      </c>
      <c r="H1989" t="s">
        <v>359</v>
      </c>
      <c r="I1989">
        <v>6</v>
      </c>
      <c r="J1989">
        <v>2.4300000000000002</v>
      </c>
      <c r="K1989">
        <v>14.58</v>
      </c>
    </row>
    <row r="1990" spans="1:11">
      <c r="A1990">
        <v>7199</v>
      </c>
      <c r="B1990" s="139">
        <v>45717</v>
      </c>
      <c r="C1990">
        <v>1832</v>
      </c>
      <c r="D1990">
        <v>25</v>
      </c>
      <c r="E1990" t="s">
        <v>349</v>
      </c>
      <c r="F1990" t="s">
        <v>1365</v>
      </c>
      <c r="G1990" t="s">
        <v>1661</v>
      </c>
      <c r="H1990" t="s">
        <v>359</v>
      </c>
      <c r="I1990">
        <v>4</v>
      </c>
      <c r="J1990">
        <v>27</v>
      </c>
      <c r="K1990">
        <v>108</v>
      </c>
    </row>
    <row r="1991" spans="1:11">
      <c r="A1991">
        <v>9733</v>
      </c>
      <c r="B1991" s="139">
        <v>45778</v>
      </c>
      <c r="C1991">
        <v>1832</v>
      </c>
      <c r="D1991">
        <v>25</v>
      </c>
      <c r="E1991" t="s">
        <v>349</v>
      </c>
      <c r="F1991" t="s">
        <v>1365</v>
      </c>
      <c r="G1991" t="s">
        <v>1661</v>
      </c>
      <c r="H1991" t="s">
        <v>359</v>
      </c>
      <c r="I1991">
        <v>4</v>
      </c>
      <c r="J1991">
        <v>27</v>
      </c>
      <c r="K1991">
        <v>108</v>
      </c>
    </row>
    <row r="1992" spans="1:11">
      <c r="A1992">
        <v>6718</v>
      </c>
      <c r="B1992" s="139">
        <v>45658</v>
      </c>
      <c r="C1992">
        <v>1835</v>
      </c>
      <c r="D1992">
        <v>25</v>
      </c>
      <c r="E1992" t="s">
        <v>349</v>
      </c>
      <c r="F1992" t="s">
        <v>1368</v>
      </c>
      <c r="G1992" t="s">
        <v>1661</v>
      </c>
      <c r="H1992" t="s">
        <v>359</v>
      </c>
      <c r="I1992">
        <v>5</v>
      </c>
      <c r="J1992">
        <v>27</v>
      </c>
      <c r="K1992">
        <v>135</v>
      </c>
    </row>
    <row r="1993" spans="1:11">
      <c r="A1993">
        <v>2217</v>
      </c>
      <c r="B1993" s="139">
        <v>45383</v>
      </c>
      <c r="C1993">
        <v>1838</v>
      </c>
      <c r="D1993">
        <v>25</v>
      </c>
      <c r="E1993" t="s">
        <v>349</v>
      </c>
      <c r="F1993" t="s">
        <v>1371</v>
      </c>
      <c r="G1993" t="s">
        <v>1661</v>
      </c>
      <c r="H1993" t="s">
        <v>359</v>
      </c>
      <c r="I1993">
        <v>7</v>
      </c>
      <c r="J1993">
        <v>19.07</v>
      </c>
      <c r="K1993">
        <v>133.49</v>
      </c>
    </row>
    <row r="1994" spans="1:11">
      <c r="A1994">
        <v>2947</v>
      </c>
      <c r="B1994" s="139">
        <v>45444</v>
      </c>
      <c r="C1994">
        <v>1838</v>
      </c>
      <c r="D1994">
        <v>25</v>
      </c>
      <c r="E1994" t="s">
        <v>349</v>
      </c>
      <c r="F1994" t="s">
        <v>1371</v>
      </c>
      <c r="G1994" t="s">
        <v>1661</v>
      </c>
      <c r="H1994" t="s">
        <v>359</v>
      </c>
      <c r="I1994">
        <v>8</v>
      </c>
      <c r="J1994">
        <v>19.07</v>
      </c>
      <c r="K1994">
        <v>152.56</v>
      </c>
    </row>
    <row r="1995" spans="1:11">
      <c r="A1995">
        <v>2589</v>
      </c>
      <c r="B1995" s="139">
        <v>45413</v>
      </c>
      <c r="C1995">
        <v>1840</v>
      </c>
      <c r="D1995">
        <v>25</v>
      </c>
      <c r="E1995" t="s">
        <v>349</v>
      </c>
      <c r="F1995" t="s">
        <v>1373</v>
      </c>
      <c r="G1995" t="s">
        <v>1661</v>
      </c>
      <c r="H1995" t="s">
        <v>359</v>
      </c>
      <c r="I1995">
        <v>4</v>
      </c>
      <c r="J1995">
        <v>19.07</v>
      </c>
      <c r="K1995">
        <v>76.28</v>
      </c>
    </row>
    <row r="1996" spans="1:11">
      <c r="A1996">
        <v>2220</v>
      </c>
      <c r="B1996" s="139">
        <v>45383</v>
      </c>
      <c r="C1996">
        <v>1841</v>
      </c>
      <c r="D1996">
        <v>25</v>
      </c>
      <c r="E1996" t="s">
        <v>349</v>
      </c>
      <c r="F1996" t="s">
        <v>1375</v>
      </c>
      <c r="G1996" t="s">
        <v>1661</v>
      </c>
      <c r="H1996" t="s">
        <v>359</v>
      </c>
      <c r="I1996">
        <v>0.5</v>
      </c>
      <c r="J1996">
        <v>21.6</v>
      </c>
      <c r="K1996">
        <v>10.8</v>
      </c>
    </row>
    <row r="1997" spans="1:11">
      <c r="A1997">
        <v>2587</v>
      </c>
      <c r="B1997" s="139">
        <v>45413</v>
      </c>
      <c r="C1997">
        <v>1841</v>
      </c>
      <c r="D1997">
        <v>25</v>
      </c>
      <c r="E1997" t="s">
        <v>349</v>
      </c>
      <c r="F1997" t="s">
        <v>1375</v>
      </c>
      <c r="G1997" t="s">
        <v>1661</v>
      </c>
      <c r="H1997" t="s">
        <v>359</v>
      </c>
      <c r="I1997">
        <v>4</v>
      </c>
      <c r="J1997">
        <v>21.6</v>
      </c>
      <c r="K1997">
        <v>86.4</v>
      </c>
    </row>
    <row r="1998" spans="1:11">
      <c r="A1998">
        <v>2590</v>
      </c>
      <c r="B1998" s="139">
        <v>45413</v>
      </c>
      <c r="C1998">
        <v>1842</v>
      </c>
      <c r="D1998">
        <v>25</v>
      </c>
      <c r="E1998" t="s">
        <v>349</v>
      </c>
      <c r="F1998" t="s">
        <v>1376</v>
      </c>
      <c r="G1998" t="s">
        <v>1661</v>
      </c>
      <c r="H1998" t="s">
        <v>359</v>
      </c>
      <c r="I1998">
        <v>3</v>
      </c>
      <c r="J1998">
        <v>29.04</v>
      </c>
      <c r="K1998">
        <v>87.12</v>
      </c>
    </row>
    <row r="1999" spans="1:11">
      <c r="A1999">
        <v>5315</v>
      </c>
      <c r="B1999" s="139">
        <v>45474</v>
      </c>
      <c r="C1999">
        <v>1842</v>
      </c>
      <c r="D1999">
        <v>25</v>
      </c>
      <c r="E1999" t="s">
        <v>349</v>
      </c>
      <c r="F1999" t="s">
        <v>1376</v>
      </c>
      <c r="G1999" t="s">
        <v>1661</v>
      </c>
      <c r="H1999" t="s">
        <v>359</v>
      </c>
      <c r="I1999">
        <v>0.5</v>
      </c>
      <c r="J1999">
        <v>29.04</v>
      </c>
      <c r="K1999">
        <v>14.52</v>
      </c>
    </row>
    <row r="2000" spans="1:11">
      <c r="A2000">
        <v>6484</v>
      </c>
      <c r="B2000" s="139">
        <v>45597</v>
      </c>
      <c r="C2000">
        <v>1842</v>
      </c>
      <c r="D2000">
        <v>25</v>
      </c>
      <c r="E2000" t="s">
        <v>349</v>
      </c>
      <c r="F2000" t="s">
        <v>1376</v>
      </c>
      <c r="G2000" t="s">
        <v>1661</v>
      </c>
      <c r="H2000" t="s">
        <v>359</v>
      </c>
      <c r="I2000">
        <v>4</v>
      </c>
      <c r="J2000">
        <v>29.04</v>
      </c>
      <c r="K2000">
        <v>116.16</v>
      </c>
    </row>
    <row r="2001" spans="1:11">
      <c r="A2001">
        <v>6656</v>
      </c>
      <c r="B2001" s="139">
        <v>45627</v>
      </c>
      <c r="C2001">
        <v>1842</v>
      </c>
      <c r="D2001">
        <v>25</v>
      </c>
      <c r="E2001" t="s">
        <v>349</v>
      </c>
      <c r="F2001" t="s">
        <v>1376</v>
      </c>
      <c r="G2001" t="s">
        <v>1661</v>
      </c>
      <c r="H2001" t="s">
        <v>359</v>
      </c>
      <c r="I2001">
        <v>3</v>
      </c>
      <c r="J2001">
        <v>29.04</v>
      </c>
      <c r="K2001">
        <v>87.12</v>
      </c>
    </row>
    <row r="2002" spans="1:11">
      <c r="A2002">
        <v>11835</v>
      </c>
      <c r="B2002" s="139">
        <v>45870</v>
      </c>
      <c r="C2002">
        <v>1842</v>
      </c>
      <c r="D2002">
        <v>25</v>
      </c>
      <c r="E2002" t="s">
        <v>349</v>
      </c>
      <c r="F2002" t="s">
        <v>1376</v>
      </c>
      <c r="G2002" t="s">
        <v>1661</v>
      </c>
      <c r="H2002" t="s">
        <v>359</v>
      </c>
      <c r="I2002">
        <v>8</v>
      </c>
      <c r="J2002">
        <v>29</v>
      </c>
      <c r="K2002">
        <v>232</v>
      </c>
    </row>
    <row r="2003" spans="1:11">
      <c r="A2003">
        <v>953</v>
      </c>
      <c r="B2003" s="139">
        <v>45292</v>
      </c>
      <c r="C2003">
        <v>1844</v>
      </c>
      <c r="D2003">
        <v>25</v>
      </c>
      <c r="E2003" t="s">
        <v>349</v>
      </c>
      <c r="F2003" t="s">
        <v>1378</v>
      </c>
      <c r="G2003" t="s">
        <v>1661</v>
      </c>
      <c r="H2003" t="s">
        <v>359</v>
      </c>
      <c r="I2003">
        <v>8</v>
      </c>
      <c r="J2003">
        <v>29.04</v>
      </c>
      <c r="K2003">
        <v>232.32</v>
      </c>
    </row>
    <row r="2004" spans="1:11">
      <c r="A2004">
        <v>6485</v>
      </c>
      <c r="B2004" s="139">
        <v>45597</v>
      </c>
      <c r="C2004">
        <v>1844</v>
      </c>
      <c r="D2004">
        <v>25</v>
      </c>
      <c r="E2004" t="s">
        <v>349</v>
      </c>
      <c r="F2004" t="s">
        <v>1378</v>
      </c>
      <c r="G2004" t="s">
        <v>1661</v>
      </c>
      <c r="H2004" t="s">
        <v>359</v>
      </c>
      <c r="I2004">
        <v>0.5</v>
      </c>
      <c r="J2004">
        <v>29.04</v>
      </c>
      <c r="K2004">
        <v>14.52</v>
      </c>
    </row>
    <row r="2005" spans="1:11">
      <c r="A2005">
        <v>6717</v>
      </c>
      <c r="B2005" s="139">
        <v>45658</v>
      </c>
      <c r="C2005">
        <v>1844</v>
      </c>
      <c r="D2005">
        <v>25</v>
      </c>
      <c r="E2005" t="s">
        <v>349</v>
      </c>
      <c r="F2005" t="s">
        <v>1378</v>
      </c>
      <c r="G2005" t="s">
        <v>1661</v>
      </c>
      <c r="H2005" t="s">
        <v>359</v>
      </c>
      <c r="I2005">
        <v>4</v>
      </c>
      <c r="J2005">
        <v>29.04</v>
      </c>
      <c r="K2005">
        <v>116.16</v>
      </c>
    </row>
    <row r="2006" spans="1:11">
      <c r="A2006">
        <v>6719</v>
      </c>
      <c r="B2006" s="139">
        <v>45658</v>
      </c>
      <c r="C2006">
        <v>1845</v>
      </c>
      <c r="D2006">
        <v>25</v>
      </c>
      <c r="E2006" t="s">
        <v>349</v>
      </c>
      <c r="F2006" t="s">
        <v>1379</v>
      </c>
      <c r="G2006" t="s">
        <v>1661</v>
      </c>
      <c r="H2006" t="s">
        <v>359</v>
      </c>
      <c r="I2006">
        <v>3</v>
      </c>
      <c r="J2006">
        <v>17.420000000000002</v>
      </c>
      <c r="K2006">
        <v>52.26</v>
      </c>
    </row>
    <row r="2007" spans="1:11">
      <c r="A2007">
        <v>7201</v>
      </c>
      <c r="B2007" s="139">
        <v>45717</v>
      </c>
      <c r="C2007">
        <v>1845</v>
      </c>
      <c r="D2007">
        <v>25</v>
      </c>
      <c r="E2007" t="s">
        <v>349</v>
      </c>
      <c r="F2007" t="s">
        <v>1379</v>
      </c>
      <c r="G2007" t="s">
        <v>1661</v>
      </c>
      <c r="H2007" t="s">
        <v>359</v>
      </c>
      <c r="I2007">
        <v>8</v>
      </c>
      <c r="J2007">
        <v>17.420000000000002</v>
      </c>
      <c r="K2007">
        <v>139.36000000000001</v>
      </c>
    </row>
    <row r="2008" spans="1:11">
      <c r="A2008">
        <v>11836</v>
      </c>
      <c r="B2008" s="139">
        <v>45870</v>
      </c>
      <c r="C2008">
        <v>1845</v>
      </c>
      <c r="D2008">
        <v>25</v>
      </c>
      <c r="E2008" t="s">
        <v>349</v>
      </c>
      <c r="F2008" t="s">
        <v>1379</v>
      </c>
      <c r="G2008" t="s">
        <v>1661</v>
      </c>
      <c r="H2008" t="s">
        <v>359</v>
      </c>
      <c r="I2008">
        <v>5</v>
      </c>
      <c r="J2008">
        <v>17</v>
      </c>
      <c r="K2008">
        <v>85</v>
      </c>
    </row>
    <row r="2009" spans="1:11">
      <c r="A2009">
        <v>6213</v>
      </c>
      <c r="B2009" s="139">
        <v>45566</v>
      </c>
      <c r="C2009">
        <v>1846</v>
      </c>
      <c r="D2009">
        <v>25</v>
      </c>
      <c r="E2009" t="s">
        <v>349</v>
      </c>
      <c r="F2009" t="s">
        <v>1380</v>
      </c>
      <c r="G2009" t="s">
        <v>1661</v>
      </c>
      <c r="H2009" t="s">
        <v>359</v>
      </c>
      <c r="I2009">
        <v>6</v>
      </c>
      <c r="J2009">
        <v>14.75</v>
      </c>
      <c r="K2009">
        <v>88.5</v>
      </c>
    </row>
    <row r="2010" spans="1:11">
      <c r="A2010">
        <v>951</v>
      </c>
      <c r="B2010" s="139">
        <v>45292</v>
      </c>
      <c r="C2010">
        <v>1848</v>
      </c>
      <c r="D2010">
        <v>25</v>
      </c>
      <c r="E2010" t="s">
        <v>349</v>
      </c>
      <c r="F2010" t="s">
        <v>1382</v>
      </c>
      <c r="G2010" t="s">
        <v>1661</v>
      </c>
      <c r="H2010" t="s">
        <v>359</v>
      </c>
      <c r="I2010">
        <v>4</v>
      </c>
      <c r="J2010">
        <v>14.75</v>
      </c>
      <c r="K2010">
        <v>59</v>
      </c>
    </row>
    <row r="2011" spans="1:11">
      <c r="A2011">
        <v>2218</v>
      </c>
      <c r="B2011" s="139">
        <v>45383</v>
      </c>
      <c r="C2011">
        <v>1850</v>
      </c>
      <c r="D2011">
        <v>25</v>
      </c>
      <c r="E2011" t="s">
        <v>349</v>
      </c>
      <c r="F2011" t="s">
        <v>1384</v>
      </c>
      <c r="G2011" t="s">
        <v>1661</v>
      </c>
      <c r="H2011" t="s">
        <v>359</v>
      </c>
      <c r="I2011">
        <v>3</v>
      </c>
      <c r="J2011">
        <v>29.04</v>
      </c>
      <c r="K2011">
        <v>87.12</v>
      </c>
    </row>
    <row r="2012" spans="1:11">
      <c r="A2012">
        <v>11837</v>
      </c>
      <c r="B2012" s="139">
        <v>45870</v>
      </c>
      <c r="C2012">
        <v>1850</v>
      </c>
      <c r="D2012">
        <v>25</v>
      </c>
      <c r="E2012" t="s">
        <v>349</v>
      </c>
      <c r="F2012" t="s">
        <v>1384</v>
      </c>
      <c r="G2012" t="s">
        <v>1661</v>
      </c>
      <c r="H2012" t="s">
        <v>359</v>
      </c>
      <c r="I2012">
        <v>7</v>
      </c>
      <c r="J2012">
        <v>29</v>
      </c>
      <c r="K2012">
        <v>203</v>
      </c>
    </row>
    <row r="2013" spans="1:11">
      <c r="A2013">
        <v>7303</v>
      </c>
      <c r="B2013" s="139">
        <v>45748</v>
      </c>
      <c r="C2013">
        <v>1851</v>
      </c>
      <c r="D2013">
        <v>25</v>
      </c>
      <c r="E2013" t="s">
        <v>349</v>
      </c>
      <c r="F2013" t="s">
        <v>1385</v>
      </c>
      <c r="G2013" t="s">
        <v>1661</v>
      </c>
      <c r="H2013" t="s">
        <v>359</v>
      </c>
      <c r="I2013">
        <v>36</v>
      </c>
      <c r="J2013">
        <v>29.04</v>
      </c>
      <c r="K2013">
        <v>1045.44</v>
      </c>
    </row>
    <row r="2014" spans="1:11">
      <c r="A2014">
        <v>10427</v>
      </c>
      <c r="B2014" s="139">
        <v>45809</v>
      </c>
      <c r="C2014">
        <v>1851</v>
      </c>
      <c r="D2014">
        <v>25</v>
      </c>
      <c r="E2014" t="s">
        <v>349</v>
      </c>
      <c r="F2014" t="s">
        <v>1385</v>
      </c>
      <c r="G2014" t="s">
        <v>1661</v>
      </c>
      <c r="H2014" t="s">
        <v>359</v>
      </c>
      <c r="I2014">
        <v>3</v>
      </c>
      <c r="J2014">
        <v>29</v>
      </c>
      <c r="K2014">
        <v>87</v>
      </c>
    </row>
    <row r="2015" spans="1:11">
      <c r="A2015">
        <v>11325</v>
      </c>
      <c r="B2015" s="139">
        <v>45839</v>
      </c>
      <c r="C2015">
        <v>1851</v>
      </c>
      <c r="D2015">
        <v>25</v>
      </c>
      <c r="E2015" t="s">
        <v>349</v>
      </c>
      <c r="F2015" t="s">
        <v>1385</v>
      </c>
      <c r="G2015" t="s">
        <v>1661</v>
      </c>
      <c r="H2015" t="s">
        <v>359</v>
      </c>
      <c r="I2015">
        <v>3</v>
      </c>
      <c r="J2015">
        <v>29</v>
      </c>
      <c r="K2015">
        <v>87</v>
      </c>
    </row>
    <row r="2016" spans="1:11">
      <c r="A2016">
        <v>11838</v>
      </c>
      <c r="B2016" s="139">
        <v>45870</v>
      </c>
      <c r="C2016">
        <v>1851</v>
      </c>
      <c r="D2016">
        <v>25</v>
      </c>
      <c r="E2016" t="s">
        <v>349</v>
      </c>
      <c r="F2016" t="s">
        <v>1385</v>
      </c>
      <c r="G2016" t="s">
        <v>1661</v>
      </c>
      <c r="H2016" t="s">
        <v>359</v>
      </c>
      <c r="I2016">
        <v>5</v>
      </c>
      <c r="J2016">
        <v>29</v>
      </c>
      <c r="K2016">
        <v>145</v>
      </c>
    </row>
    <row r="2017" spans="1:11">
      <c r="A2017">
        <v>2586</v>
      </c>
      <c r="B2017" s="139">
        <v>45413</v>
      </c>
      <c r="C2017">
        <v>1852</v>
      </c>
      <c r="D2017">
        <v>25</v>
      </c>
      <c r="E2017" t="s">
        <v>349</v>
      </c>
      <c r="F2017" t="s">
        <v>1386</v>
      </c>
      <c r="G2017" t="s">
        <v>1661</v>
      </c>
      <c r="H2017" t="s">
        <v>359</v>
      </c>
      <c r="I2017">
        <v>3</v>
      </c>
      <c r="J2017">
        <v>21.97</v>
      </c>
      <c r="K2017">
        <v>65.91</v>
      </c>
    </row>
    <row r="2018" spans="1:11">
      <c r="A2018">
        <v>9735</v>
      </c>
      <c r="B2018" s="139">
        <v>45778</v>
      </c>
      <c r="C2018">
        <v>1853</v>
      </c>
      <c r="D2018">
        <v>25</v>
      </c>
      <c r="E2018" t="s">
        <v>349</v>
      </c>
      <c r="F2018" t="s">
        <v>1387</v>
      </c>
      <c r="G2018" t="s">
        <v>1661</v>
      </c>
      <c r="H2018" t="s">
        <v>359</v>
      </c>
      <c r="I2018">
        <v>3</v>
      </c>
      <c r="J2018">
        <v>29</v>
      </c>
      <c r="K2018">
        <v>87</v>
      </c>
    </row>
    <row r="2019" spans="1:11">
      <c r="A2019">
        <v>2588</v>
      </c>
      <c r="B2019" s="139">
        <v>45413</v>
      </c>
      <c r="C2019">
        <v>1854</v>
      </c>
      <c r="D2019">
        <v>25</v>
      </c>
      <c r="E2019" t="s">
        <v>349</v>
      </c>
      <c r="F2019" t="s">
        <v>1388</v>
      </c>
      <c r="G2019" t="s">
        <v>1661</v>
      </c>
      <c r="H2019" t="s">
        <v>359</v>
      </c>
      <c r="I2019">
        <v>3</v>
      </c>
      <c r="J2019">
        <v>29.04</v>
      </c>
      <c r="K2019">
        <v>87.12</v>
      </c>
    </row>
    <row r="2020" spans="1:11">
      <c r="A2020">
        <v>2948</v>
      </c>
      <c r="B2020" s="139">
        <v>45444</v>
      </c>
      <c r="C2020">
        <v>1854</v>
      </c>
      <c r="D2020">
        <v>25</v>
      </c>
      <c r="E2020" t="s">
        <v>349</v>
      </c>
      <c r="F2020" t="s">
        <v>1388</v>
      </c>
      <c r="G2020" t="s">
        <v>1661</v>
      </c>
      <c r="H2020" t="s">
        <v>359</v>
      </c>
      <c r="I2020">
        <v>4</v>
      </c>
      <c r="J2020">
        <v>29.04</v>
      </c>
      <c r="K2020">
        <v>116.16</v>
      </c>
    </row>
    <row r="2021" spans="1:11">
      <c r="A2021">
        <v>7299</v>
      </c>
      <c r="B2021" s="139">
        <v>45748</v>
      </c>
      <c r="C2021">
        <v>1854</v>
      </c>
      <c r="D2021">
        <v>25</v>
      </c>
      <c r="E2021" t="s">
        <v>349</v>
      </c>
      <c r="F2021" t="s">
        <v>1388</v>
      </c>
      <c r="G2021" t="s">
        <v>1661</v>
      </c>
      <c r="H2021" t="s">
        <v>359</v>
      </c>
      <c r="I2021">
        <v>48</v>
      </c>
      <c r="J2021">
        <v>29.04</v>
      </c>
      <c r="K2021">
        <v>1393.92</v>
      </c>
    </row>
    <row r="2022" spans="1:11">
      <c r="A2022">
        <v>10428</v>
      </c>
      <c r="B2022" s="139">
        <v>45809</v>
      </c>
      <c r="C2022">
        <v>1854</v>
      </c>
      <c r="D2022">
        <v>25</v>
      </c>
      <c r="E2022" t="s">
        <v>349</v>
      </c>
      <c r="F2022" t="s">
        <v>1388</v>
      </c>
      <c r="G2022" t="s">
        <v>1661</v>
      </c>
      <c r="H2022" t="s">
        <v>359</v>
      </c>
      <c r="I2022">
        <v>3</v>
      </c>
      <c r="J2022">
        <v>29</v>
      </c>
      <c r="K2022">
        <v>87</v>
      </c>
    </row>
    <row r="2023" spans="1:11">
      <c r="A2023">
        <v>14297</v>
      </c>
      <c r="B2023" s="139">
        <v>45962</v>
      </c>
      <c r="C2023">
        <v>1863</v>
      </c>
      <c r="D2023">
        <v>26</v>
      </c>
      <c r="E2023" t="s">
        <v>305</v>
      </c>
      <c r="F2023" t="s">
        <v>1395</v>
      </c>
      <c r="G2023" t="s">
        <v>1661</v>
      </c>
      <c r="H2023" t="s">
        <v>359</v>
      </c>
      <c r="I2023">
        <v>0</v>
      </c>
      <c r="J2023">
        <v>36</v>
      </c>
      <c r="K2023">
        <v>0</v>
      </c>
    </row>
    <row r="2024" spans="1:11">
      <c r="A2024">
        <v>6473</v>
      </c>
      <c r="B2024" s="139">
        <v>45597</v>
      </c>
      <c r="C2024">
        <v>1873</v>
      </c>
      <c r="D2024">
        <v>27</v>
      </c>
      <c r="E2024" t="s">
        <v>353</v>
      </c>
      <c r="F2024" t="s">
        <v>1400</v>
      </c>
      <c r="G2024" t="s">
        <v>1661</v>
      </c>
      <c r="H2024" t="s">
        <v>359</v>
      </c>
      <c r="I2024">
        <v>8</v>
      </c>
      <c r="J2024">
        <v>90.01</v>
      </c>
      <c r="K2024">
        <v>720.08</v>
      </c>
    </row>
    <row r="2025" spans="1:11">
      <c r="A2025">
        <v>6677</v>
      </c>
      <c r="B2025" s="139">
        <v>45627</v>
      </c>
      <c r="C2025">
        <v>1873</v>
      </c>
      <c r="D2025">
        <v>27</v>
      </c>
      <c r="E2025" t="s">
        <v>353</v>
      </c>
      <c r="F2025" t="s">
        <v>1400</v>
      </c>
      <c r="G2025" t="s">
        <v>1661</v>
      </c>
      <c r="H2025" t="s">
        <v>359</v>
      </c>
      <c r="I2025">
        <v>8</v>
      </c>
      <c r="J2025">
        <v>90.01</v>
      </c>
      <c r="K2025">
        <v>720.08</v>
      </c>
    </row>
    <row r="2026" spans="1:11">
      <c r="A2026">
        <v>6700</v>
      </c>
      <c r="B2026" s="139">
        <v>45658</v>
      </c>
      <c r="C2026">
        <v>1873</v>
      </c>
      <c r="D2026">
        <v>27</v>
      </c>
      <c r="E2026" t="s">
        <v>353</v>
      </c>
      <c r="F2026" t="s">
        <v>1400</v>
      </c>
      <c r="G2026" t="s">
        <v>1661</v>
      </c>
      <c r="H2026" t="s">
        <v>359</v>
      </c>
      <c r="I2026">
        <v>6</v>
      </c>
      <c r="J2026">
        <v>90.01</v>
      </c>
      <c r="K2026">
        <v>540.05999999999995</v>
      </c>
    </row>
    <row r="2027" spans="1:11">
      <c r="A2027">
        <v>7038</v>
      </c>
      <c r="B2027" s="139">
        <v>45689</v>
      </c>
      <c r="C2027">
        <v>1873</v>
      </c>
      <c r="D2027">
        <v>27</v>
      </c>
      <c r="E2027" t="s">
        <v>353</v>
      </c>
      <c r="F2027" t="s">
        <v>1400</v>
      </c>
      <c r="G2027" t="s">
        <v>1661</v>
      </c>
      <c r="H2027" t="s">
        <v>359</v>
      </c>
      <c r="I2027">
        <v>6.5</v>
      </c>
      <c r="J2027">
        <v>90.01</v>
      </c>
      <c r="K2027">
        <v>585.06500000000005</v>
      </c>
    </row>
    <row r="2028" spans="1:11">
      <c r="A2028">
        <v>7285</v>
      </c>
      <c r="B2028" s="139">
        <v>45748</v>
      </c>
      <c r="C2028">
        <v>1873</v>
      </c>
      <c r="D2028">
        <v>27</v>
      </c>
      <c r="E2028" t="s">
        <v>353</v>
      </c>
      <c r="F2028" t="s">
        <v>1400</v>
      </c>
      <c r="G2028" t="s">
        <v>1661</v>
      </c>
      <c r="H2028" t="s">
        <v>359</v>
      </c>
      <c r="I2028">
        <v>4</v>
      </c>
      <c r="J2028">
        <v>90.01</v>
      </c>
      <c r="K2028">
        <v>360.04</v>
      </c>
    </row>
    <row r="2029" spans="1:11">
      <c r="A2029">
        <v>11327</v>
      </c>
      <c r="B2029" s="139">
        <v>45839</v>
      </c>
      <c r="C2029">
        <v>1873</v>
      </c>
      <c r="D2029">
        <v>27</v>
      </c>
      <c r="E2029" t="s">
        <v>353</v>
      </c>
      <c r="F2029" t="s">
        <v>1400</v>
      </c>
      <c r="G2029" t="s">
        <v>1661</v>
      </c>
      <c r="H2029" t="s">
        <v>359</v>
      </c>
      <c r="I2029">
        <v>3</v>
      </c>
      <c r="J2029">
        <v>90</v>
      </c>
      <c r="K2029">
        <v>270</v>
      </c>
    </row>
    <row r="2030" spans="1:11">
      <c r="A2030">
        <v>941</v>
      </c>
      <c r="B2030" s="139">
        <v>45292</v>
      </c>
      <c r="C2030">
        <v>1875</v>
      </c>
      <c r="D2030">
        <v>28</v>
      </c>
      <c r="E2030" t="s">
        <v>314</v>
      </c>
      <c r="F2030" t="s">
        <v>1701</v>
      </c>
      <c r="G2030" t="s">
        <v>1661</v>
      </c>
      <c r="H2030" t="s">
        <v>359</v>
      </c>
      <c r="I2030">
        <v>18</v>
      </c>
      <c r="J2030">
        <v>26.75</v>
      </c>
      <c r="K2030">
        <v>481.5</v>
      </c>
    </row>
    <row r="2031" spans="1:11">
      <c r="A2031">
        <v>1299</v>
      </c>
      <c r="B2031" s="139">
        <v>45323</v>
      </c>
      <c r="C2031">
        <v>1875</v>
      </c>
      <c r="D2031">
        <v>28</v>
      </c>
      <c r="E2031" t="s">
        <v>314</v>
      </c>
      <c r="F2031" t="s">
        <v>1701</v>
      </c>
      <c r="G2031" t="s">
        <v>1661</v>
      </c>
      <c r="H2031" t="s">
        <v>359</v>
      </c>
      <c r="I2031">
        <v>15</v>
      </c>
      <c r="J2031">
        <v>26.75</v>
      </c>
      <c r="K2031">
        <v>401.25</v>
      </c>
    </row>
    <row r="2032" spans="1:11">
      <c r="A2032">
        <v>1671</v>
      </c>
      <c r="B2032" s="139">
        <v>45352</v>
      </c>
      <c r="C2032">
        <v>1875</v>
      </c>
      <c r="D2032">
        <v>28</v>
      </c>
      <c r="E2032" t="s">
        <v>314</v>
      </c>
      <c r="F2032" t="s">
        <v>1701</v>
      </c>
      <c r="G2032" t="s">
        <v>1661</v>
      </c>
      <c r="H2032" t="s">
        <v>359</v>
      </c>
      <c r="I2032">
        <v>12</v>
      </c>
      <c r="J2032">
        <v>26.75</v>
      </c>
      <c r="K2032">
        <v>321</v>
      </c>
    </row>
    <row r="2033" spans="1:11">
      <c r="A2033">
        <v>2241</v>
      </c>
      <c r="B2033" s="139">
        <v>45383</v>
      </c>
      <c r="C2033">
        <v>1875</v>
      </c>
      <c r="D2033">
        <v>28</v>
      </c>
      <c r="E2033" t="s">
        <v>314</v>
      </c>
      <c r="F2033" t="s">
        <v>1701</v>
      </c>
      <c r="G2033" t="s">
        <v>1661</v>
      </c>
      <c r="H2033" t="s">
        <v>359</v>
      </c>
      <c r="I2033">
        <v>6</v>
      </c>
      <c r="J2033">
        <v>26.75</v>
      </c>
      <c r="K2033">
        <v>160.5</v>
      </c>
    </row>
    <row r="2034" spans="1:11">
      <c r="A2034">
        <v>3002</v>
      </c>
      <c r="B2034" s="139">
        <v>45444</v>
      </c>
      <c r="C2034">
        <v>1875</v>
      </c>
      <c r="D2034">
        <v>28</v>
      </c>
      <c r="E2034" t="s">
        <v>314</v>
      </c>
      <c r="F2034" t="s">
        <v>1701</v>
      </c>
      <c r="G2034" t="s">
        <v>1661</v>
      </c>
      <c r="H2034" t="s">
        <v>359</v>
      </c>
      <c r="I2034">
        <v>16</v>
      </c>
      <c r="J2034">
        <v>26.75</v>
      </c>
      <c r="K2034">
        <v>428</v>
      </c>
    </row>
    <row r="2035" spans="1:11">
      <c r="A2035">
        <v>5401</v>
      </c>
      <c r="B2035" s="139">
        <v>45474</v>
      </c>
      <c r="C2035">
        <v>1875</v>
      </c>
      <c r="D2035">
        <v>28</v>
      </c>
      <c r="E2035" t="s">
        <v>314</v>
      </c>
      <c r="F2035" t="s">
        <v>1701</v>
      </c>
      <c r="G2035" t="s">
        <v>1661</v>
      </c>
      <c r="H2035" t="s">
        <v>359</v>
      </c>
      <c r="I2035">
        <v>17</v>
      </c>
      <c r="J2035">
        <v>26.75</v>
      </c>
      <c r="K2035">
        <v>454.75</v>
      </c>
    </row>
    <row r="2036" spans="1:11">
      <c r="A2036">
        <v>5909</v>
      </c>
      <c r="B2036" s="139">
        <v>45536</v>
      </c>
      <c r="C2036">
        <v>1875</v>
      </c>
      <c r="D2036">
        <v>28</v>
      </c>
      <c r="E2036" t="s">
        <v>314</v>
      </c>
      <c r="F2036" t="s">
        <v>1701</v>
      </c>
      <c r="G2036" t="s">
        <v>1661</v>
      </c>
      <c r="H2036" t="s">
        <v>359</v>
      </c>
      <c r="I2036">
        <v>20</v>
      </c>
      <c r="J2036">
        <v>28.75</v>
      </c>
      <c r="K2036">
        <v>575</v>
      </c>
    </row>
    <row r="2037" spans="1:11">
      <c r="A2037">
        <v>6274</v>
      </c>
      <c r="B2037" s="139">
        <v>45566</v>
      </c>
      <c r="C2037">
        <v>1875</v>
      </c>
      <c r="D2037">
        <v>28</v>
      </c>
      <c r="E2037" t="s">
        <v>314</v>
      </c>
      <c r="F2037" t="s">
        <v>1701</v>
      </c>
      <c r="G2037" t="s">
        <v>1661</v>
      </c>
      <c r="H2037" t="s">
        <v>359</v>
      </c>
      <c r="I2037">
        <v>12</v>
      </c>
      <c r="J2037">
        <v>28.75</v>
      </c>
      <c r="K2037">
        <v>345</v>
      </c>
    </row>
    <row r="2038" spans="1:11">
      <c r="A2038">
        <v>6445</v>
      </c>
      <c r="B2038" s="139">
        <v>45597</v>
      </c>
      <c r="C2038">
        <v>1875</v>
      </c>
      <c r="D2038">
        <v>28</v>
      </c>
      <c r="E2038" t="s">
        <v>314</v>
      </c>
      <c r="F2038" t="s">
        <v>1701</v>
      </c>
      <c r="G2038" t="s">
        <v>1661</v>
      </c>
      <c r="H2038" t="s">
        <v>359</v>
      </c>
      <c r="I2038">
        <v>9</v>
      </c>
      <c r="J2038">
        <v>28.75</v>
      </c>
      <c r="K2038">
        <v>258.75</v>
      </c>
    </row>
    <row r="2039" spans="1:11">
      <c r="A2039">
        <v>11328</v>
      </c>
      <c r="B2039" s="139">
        <v>45839</v>
      </c>
      <c r="C2039">
        <v>1875</v>
      </c>
      <c r="D2039">
        <v>28</v>
      </c>
      <c r="E2039" t="s">
        <v>314</v>
      </c>
      <c r="F2039" t="s">
        <v>1701</v>
      </c>
      <c r="G2039" t="s">
        <v>1661</v>
      </c>
      <c r="H2039" t="s">
        <v>359</v>
      </c>
      <c r="I2039">
        <v>4</v>
      </c>
      <c r="J2039">
        <v>28</v>
      </c>
      <c r="K2039">
        <v>112</v>
      </c>
    </row>
    <row r="2040" spans="1:11">
      <c r="A2040">
        <v>2618</v>
      </c>
      <c r="B2040" s="139">
        <v>45413</v>
      </c>
      <c r="C2040">
        <v>1876</v>
      </c>
      <c r="D2040">
        <v>28</v>
      </c>
      <c r="E2040" t="s">
        <v>314</v>
      </c>
      <c r="F2040" t="s">
        <v>2648</v>
      </c>
      <c r="G2040" t="s">
        <v>1661</v>
      </c>
      <c r="H2040" t="s">
        <v>359</v>
      </c>
      <c r="I2040">
        <v>18</v>
      </c>
      <c r="J2040">
        <v>24.39</v>
      </c>
      <c r="K2040">
        <v>439.02</v>
      </c>
    </row>
    <row r="2041" spans="1:11">
      <c r="A2041">
        <v>938</v>
      </c>
      <c r="B2041" s="139">
        <v>45292</v>
      </c>
      <c r="C2041">
        <v>1878</v>
      </c>
      <c r="D2041">
        <v>28</v>
      </c>
      <c r="E2041" t="s">
        <v>314</v>
      </c>
      <c r="F2041" t="s">
        <v>1406</v>
      </c>
      <c r="G2041" t="s">
        <v>1661</v>
      </c>
      <c r="H2041" t="s">
        <v>359</v>
      </c>
      <c r="I2041">
        <v>5</v>
      </c>
      <c r="J2041">
        <v>31</v>
      </c>
      <c r="K2041">
        <v>155</v>
      </c>
    </row>
    <row r="2042" spans="1:11">
      <c r="A2042">
        <v>1296</v>
      </c>
      <c r="B2042" s="139">
        <v>45323</v>
      </c>
      <c r="C2042">
        <v>1878</v>
      </c>
      <c r="D2042">
        <v>28</v>
      </c>
      <c r="E2042" t="s">
        <v>314</v>
      </c>
      <c r="F2042" t="s">
        <v>1406</v>
      </c>
      <c r="G2042" t="s">
        <v>1661</v>
      </c>
      <c r="H2042" t="s">
        <v>359</v>
      </c>
      <c r="I2042">
        <v>4</v>
      </c>
      <c r="J2042">
        <v>31</v>
      </c>
      <c r="K2042">
        <v>124</v>
      </c>
    </row>
    <row r="2043" spans="1:11">
      <c r="A2043">
        <v>1668</v>
      </c>
      <c r="B2043" s="139">
        <v>45352</v>
      </c>
      <c r="C2043">
        <v>1878</v>
      </c>
      <c r="D2043">
        <v>28</v>
      </c>
      <c r="E2043" t="s">
        <v>314</v>
      </c>
      <c r="F2043" t="s">
        <v>1406</v>
      </c>
      <c r="G2043" t="s">
        <v>1661</v>
      </c>
      <c r="H2043" t="s">
        <v>359</v>
      </c>
      <c r="I2043">
        <v>3</v>
      </c>
      <c r="J2043">
        <v>31</v>
      </c>
      <c r="K2043">
        <v>93</v>
      </c>
    </row>
    <row r="2044" spans="1:11">
      <c r="A2044">
        <v>2615</v>
      </c>
      <c r="B2044" s="139">
        <v>45413</v>
      </c>
      <c r="C2044">
        <v>1878</v>
      </c>
      <c r="D2044">
        <v>28</v>
      </c>
      <c r="E2044" t="s">
        <v>314</v>
      </c>
      <c r="F2044" t="s">
        <v>1406</v>
      </c>
      <c r="G2044" t="s">
        <v>1661</v>
      </c>
      <c r="H2044" t="s">
        <v>359</v>
      </c>
      <c r="I2044">
        <v>6</v>
      </c>
      <c r="J2044">
        <v>31</v>
      </c>
      <c r="K2044">
        <v>186</v>
      </c>
    </row>
    <row r="2045" spans="1:11">
      <c r="A2045">
        <v>2999</v>
      </c>
      <c r="B2045" s="139">
        <v>45444</v>
      </c>
      <c r="C2045">
        <v>1878</v>
      </c>
      <c r="D2045">
        <v>28</v>
      </c>
      <c r="E2045" t="s">
        <v>314</v>
      </c>
      <c r="F2045" t="s">
        <v>1406</v>
      </c>
      <c r="G2045" t="s">
        <v>1661</v>
      </c>
      <c r="H2045" t="s">
        <v>359</v>
      </c>
      <c r="I2045">
        <v>4</v>
      </c>
      <c r="J2045">
        <v>31</v>
      </c>
      <c r="K2045">
        <v>124</v>
      </c>
    </row>
    <row r="2046" spans="1:11">
      <c r="A2046">
        <v>5398</v>
      </c>
      <c r="B2046" s="139">
        <v>45474</v>
      </c>
      <c r="C2046">
        <v>1878</v>
      </c>
      <c r="D2046">
        <v>28</v>
      </c>
      <c r="E2046" t="s">
        <v>314</v>
      </c>
      <c r="F2046" t="s">
        <v>1406</v>
      </c>
      <c r="G2046" t="s">
        <v>1661</v>
      </c>
      <c r="H2046" t="s">
        <v>359</v>
      </c>
      <c r="I2046">
        <v>3</v>
      </c>
      <c r="J2046">
        <v>31</v>
      </c>
      <c r="K2046">
        <v>93</v>
      </c>
    </row>
    <row r="2047" spans="1:11">
      <c r="A2047">
        <v>5867</v>
      </c>
      <c r="B2047" s="139">
        <v>45505</v>
      </c>
      <c r="C2047">
        <v>1878</v>
      </c>
      <c r="D2047">
        <v>28</v>
      </c>
      <c r="E2047" t="s">
        <v>314</v>
      </c>
      <c r="F2047" t="s">
        <v>1406</v>
      </c>
      <c r="G2047" t="s">
        <v>1661</v>
      </c>
      <c r="H2047" t="s">
        <v>359</v>
      </c>
      <c r="I2047">
        <v>4</v>
      </c>
      <c r="J2047">
        <v>31</v>
      </c>
      <c r="K2047">
        <v>124</v>
      </c>
    </row>
    <row r="2048" spans="1:11">
      <c r="A2048">
        <v>5906</v>
      </c>
      <c r="B2048" s="139">
        <v>45536</v>
      </c>
      <c r="C2048">
        <v>1878</v>
      </c>
      <c r="D2048">
        <v>28</v>
      </c>
      <c r="E2048" t="s">
        <v>314</v>
      </c>
      <c r="F2048" t="s">
        <v>1406</v>
      </c>
      <c r="G2048" t="s">
        <v>1661</v>
      </c>
      <c r="H2048" t="s">
        <v>359</v>
      </c>
      <c r="I2048">
        <v>3</v>
      </c>
      <c r="J2048">
        <v>31</v>
      </c>
      <c r="K2048">
        <v>93</v>
      </c>
    </row>
    <row r="2049" spans="1:11">
      <c r="A2049">
        <v>6278</v>
      </c>
      <c r="B2049" s="139">
        <v>45566</v>
      </c>
      <c r="C2049">
        <v>1878</v>
      </c>
      <c r="D2049">
        <v>28</v>
      </c>
      <c r="E2049" t="s">
        <v>314</v>
      </c>
      <c r="F2049" t="s">
        <v>1406</v>
      </c>
      <c r="G2049" t="s">
        <v>1661</v>
      </c>
      <c r="H2049" t="s">
        <v>359</v>
      </c>
      <c r="I2049">
        <v>6</v>
      </c>
      <c r="J2049">
        <v>31</v>
      </c>
      <c r="K2049">
        <v>186</v>
      </c>
    </row>
    <row r="2050" spans="1:11">
      <c r="A2050">
        <v>6444</v>
      </c>
      <c r="B2050" s="139">
        <v>45597</v>
      </c>
      <c r="C2050">
        <v>1878</v>
      </c>
      <c r="D2050">
        <v>28</v>
      </c>
      <c r="E2050" t="s">
        <v>314</v>
      </c>
      <c r="F2050" t="s">
        <v>1406</v>
      </c>
      <c r="G2050" t="s">
        <v>1661</v>
      </c>
      <c r="H2050" t="s">
        <v>359</v>
      </c>
      <c r="I2050">
        <v>3</v>
      </c>
      <c r="J2050">
        <v>31</v>
      </c>
      <c r="K2050">
        <v>93</v>
      </c>
    </row>
    <row r="2051" spans="1:11">
      <c r="A2051">
        <v>6438</v>
      </c>
      <c r="B2051" s="139">
        <v>45597</v>
      </c>
      <c r="C2051">
        <v>1879</v>
      </c>
      <c r="D2051">
        <v>28</v>
      </c>
      <c r="E2051" t="s">
        <v>314</v>
      </c>
      <c r="F2051" t="s">
        <v>2649</v>
      </c>
      <c r="G2051" t="s">
        <v>1661</v>
      </c>
      <c r="H2051" t="s">
        <v>359</v>
      </c>
      <c r="I2051">
        <v>0.5</v>
      </c>
      <c r="J2051">
        <v>28.3</v>
      </c>
      <c r="K2051">
        <v>14.15</v>
      </c>
    </row>
    <row r="2052" spans="1:11">
      <c r="A2052">
        <v>2232</v>
      </c>
      <c r="B2052" s="139">
        <v>45383</v>
      </c>
      <c r="C2052">
        <v>1880</v>
      </c>
      <c r="D2052">
        <v>28</v>
      </c>
      <c r="E2052" t="s">
        <v>314</v>
      </c>
      <c r="F2052" t="s">
        <v>2650</v>
      </c>
      <c r="G2052" t="s">
        <v>1661</v>
      </c>
      <c r="H2052" t="s">
        <v>359</v>
      </c>
      <c r="I2052">
        <v>3</v>
      </c>
      <c r="J2052">
        <v>66.150000000000006</v>
      </c>
      <c r="K2052">
        <v>198.45</v>
      </c>
    </row>
    <row r="2053" spans="1:11">
      <c r="A2053">
        <v>1316</v>
      </c>
      <c r="B2053" s="139">
        <v>45323</v>
      </c>
      <c r="C2053">
        <v>1882</v>
      </c>
      <c r="D2053">
        <v>28</v>
      </c>
      <c r="E2053" t="s">
        <v>314</v>
      </c>
      <c r="F2053" t="s">
        <v>2651</v>
      </c>
      <c r="G2053" t="s">
        <v>1661</v>
      </c>
      <c r="H2053" t="s">
        <v>359</v>
      </c>
      <c r="I2053">
        <v>10</v>
      </c>
      <c r="J2053">
        <v>10.78</v>
      </c>
      <c r="K2053">
        <v>107.8</v>
      </c>
    </row>
    <row r="2054" spans="1:11">
      <c r="A2054">
        <v>2617</v>
      </c>
      <c r="B2054" s="139">
        <v>45413</v>
      </c>
      <c r="C2054">
        <v>1882</v>
      </c>
      <c r="D2054">
        <v>28</v>
      </c>
      <c r="E2054" t="s">
        <v>314</v>
      </c>
      <c r="F2054" t="s">
        <v>2651</v>
      </c>
      <c r="G2054" t="s">
        <v>1661</v>
      </c>
      <c r="H2054" t="s">
        <v>359</v>
      </c>
      <c r="I2054">
        <v>6</v>
      </c>
      <c r="J2054">
        <v>10.78</v>
      </c>
      <c r="K2054">
        <v>64.680000000000007</v>
      </c>
    </row>
    <row r="2055" spans="1:11">
      <c r="A2055">
        <v>3001</v>
      </c>
      <c r="B2055" s="139">
        <v>45444</v>
      </c>
      <c r="C2055">
        <v>1882</v>
      </c>
      <c r="D2055">
        <v>28</v>
      </c>
      <c r="E2055" t="s">
        <v>314</v>
      </c>
      <c r="F2055" t="s">
        <v>2651</v>
      </c>
      <c r="G2055" t="s">
        <v>1661</v>
      </c>
      <c r="H2055" t="s">
        <v>359</v>
      </c>
      <c r="I2055">
        <v>10</v>
      </c>
      <c r="J2055">
        <v>10.78</v>
      </c>
      <c r="K2055">
        <v>107.8</v>
      </c>
    </row>
    <row r="2056" spans="1:11">
      <c r="A2056">
        <v>5908</v>
      </c>
      <c r="B2056" s="139">
        <v>45536</v>
      </c>
      <c r="C2056">
        <v>1882</v>
      </c>
      <c r="D2056">
        <v>28</v>
      </c>
      <c r="E2056" t="s">
        <v>314</v>
      </c>
      <c r="F2056" t="s">
        <v>2651</v>
      </c>
      <c r="G2056" t="s">
        <v>1661</v>
      </c>
      <c r="H2056" t="s">
        <v>359</v>
      </c>
      <c r="I2056">
        <v>7</v>
      </c>
      <c r="J2056">
        <v>10.78</v>
      </c>
      <c r="K2056">
        <v>75.459999999999994</v>
      </c>
    </row>
    <row r="2057" spans="1:11">
      <c r="A2057">
        <v>6275</v>
      </c>
      <c r="B2057" s="139">
        <v>45566</v>
      </c>
      <c r="C2057">
        <v>1882</v>
      </c>
      <c r="D2057">
        <v>28</v>
      </c>
      <c r="E2057" t="s">
        <v>314</v>
      </c>
      <c r="F2057" t="s">
        <v>2651</v>
      </c>
      <c r="G2057" t="s">
        <v>1661</v>
      </c>
      <c r="H2057" t="s">
        <v>359</v>
      </c>
      <c r="I2057">
        <v>3</v>
      </c>
      <c r="J2057">
        <v>10.78</v>
      </c>
      <c r="K2057">
        <v>32.340000000000003</v>
      </c>
    </row>
    <row r="2058" spans="1:11">
      <c r="A2058">
        <v>6440</v>
      </c>
      <c r="B2058" s="139">
        <v>45597</v>
      </c>
      <c r="C2058">
        <v>1882</v>
      </c>
      <c r="D2058">
        <v>28</v>
      </c>
      <c r="E2058" t="s">
        <v>314</v>
      </c>
      <c r="F2058" t="s">
        <v>2651</v>
      </c>
      <c r="G2058" t="s">
        <v>1661</v>
      </c>
      <c r="H2058" t="s">
        <v>359</v>
      </c>
      <c r="I2058">
        <v>13</v>
      </c>
      <c r="J2058">
        <v>10.78</v>
      </c>
      <c r="K2058">
        <v>140.13999999999999</v>
      </c>
    </row>
    <row r="2059" spans="1:11">
      <c r="A2059">
        <v>6618</v>
      </c>
      <c r="B2059" s="139">
        <v>45627</v>
      </c>
      <c r="C2059">
        <v>1882</v>
      </c>
      <c r="D2059">
        <v>28</v>
      </c>
      <c r="E2059" t="s">
        <v>314</v>
      </c>
      <c r="F2059" t="s">
        <v>2651</v>
      </c>
      <c r="G2059" t="s">
        <v>1661</v>
      </c>
      <c r="H2059" t="s">
        <v>359</v>
      </c>
      <c r="I2059">
        <v>4</v>
      </c>
      <c r="J2059">
        <v>10.78</v>
      </c>
      <c r="K2059">
        <v>43.12</v>
      </c>
    </row>
    <row r="2060" spans="1:11">
      <c r="A2060">
        <v>11329</v>
      </c>
      <c r="B2060" s="139">
        <v>45839</v>
      </c>
      <c r="C2060">
        <v>1882</v>
      </c>
      <c r="D2060">
        <v>28</v>
      </c>
      <c r="E2060" t="s">
        <v>314</v>
      </c>
      <c r="F2060" t="s">
        <v>2651</v>
      </c>
      <c r="G2060" t="s">
        <v>1661</v>
      </c>
      <c r="H2060" t="s">
        <v>359</v>
      </c>
      <c r="I2060">
        <v>8</v>
      </c>
      <c r="J2060">
        <v>10</v>
      </c>
      <c r="K2060">
        <v>80</v>
      </c>
    </row>
    <row r="2061" spans="1:11">
      <c r="A2061">
        <v>1667</v>
      </c>
      <c r="B2061" s="139">
        <v>45352</v>
      </c>
      <c r="C2061">
        <v>1883</v>
      </c>
      <c r="D2061">
        <v>28</v>
      </c>
      <c r="E2061" t="s">
        <v>314</v>
      </c>
      <c r="F2061" t="s">
        <v>315</v>
      </c>
      <c r="G2061" t="s">
        <v>1661</v>
      </c>
      <c r="H2061" t="s">
        <v>359</v>
      </c>
      <c r="I2061">
        <v>3</v>
      </c>
      <c r="J2061">
        <v>7.74</v>
      </c>
      <c r="K2061">
        <v>23.22</v>
      </c>
    </row>
    <row r="2062" spans="1:11">
      <c r="A2062">
        <v>2237</v>
      </c>
      <c r="B2062" s="139">
        <v>45383</v>
      </c>
      <c r="C2062">
        <v>1883</v>
      </c>
      <c r="D2062">
        <v>28</v>
      </c>
      <c r="E2062" t="s">
        <v>314</v>
      </c>
      <c r="F2062" t="s">
        <v>315</v>
      </c>
      <c r="G2062" t="s">
        <v>1661</v>
      </c>
      <c r="H2062" t="s">
        <v>359</v>
      </c>
      <c r="I2062">
        <v>4</v>
      </c>
      <c r="J2062">
        <v>7.74</v>
      </c>
      <c r="K2062">
        <v>30.96</v>
      </c>
    </row>
    <row r="2063" spans="1:11">
      <c r="A2063">
        <v>1294</v>
      </c>
      <c r="B2063" s="139">
        <v>45323</v>
      </c>
      <c r="C2063">
        <v>1884</v>
      </c>
      <c r="D2063">
        <v>28</v>
      </c>
      <c r="E2063" t="s">
        <v>314</v>
      </c>
      <c r="F2063" t="s">
        <v>2652</v>
      </c>
      <c r="G2063" t="s">
        <v>1661</v>
      </c>
      <c r="H2063" t="s">
        <v>359</v>
      </c>
      <c r="I2063">
        <v>1.5</v>
      </c>
      <c r="J2063">
        <v>7.81</v>
      </c>
      <c r="K2063">
        <v>11.715</v>
      </c>
    </row>
    <row r="2064" spans="1:11">
      <c r="A2064">
        <v>1666</v>
      </c>
      <c r="B2064" s="139">
        <v>45352</v>
      </c>
      <c r="C2064">
        <v>1884</v>
      </c>
      <c r="D2064">
        <v>28</v>
      </c>
      <c r="E2064" t="s">
        <v>314</v>
      </c>
      <c r="F2064" t="s">
        <v>2652</v>
      </c>
      <c r="G2064" t="s">
        <v>1661</v>
      </c>
      <c r="H2064" t="s">
        <v>359</v>
      </c>
      <c r="I2064">
        <v>0.5</v>
      </c>
      <c r="J2064">
        <v>7.81</v>
      </c>
      <c r="K2064">
        <v>3.9049999999999998</v>
      </c>
    </row>
    <row r="2065" spans="1:11">
      <c r="A2065">
        <v>2997</v>
      </c>
      <c r="B2065" s="139">
        <v>45444</v>
      </c>
      <c r="C2065">
        <v>1884</v>
      </c>
      <c r="D2065">
        <v>28</v>
      </c>
      <c r="E2065" t="s">
        <v>314</v>
      </c>
      <c r="F2065" t="s">
        <v>2652</v>
      </c>
      <c r="G2065" t="s">
        <v>1661</v>
      </c>
      <c r="H2065" t="s">
        <v>359</v>
      </c>
      <c r="I2065">
        <v>0.5</v>
      </c>
      <c r="J2065">
        <v>7.81</v>
      </c>
      <c r="K2065">
        <v>3.9049999999999998</v>
      </c>
    </row>
    <row r="2066" spans="1:11">
      <c r="A2066">
        <v>5873</v>
      </c>
      <c r="B2066" s="139">
        <v>45505</v>
      </c>
      <c r="C2066">
        <v>1884</v>
      </c>
      <c r="D2066">
        <v>28</v>
      </c>
      <c r="E2066" t="s">
        <v>314</v>
      </c>
      <c r="F2066" t="s">
        <v>2652</v>
      </c>
      <c r="G2066" t="s">
        <v>1661</v>
      </c>
      <c r="H2066" t="s">
        <v>359</v>
      </c>
      <c r="I2066">
        <v>0.5</v>
      </c>
      <c r="J2066">
        <v>7.81</v>
      </c>
      <c r="K2066">
        <v>3.9049999999999998</v>
      </c>
    </row>
    <row r="2067" spans="1:11">
      <c r="A2067">
        <v>5904</v>
      </c>
      <c r="B2067" s="139">
        <v>45536</v>
      </c>
      <c r="C2067">
        <v>1884</v>
      </c>
      <c r="D2067">
        <v>28</v>
      </c>
      <c r="E2067" t="s">
        <v>314</v>
      </c>
      <c r="F2067" t="s">
        <v>2652</v>
      </c>
      <c r="G2067" t="s">
        <v>1661</v>
      </c>
      <c r="H2067" t="s">
        <v>359</v>
      </c>
      <c r="I2067">
        <v>0.5</v>
      </c>
      <c r="J2067">
        <v>7.81</v>
      </c>
      <c r="K2067">
        <v>3.9049999999999998</v>
      </c>
    </row>
    <row r="2068" spans="1:11">
      <c r="A2068">
        <v>1317</v>
      </c>
      <c r="B2068" s="139">
        <v>45323</v>
      </c>
      <c r="C2068">
        <v>1885</v>
      </c>
      <c r="D2068">
        <v>28</v>
      </c>
      <c r="E2068" t="s">
        <v>314</v>
      </c>
      <c r="F2068" t="s">
        <v>2653</v>
      </c>
      <c r="G2068" t="s">
        <v>1661</v>
      </c>
      <c r="H2068" t="s">
        <v>359</v>
      </c>
      <c r="I2068">
        <v>20</v>
      </c>
      <c r="J2068">
        <v>6.1</v>
      </c>
      <c r="K2068">
        <v>122</v>
      </c>
    </row>
    <row r="2069" spans="1:11">
      <c r="A2069">
        <v>939</v>
      </c>
      <c r="B2069" s="139">
        <v>45292</v>
      </c>
      <c r="C2069">
        <v>1886</v>
      </c>
      <c r="D2069">
        <v>28</v>
      </c>
      <c r="E2069" t="s">
        <v>314</v>
      </c>
      <c r="F2069" t="s">
        <v>1702</v>
      </c>
      <c r="G2069" t="s">
        <v>1661</v>
      </c>
      <c r="H2069" t="s">
        <v>359</v>
      </c>
      <c r="I2069">
        <v>18</v>
      </c>
      <c r="J2069">
        <v>10.51</v>
      </c>
      <c r="K2069">
        <v>189.18</v>
      </c>
    </row>
    <row r="2070" spans="1:11">
      <c r="A2070">
        <v>1669</v>
      </c>
      <c r="B2070" s="139">
        <v>45352</v>
      </c>
      <c r="C2070">
        <v>1886</v>
      </c>
      <c r="D2070">
        <v>28</v>
      </c>
      <c r="E2070" t="s">
        <v>314</v>
      </c>
      <c r="F2070" t="s">
        <v>1702</v>
      </c>
      <c r="G2070" t="s">
        <v>1661</v>
      </c>
      <c r="H2070" t="s">
        <v>359</v>
      </c>
      <c r="I2070">
        <v>8</v>
      </c>
      <c r="J2070">
        <v>10.51</v>
      </c>
      <c r="K2070">
        <v>84.08</v>
      </c>
    </row>
    <row r="2071" spans="1:11">
      <c r="A2071">
        <v>2239</v>
      </c>
      <c r="B2071" s="139">
        <v>45383</v>
      </c>
      <c r="C2071">
        <v>1886</v>
      </c>
      <c r="D2071">
        <v>28</v>
      </c>
      <c r="E2071" t="s">
        <v>314</v>
      </c>
      <c r="F2071" t="s">
        <v>1702</v>
      </c>
      <c r="G2071" t="s">
        <v>1661</v>
      </c>
      <c r="H2071" t="s">
        <v>359</v>
      </c>
      <c r="I2071">
        <v>20</v>
      </c>
      <c r="J2071">
        <v>10.51</v>
      </c>
      <c r="K2071">
        <v>210.2</v>
      </c>
    </row>
    <row r="2072" spans="1:11">
      <c r="A2072">
        <v>2616</v>
      </c>
      <c r="B2072" s="139">
        <v>45413</v>
      </c>
      <c r="C2072">
        <v>1886</v>
      </c>
      <c r="D2072">
        <v>28</v>
      </c>
      <c r="E2072" t="s">
        <v>314</v>
      </c>
      <c r="F2072" t="s">
        <v>1702</v>
      </c>
      <c r="G2072" t="s">
        <v>1661</v>
      </c>
      <c r="H2072" t="s">
        <v>359</v>
      </c>
      <c r="I2072">
        <v>20</v>
      </c>
      <c r="J2072">
        <v>10.51</v>
      </c>
      <c r="K2072">
        <v>210.2</v>
      </c>
    </row>
    <row r="2073" spans="1:11">
      <c r="A2073">
        <v>3000</v>
      </c>
      <c r="B2073" s="139">
        <v>45444</v>
      </c>
      <c r="C2073">
        <v>1886</v>
      </c>
      <c r="D2073">
        <v>28</v>
      </c>
      <c r="E2073" t="s">
        <v>314</v>
      </c>
      <c r="F2073" t="s">
        <v>1702</v>
      </c>
      <c r="G2073" t="s">
        <v>1661</v>
      </c>
      <c r="H2073" t="s">
        <v>359</v>
      </c>
      <c r="I2073">
        <v>10</v>
      </c>
      <c r="J2073">
        <v>10.51</v>
      </c>
      <c r="K2073">
        <v>105.1</v>
      </c>
    </row>
    <row r="2074" spans="1:11">
      <c r="A2074">
        <v>5399</v>
      </c>
      <c r="B2074" s="139">
        <v>45474</v>
      </c>
      <c r="C2074">
        <v>1886</v>
      </c>
      <c r="D2074">
        <v>28</v>
      </c>
      <c r="E2074" t="s">
        <v>314</v>
      </c>
      <c r="F2074" t="s">
        <v>1702</v>
      </c>
      <c r="G2074" t="s">
        <v>1661</v>
      </c>
      <c r="H2074" t="s">
        <v>359</v>
      </c>
      <c r="I2074">
        <v>5</v>
      </c>
      <c r="J2074">
        <v>10.51</v>
      </c>
      <c r="K2074">
        <v>52.55</v>
      </c>
    </row>
    <row r="2075" spans="1:11">
      <c r="A2075">
        <v>5868</v>
      </c>
      <c r="B2075" s="139">
        <v>45505</v>
      </c>
      <c r="C2075">
        <v>1886</v>
      </c>
      <c r="D2075">
        <v>28</v>
      </c>
      <c r="E2075" t="s">
        <v>314</v>
      </c>
      <c r="F2075" t="s">
        <v>1702</v>
      </c>
      <c r="G2075" t="s">
        <v>1661</v>
      </c>
      <c r="H2075" t="s">
        <v>359</v>
      </c>
      <c r="I2075">
        <v>14</v>
      </c>
      <c r="J2075">
        <v>10.51</v>
      </c>
      <c r="K2075">
        <v>147.13999999999999</v>
      </c>
    </row>
    <row r="2076" spans="1:11">
      <c r="A2076">
        <v>5907</v>
      </c>
      <c r="B2076" s="139">
        <v>45536</v>
      </c>
      <c r="C2076">
        <v>1886</v>
      </c>
      <c r="D2076">
        <v>28</v>
      </c>
      <c r="E2076" t="s">
        <v>314</v>
      </c>
      <c r="F2076" t="s">
        <v>1702</v>
      </c>
      <c r="G2076" t="s">
        <v>1661</v>
      </c>
      <c r="H2076" t="s">
        <v>359</v>
      </c>
      <c r="I2076">
        <v>16</v>
      </c>
      <c r="J2076">
        <v>10.51</v>
      </c>
      <c r="K2076">
        <v>168.16</v>
      </c>
    </row>
    <row r="2077" spans="1:11">
      <c r="A2077">
        <v>6277</v>
      </c>
      <c r="B2077" s="139">
        <v>45566</v>
      </c>
      <c r="C2077">
        <v>1886</v>
      </c>
      <c r="D2077">
        <v>28</v>
      </c>
      <c r="E2077" t="s">
        <v>314</v>
      </c>
      <c r="F2077" t="s">
        <v>1702</v>
      </c>
      <c r="G2077" t="s">
        <v>1661</v>
      </c>
      <c r="H2077" t="s">
        <v>359</v>
      </c>
      <c r="I2077">
        <v>10</v>
      </c>
      <c r="J2077">
        <v>10.51</v>
      </c>
      <c r="K2077">
        <v>105.1</v>
      </c>
    </row>
    <row r="2078" spans="1:11">
      <c r="A2078">
        <v>6439</v>
      </c>
      <c r="B2078" s="139">
        <v>45597</v>
      </c>
      <c r="C2078">
        <v>1886</v>
      </c>
      <c r="D2078">
        <v>28</v>
      </c>
      <c r="E2078" t="s">
        <v>314</v>
      </c>
      <c r="F2078" t="s">
        <v>1702</v>
      </c>
      <c r="G2078" t="s">
        <v>1661</v>
      </c>
      <c r="H2078" t="s">
        <v>359</v>
      </c>
      <c r="I2078">
        <v>35</v>
      </c>
      <c r="J2078">
        <v>10.51</v>
      </c>
      <c r="K2078">
        <v>367.85</v>
      </c>
    </row>
    <row r="2079" spans="1:11">
      <c r="A2079">
        <v>6617</v>
      </c>
      <c r="B2079" s="139">
        <v>45627</v>
      </c>
      <c r="C2079">
        <v>1886</v>
      </c>
      <c r="D2079">
        <v>28</v>
      </c>
      <c r="E2079" t="s">
        <v>314</v>
      </c>
      <c r="F2079" t="s">
        <v>1702</v>
      </c>
      <c r="G2079" t="s">
        <v>1661</v>
      </c>
      <c r="H2079" t="s">
        <v>359</v>
      </c>
      <c r="I2079">
        <v>26</v>
      </c>
      <c r="J2079">
        <v>10.51</v>
      </c>
      <c r="K2079">
        <v>273.26</v>
      </c>
    </row>
    <row r="2080" spans="1:11">
      <c r="A2080">
        <v>6860</v>
      </c>
      <c r="B2080" s="139">
        <v>45658</v>
      </c>
      <c r="C2080">
        <v>1886</v>
      </c>
      <c r="D2080">
        <v>28</v>
      </c>
      <c r="E2080" t="s">
        <v>314</v>
      </c>
      <c r="F2080" t="s">
        <v>1702</v>
      </c>
      <c r="G2080" t="s">
        <v>1661</v>
      </c>
      <c r="H2080" t="s">
        <v>359</v>
      </c>
      <c r="I2080">
        <v>15</v>
      </c>
      <c r="J2080">
        <v>10.51</v>
      </c>
      <c r="K2080">
        <v>157.65</v>
      </c>
    </row>
    <row r="2081" spans="1:11">
      <c r="A2081">
        <v>11330</v>
      </c>
      <c r="B2081" s="139">
        <v>45839</v>
      </c>
      <c r="C2081">
        <v>1886</v>
      </c>
      <c r="D2081">
        <v>28</v>
      </c>
      <c r="E2081" t="s">
        <v>314</v>
      </c>
      <c r="F2081" t="s">
        <v>1702</v>
      </c>
      <c r="G2081" t="s">
        <v>1661</v>
      </c>
      <c r="H2081" t="s">
        <v>359</v>
      </c>
      <c r="I2081">
        <v>42</v>
      </c>
      <c r="J2081">
        <v>10</v>
      </c>
      <c r="K2081">
        <v>420</v>
      </c>
    </row>
    <row r="2082" spans="1:11">
      <c r="A2082">
        <v>1300</v>
      </c>
      <c r="B2082" s="139">
        <v>45323</v>
      </c>
      <c r="C2082">
        <v>1887</v>
      </c>
      <c r="D2082">
        <v>28</v>
      </c>
      <c r="E2082" t="s">
        <v>314</v>
      </c>
      <c r="F2082" t="s">
        <v>1417</v>
      </c>
      <c r="G2082" t="s">
        <v>1661</v>
      </c>
      <c r="H2082" t="s">
        <v>359</v>
      </c>
      <c r="I2082">
        <v>0.5</v>
      </c>
      <c r="J2082">
        <v>29.1</v>
      </c>
      <c r="K2082">
        <v>14.55</v>
      </c>
    </row>
    <row r="2083" spans="1:11">
      <c r="A2083">
        <v>1672</v>
      </c>
      <c r="B2083" s="139">
        <v>45352</v>
      </c>
      <c r="C2083">
        <v>1887</v>
      </c>
      <c r="D2083">
        <v>28</v>
      </c>
      <c r="E2083" t="s">
        <v>314</v>
      </c>
      <c r="F2083" t="s">
        <v>1417</v>
      </c>
      <c r="G2083" t="s">
        <v>1661</v>
      </c>
      <c r="H2083" t="s">
        <v>359</v>
      </c>
      <c r="I2083">
        <v>0.5</v>
      </c>
      <c r="J2083">
        <v>29.1</v>
      </c>
      <c r="K2083">
        <v>14.55</v>
      </c>
    </row>
    <row r="2084" spans="1:11">
      <c r="A2084">
        <v>934</v>
      </c>
      <c r="B2084" s="139">
        <v>45292</v>
      </c>
      <c r="C2084">
        <v>1889</v>
      </c>
      <c r="D2084">
        <v>28</v>
      </c>
      <c r="E2084" t="s">
        <v>314</v>
      </c>
      <c r="F2084" t="s">
        <v>2654</v>
      </c>
      <c r="G2084" t="s">
        <v>1661</v>
      </c>
      <c r="H2084" t="s">
        <v>359</v>
      </c>
      <c r="I2084">
        <v>0.5</v>
      </c>
      <c r="J2084">
        <v>6.81</v>
      </c>
      <c r="K2084">
        <v>3.4049999999999998</v>
      </c>
    </row>
    <row r="2085" spans="1:11">
      <c r="A2085">
        <v>2995</v>
      </c>
      <c r="B2085" s="139">
        <v>45444</v>
      </c>
      <c r="C2085">
        <v>1889</v>
      </c>
      <c r="D2085">
        <v>28</v>
      </c>
      <c r="E2085" t="s">
        <v>314</v>
      </c>
      <c r="F2085" t="s">
        <v>2654</v>
      </c>
      <c r="G2085" t="s">
        <v>1661</v>
      </c>
      <c r="H2085" t="s">
        <v>359</v>
      </c>
      <c r="I2085">
        <v>0.5</v>
      </c>
      <c r="J2085">
        <v>6.81</v>
      </c>
      <c r="K2085">
        <v>3.4049999999999998</v>
      </c>
    </row>
    <row r="2086" spans="1:11">
      <c r="A2086">
        <v>5394</v>
      </c>
      <c r="B2086" s="139">
        <v>45474</v>
      </c>
      <c r="C2086">
        <v>1889</v>
      </c>
      <c r="D2086">
        <v>28</v>
      </c>
      <c r="E2086" t="s">
        <v>314</v>
      </c>
      <c r="F2086" t="s">
        <v>2654</v>
      </c>
      <c r="G2086" t="s">
        <v>1661</v>
      </c>
      <c r="H2086" t="s">
        <v>359</v>
      </c>
      <c r="I2086">
        <v>0.5</v>
      </c>
      <c r="J2086">
        <v>6.81</v>
      </c>
      <c r="K2086">
        <v>3.4049999999999998</v>
      </c>
    </row>
    <row r="2087" spans="1:11">
      <c r="A2087">
        <v>6442</v>
      </c>
      <c r="B2087" s="139">
        <v>45597</v>
      </c>
      <c r="C2087">
        <v>1889</v>
      </c>
      <c r="D2087">
        <v>28</v>
      </c>
      <c r="E2087" t="s">
        <v>314</v>
      </c>
      <c r="F2087" t="s">
        <v>2654</v>
      </c>
      <c r="G2087" t="s">
        <v>1661</v>
      </c>
      <c r="H2087" t="s">
        <v>359</v>
      </c>
      <c r="I2087">
        <v>1.5</v>
      </c>
      <c r="J2087">
        <v>16.41</v>
      </c>
      <c r="K2087">
        <v>24.614999999999998</v>
      </c>
    </row>
    <row r="2088" spans="1:11">
      <c r="A2088">
        <v>6635</v>
      </c>
      <c r="B2088" s="139">
        <v>45627</v>
      </c>
      <c r="C2088">
        <v>1889</v>
      </c>
      <c r="D2088">
        <v>28</v>
      </c>
      <c r="E2088" t="s">
        <v>314</v>
      </c>
      <c r="F2088" t="s">
        <v>2654</v>
      </c>
      <c r="G2088" t="s">
        <v>1661</v>
      </c>
      <c r="H2088" t="s">
        <v>359</v>
      </c>
      <c r="I2088">
        <v>1.5</v>
      </c>
      <c r="J2088">
        <v>16.41</v>
      </c>
      <c r="K2088">
        <v>24.614999999999998</v>
      </c>
    </row>
    <row r="2089" spans="1:11">
      <c r="A2089">
        <v>935</v>
      </c>
      <c r="B2089" s="139">
        <v>45292</v>
      </c>
      <c r="C2089">
        <v>1890</v>
      </c>
      <c r="D2089">
        <v>28</v>
      </c>
      <c r="E2089" t="s">
        <v>314</v>
      </c>
      <c r="F2089" t="s">
        <v>319</v>
      </c>
      <c r="G2089" t="s">
        <v>1661</v>
      </c>
      <c r="H2089" t="s">
        <v>359</v>
      </c>
      <c r="I2089">
        <v>1.5</v>
      </c>
      <c r="J2089">
        <v>13.1</v>
      </c>
      <c r="K2089">
        <v>19.649999999999999</v>
      </c>
    </row>
    <row r="2090" spans="1:11">
      <c r="A2090">
        <v>5395</v>
      </c>
      <c r="B2090" s="139">
        <v>45474</v>
      </c>
      <c r="C2090">
        <v>1890</v>
      </c>
      <c r="D2090">
        <v>28</v>
      </c>
      <c r="E2090" t="s">
        <v>314</v>
      </c>
      <c r="F2090" t="s">
        <v>319</v>
      </c>
      <c r="G2090" t="s">
        <v>1661</v>
      </c>
      <c r="H2090" t="s">
        <v>359</v>
      </c>
      <c r="I2090">
        <v>0.5</v>
      </c>
      <c r="J2090">
        <v>13.1</v>
      </c>
      <c r="K2090">
        <v>6.55</v>
      </c>
    </row>
    <row r="2091" spans="1:11">
      <c r="A2091">
        <v>6636</v>
      </c>
      <c r="B2091" s="139">
        <v>45627</v>
      </c>
      <c r="C2091">
        <v>1890</v>
      </c>
      <c r="D2091">
        <v>28</v>
      </c>
      <c r="E2091" t="s">
        <v>314</v>
      </c>
      <c r="F2091" t="s">
        <v>319</v>
      </c>
      <c r="G2091" t="s">
        <v>1661</v>
      </c>
      <c r="H2091" t="s">
        <v>359</v>
      </c>
      <c r="I2091">
        <v>1.5</v>
      </c>
      <c r="J2091">
        <v>13.1</v>
      </c>
      <c r="K2091">
        <v>19.649999999999999</v>
      </c>
    </row>
    <row r="2092" spans="1:11">
      <c r="A2092">
        <v>6631</v>
      </c>
      <c r="B2092" s="139">
        <v>45627</v>
      </c>
      <c r="C2092">
        <v>1893</v>
      </c>
      <c r="D2092">
        <v>28</v>
      </c>
      <c r="E2092" t="s">
        <v>314</v>
      </c>
      <c r="F2092" t="s">
        <v>1703</v>
      </c>
      <c r="G2092" t="s">
        <v>1661</v>
      </c>
      <c r="H2092" t="s">
        <v>359</v>
      </c>
      <c r="I2092">
        <v>4</v>
      </c>
      <c r="J2092">
        <v>36.43</v>
      </c>
      <c r="K2092">
        <v>145.72</v>
      </c>
    </row>
    <row r="2093" spans="1:11">
      <c r="A2093">
        <v>944</v>
      </c>
      <c r="B2093" s="139">
        <v>45292</v>
      </c>
      <c r="C2093">
        <v>1894</v>
      </c>
      <c r="D2093">
        <v>28</v>
      </c>
      <c r="E2093" t="s">
        <v>314</v>
      </c>
      <c r="F2093" t="s">
        <v>1704</v>
      </c>
      <c r="G2093" t="s">
        <v>1661</v>
      </c>
      <c r="H2093" t="s">
        <v>359</v>
      </c>
      <c r="I2093">
        <v>3</v>
      </c>
      <c r="J2093">
        <v>29</v>
      </c>
      <c r="K2093">
        <v>87</v>
      </c>
    </row>
    <row r="2094" spans="1:11">
      <c r="A2094">
        <v>2244</v>
      </c>
      <c r="B2094" s="139">
        <v>45383</v>
      </c>
      <c r="C2094">
        <v>1894</v>
      </c>
      <c r="D2094">
        <v>28</v>
      </c>
      <c r="E2094" t="s">
        <v>314</v>
      </c>
      <c r="F2094" t="s">
        <v>1704</v>
      </c>
      <c r="G2094" t="s">
        <v>1661</v>
      </c>
      <c r="H2094" t="s">
        <v>359</v>
      </c>
      <c r="I2094">
        <v>4</v>
      </c>
      <c r="J2094">
        <v>29</v>
      </c>
      <c r="K2094">
        <v>116</v>
      </c>
    </row>
    <row r="2095" spans="1:11">
      <c r="A2095">
        <v>2620</v>
      </c>
      <c r="B2095" s="139">
        <v>45413</v>
      </c>
      <c r="C2095">
        <v>1894</v>
      </c>
      <c r="D2095">
        <v>28</v>
      </c>
      <c r="E2095" t="s">
        <v>314</v>
      </c>
      <c r="F2095" t="s">
        <v>1704</v>
      </c>
      <c r="G2095" t="s">
        <v>1661</v>
      </c>
      <c r="H2095" t="s">
        <v>359</v>
      </c>
      <c r="I2095">
        <v>4</v>
      </c>
      <c r="J2095">
        <v>29</v>
      </c>
      <c r="K2095">
        <v>116</v>
      </c>
    </row>
    <row r="2096" spans="1:11">
      <c r="A2096">
        <v>3003</v>
      </c>
      <c r="B2096" s="139">
        <v>45444</v>
      </c>
      <c r="C2096">
        <v>1894</v>
      </c>
      <c r="D2096">
        <v>28</v>
      </c>
      <c r="E2096" t="s">
        <v>314</v>
      </c>
      <c r="F2096" t="s">
        <v>1704</v>
      </c>
      <c r="G2096" t="s">
        <v>1661</v>
      </c>
      <c r="H2096" t="s">
        <v>359</v>
      </c>
      <c r="I2096">
        <v>3</v>
      </c>
      <c r="J2096">
        <v>29</v>
      </c>
      <c r="K2096">
        <v>87</v>
      </c>
    </row>
    <row r="2097" spans="1:11">
      <c r="A2097">
        <v>5403</v>
      </c>
      <c r="B2097" s="139">
        <v>45474</v>
      </c>
      <c r="C2097">
        <v>1894</v>
      </c>
      <c r="D2097">
        <v>28</v>
      </c>
      <c r="E2097" t="s">
        <v>314</v>
      </c>
      <c r="F2097" t="s">
        <v>1704</v>
      </c>
      <c r="G2097" t="s">
        <v>1661</v>
      </c>
      <c r="H2097" t="s">
        <v>359</v>
      </c>
      <c r="I2097">
        <v>3</v>
      </c>
      <c r="J2097">
        <v>29</v>
      </c>
      <c r="K2097">
        <v>87</v>
      </c>
    </row>
    <row r="2098" spans="1:11">
      <c r="A2098">
        <v>2625</v>
      </c>
      <c r="B2098" s="139">
        <v>45413</v>
      </c>
      <c r="C2098">
        <v>1897</v>
      </c>
      <c r="D2098">
        <v>28</v>
      </c>
      <c r="E2098" t="s">
        <v>314</v>
      </c>
      <c r="F2098" t="s">
        <v>1424</v>
      </c>
      <c r="G2098" t="s">
        <v>1661</v>
      </c>
      <c r="H2098" t="s">
        <v>359</v>
      </c>
      <c r="I2098">
        <v>5</v>
      </c>
      <c r="J2098">
        <v>32.54</v>
      </c>
      <c r="K2098">
        <v>162.69999999999999</v>
      </c>
    </row>
    <row r="2099" spans="1:11">
      <c r="A2099">
        <v>6701</v>
      </c>
      <c r="B2099" s="139">
        <v>45658</v>
      </c>
      <c r="C2099">
        <v>1898</v>
      </c>
      <c r="D2099">
        <v>29</v>
      </c>
      <c r="E2099" t="s">
        <v>322</v>
      </c>
      <c r="F2099" t="s">
        <v>782</v>
      </c>
      <c r="G2099" t="s">
        <v>1661</v>
      </c>
      <c r="H2099" t="s">
        <v>359</v>
      </c>
      <c r="I2099">
        <v>5</v>
      </c>
      <c r="J2099">
        <v>12.73</v>
      </c>
      <c r="K2099">
        <v>63.65</v>
      </c>
    </row>
    <row r="2100" spans="1:11">
      <c r="A2100">
        <v>1005</v>
      </c>
      <c r="B2100" s="139">
        <v>45292</v>
      </c>
      <c r="C2100">
        <v>1899</v>
      </c>
      <c r="D2100">
        <v>29</v>
      </c>
      <c r="E2100" t="s">
        <v>322</v>
      </c>
      <c r="F2100" t="s">
        <v>1428</v>
      </c>
      <c r="G2100" t="s">
        <v>1661</v>
      </c>
      <c r="H2100" t="s">
        <v>359</v>
      </c>
      <c r="I2100">
        <v>15</v>
      </c>
      <c r="J2100">
        <v>15</v>
      </c>
      <c r="K2100">
        <v>225</v>
      </c>
    </row>
    <row r="2101" spans="1:11">
      <c r="A2101">
        <v>1254</v>
      </c>
      <c r="B2101" s="139">
        <v>45323</v>
      </c>
      <c r="C2101">
        <v>1899</v>
      </c>
      <c r="D2101">
        <v>29</v>
      </c>
      <c r="E2101" t="s">
        <v>322</v>
      </c>
      <c r="F2101" t="s">
        <v>1428</v>
      </c>
      <c r="G2101" t="s">
        <v>1661</v>
      </c>
      <c r="H2101" t="s">
        <v>359</v>
      </c>
      <c r="I2101">
        <v>5</v>
      </c>
      <c r="J2101">
        <v>15</v>
      </c>
      <c r="K2101">
        <v>75</v>
      </c>
    </row>
    <row r="2102" spans="1:11">
      <c r="A2102">
        <v>1766</v>
      </c>
      <c r="B2102" s="139">
        <v>45352</v>
      </c>
      <c r="C2102">
        <v>1899</v>
      </c>
      <c r="D2102">
        <v>29</v>
      </c>
      <c r="E2102" t="s">
        <v>322</v>
      </c>
      <c r="F2102" t="s">
        <v>1428</v>
      </c>
      <c r="G2102" t="s">
        <v>1661</v>
      </c>
      <c r="H2102" t="s">
        <v>359</v>
      </c>
      <c r="I2102">
        <v>5</v>
      </c>
      <c r="J2102">
        <v>15</v>
      </c>
      <c r="K2102">
        <v>75</v>
      </c>
    </row>
    <row r="2103" spans="1:11">
      <c r="A2103">
        <v>2192</v>
      </c>
      <c r="B2103" s="139">
        <v>45383</v>
      </c>
      <c r="C2103">
        <v>1899</v>
      </c>
      <c r="D2103">
        <v>29</v>
      </c>
      <c r="E2103" t="s">
        <v>322</v>
      </c>
      <c r="F2103" t="s">
        <v>1428</v>
      </c>
      <c r="G2103" t="s">
        <v>1661</v>
      </c>
      <c r="H2103" t="s">
        <v>359</v>
      </c>
      <c r="I2103">
        <v>3</v>
      </c>
      <c r="J2103">
        <v>15</v>
      </c>
      <c r="K2103">
        <v>45</v>
      </c>
    </row>
    <row r="2104" spans="1:11">
      <c r="A2104">
        <v>2566</v>
      </c>
      <c r="B2104" s="139">
        <v>45413</v>
      </c>
      <c r="C2104">
        <v>1899</v>
      </c>
      <c r="D2104">
        <v>29</v>
      </c>
      <c r="E2104" t="s">
        <v>322</v>
      </c>
      <c r="F2104" t="s">
        <v>1428</v>
      </c>
      <c r="G2104" t="s">
        <v>1661</v>
      </c>
      <c r="H2104" t="s">
        <v>359</v>
      </c>
      <c r="I2104">
        <v>4</v>
      </c>
      <c r="J2104">
        <v>15</v>
      </c>
      <c r="K2104">
        <v>60</v>
      </c>
    </row>
    <row r="2105" spans="1:11">
      <c r="A2105">
        <v>2959</v>
      </c>
      <c r="B2105" s="139">
        <v>45444</v>
      </c>
      <c r="C2105">
        <v>1899</v>
      </c>
      <c r="D2105">
        <v>29</v>
      </c>
      <c r="E2105" t="s">
        <v>322</v>
      </c>
      <c r="F2105" t="s">
        <v>1428</v>
      </c>
      <c r="G2105" t="s">
        <v>1661</v>
      </c>
      <c r="H2105" t="s">
        <v>359</v>
      </c>
      <c r="I2105">
        <v>4</v>
      </c>
      <c r="J2105">
        <v>15</v>
      </c>
      <c r="K2105">
        <v>60</v>
      </c>
    </row>
    <row r="2106" spans="1:11">
      <c r="A2106">
        <v>5339</v>
      </c>
      <c r="B2106" s="139">
        <v>45474</v>
      </c>
      <c r="C2106">
        <v>1899</v>
      </c>
      <c r="D2106">
        <v>29</v>
      </c>
      <c r="E2106" t="s">
        <v>322</v>
      </c>
      <c r="F2106" t="s">
        <v>1428</v>
      </c>
      <c r="G2106" t="s">
        <v>1661</v>
      </c>
      <c r="H2106" t="s">
        <v>359</v>
      </c>
      <c r="I2106">
        <v>4.5</v>
      </c>
      <c r="J2106">
        <v>15</v>
      </c>
      <c r="K2106">
        <v>67.5</v>
      </c>
    </row>
    <row r="2107" spans="1:11">
      <c r="A2107">
        <v>5717</v>
      </c>
      <c r="B2107" s="139">
        <v>45505</v>
      </c>
      <c r="C2107">
        <v>1899</v>
      </c>
      <c r="D2107">
        <v>29</v>
      </c>
      <c r="E2107" t="s">
        <v>322</v>
      </c>
      <c r="F2107" t="s">
        <v>1428</v>
      </c>
      <c r="G2107" t="s">
        <v>1661</v>
      </c>
      <c r="H2107" t="s">
        <v>359</v>
      </c>
      <c r="I2107">
        <v>4</v>
      </c>
      <c r="J2107">
        <v>15</v>
      </c>
      <c r="K2107">
        <v>60</v>
      </c>
    </row>
    <row r="2108" spans="1:11">
      <c r="A2108">
        <v>6075</v>
      </c>
      <c r="B2108" s="139">
        <v>45536</v>
      </c>
      <c r="C2108">
        <v>1899</v>
      </c>
      <c r="D2108">
        <v>29</v>
      </c>
      <c r="E2108" t="s">
        <v>322</v>
      </c>
      <c r="F2108" t="s">
        <v>1428</v>
      </c>
      <c r="G2108" t="s">
        <v>1661</v>
      </c>
      <c r="H2108" t="s">
        <v>359</v>
      </c>
      <c r="I2108">
        <v>4</v>
      </c>
      <c r="J2108">
        <v>15</v>
      </c>
      <c r="K2108">
        <v>60</v>
      </c>
    </row>
    <row r="2109" spans="1:11">
      <c r="A2109">
        <v>6219</v>
      </c>
      <c r="B2109" s="139">
        <v>45566</v>
      </c>
      <c r="C2109">
        <v>1899</v>
      </c>
      <c r="D2109">
        <v>29</v>
      </c>
      <c r="E2109" t="s">
        <v>322</v>
      </c>
      <c r="F2109" t="s">
        <v>1428</v>
      </c>
      <c r="G2109" t="s">
        <v>1661</v>
      </c>
      <c r="H2109" t="s">
        <v>359</v>
      </c>
      <c r="I2109">
        <v>4</v>
      </c>
      <c r="J2109">
        <v>15</v>
      </c>
      <c r="K2109">
        <v>60</v>
      </c>
    </row>
    <row r="2110" spans="1:11">
      <c r="A2110">
        <v>6508</v>
      </c>
      <c r="B2110" s="139">
        <v>45597</v>
      </c>
      <c r="C2110">
        <v>1899</v>
      </c>
      <c r="D2110">
        <v>29</v>
      </c>
      <c r="E2110" t="s">
        <v>322</v>
      </c>
      <c r="F2110" t="s">
        <v>1428</v>
      </c>
      <c r="G2110" t="s">
        <v>1661</v>
      </c>
      <c r="H2110" t="s">
        <v>359</v>
      </c>
      <c r="I2110">
        <v>4</v>
      </c>
      <c r="J2110">
        <v>15</v>
      </c>
      <c r="K2110">
        <v>60</v>
      </c>
    </row>
    <row r="2111" spans="1:11">
      <c r="A2111">
        <v>6681</v>
      </c>
      <c r="B2111" s="139">
        <v>45627</v>
      </c>
      <c r="C2111">
        <v>1899</v>
      </c>
      <c r="D2111">
        <v>29</v>
      </c>
      <c r="E2111" t="s">
        <v>322</v>
      </c>
      <c r="F2111" t="s">
        <v>1428</v>
      </c>
      <c r="G2111" t="s">
        <v>1661</v>
      </c>
      <c r="H2111" t="s">
        <v>359</v>
      </c>
      <c r="I2111">
        <v>4</v>
      </c>
      <c r="J2111">
        <v>15</v>
      </c>
      <c r="K2111">
        <v>60</v>
      </c>
    </row>
    <row r="2112" spans="1:11">
      <c r="A2112">
        <v>14301</v>
      </c>
      <c r="B2112" s="139">
        <v>45962</v>
      </c>
      <c r="C2112">
        <v>1899</v>
      </c>
      <c r="D2112">
        <v>29</v>
      </c>
      <c r="E2112" t="s">
        <v>322</v>
      </c>
      <c r="F2112" t="s">
        <v>1428</v>
      </c>
      <c r="G2112" t="s">
        <v>1661</v>
      </c>
      <c r="H2112" t="s">
        <v>359</v>
      </c>
      <c r="I2112">
        <v>0</v>
      </c>
      <c r="J2112">
        <v>15</v>
      </c>
      <c r="K2112">
        <v>0</v>
      </c>
    </row>
    <row r="2113" spans="1:11">
      <c r="A2113">
        <v>10431</v>
      </c>
      <c r="B2113" s="139">
        <v>45809</v>
      </c>
      <c r="C2113">
        <v>1901</v>
      </c>
      <c r="D2113">
        <v>29</v>
      </c>
      <c r="E2113" t="s">
        <v>322</v>
      </c>
      <c r="F2113" t="s">
        <v>1430</v>
      </c>
      <c r="G2113" t="s">
        <v>1661</v>
      </c>
      <c r="H2113" t="s">
        <v>359</v>
      </c>
      <c r="I2113">
        <v>5</v>
      </c>
      <c r="J2113">
        <v>32</v>
      </c>
      <c r="K2113">
        <v>160</v>
      </c>
    </row>
    <row r="2114" spans="1:11">
      <c r="A2114">
        <v>917</v>
      </c>
      <c r="B2114" s="139">
        <v>45292</v>
      </c>
      <c r="C2114">
        <v>1902</v>
      </c>
      <c r="D2114">
        <v>29</v>
      </c>
      <c r="E2114" t="s">
        <v>322</v>
      </c>
      <c r="F2114" t="s">
        <v>1431</v>
      </c>
      <c r="G2114" t="s">
        <v>1661</v>
      </c>
      <c r="H2114" t="s">
        <v>359</v>
      </c>
      <c r="I2114">
        <v>0.5</v>
      </c>
      <c r="J2114">
        <v>49.27</v>
      </c>
      <c r="K2114">
        <v>24.635000000000002</v>
      </c>
    </row>
    <row r="2115" spans="1:11">
      <c r="A2115">
        <v>1283</v>
      </c>
      <c r="B2115" s="139">
        <v>45323</v>
      </c>
      <c r="C2115">
        <v>1902</v>
      </c>
      <c r="D2115">
        <v>29</v>
      </c>
      <c r="E2115" t="s">
        <v>322</v>
      </c>
      <c r="F2115" t="s">
        <v>1431</v>
      </c>
      <c r="G2115" t="s">
        <v>1661</v>
      </c>
      <c r="H2115" t="s">
        <v>359</v>
      </c>
      <c r="I2115">
        <v>0.5</v>
      </c>
      <c r="J2115">
        <v>49.27</v>
      </c>
      <c r="K2115">
        <v>24.635000000000002</v>
      </c>
    </row>
    <row r="2116" spans="1:11">
      <c r="A2116">
        <v>5411</v>
      </c>
      <c r="B2116" s="139">
        <v>45474</v>
      </c>
      <c r="C2116">
        <v>1902</v>
      </c>
      <c r="D2116">
        <v>29</v>
      </c>
      <c r="E2116" t="s">
        <v>322</v>
      </c>
      <c r="F2116" t="s">
        <v>1431</v>
      </c>
      <c r="G2116" t="s">
        <v>1661</v>
      </c>
      <c r="H2116" t="s">
        <v>359</v>
      </c>
      <c r="I2116">
        <v>1.5</v>
      </c>
      <c r="J2116">
        <v>49.27</v>
      </c>
      <c r="K2116">
        <v>73.905000000000001</v>
      </c>
    </row>
    <row r="2117" spans="1:11">
      <c r="A2117">
        <v>2561</v>
      </c>
      <c r="B2117" s="139">
        <v>45413</v>
      </c>
      <c r="C2117">
        <v>1903</v>
      </c>
      <c r="D2117">
        <v>29</v>
      </c>
      <c r="E2117" t="s">
        <v>322</v>
      </c>
      <c r="F2117" t="s">
        <v>1432</v>
      </c>
      <c r="G2117" t="s">
        <v>1661</v>
      </c>
      <c r="H2117" t="s">
        <v>359</v>
      </c>
      <c r="I2117">
        <v>4</v>
      </c>
      <c r="J2117">
        <v>23.03</v>
      </c>
      <c r="K2117">
        <v>92.12</v>
      </c>
    </row>
    <row r="2118" spans="1:11">
      <c r="A2118">
        <v>6507</v>
      </c>
      <c r="B2118" s="139">
        <v>45597</v>
      </c>
      <c r="C2118">
        <v>1903</v>
      </c>
      <c r="D2118">
        <v>29</v>
      </c>
      <c r="E2118" t="s">
        <v>322</v>
      </c>
      <c r="F2118" t="s">
        <v>1432</v>
      </c>
      <c r="G2118" t="s">
        <v>1661</v>
      </c>
      <c r="H2118" t="s">
        <v>359</v>
      </c>
      <c r="I2118">
        <v>7</v>
      </c>
      <c r="J2118">
        <v>23.03</v>
      </c>
      <c r="K2118">
        <v>161.21</v>
      </c>
    </row>
    <row r="2119" spans="1:11">
      <c r="A2119">
        <v>6652</v>
      </c>
      <c r="B2119" s="139">
        <v>45627</v>
      </c>
      <c r="C2119">
        <v>1903</v>
      </c>
      <c r="D2119">
        <v>29</v>
      </c>
      <c r="E2119" t="s">
        <v>322</v>
      </c>
      <c r="F2119" t="s">
        <v>1432</v>
      </c>
      <c r="G2119" t="s">
        <v>1661</v>
      </c>
      <c r="H2119" t="s">
        <v>359</v>
      </c>
      <c r="I2119">
        <v>3</v>
      </c>
      <c r="J2119">
        <v>23.03</v>
      </c>
      <c r="K2119">
        <v>69.09</v>
      </c>
    </row>
    <row r="2120" spans="1:11">
      <c r="A2120">
        <v>7193</v>
      </c>
      <c r="B2120" s="139">
        <v>45717</v>
      </c>
      <c r="C2120">
        <v>1903</v>
      </c>
      <c r="D2120">
        <v>29</v>
      </c>
      <c r="E2120" t="s">
        <v>322</v>
      </c>
      <c r="F2120" t="s">
        <v>1432</v>
      </c>
      <c r="G2120" t="s">
        <v>1661</v>
      </c>
      <c r="H2120" t="s">
        <v>359</v>
      </c>
      <c r="I2120">
        <v>3</v>
      </c>
      <c r="J2120">
        <v>23.03</v>
      </c>
      <c r="K2120">
        <v>69.09</v>
      </c>
    </row>
    <row r="2121" spans="1:11">
      <c r="A2121">
        <v>7256</v>
      </c>
      <c r="B2121" s="139">
        <v>45748</v>
      </c>
      <c r="C2121">
        <v>1903</v>
      </c>
      <c r="D2121">
        <v>29</v>
      </c>
      <c r="E2121" t="s">
        <v>322</v>
      </c>
      <c r="F2121" t="s">
        <v>1432</v>
      </c>
      <c r="G2121" t="s">
        <v>1661</v>
      </c>
      <c r="H2121" t="s">
        <v>359</v>
      </c>
      <c r="I2121">
        <v>4</v>
      </c>
      <c r="J2121">
        <v>23.03</v>
      </c>
      <c r="K2121">
        <v>92.12</v>
      </c>
    </row>
    <row r="2122" spans="1:11">
      <c r="A2122">
        <v>14302</v>
      </c>
      <c r="B2122" s="139">
        <v>45962</v>
      </c>
      <c r="C2122">
        <v>1903</v>
      </c>
      <c r="D2122">
        <v>29</v>
      </c>
      <c r="E2122" t="s">
        <v>322</v>
      </c>
      <c r="F2122" t="s">
        <v>1432</v>
      </c>
      <c r="G2122" t="s">
        <v>1661</v>
      </c>
      <c r="H2122" t="s">
        <v>359</v>
      </c>
      <c r="I2122">
        <v>4</v>
      </c>
      <c r="J2122">
        <v>23</v>
      </c>
      <c r="K2122">
        <v>92</v>
      </c>
    </row>
    <row r="2123" spans="1:11">
      <c r="A2123">
        <v>14895</v>
      </c>
      <c r="B2123" s="139">
        <v>45992</v>
      </c>
      <c r="C2123">
        <v>1903</v>
      </c>
      <c r="D2123">
        <v>29</v>
      </c>
      <c r="E2123" t="s">
        <v>322</v>
      </c>
      <c r="F2123" t="s">
        <v>1432</v>
      </c>
      <c r="G2123" t="s">
        <v>1661</v>
      </c>
      <c r="H2123" t="s">
        <v>359</v>
      </c>
      <c r="I2123">
        <v>0</v>
      </c>
      <c r="J2123">
        <v>23</v>
      </c>
      <c r="K2123">
        <v>0</v>
      </c>
    </row>
    <row r="2124" spans="1:11">
      <c r="A2124">
        <v>14303</v>
      </c>
      <c r="B2124" s="139">
        <v>45962</v>
      </c>
      <c r="C2124">
        <v>1905</v>
      </c>
      <c r="D2124">
        <v>29</v>
      </c>
      <c r="E2124" t="s">
        <v>322</v>
      </c>
      <c r="F2124" t="s">
        <v>1434</v>
      </c>
      <c r="G2124" t="s">
        <v>1661</v>
      </c>
      <c r="H2124" t="s">
        <v>359</v>
      </c>
      <c r="I2124">
        <v>0</v>
      </c>
      <c r="J2124">
        <v>20</v>
      </c>
      <c r="K2124">
        <v>0</v>
      </c>
    </row>
    <row r="2125" spans="1:11">
      <c r="A2125">
        <v>1748</v>
      </c>
      <c r="B2125" s="139">
        <v>45352</v>
      </c>
      <c r="C2125">
        <v>1909</v>
      </c>
      <c r="D2125">
        <v>29</v>
      </c>
      <c r="E2125" t="s">
        <v>322</v>
      </c>
      <c r="F2125" t="s">
        <v>1438</v>
      </c>
      <c r="G2125" t="s">
        <v>1661</v>
      </c>
      <c r="H2125" t="s">
        <v>359</v>
      </c>
      <c r="I2125">
        <v>1.5</v>
      </c>
      <c r="J2125">
        <v>32</v>
      </c>
      <c r="K2125">
        <v>48</v>
      </c>
    </row>
    <row r="2126" spans="1:11">
      <c r="A2126">
        <v>914</v>
      </c>
      <c r="B2126" s="139">
        <v>45292</v>
      </c>
      <c r="C2126">
        <v>1913</v>
      </c>
      <c r="D2126">
        <v>29</v>
      </c>
      <c r="E2126" t="s">
        <v>322</v>
      </c>
      <c r="F2126" t="s">
        <v>1441</v>
      </c>
      <c r="G2126" t="s">
        <v>1661</v>
      </c>
      <c r="H2126" t="s">
        <v>359</v>
      </c>
      <c r="I2126">
        <v>1.5</v>
      </c>
      <c r="J2126">
        <v>45.22</v>
      </c>
      <c r="K2126">
        <v>67.83</v>
      </c>
    </row>
    <row r="2127" spans="1:11">
      <c r="A2127">
        <v>1277</v>
      </c>
      <c r="B2127" s="139">
        <v>45323</v>
      </c>
      <c r="C2127">
        <v>1913</v>
      </c>
      <c r="D2127">
        <v>29</v>
      </c>
      <c r="E2127" t="s">
        <v>322</v>
      </c>
      <c r="F2127" t="s">
        <v>1441</v>
      </c>
      <c r="G2127" t="s">
        <v>1661</v>
      </c>
      <c r="H2127" t="s">
        <v>359</v>
      </c>
      <c r="I2127">
        <v>0.5</v>
      </c>
      <c r="J2127">
        <v>45.22</v>
      </c>
      <c r="K2127">
        <v>22.61</v>
      </c>
    </row>
    <row r="2128" spans="1:11">
      <c r="A2128">
        <v>5898</v>
      </c>
      <c r="B2128" s="139">
        <v>45505</v>
      </c>
      <c r="C2128">
        <v>1913</v>
      </c>
      <c r="D2128">
        <v>29</v>
      </c>
      <c r="E2128" t="s">
        <v>322</v>
      </c>
      <c r="F2128" t="s">
        <v>1441</v>
      </c>
      <c r="G2128" t="s">
        <v>1661</v>
      </c>
      <c r="H2128" t="s">
        <v>359</v>
      </c>
      <c r="I2128">
        <v>1.5</v>
      </c>
      <c r="J2128">
        <v>45.22</v>
      </c>
      <c r="K2128">
        <v>67.83</v>
      </c>
    </row>
    <row r="2129" spans="1:11">
      <c r="A2129">
        <v>5938</v>
      </c>
      <c r="B2129" s="139">
        <v>45536</v>
      </c>
      <c r="C2129">
        <v>1913</v>
      </c>
      <c r="D2129">
        <v>29</v>
      </c>
      <c r="E2129" t="s">
        <v>322</v>
      </c>
      <c r="F2129" t="s">
        <v>1441</v>
      </c>
      <c r="G2129" t="s">
        <v>1661</v>
      </c>
      <c r="H2129" t="s">
        <v>359</v>
      </c>
      <c r="I2129">
        <v>7</v>
      </c>
      <c r="J2129">
        <v>45.22</v>
      </c>
      <c r="K2129">
        <v>316.54000000000002</v>
      </c>
    </row>
    <row r="2130" spans="1:11">
      <c r="A2130">
        <v>7222</v>
      </c>
      <c r="B2130" s="139">
        <v>45717</v>
      </c>
      <c r="C2130">
        <v>1913</v>
      </c>
      <c r="D2130">
        <v>29</v>
      </c>
      <c r="E2130" t="s">
        <v>322</v>
      </c>
      <c r="F2130" t="s">
        <v>1441</v>
      </c>
      <c r="G2130" t="s">
        <v>1661</v>
      </c>
      <c r="H2130" t="s">
        <v>359</v>
      </c>
      <c r="I2130">
        <v>1.5</v>
      </c>
      <c r="J2130">
        <v>45.22</v>
      </c>
      <c r="K2130">
        <v>67.83</v>
      </c>
    </row>
    <row r="2131" spans="1:11">
      <c r="A2131">
        <v>1284</v>
      </c>
      <c r="B2131" s="139">
        <v>45323</v>
      </c>
      <c r="C2131">
        <v>1915</v>
      </c>
      <c r="D2131">
        <v>29</v>
      </c>
      <c r="E2131" t="s">
        <v>322</v>
      </c>
      <c r="F2131" t="s">
        <v>1443</v>
      </c>
      <c r="G2131" t="s">
        <v>1661</v>
      </c>
      <c r="H2131" t="s">
        <v>359</v>
      </c>
      <c r="I2131">
        <v>0.5</v>
      </c>
      <c r="J2131">
        <v>61.22</v>
      </c>
      <c r="K2131">
        <v>30.61</v>
      </c>
    </row>
    <row r="2132" spans="1:11">
      <c r="A2132">
        <v>1706</v>
      </c>
      <c r="B2132" s="139">
        <v>45352</v>
      </c>
      <c r="C2132">
        <v>1915</v>
      </c>
      <c r="D2132">
        <v>29</v>
      </c>
      <c r="E2132" t="s">
        <v>322</v>
      </c>
      <c r="F2132" t="s">
        <v>1443</v>
      </c>
      <c r="G2132" t="s">
        <v>1661</v>
      </c>
      <c r="H2132" t="s">
        <v>359</v>
      </c>
      <c r="I2132">
        <v>0.5</v>
      </c>
      <c r="J2132">
        <v>61.22</v>
      </c>
      <c r="K2132">
        <v>30.61</v>
      </c>
    </row>
    <row r="2133" spans="1:11">
      <c r="A2133">
        <v>11844</v>
      </c>
      <c r="B2133" s="139">
        <v>45870</v>
      </c>
      <c r="C2133">
        <v>1918</v>
      </c>
      <c r="D2133">
        <v>29</v>
      </c>
      <c r="E2133" t="s">
        <v>322</v>
      </c>
      <c r="F2133" t="s">
        <v>1447</v>
      </c>
      <c r="G2133" t="s">
        <v>1661</v>
      </c>
      <c r="H2133" t="s">
        <v>359</v>
      </c>
      <c r="I2133">
        <v>0</v>
      </c>
      <c r="J2133">
        <v>42</v>
      </c>
      <c r="K2133">
        <v>0</v>
      </c>
    </row>
    <row r="2134" spans="1:11">
      <c r="A2134">
        <v>14305</v>
      </c>
      <c r="B2134" s="139">
        <v>45962</v>
      </c>
      <c r="C2134">
        <v>1920</v>
      </c>
      <c r="D2134">
        <v>29</v>
      </c>
      <c r="E2134" t="s">
        <v>322</v>
      </c>
      <c r="F2134" t="s">
        <v>1449</v>
      </c>
      <c r="G2134" t="s">
        <v>1661</v>
      </c>
      <c r="H2134" t="s">
        <v>359</v>
      </c>
      <c r="I2134">
        <v>0</v>
      </c>
      <c r="J2134">
        <v>39</v>
      </c>
      <c r="K2134">
        <v>0</v>
      </c>
    </row>
    <row r="2135" spans="1:11">
      <c r="A2135">
        <v>3018</v>
      </c>
      <c r="B2135" s="139">
        <v>45444</v>
      </c>
      <c r="C2135">
        <v>1921</v>
      </c>
      <c r="D2135">
        <v>29</v>
      </c>
      <c r="E2135" t="s">
        <v>322</v>
      </c>
      <c r="F2135" t="s">
        <v>1450</v>
      </c>
      <c r="G2135" t="s">
        <v>1661</v>
      </c>
      <c r="H2135" t="s">
        <v>359</v>
      </c>
      <c r="I2135">
        <v>3</v>
      </c>
      <c r="J2135">
        <v>29.75</v>
      </c>
      <c r="K2135">
        <v>89.25</v>
      </c>
    </row>
    <row r="2136" spans="1:11">
      <c r="A2136">
        <v>991</v>
      </c>
      <c r="B2136" s="139">
        <v>45292</v>
      </c>
      <c r="C2136">
        <v>1922</v>
      </c>
      <c r="D2136">
        <v>29</v>
      </c>
      <c r="E2136" t="s">
        <v>322</v>
      </c>
      <c r="F2136" t="s">
        <v>1451</v>
      </c>
      <c r="G2136" t="s">
        <v>1661</v>
      </c>
      <c r="H2136" t="s">
        <v>359</v>
      </c>
      <c r="I2136">
        <v>7</v>
      </c>
      <c r="J2136">
        <v>13.4</v>
      </c>
      <c r="K2136">
        <v>93.8</v>
      </c>
    </row>
    <row r="2137" spans="1:11">
      <c r="A2137">
        <v>9695</v>
      </c>
      <c r="B2137" s="139">
        <v>45778</v>
      </c>
      <c r="C2137">
        <v>1922</v>
      </c>
      <c r="D2137">
        <v>29</v>
      </c>
      <c r="E2137" t="s">
        <v>322</v>
      </c>
      <c r="F2137" t="s">
        <v>1451</v>
      </c>
      <c r="G2137" t="s">
        <v>1661</v>
      </c>
      <c r="H2137" t="s">
        <v>359</v>
      </c>
      <c r="I2137">
        <v>13</v>
      </c>
      <c r="J2137">
        <v>13</v>
      </c>
      <c r="K2137">
        <v>169</v>
      </c>
    </row>
    <row r="2138" spans="1:11">
      <c r="A2138">
        <v>11845</v>
      </c>
      <c r="B2138" s="139">
        <v>45870</v>
      </c>
      <c r="C2138">
        <v>1922</v>
      </c>
      <c r="D2138">
        <v>29</v>
      </c>
      <c r="E2138" t="s">
        <v>322</v>
      </c>
      <c r="F2138" t="s">
        <v>1451</v>
      </c>
      <c r="G2138" t="s">
        <v>1661</v>
      </c>
      <c r="H2138" t="s">
        <v>359</v>
      </c>
      <c r="I2138">
        <v>4</v>
      </c>
      <c r="J2138">
        <v>13</v>
      </c>
      <c r="K2138">
        <v>52</v>
      </c>
    </row>
    <row r="2139" spans="1:11">
      <c r="A2139">
        <v>978</v>
      </c>
      <c r="B2139" s="139">
        <v>45292</v>
      </c>
      <c r="C2139">
        <v>1923</v>
      </c>
      <c r="D2139">
        <v>29</v>
      </c>
      <c r="E2139" t="s">
        <v>322</v>
      </c>
      <c r="F2139" t="s">
        <v>1452</v>
      </c>
      <c r="G2139" t="s">
        <v>1661</v>
      </c>
      <c r="H2139" t="s">
        <v>359</v>
      </c>
      <c r="I2139">
        <v>4</v>
      </c>
      <c r="J2139">
        <v>59</v>
      </c>
      <c r="K2139">
        <v>236</v>
      </c>
    </row>
    <row r="2140" spans="1:11">
      <c r="A2140">
        <v>1774</v>
      </c>
      <c r="B2140" s="139">
        <v>45352</v>
      </c>
      <c r="C2140">
        <v>1923</v>
      </c>
      <c r="D2140">
        <v>29</v>
      </c>
      <c r="E2140" t="s">
        <v>322</v>
      </c>
      <c r="F2140" t="s">
        <v>1452</v>
      </c>
      <c r="G2140" t="s">
        <v>1661</v>
      </c>
      <c r="H2140" t="s">
        <v>359</v>
      </c>
      <c r="I2140">
        <v>2.5</v>
      </c>
      <c r="J2140">
        <v>59</v>
      </c>
      <c r="K2140">
        <v>147.5</v>
      </c>
    </row>
    <row r="2141" spans="1:11">
      <c r="A2141">
        <v>6468</v>
      </c>
      <c r="B2141" s="139">
        <v>45597</v>
      </c>
      <c r="C2141">
        <v>1924</v>
      </c>
      <c r="D2141">
        <v>29</v>
      </c>
      <c r="E2141" t="s">
        <v>322</v>
      </c>
      <c r="F2141" t="s">
        <v>1453</v>
      </c>
      <c r="G2141" t="s">
        <v>1661</v>
      </c>
      <c r="H2141" t="s">
        <v>359</v>
      </c>
      <c r="I2141">
        <v>1.5</v>
      </c>
      <c r="J2141">
        <v>105.57</v>
      </c>
      <c r="K2141">
        <v>158.35499999999999</v>
      </c>
    </row>
    <row r="2142" spans="1:11">
      <c r="A2142">
        <v>7280</v>
      </c>
      <c r="B2142" s="139">
        <v>45748</v>
      </c>
      <c r="C2142">
        <v>1924</v>
      </c>
      <c r="D2142">
        <v>29</v>
      </c>
      <c r="E2142" t="s">
        <v>322</v>
      </c>
      <c r="F2142" t="s">
        <v>1453</v>
      </c>
      <c r="G2142" t="s">
        <v>1661</v>
      </c>
      <c r="H2142" t="s">
        <v>359</v>
      </c>
      <c r="I2142">
        <v>4</v>
      </c>
      <c r="J2142">
        <v>105.57</v>
      </c>
      <c r="K2142">
        <v>422.28</v>
      </c>
    </row>
    <row r="2143" spans="1:11">
      <c r="A2143">
        <v>14896</v>
      </c>
      <c r="B2143" s="139">
        <v>45992</v>
      </c>
      <c r="C2143">
        <v>1924</v>
      </c>
      <c r="D2143">
        <v>29</v>
      </c>
      <c r="E2143" t="s">
        <v>322</v>
      </c>
      <c r="F2143" t="s">
        <v>1453</v>
      </c>
      <c r="G2143" t="s">
        <v>1661</v>
      </c>
      <c r="H2143" t="s">
        <v>359</v>
      </c>
      <c r="I2143">
        <v>0</v>
      </c>
      <c r="J2143">
        <v>105</v>
      </c>
      <c r="K2143">
        <v>0</v>
      </c>
    </row>
    <row r="2144" spans="1:11">
      <c r="A2144">
        <v>14307</v>
      </c>
      <c r="B2144" s="139">
        <v>45962</v>
      </c>
      <c r="C2144">
        <v>1926</v>
      </c>
      <c r="D2144">
        <v>29</v>
      </c>
      <c r="E2144" t="s">
        <v>322</v>
      </c>
      <c r="F2144" t="s">
        <v>1455</v>
      </c>
      <c r="G2144" t="s">
        <v>1661</v>
      </c>
      <c r="H2144" t="s">
        <v>359</v>
      </c>
      <c r="I2144">
        <v>0</v>
      </c>
      <c r="J2144">
        <v>72</v>
      </c>
      <c r="K2144">
        <v>0</v>
      </c>
    </row>
    <row r="2145" spans="1:11">
      <c r="A2145">
        <v>14308</v>
      </c>
      <c r="B2145" s="139">
        <v>45962</v>
      </c>
      <c r="C2145">
        <v>1927</v>
      </c>
      <c r="D2145">
        <v>29</v>
      </c>
      <c r="E2145" t="s">
        <v>322</v>
      </c>
      <c r="F2145" t="s">
        <v>1456</v>
      </c>
      <c r="G2145" t="s">
        <v>1661</v>
      </c>
      <c r="H2145" t="s">
        <v>359</v>
      </c>
      <c r="I2145">
        <v>0</v>
      </c>
      <c r="J2145">
        <v>26</v>
      </c>
      <c r="K2145">
        <v>0</v>
      </c>
    </row>
    <row r="2146" spans="1:11">
      <c r="A2146">
        <v>2221</v>
      </c>
      <c r="B2146" s="139">
        <v>45383</v>
      </c>
      <c r="C2146">
        <v>1929</v>
      </c>
      <c r="D2146">
        <v>29</v>
      </c>
      <c r="E2146" t="s">
        <v>322</v>
      </c>
      <c r="F2146" t="s">
        <v>1458</v>
      </c>
      <c r="G2146" t="s">
        <v>1661</v>
      </c>
      <c r="H2146" t="s">
        <v>359</v>
      </c>
      <c r="I2146">
        <v>4</v>
      </c>
      <c r="J2146">
        <v>28.18</v>
      </c>
      <c r="K2146">
        <v>112.72</v>
      </c>
    </row>
    <row r="2147" spans="1:11">
      <c r="A2147">
        <v>2597</v>
      </c>
      <c r="B2147" s="139">
        <v>45413</v>
      </c>
      <c r="C2147">
        <v>1929</v>
      </c>
      <c r="D2147">
        <v>29</v>
      </c>
      <c r="E2147" t="s">
        <v>322</v>
      </c>
      <c r="F2147" t="s">
        <v>1458</v>
      </c>
      <c r="G2147" t="s">
        <v>1661</v>
      </c>
      <c r="H2147" t="s">
        <v>359</v>
      </c>
      <c r="I2147">
        <v>4</v>
      </c>
      <c r="J2147">
        <v>28.18</v>
      </c>
      <c r="K2147">
        <v>112.72</v>
      </c>
    </row>
    <row r="2148" spans="1:11">
      <c r="A2148">
        <v>2984</v>
      </c>
      <c r="B2148" s="139">
        <v>45444</v>
      </c>
      <c r="C2148">
        <v>1929</v>
      </c>
      <c r="D2148">
        <v>29</v>
      </c>
      <c r="E2148" t="s">
        <v>322</v>
      </c>
      <c r="F2148" t="s">
        <v>1458</v>
      </c>
      <c r="G2148" t="s">
        <v>1661</v>
      </c>
      <c r="H2148" t="s">
        <v>359</v>
      </c>
      <c r="I2148">
        <v>4</v>
      </c>
      <c r="J2148">
        <v>28.18</v>
      </c>
      <c r="K2148">
        <v>112.72</v>
      </c>
    </row>
    <row r="2149" spans="1:11">
      <c r="A2149">
        <v>5347</v>
      </c>
      <c r="B2149" s="139">
        <v>45474</v>
      </c>
      <c r="C2149">
        <v>1929</v>
      </c>
      <c r="D2149">
        <v>29</v>
      </c>
      <c r="E2149" t="s">
        <v>322</v>
      </c>
      <c r="F2149" t="s">
        <v>1458</v>
      </c>
      <c r="G2149" t="s">
        <v>1661</v>
      </c>
      <c r="H2149" t="s">
        <v>359</v>
      </c>
      <c r="I2149">
        <v>4</v>
      </c>
      <c r="J2149">
        <v>28.18</v>
      </c>
      <c r="K2149">
        <v>112.72</v>
      </c>
    </row>
    <row r="2150" spans="1:11">
      <c r="A2150">
        <v>5721</v>
      </c>
      <c r="B2150" s="139">
        <v>45505</v>
      </c>
      <c r="C2150">
        <v>1929</v>
      </c>
      <c r="D2150">
        <v>29</v>
      </c>
      <c r="E2150" t="s">
        <v>322</v>
      </c>
      <c r="F2150" t="s">
        <v>1458</v>
      </c>
      <c r="G2150" t="s">
        <v>1661</v>
      </c>
      <c r="H2150" t="s">
        <v>359</v>
      </c>
      <c r="I2150">
        <v>4</v>
      </c>
      <c r="J2150">
        <v>28.18</v>
      </c>
      <c r="K2150">
        <v>112.72</v>
      </c>
    </row>
    <row r="2151" spans="1:11">
      <c r="A2151">
        <v>1275</v>
      </c>
      <c r="B2151" s="139">
        <v>45323</v>
      </c>
      <c r="C2151">
        <v>1930</v>
      </c>
      <c r="D2151">
        <v>29</v>
      </c>
      <c r="E2151" t="s">
        <v>322</v>
      </c>
      <c r="F2151" t="s">
        <v>1459</v>
      </c>
      <c r="G2151" t="s">
        <v>1661</v>
      </c>
      <c r="H2151" t="s">
        <v>359</v>
      </c>
      <c r="I2151">
        <v>0.5</v>
      </c>
      <c r="J2151">
        <v>32.69</v>
      </c>
      <c r="K2151">
        <v>16.344999999999999</v>
      </c>
    </row>
    <row r="2152" spans="1:11">
      <c r="A2152">
        <v>6923</v>
      </c>
      <c r="B2152" s="139">
        <v>45689</v>
      </c>
      <c r="C2152">
        <v>1930</v>
      </c>
      <c r="D2152">
        <v>29</v>
      </c>
      <c r="E2152" t="s">
        <v>322</v>
      </c>
      <c r="F2152" t="s">
        <v>1459</v>
      </c>
      <c r="G2152" t="s">
        <v>1661</v>
      </c>
      <c r="H2152" t="s">
        <v>359</v>
      </c>
      <c r="I2152">
        <v>0.5</v>
      </c>
      <c r="J2152">
        <v>32.69</v>
      </c>
      <c r="K2152">
        <v>16.344999999999999</v>
      </c>
    </row>
    <row r="2153" spans="1:11">
      <c r="A2153">
        <v>14309</v>
      </c>
      <c r="B2153" s="139">
        <v>45962</v>
      </c>
      <c r="C2153">
        <v>1930</v>
      </c>
      <c r="D2153">
        <v>29</v>
      </c>
      <c r="E2153" t="s">
        <v>322</v>
      </c>
      <c r="F2153" t="s">
        <v>1459</v>
      </c>
      <c r="G2153" t="s">
        <v>1661</v>
      </c>
      <c r="H2153" t="s">
        <v>359</v>
      </c>
      <c r="I2153">
        <v>0</v>
      </c>
      <c r="J2153">
        <v>32</v>
      </c>
      <c r="K2153">
        <v>0</v>
      </c>
    </row>
    <row r="2154" spans="1:11">
      <c r="A2154">
        <v>922</v>
      </c>
      <c r="B2154" s="139">
        <v>45292</v>
      </c>
      <c r="C2154">
        <v>1931</v>
      </c>
      <c r="D2154">
        <v>29</v>
      </c>
      <c r="E2154" t="s">
        <v>322</v>
      </c>
      <c r="F2154" t="s">
        <v>1460</v>
      </c>
      <c r="G2154" t="s">
        <v>1661</v>
      </c>
      <c r="H2154" t="s">
        <v>359</v>
      </c>
      <c r="I2154">
        <v>0.2</v>
      </c>
      <c r="J2154">
        <v>32.69</v>
      </c>
      <c r="K2154">
        <v>6.5380000000000003</v>
      </c>
    </row>
    <row r="2155" spans="1:11">
      <c r="A2155">
        <v>1276</v>
      </c>
      <c r="B2155" s="139">
        <v>45323</v>
      </c>
      <c r="C2155">
        <v>1931</v>
      </c>
      <c r="D2155">
        <v>29</v>
      </c>
      <c r="E2155" t="s">
        <v>322</v>
      </c>
      <c r="F2155" t="s">
        <v>1460</v>
      </c>
      <c r="G2155" t="s">
        <v>1661</v>
      </c>
      <c r="H2155" t="s">
        <v>359</v>
      </c>
      <c r="I2155">
        <v>0.5</v>
      </c>
      <c r="J2155">
        <v>32.69</v>
      </c>
      <c r="K2155">
        <v>16.344999999999999</v>
      </c>
    </row>
    <row r="2156" spans="1:11">
      <c r="A2156">
        <v>6924</v>
      </c>
      <c r="B2156" s="139">
        <v>45689</v>
      </c>
      <c r="C2156">
        <v>1931</v>
      </c>
      <c r="D2156">
        <v>29</v>
      </c>
      <c r="E2156" t="s">
        <v>322</v>
      </c>
      <c r="F2156" t="s">
        <v>1460</v>
      </c>
      <c r="G2156" t="s">
        <v>1661</v>
      </c>
      <c r="H2156" t="s">
        <v>359</v>
      </c>
      <c r="I2156">
        <v>0.5</v>
      </c>
      <c r="J2156">
        <v>32.69</v>
      </c>
      <c r="K2156">
        <v>16.344999999999999</v>
      </c>
    </row>
    <row r="2157" spans="1:11">
      <c r="A2157">
        <v>14310</v>
      </c>
      <c r="B2157" s="139">
        <v>45962</v>
      </c>
      <c r="C2157">
        <v>1931</v>
      </c>
      <c r="D2157">
        <v>29</v>
      </c>
      <c r="E2157" t="s">
        <v>322</v>
      </c>
      <c r="F2157" t="s">
        <v>1460</v>
      </c>
      <c r="G2157" t="s">
        <v>1661</v>
      </c>
      <c r="H2157" t="s">
        <v>359</v>
      </c>
      <c r="I2157">
        <v>0</v>
      </c>
      <c r="J2157">
        <v>32</v>
      </c>
      <c r="K2157">
        <v>0</v>
      </c>
    </row>
    <row r="2158" spans="1:11">
      <c r="A2158">
        <v>10437</v>
      </c>
      <c r="B2158" s="139">
        <v>45809</v>
      </c>
      <c r="C2158">
        <v>1935</v>
      </c>
      <c r="D2158">
        <v>29</v>
      </c>
      <c r="E2158" t="s">
        <v>322</v>
      </c>
      <c r="F2158" t="s">
        <v>1463</v>
      </c>
      <c r="G2158" t="s">
        <v>1661</v>
      </c>
      <c r="H2158" t="s">
        <v>359</v>
      </c>
      <c r="I2158">
        <v>4</v>
      </c>
      <c r="J2158">
        <v>4</v>
      </c>
      <c r="K2158">
        <v>16</v>
      </c>
    </row>
    <row r="2159" spans="1:11">
      <c r="A2159">
        <v>14311</v>
      </c>
      <c r="B2159" s="139">
        <v>45962</v>
      </c>
      <c r="C2159">
        <v>1935</v>
      </c>
      <c r="D2159">
        <v>29</v>
      </c>
      <c r="E2159" t="s">
        <v>322</v>
      </c>
      <c r="F2159" t="s">
        <v>1463</v>
      </c>
      <c r="G2159" t="s">
        <v>1661</v>
      </c>
      <c r="H2159" t="s">
        <v>359</v>
      </c>
      <c r="I2159">
        <v>3</v>
      </c>
      <c r="J2159">
        <v>4</v>
      </c>
      <c r="K2159">
        <v>12</v>
      </c>
    </row>
    <row r="2160" spans="1:11">
      <c r="A2160">
        <v>915</v>
      </c>
      <c r="B2160" s="139">
        <v>45292</v>
      </c>
      <c r="C2160">
        <v>1936</v>
      </c>
      <c r="D2160">
        <v>29</v>
      </c>
      <c r="E2160" t="s">
        <v>322</v>
      </c>
      <c r="F2160" t="s">
        <v>1464</v>
      </c>
      <c r="G2160" t="s">
        <v>1661</v>
      </c>
      <c r="H2160" t="s">
        <v>359</v>
      </c>
      <c r="I2160">
        <v>0.5</v>
      </c>
      <c r="J2160">
        <v>19.77</v>
      </c>
      <c r="K2160">
        <v>9.8849999999999998</v>
      </c>
    </row>
    <row r="2161" spans="1:11">
      <c r="A2161">
        <v>2628</v>
      </c>
      <c r="B2161" s="139">
        <v>45413</v>
      </c>
      <c r="C2161">
        <v>1936</v>
      </c>
      <c r="D2161">
        <v>29</v>
      </c>
      <c r="E2161" t="s">
        <v>322</v>
      </c>
      <c r="F2161" t="s">
        <v>1464</v>
      </c>
      <c r="G2161" t="s">
        <v>1661</v>
      </c>
      <c r="H2161" t="s">
        <v>359</v>
      </c>
      <c r="I2161">
        <v>0.5</v>
      </c>
      <c r="J2161">
        <v>19.77</v>
      </c>
      <c r="K2161">
        <v>9.8849999999999998</v>
      </c>
    </row>
    <row r="2162" spans="1:11">
      <c r="A2162">
        <v>11339</v>
      </c>
      <c r="B2162" s="139">
        <v>45839</v>
      </c>
      <c r="C2162">
        <v>1936</v>
      </c>
      <c r="D2162">
        <v>29</v>
      </c>
      <c r="E2162" t="s">
        <v>322</v>
      </c>
      <c r="F2162" t="s">
        <v>1464</v>
      </c>
      <c r="G2162" t="s">
        <v>1661</v>
      </c>
      <c r="H2162" t="s">
        <v>359</v>
      </c>
      <c r="I2162">
        <v>6</v>
      </c>
      <c r="J2162">
        <v>19</v>
      </c>
      <c r="K2162">
        <v>114</v>
      </c>
    </row>
    <row r="2163" spans="1:11">
      <c r="A2163">
        <v>12135</v>
      </c>
      <c r="B2163" s="139">
        <v>45901</v>
      </c>
      <c r="C2163">
        <v>1936</v>
      </c>
      <c r="D2163">
        <v>29</v>
      </c>
      <c r="E2163" t="s">
        <v>322</v>
      </c>
      <c r="F2163" t="s">
        <v>1464</v>
      </c>
      <c r="G2163" t="s">
        <v>1661</v>
      </c>
      <c r="H2163" t="s">
        <v>359</v>
      </c>
      <c r="I2163">
        <v>4</v>
      </c>
      <c r="J2163">
        <v>19</v>
      </c>
      <c r="K2163">
        <v>76</v>
      </c>
    </row>
    <row r="2164" spans="1:11">
      <c r="A2164">
        <v>14312</v>
      </c>
      <c r="B2164" s="139">
        <v>45962</v>
      </c>
      <c r="C2164">
        <v>1936</v>
      </c>
      <c r="D2164">
        <v>29</v>
      </c>
      <c r="E2164" t="s">
        <v>322</v>
      </c>
      <c r="F2164" t="s">
        <v>1464</v>
      </c>
      <c r="G2164" t="s">
        <v>1661</v>
      </c>
      <c r="H2164" t="s">
        <v>359</v>
      </c>
      <c r="I2164">
        <v>0</v>
      </c>
      <c r="J2164">
        <v>19</v>
      </c>
      <c r="K2164">
        <v>0</v>
      </c>
    </row>
    <row r="2165" spans="1:11">
      <c r="A2165">
        <v>14898</v>
      </c>
      <c r="B2165" s="139">
        <v>45992</v>
      </c>
      <c r="C2165">
        <v>1936</v>
      </c>
      <c r="D2165">
        <v>29</v>
      </c>
      <c r="E2165" t="s">
        <v>322</v>
      </c>
      <c r="F2165" t="s">
        <v>1464</v>
      </c>
      <c r="G2165" t="s">
        <v>1661</v>
      </c>
      <c r="H2165" t="s">
        <v>359</v>
      </c>
      <c r="I2165">
        <v>0</v>
      </c>
      <c r="J2165">
        <v>19</v>
      </c>
      <c r="K2165">
        <v>0</v>
      </c>
    </row>
    <row r="2166" spans="1:11">
      <c r="A2166">
        <v>6080</v>
      </c>
      <c r="B2166" s="139">
        <v>45536</v>
      </c>
      <c r="C2166">
        <v>1937</v>
      </c>
      <c r="D2166">
        <v>29</v>
      </c>
      <c r="E2166" t="s">
        <v>322</v>
      </c>
      <c r="F2166" t="s">
        <v>1465</v>
      </c>
      <c r="G2166" t="s">
        <v>1661</v>
      </c>
      <c r="H2166" t="s">
        <v>359</v>
      </c>
      <c r="I2166">
        <v>4</v>
      </c>
      <c r="J2166">
        <v>30.05</v>
      </c>
      <c r="K2166">
        <v>120.2</v>
      </c>
    </row>
    <row r="2167" spans="1:11">
      <c r="A2167">
        <v>9699</v>
      </c>
      <c r="B2167" s="139">
        <v>45778</v>
      </c>
      <c r="C2167">
        <v>1937</v>
      </c>
      <c r="D2167">
        <v>29</v>
      </c>
      <c r="E2167" t="s">
        <v>322</v>
      </c>
      <c r="F2167" t="s">
        <v>1465</v>
      </c>
      <c r="G2167" t="s">
        <v>1661</v>
      </c>
      <c r="H2167" t="s">
        <v>359</v>
      </c>
      <c r="I2167">
        <v>8</v>
      </c>
      <c r="J2167">
        <v>30</v>
      </c>
      <c r="K2167">
        <v>240</v>
      </c>
    </row>
    <row r="2168" spans="1:11">
      <c r="A2168">
        <v>989</v>
      </c>
      <c r="B2168" s="139">
        <v>45292</v>
      </c>
      <c r="C2168">
        <v>1939</v>
      </c>
      <c r="D2168">
        <v>29</v>
      </c>
      <c r="E2168" t="s">
        <v>322</v>
      </c>
      <c r="F2168" t="s">
        <v>1467</v>
      </c>
      <c r="G2168" t="s">
        <v>1661</v>
      </c>
      <c r="H2168" t="s">
        <v>359</v>
      </c>
      <c r="I2168">
        <v>2.5</v>
      </c>
      <c r="J2168">
        <v>40.64</v>
      </c>
      <c r="K2168">
        <v>101.6</v>
      </c>
    </row>
    <row r="2169" spans="1:11">
      <c r="A2169">
        <v>5335</v>
      </c>
      <c r="B2169" s="139">
        <v>45474</v>
      </c>
      <c r="C2169">
        <v>1939</v>
      </c>
      <c r="D2169">
        <v>29</v>
      </c>
      <c r="E2169" t="s">
        <v>322</v>
      </c>
      <c r="F2169" t="s">
        <v>1467</v>
      </c>
      <c r="G2169" t="s">
        <v>1661</v>
      </c>
      <c r="H2169" t="s">
        <v>359</v>
      </c>
      <c r="I2169">
        <v>0.5</v>
      </c>
      <c r="J2169">
        <v>40.64</v>
      </c>
      <c r="K2169">
        <v>20.32</v>
      </c>
    </row>
    <row r="2170" spans="1:11">
      <c r="A2170">
        <v>6258</v>
      </c>
      <c r="B2170" s="139">
        <v>45566</v>
      </c>
      <c r="C2170">
        <v>1939</v>
      </c>
      <c r="D2170">
        <v>29</v>
      </c>
      <c r="E2170" t="s">
        <v>322</v>
      </c>
      <c r="F2170" t="s">
        <v>1467</v>
      </c>
      <c r="G2170" t="s">
        <v>1661</v>
      </c>
      <c r="H2170" t="s">
        <v>359</v>
      </c>
      <c r="I2170">
        <v>3</v>
      </c>
      <c r="J2170">
        <v>40.64</v>
      </c>
      <c r="K2170">
        <v>121.92</v>
      </c>
    </row>
    <row r="2171" spans="1:11">
      <c r="A2171">
        <v>6503</v>
      </c>
      <c r="B2171" s="139">
        <v>45597</v>
      </c>
      <c r="C2171">
        <v>1939</v>
      </c>
      <c r="D2171">
        <v>29</v>
      </c>
      <c r="E2171" t="s">
        <v>322</v>
      </c>
      <c r="F2171" t="s">
        <v>1467</v>
      </c>
      <c r="G2171" t="s">
        <v>1661</v>
      </c>
      <c r="H2171" t="s">
        <v>359</v>
      </c>
      <c r="I2171">
        <v>7</v>
      </c>
      <c r="J2171">
        <v>40.64</v>
      </c>
      <c r="K2171">
        <v>284.48</v>
      </c>
    </row>
    <row r="2172" spans="1:11">
      <c r="A2172">
        <v>6662</v>
      </c>
      <c r="B2172" s="139">
        <v>45627</v>
      </c>
      <c r="C2172">
        <v>1939</v>
      </c>
      <c r="D2172">
        <v>29</v>
      </c>
      <c r="E2172" t="s">
        <v>322</v>
      </c>
      <c r="F2172" t="s">
        <v>1467</v>
      </c>
      <c r="G2172" t="s">
        <v>1661</v>
      </c>
      <c r="H2172" t="s">
        <v>359</v>
      </c>
      <c r="I2172">
        <v>3</v>
      </c>
      <c r="J2172">
        <v>40.64</v>
      </c>
      <c r="K2172">
        <v>121.92</v>
      </c>
    </row>
    <row r="2173" spans="1:11">
      <c r="A2173">
        <v>6707</v>
      </c>
      <c r="B2173" s="139">
        <v>45658</v>
      </c>
      <c r="C2173">
        <v>1939</v>
      </c>
      <c r="D2173">
        <v>29</v>
      </c>
      <c r="E2173" t="s">
        <v>322</v>
      </c>
      <c r="F2173" t="s">
        <v>1467</v>
      </c>
      <c r="G2173" t="s">
        <v>1661</v>
      </c>
      <c r="H2173" t="s">
        <v>359</v>
      </c>
      <c r="I2173">
        <v>3</v>
      </c>
      <c r="J2173">
        <v>40.64</v>
      </c>
      <c r="K2173">
        <v>121.92</v>
      </c>
    </row>
    <row r="2174" spans="1:11">
      <c r="A2174">
        <v>7192</v>
      </c>
      <c r="B2174" s="139">
        <v>45717</v>
      </c>
      <c r="C2174">
        <v>1939</v>
      </c>
      <c r="D2174">
        <v>29</v>
      </c>
      <c r="E2174" t="s">
        <v>322</v>
      </c>
      <c r="F2174" t="s">
        <v>1467</v>
      </c>
      <c r="G2174" t="s">
        <v>1661</v>
      </c>
      <c r="H2174" t="s">
        <v>359</v>
      </c>
      <c r="I2174">
        <v>3</v>
      </c>
      <c r="J2174">
        <v>40.64</v>
      </c>
      <c r="K2174">
        <v>121.92</v>
      </c>
    </row>
    <row r="2175" spans="1:11">
      <c r="A2175">
        <v>11340</v>
      </c>
      <c r="B2175" s="139">
        <v>45839</v>
      </c>
      <c r="C2175">
        <v>1939</v>
      </c>
      <c r="D2175">
        <v>29</v>
      </c>
      <c r="E2175" t="s">
        <v>322</v>
      </c>
      <c r="F2175" t="s">
        <v>1467</v>
      </c>
      <c r="G2175" t="s">
        <v>1661</v>
      </c>
      <c r="H2175" t="s">
        <v>359</v>
      </c>
      <c r="I2175">
        <v>4</v>
      </c>
      <c r="J2175">
        <v>40</v>
      </c>
      <c r="K2175">
        <v>160</v>
      </c>
    </row>
    <row r="2176" spans="1:11">
      <c r="A2176">
        <v>11850</v>
      </c>
      <c r="B2176" s="139">
        <v>45870</v>
      </c>
      <c r="C2176">
        <v>1939</v>
      </c>
      <c r="D2176">
        <v>29</v>
      </c>
      <c r="E2176" t="s">
        <v>322</v>
      </c>
      <c r="F2176" t="s">
        <v>1467</v>
      </c>
      <c r="G2176" t="s">
        <v>1661</v>
      </c>
      <c r="H2176" t="s">
        <v>359</v>
      </c>
      <c r="I2176">
        <v>3</v>
      </c>
      <c r="J2176">
        <v>40</v>
      </c>
      <c r="K2176">
        <v>120</v>
      </c>
    </row>
    <row r="2177" spans="1:11">
      <c r="A2177">
        <v>12136</v>
      </c>
      <c r="B2177" s="139">
        <v>45901</v>
      </c>
      <c r="C2177">
        <v>1939</v>
      </c>
      <c r="D2177">
        <v>29</v>
      </c>
      <c r="E2177" t="s">
        <v>322</v>
      </c>
      <c r="F2177" t="s">
        <v>1467</v>
      </c>
      <c r="G2177" t="s">
        <v>1661</v>
      </c>
      <c r="H2177" t="s">
        <v>359</v>
      </c>
      <c r="I2177">
        <v>3</v>
      </c>
      <c r="J2177">
        <v>40</v>
      </c>
      <c r="K2177">
        <v>120</v>
      </c>
    </row>
    <row r="2178" spans="1:11">
      <c r="A2178">
        <v>14313</v>
      </c>
      <c r="B2178" s="139">
        <v>45962</v>
      </c>
      <c r="C2178">
        <v>1939</v>
      </c>
      <c r="D2178">
        <v>29</v>
      </c>
      <c r="E2178" t="s">
        <v>322</v>
      </c>
      <c r="F2178" t="s">
        <v>1467</v>
      </c>
      <c r="G2178" t="s">
        <v>1661</v>
      </c>
      <c r="H2178" t="s">
        <v>359</v>
      </c>
      <c r="I2178">
        <v>3</v>
      </c>
      <c r="J2178">
        <v>40</v>
      </c>
      <c r="K2178">
        <v>120</v>
      </c>
    </row>
    <row r="2179" spans="1:11">
      <c r="A2179">
        <v>975</v>
      </c>
      <c r="B2179" s="139">
        <v>45292</v>
      </c>
      <c r="C2179">
        <v>1949</v>
      </c>
      <c r="D2179">
        <v>29</v>
      </c>
      <c r="E2179" t="s">
        <v>322</v>
      </c>
      <c r="F2179" t="s">
        <v>1476</v>
      </c>
      <c r="G2179" t="s">
        <v>1661</v>
      </c>
      <c r="H2179" t="s">
        <v>359</v>
      </c>
      <c r="I2179">
        <v>4</v>
      </c>
      <c r="J2179">
        <v>14.71</v>
      </c>
      <c r="K2179">
        <v>58.84</v>
      </c>
    </row>
    <row r="2180" spans="1:11">
      <c r="A2180">
        <v>1281</v>
      </c>
      <c r="B2180" s="139">
        <v>45323</v>
      </c>
      <c r="C2180">
        <v>1952</v>
      </c>
      <c r="D2180">
        <v>29</v>
      </c>
      <c r="E2180" t="s">
        <v>322</v>
      </c>
      <c r="F2180" t="s">
        <v>1479</v>
      </c>
      <c r="G2180" t="s">
        <v>1661</v>
      </c>
      <c r="H2180" t="s">
        <v>359</v>
      </c>
      <c r="I2180">
        <v>0.5</v>
      </c>
      <c r="J2180">
        <v>23.18</v>
      </c>
      <c r="K2180">
        <v>11.59</v>
      </c>
    </row>
    <row r="2181" spans="1:11">
      <c r="A2181">
        <v>14314</v>
      </c>
      <c r="B2181" s="139">
        <v>45962</v>
      </c>
      <c r="C2181">
        <v>1952</v>
      </c>
      <c r="D2181">
        <v>29</v>
      </c>
      <c r="E2181" t="s">
        <v>322</v>
      </c>
      <c r="F2181" t="s">
        <v>1479</v>
      </c>
      <c r="G2181" t="s">
        <v>1661</v>
      </c>
      <c r="H2181" t="s">
        <v>359</v>
      </c>
      <c r="I2181">
        <v>0</v>
      </c>
      <c r="J2181">
        <v>23</v>
      </c>
      <c r="K2181">
        <v>0</v>
      </c>
    </row>
    <row r="2182" spans="1:11">
      <c r="A2182">
        <v>5316</v>
      </c>
      <c r="B2182" s="139">
        <v>45474</v>
      </c>
      <c r="C2182">
        <v>1955</v>
      </c>
      <c r="D2182">
        <v>29</v>
      </c>
      <c r="E2182" t="s">
        <v>322</v>
      </c>
      <c r="F2182" t="s">
        <v>1482</v>
      </c>
      <c r="G2182" t="s">
        <v>1661</v>
      </c>
      <c r="H2182" t="s">
        <v>359</v>
      </c>
      <c r="I2182">
        <v>0.5</v>
      </c>
      <c r="J2182">
        <v>102.6</v>
      </c>
      <c r="K2182">
        <v>51.3</v>
      </c>
    </row>
    <row r="2183" spans="1:11">
      <c r="A2183">
        <v>966</v>
      </c>
      <c r="B2183" s="139">
        <v>45292</v>
      </c>
      <c r="C2183">
        <v>1956</v>
      </c>
      <c r="D2183">
        <v>29</v>
      </c>
      <c r="E2183" t="s">
        <v>322</v>
      </c>
      <c r="F2183" t="s">
        <v>1485</v>
      </c>
      <c r="G2183" t="s">
        <v>1661</v>
      </c>
      <c r="H2183" t="s">
        <v>359</v>
      </c>
      <c r="I2183">
        <v>5</v>
      </c>
      <c r="J2183">
        <v>13.9</v>
      </c>
      <c r="K2183">
        <v>69.5</v>
      </c>
    </row>
    <row r="2184" spans="1:11">
      <c r="A2184">
        <v>5351</v>
      </c>
      <c r="B2184" s="139">
        <v>45474</v>
      </c>
      <c r="C2184">
        <v>1956</v>
      </c>
      <c r="D2184">
        <v>29</v>
      </c>
      <c r="E2184" t="s">
        <v>322</v>
      </c>
      <c r="F2184" t="s">
        <v>1485</v>
      </c>
      <c r="G2184" t="s">
        <v>1661</v>
      </c>
      <c r="H2184" t="s">
        <v>359</v>
      </c>
      <c r="I2184">
        <v>5</v>
      </c>
      <c r="J2184">
        <v>13.9</v>
      </c>
      <c r="K2184">
        <v>69.5</v>
      </c>
    </row>
    <row r="2185" spans="1:11">
      <c r="A2185">
        <v>5720</v>
      </c>
      <c r="B2185" s="139">
        <v>45505</v>
      </c>
      <c r="C2185">
        <v>1956</v>
      </c>
      <c r="D2185">
        <v>29</v>
      </c>
      <c r="E2185" t="s">
        <v>322</v>
      </c>
      <c r="F2185" t="s">
        <v>1485</v>
      </c>
      <c r="G2185" t="s">
        <v>1661</v>
      </c>
      <c r="H2185" t="s">
        <v>359</v>
      </c>
      <c r="I2185">
        <v>6</v>
      </c>
      <c r="J2185">
        <v>13.9</v>
      </c>
      <c r="K2185">
        <v>83.4</v>
      </c>
    </row>
    <row r="2186" spans="1:11">
      <c r="A2186">
        <v>9701</v>
      </c>
      <c r="B2186" s="139">
        <v>45778</v>
      </c>
      <c r="C2186">
        <v>1956</v>
      </c>
      <c r="D2186">
        <v>29</v>
      </c>
      <c r="E2186" t="s">
        <v>322</v>
      </c>
      <c r="F2186" t="s">
        <v>1485</v>
      </c>
      <c r="G2186" t="s">
        <v>1661</v>
      </c>
      <c r="H2186" t="s">
        <v>359</v>
      </c>
      <c r="I2186">
        <v>7</v>
      </c>
      <c r="J2186">
        <v>13</v>
      </c>
      <c r="K2186">
        <v>91</v>
      </c>
    </row>
    <row r="2187" spans="1:11">
      <c r="A2187">
        <v>2229</v>
      </c>
      <c r="B2187" s="139">
        <v>45383</v>
      </c>
      <c r="C2187">
        <v>1959</v>
      </c>
      <c r="D2187">
        <v>29</v>
      </c>
      <c r="E2187" t="s">
        <v>322</v>
      </c>
      <c r="F2187" t="s">
        <v>1488</v>
      </c>
      <c r="G2187" t="s">
        <v>1661</v>
      </c>
      <c r="H2187" t="s">
        <v>359</v>
      </c>
      <c r="I2187">
        <v>1.5</v>
      </c>
      <c r="J2187">
        <v>16.2</v>
      </c>
      <c r="K2187">
        <v>24.3</v>
      </c>
    </row>
    <row r="2188" spans="1:11">
      <c r="A2188">
        <v>5353</v>
      </c>
      <c r="B2188" s="139">
        <v>45474</v>
      </c>
      <c r="C2188">
        <v>1959</v>
      </c>
      <c r="D2188">
        <v>29</v>
      </c>
      <c r="E2188" t="s">
        <v>322</v>
      </c>
      <c r="F2188" t="s">
        <v>1488</v>
      </c>
      <c r="G2188" t="s">
        <v>1661</v>
      </c>
      <c r="H2188" t="s">
        <v>359</v>
      </c>
      <c r="I2188">
        <v>4</v>
      </c>
      <c r="J2188">
        <v>16.2</v>
      </c>
      <c r="K2188">
        <v>64.8</v>
      </c>
    </row>
    <row r="2189" spans="1:11">
      <c r="A2189">
        <v>6683</v>
      </c>
      <c r="B2189" s="139">
        <v>45627</v>
      </c>
      <c r="C2189">
        <v>1959</v>
      </c>
      <c r="D2189">
        <v>29</v>
      </c>
      <c r="E2189" t="s">
        <v>322</v>
      </c>
      <c r="F2189" t="s">
        <v>1488</v>
      </c>
      <c r="G2189" t="s">
        <v>1661</v>
      </c>
      <c r="H2189" t="s">
        <v>359</v>
      </c>
      <c r="I2189">
        <v>3</v>
      </c>
      <c r="J2189">
        <v>16.2</v>
      </c>
      <c r="K2189">
        <v>48.6</v>
      </c>
    </row>
    <row r="2190" spans="1:11">
      <c r="A2190">
        <v>6710</v>
      </c>
      <c r="B2190" s="139">
        <v>45658</v>
      </c>
      <c r="C2190">
        <v>1959</v>
      </c>
      <c r="D2190">
        <v>29</v>
      </c>
      <c r="E2190" t="s">
        <v>322</v>
      </c>
      <c r="F2190" t="s">
        <v>1488</v>
      </c>
      <c r="G2190" t="s">
        <v>1661</v>
      </c>
      <c r="H2190" t="s">
        <v>359</v>
      </c>
      <c r="I2190">
        <v>4</v>
      </c>
      <c r="J2190">
        <v>16.2</v>
      </c>
      <c r="K2190">
        <v>64.8</v>
      </c>
    </row>
    <row r="2191" spans="1:11">
      <c r="A2191">
        <v>2570</v>
      </c>
      <c r="B2191" s="139">
        <v>45413</v>
      </c>
      <c r="C2191">
        <v>1960</v>
      </c>
      <c r="D2191">
        <v>29</v>
      </c>
      <c r="E2191" t="s">
        <v>322</v>
      </c>
      <c r="F2191" t="s">
        <v>1489</v>
      </c>
      <c r="G2191" t="s">
        <v>1661</v>
      </c>
      <c r="H2191" t="s">
        <v>359</v>
      </c>
      <c r="I2191">
        <v>3</v>
      </c>
      <c r="J2191">
        <v>16.2</v>
      </c>
      <c r="K2191">
        <v>48.6</v>
      </c>
    </row>
    <row r="2192" spans="1:11">
      <c r="A2192">
        <v>2571</v>
      </c>
      <c r="B2192" s="139">
        <v>45413</v>
      </c>
      <c r="C2192">
        <v>1961</v>
      </c>
      <c r="D2192">
        <v>29</v>
      </c>
      <c r="E2192" t="s">
        <v>322</v>
      </c>
      <c r="F2192" t="s">
        <v>1490</v>
      </c>
      <c r="G2192" t="s">
        <v>1661</v>
      </c>
      <c r="H2192" t="s">
        <v>359</v>
      </c>
      <c r="I2192">
        <v>3</v>
      </c>
      <c r="J2192">
        <v>16.2</v>
      </c>
      <c r="K2192">
        <v>48.6</v>
      </c>
    </row>
    <row r="2193" spans="1:11">
      <c r="A2193">
        <v>12139</v>
      </c>
      <c r="B2193" s="139">
        <v>45901</v>
      </c>
      <c r="C2193">
        <v>1961</v>
      </c>
      <c r="D2193">
        <v>29</v>
      </c>
      <c r="E2193" t="s">
        <v>322</v>
      </c>
      <c r="F2193" t="s">
        <v>1490</v>
      </c>
      <c r="G2193" t="s">
        <v>1661</v>
      </c>
      <c r="H2193" t="s">
        <v>359</v>
      </c>
      <c r="I2193">
        <v>4</v>
      </c>
      <c r="J2193">
        <v>16</v>
      </c>
      <c r="K2193">
        <v>64</v>
      </c>
    </row>
    <row r="2194" spans="1:11">
      <c r="A2194">
        <v>6463</v>
      </c>
      <c r="B2194" s="139">
        <v>45597</v>
      </c>
      <c r="C2194">
        <v>1963</v>
      </c>
      <c r="D2194">
        <v>29</v>
      </c>
      <c r="E2194" t="s">
        <v>322</v>
      </c>
      <c r="F2194" t="s">
        <v>1492</v>
      </c>
      <c r="G2194" t="s">
        <v>1661</v>
      </c>
      <c r="H2194" t="s">
        <v>359</v>
      </c>
      <c r="I2194">
        <v>2.5</v>
      </c>
      <c r="J2194">
        <v>88</v>
      </c>
      <c r="K2194">
        <v>220</v>
      </c>
    </row>
    <row r="2195" spans="1:11">
      <c r="A2195">
        <v>6692</v>
      </c>
      <c r="B2195" s="139">
        <v>45627</v>
      </c>
      <c r="C2195">
        <v>1963</v>
      </c>
      <c r="D2195">
        <v>29</v>
      </c>
      <c r="E2195" t="s">
        <v>322</v>
      </c>
      <c r="F2195" t="s">
        <v>1492</v>
      </c>
      <c r="G2195" t="s">
        <v>1661</v>
      </c>
      <c r="H2195" t="s">
        <v>359</v>
      </c>
      <c r="I2195">
        <v>0.5</v>
      </c>
      <c r="J2195">
        <v>88</v>
      </c>
      <c r="K2195">
        <v>44</v>
      </c>
    </row>
    <row r="2196" spans="1:11">
      <c r="A2196">
        <v>12140</v>
      </c>
      <c r="B2196" s="139">
        <v>45901</v>
      </c>
      <c r="C2196">
        <v>1963</v>
      </c>
      <c r="D2196">
        <v>29</v>
      </c>
      <c r="E2196" t="s">
        <v>322</v>
      </c>
      <c r="F2196" t="s">
        <v>1492</v>
      </c>
      <c r="G2196" t="s">
        <v>1661</v>
      </c>
      <c r="H2196" t="s">
        <v>359</v>
      </c>
      <c r="I2196">
        <v>0</v>
      </c>
      <c r="J2196">
        <v>88</v>
      </c>
      <c r="K2196">
        <v>0</v>
      </c>
    </row>
    <row r="2197" spans="1:11">
      <c r="A2197">
        <v>13115</v>
      </c>
      <c r="B2197" s="139">
        <v>45931</v>
      </c>
      <c r="C2197">
        <v>1963</v>
      </c>
      <c r="D2197">
        <v>29</v>
      </c>
      <c r="E2197" t="s">
        <v>322</v>
      </c>
      <c r="F2197" t="s">
        <v>1492</v>
      </c>
      <c r="G2197" t="s">
        <v>1661</v>
      </c>
      <c r="H2197" t="s">
        <v>359</v>
      </c>
      <c r="I2197">
        <v>0</v>
      </c>
      <c r="J2197">
        <v>88</v>
      </c>
      <c r="K2197">
        <v>0</v>
      </c>
    </row>
    <row r="2198" spans="1:11">
      <c r="A2198">
        <v>14316</v>
      </c>
      <c r="B2198" s="139">
        <v>45962</v>
      </c>
      <c r="C2198">
        <v>1963</v>
      </c>
      <c r="D2198">
        <v>29</v>
      </c>
      <c r="E2198" t="s">
        <v>322</v>
      </c>
      <c r="F2198" t="s">
        <v>1492</v>
      </c>
      <c r="G2198" t="s">
        <v>1661</v>
      </c>
      <c r="H2198" t="s">
        <v>359</v>
      </c>
      <c r="I2198">
        <v>0</v>
      </c>
      <c r="J2198">
        <v>88</v>
      </c>
      <c r="K2198">
        <v>0</v>
      </c>
    </row>
    <row r="2199" spans="1:11">
      <c r="A2199">
        <v>918</v>
      </c>
      <c r="B2199" s="139">
        <v>45292</v>
      </c>
      <c r="C2199">
        <v>1968</v>
      </c>
      <c r="D2199">
        <v>29</v>
      </c>
      <c r="E2199" t="s">
        <v>322</v>
      </c>
      <c r="F2199" t="s">
        <v>1496</v>
      </c>
      <c r="G2199" t="s">
        <v>1661</v>
      </c>
      <c r="H2199" t="s">
        <v>359</v>
      </c>
      <c r="I2199">
        <v>0.5</v>
      </c>
      <c r="J2199">
        <v>51.81</v>
      </c>
      <c r="K2199">
        <v>25.905000000000001</v>
      </c>
    </row>
    <row r="2200" spans="1:11">
      <c r="A2200">
        <v>1285</v>
      </c>
      <c r="B2200" s="139">
        <v>45323</v>
      </c>
      <c r="C2200">
        <v>1968</v>
      </c>
      <c r="D2200">
        <v>29</v>
      </c>
      <c r="E2200" t="s">
        <v>322</v>
      </c>
      <c r="F2200" t="s">
        <v>1496</v>
      </c>
      <c r="G2200" t="s">
        <v>1661</v>
      </c>
      <c r="H2200" t="s">
        <v>359</v>
      </c>
      <c r="I2200">
        <v>0.5</v>
      </c>
      <c r="J2200">
        <v>51.81</v>
      </c>
      <c r="K2200">
        <v>25.905000000000001</v>
      </c>
    </row>
    <row r="2201" spans="1:11">
      <c r="A2201">
        <v>2276</v>
      </c>
      <c r="B2201" s="139">
        <v>45383</v>
      </c>
      <c r="C2201">
        <v>1968</v>
      </c>
      <c r="D2201">
        <v>29</v>
      </c>
      <c r="E2201" t="s">
        <v>322</v>
      </c>
      <c r="F2201" t="s">
        <v>1496</v>
      </c>
      <c r="G2201" t="s">
        <v>1661</v>
      </c>
      <c r="H2201" t="s">
        <v>359</v>
      </c>
      <c r="I2201">
        <v>0.5</v>
      </c>
      <c r="J2201">
        <v>51.81</v>
      </c>
      <c r="K2201">
        <v>25.905000000000001</v>
      </c>
    </row>
    <row r="2202" spans="1:11">
      <c r="A2202">
        <v>2627</v>
      </c>
      <c r="B2202" s="139">
        <v>45413</v>
      </c>
      <c r="C2202">
        <v>1969</v>
      </c>
      <c r="D2202">
        <v>29</v>
      </c>
      <c r="E2202" t="s">
        <v>322</v>
      </c>
      <c r="F2202" t="s">
        <v>323</v>
      </c>
      <c r="G2202" t="s">
        <v>1661</v>
      </c>
      <c r="H2202" t="s">
        <v>359</v>
      </c>
      <c r="I2202">
        <v>0.8</v>
      </c>
      <c r="J2202">
        <v>31.08</v>
      </c>
      <c r="K2202">
        <v>24.864000000000001</v>
      </c>
    </row>
    <row r="2203" spans="1:11">
      <c r="A2203">
        <v>3020</v>
      </c>
      <c r="B2203" s="139">
        <v>45444</v>
      </c>
      <c r="C2203">
        <v>1969</v>
      </c>
      <c r="D2203">
        <v>29</v>
      </c>
      <c r="E2203" t="s">
        <v>322</v>
      </c>
      <c r="F2203" t="s">
        <v>323</v>
      </c>
      <c r="G2203" t="s">
        <v>1661</v>
      </c>
      <c r="H2203" t="s">
        <v>359</v>
      </c>
      <c r="I2203">
        <v>0.5</v>
      </c>
      <c r="J2203">
        <v>31.08</v>
      </c>
      <c r="K2203">
        <v>15.54</v>
      </c>
    </row>
    <row r="2204" spans="1:11">
      <c r="A2204">
        <v>1278</v>
      </c>
      <c r="B2204" s="139">
        <v>45323</v>
      </c>
      <c r="C2204">
        <v>1971</v>
      </c>
      <c r="D2204">
        <v>29</v>
      </c>
      <c r="E2204" t="s">
        <v>322</v>
      </c>
      <c r="F2204" t="s">
        <v>1498</v>
      </c>
      <c r="G2204" t="s">
        <v>1661</v>
      </c>
      <c r="H2204" t="s">
        <v>359</v>
      </c>
      <c r="I2204">
        <v>0.5</v>
      </c>
      <c r="J2204">
        <v>31.74</v>
      </c>
      <c r="K2204">
        <v>15.87</v>
      </c>
    </row>
    <row r="2205" spans="1:11">
      <c r="A2205">
        <v>3021</v>
      </c>
      <c r="B2205" s="139">
        <v>45444</v>
      </c>
      <c r="C2205">
        <v>1971</v>
      </c>
      <c r="D2205">
        <v>29</v>
      </c>
      <c r="E2205" t="s">
        <v>322</v>
      </c>
      <c r="F2205" t="s">
        <v>1498</v>
      </c>
      <c r="G2205" t="s">
        <v>1661</v>
      </c>
      <c r="H2205" t="s">
        <v>359</v>
      </c>
      <c r="I2205">
        <v>0.5</v>
      </c>
      <c r="J2205">
        <v>31.74</v>
      </c>
      <c r="K2205">
        <v>15.87</v>
      </c>
    </row>
    <row r="2206" spans="1:11">
      <c r="A2206">
        <v>6398</v>
      </c>
      <c r="B2206" s="139">
        <v>45597</v>
      </c>
      <c r="C2206">
        <v>1971</v>
      </c>
      <c r="D2206">
        <v>29</v>
      </c>
      <c r="E2206" t="s">
        <v>322</v>
      </c>
      <c r="F2206" t="s">
        <v>1498</v>
      </c>
      <c r="G2206" t="s">
        <v>1661</v>
      </c>
      <c r="H2206" t="s">
        <v>359</v>
      </c>
      <c r="I2206">
        <v>1.5</v>
      </c>
      <c r="J2206">
        <v>31.74</v>
      </c>
      <c r="K2206">
        <v>47.61</v>
      </c>
    </row>
    <row r="2207" spans="1:11">
      <c r="A2207">
        <v>6492</v>
      </c>
      <c r="B2207" s="139">
        <v>45597</v>
      </c>
      <c r="C2207">
        <v>1971</v>
      </c>
      <c r="D2207">
        <v>29</v>
      </c>
      <c r="E2207" t="s">
        <v>322</v>
      </c>
      <c r="F2207" t="s">
        <v>1498</v>
      </c>
      <c r="G2207" t="s">
        <v>1661</v>
      </c>
      <c r="H2207" t="s">
        <v>359</v>
      </c>
      <c r="I2207">
        <v>1.5</v>
      </c>
      <c r="J2207">
        <v>31.74</v>
      </c>
      <c r="K2207">
        <v>47.61</v>
      </c>
    </row>
    <row r="2208" spans="1:11">
      <c r="A2208">
        <v>7224</v>
      </c>
      <c r="B2208" s="139">
        <v>45717</v>
      </c>
      <c r="C2208">
        <v>1971</v>
      </c>
      <c r="D2208">
        <v>29</v>
      </c>
      <c r="E2208" t="s">
        <v>322</v>
      </c>
      <c r="F2208" t="s">
        <v>1498</v>
      </c>
      <c r="G2208" t="s">
        <v>1661</v>
      </c>
      <c r="H2208" t="s">
        <v>359</v>
      </c>
      <c r="I2208">
        <v>0.5</v>
      </c>
      <c r="J2208">
        <v>31.74</v>
      </c>
      <c r="K2208">
        <v>15.87</v>
      </c>
    </row>
    <row r="2209" spans="1:11">
      <c r="A2209">
        <v>11854</v>
      </c>
      <c r="B2209" s="139">
        <v>45870</v>
      </c>
      <c r="C2209">
        <v>1971</v>
      </c>
      <c r="D2209">
        <v>29</v>
      </c>
      <c r="E2209" t="s">
        <v>322</v>
      </c>
      <c r="F2209" t="s">
        <v>1498</v>
      </c>
      <c r="G2209" t="s">
        <v>1661</v>
      </c>
      <c r="H2209" t="s">
        <v>359</v>
      </c>
      <c r="I2209">
        <v>0</v>
      </c>
      <c r="J2209">
        <v>31</v>
      </c>
      <c r="K2209">
        <v>0</v>
      </c>
    </row>
    <row r="2210" spans="1:11">
      <c r="A2210">
        <v>916</v>
      </c>
      <c r="B2210" s="139">
        <v>45292</v>
      </c>
      <c r="C2210">
        <v>1972</v>
      </c>
      <c r="D2210">
        <v>29</v>
      </c>
      <c r="E2210" t="s">
        <v>322</v>
      </c>
      <c r="F2210" t="s">
        <v>1499</v>
      </c>
      <c r="G2210" t="s">
        <v>1661</v>
      </c>
      <c r="H2210" t="s">
        <v>359</v>
      </c>
      <c r="I2210">
        <v>0.5</v>
      </c>
      <c r="J2210">
        <v>36.270000000000003</v>
      </c>
      <c r="K2210">
        <v>18.135000000000002</v>
      </c>
    </row>
    <row r="2211" spans="1:11">
      <c r="A2211">
        <v>1282</v>
      </c>
      <c r="B2211" s="139">
        <v>45323</v>
      </c>
      <c r="C2211">
        <v>1972</v>
      </c>
      <c r="D2211">
        <v>29</v>
      </c>
      <c r="E2211" t="s">
        <v>322</v>
      </c>
      <c r="F2211" t="s">
        <v>1499</v>
      </c>
      <c r="G2211" t="s">
        <v>1661</v>
      </c>
      <c r="H2211" t="s">
        <v>359</v>
      </c>
      <c r="I2211">
        <v>0.5</v>
      </c>
      <c r="J2211">
        <v>36.270000000000003</v>
      </c>
      <c r="K2211">
        <v>18.135000000000002</v>
      </c>
    </row>
    <row r="2212" spans="1:11">
      <c r="A2212">
        <v>11855</v>
      </c>
      <c r="B2212" s="139">
        <v>45870</v>
      </c>
      <c r="C2212">
        <v>1972</v>
      </c>
      <c r="D2212">
        <v>29</v>
      </c>
      <c r="E2212" t="s">
        <v>322</v>
      </c>
      <c r="F2212" t="s">
        <v>1499</v>
      </c>
      <c r="G2212" t="s">
        <v>1661</v>
      </c>
      <c r="H2212" t="s">
        <v>359</v>
      </c>
      <c r="I2212">
        <v>0</v>
      </c>
      <c r="J2212">
        <v>36</v>
      </c>
      <c r="K2212">
        <v>0</v>
      </c>
    </row>
    <row r="2213" spans="1:11">
      <c r="A2213">
        <v>1266</v>
      </c>
      <c r="B2213" s="139">
        <v>45323</v>
      </c>
      <c r="C2213">
        <v>1975</v>
      </c>
      <c r="D2213">
        <v>29</v>
      </c>
      <c r="E2213" t="s">
        <v>322</v>
      </c>
      <c r="F2213" t="s">
        <v>324</v>
      </c>
      <c r="G2213" t="s">
        <v>1661</v>
      </c>
      <c r="H2213" t="s">
        <v>359</v>
      </c>
      <c r="I2213">
        <v>3</v>
      </c>
      <c r="J2213">
        <v>79.61</v>
      </c>
      <c r="K2213">
        <v>238.83</v>
      </c>
    </row>
    <row r="2214" spans="1:11">
      <c r="A2214">
        <v>5733</v>
      </c>
      <c r="B2214" s="139">
        <v>45505</v>
      </c>
      <c r="C2214">
        <v>1975</v>
      </c>
      <c r="D2214">
        <v>29</v>
      </c>
      <c r="E2214" t="s">
        <v>322</v>
      </c>
      <c r="F2214" t="s">
        <v>324</v>
      </c>
      <c r="G2214" t="s">
        <v>1661</v>
      </c>
      <c r="H2214" t="s">
        <v>359</v>
      </c>
      <c r="I2214">
        <v>3</v>
      </c>
      <c r="J2214">
        <v>79.61</v>
      </c>
      <c r="K2214">
        <v>238.83</v>
      </c>
    </row>
    <row r="2215" spans="1:11">
      <c r="A2215">
        <v>7221</v>
      </c>
      <c r="B2215" s="139">
        <v>45717</v>
      </c>
      <c r="C2215">
        <v>1979</v>
      </c>
      <c r="D2215">
        <v>29</v>
      </c>
      <c r="E2215" t="s">
        <v>322</v>
      </c>
      <c r="F2215" t="s">
        <v>1504</v>
      </c>
      <c r="G2215" t="s">
        <v>1661</v>
      </c>
      <c r="H2215" t="s">
        <v>359</v>
      </c>
      <c r="I2215">
        <v>0.5</v>
      </c>
      <c r="J2215">
        <v>53.18</v>
      </c>
      <c r="K2215">
        <v>26.59</v>
      </c>
    </row>
    <row r="2216" spans="1:11">
      <c r="A2216">
        <v>1761</v>
      </c>
      <c r="B2216" s="139">
        <v>45352</v>
      </c>
      <c r="C2216">
        <v>1981</v>
      </c>
      <c r="D2216">
        <v>29</v>
      </c>
      <c r="E2216" t="s">
        <v>322</v>
      </c>
      <c r="F2216" t="s">
        <v>1506</v>
      </c>
      <c r="G2216" t="s">
        <v>1661</v>
      </c>
      <c r="H2216" t="s">
        <v>359</v>
      </c>
      <c r="I2216">
        <v>0.5</v>
      </c>
      <c r="J2216">
        <v>135.5</v>
      </c>
      <c r="K2216">
        <v>67.75</v>
      </c>
    </row>
    <row r="2217" spans="1:11">
      <c r="A2217">
        <v>14318</v>
      </c>
      <c r="B2217" s="139">
        <v>45962</v>
      </c>
      <c r="C2217">
        <v>1981</v>
      </c>
      <c r="D2217">
        <v>29</v>
      </c>
      <c r="E2217" t="s">
        <v>322</v>
      </c>
      <c r="F2217" t="s">
        <v>1506</v>
      </c>
      <c r="G2217" t="s">
        <v>1661</v>
      </c>
      <c r="H2217" t="s">
        <v>359</v>
      </c>
      <c r="I2217">
        <v>0</v>
      </c>
      <c r="J2217">
        <v>135</v>
      </c>
      <c r="K2217">
        <v>0</v>
      </c>
    </row>
    <row r="2218" spans="1:11">
      <c r="A2218">
        <v>14319</v>
      </c>
      <c r="B2218" s="139">
        <v>45962</v>
      </c>
      <c r="C2218">
        <v>1982</v>
      </c>
      <c r="D2218">
        <v>29</v>
      </c>
      <c r="E2218" t="s">
        <v>322</v>
      </c>
      <c r="F2218" t="s">
        <v>1507</v>
      </c>
      <c r="G2218" t="s">
        <v>1661</v>
      </c>
      <c r="H2218" t="s">
        <v>359</v>
      </c>
      <c r="I2218">
        <v>0</v>
      </c>
      <c r="J2218">
        <v>135</v>
      </c>
      <c r="K2218">
        <v>0</v>
      </c>
    </row>
    <row r="2219" spans="1:11">
      <c r="A2219">
        <v>12142</v>
      </c>
      <c r="B2219" s="139">
        <v>45901</v>
      </c>
      <c r="C2219">
        <v>1985</v>
      </c>
      <c r="D2219">
        <v>29</v>
      </c>
      <c r="E2219" t="s">
        <v>322</v>
      </c>
      <c r="F2219" t="s">
        <v>1508</v>
      </c>
      <c r="G2219" t="s">
        <v>1661</v>
      </c>
      <c r="H2219" t="s">
        <v>359</v>
      </c>
      <c r="I2219">
        <v>8</v>
      </c>
      <c r="J2219">
        <v>5</v>
      </c>
      <c r="K2219">
        <v>40</v>
      </c>
    </row>
    <row r="2220" spans="1:11">
      <c r="A2220">
        <v>14320</v>
      </c>
      <c r="B2220" s="139">
        <v>45962</v>
      </c>
      <c r="C2220">
        <v>1985</v>
      </c>
      <c r="D2220">
        <v>29</v>
      </c>
      <c r="E2220" t="s">
        <v>322</v>
      </c>
      <c r="F2220" t="s">
        <v>1508</v>
      </c>
      <c r="G2220" t="s">
        <v>1661</v>
      </c>
      <c r="H2220" t="s">
        <v>359</v>
      </c>
      <c r="I2220">
        <v>9</v>
      </c>
      <c r="J2220">
        <v>5</v>
      </c>
      <c r="K2220">
        <v>45</v>
      </c>
    </row>
    <row r="2221" spans="1:11">
      <c r="A2221">
        <v>14321</v>
      </c>
      <c r="B2221" s="139">
        <v>45962</v>
      </c>
      <c r="C2221">
        <v>1986</v>
      </c>
      <c r="D2221">
        <v>29</v>
      </c>
      <c r="E2221" t="s">
        <v>322</v>
      </c>
      <c r="F2221" t="s">
        <v>1509</v>
      </c>
      <c r="G2221" t="s">
        <v>1661</v>
      </c>
      <c r="H2221" t="s">
        <v>359</v>
      </c>
      <c r="I2221">
        <v>0</v>
      </c>
      <c r="J2221">
        <v>11</v>
      </c>
      <c r="K2221">
        <v>0</v>
      </c>
    </row>
    <row r="2222" spans="1:11">
      <c r="A2222">
        <v>988</v>
      </c>
      <c r="B2222" s="139">
        <v>45292</v>
      </c>
      <c r="C2222">
        <v>1987</v>
      </c>
      <c r="D2222">
        <v>29</v>
      </c>
      <c r="E2222" t="s">
        <v>322</v>
      </c>
      <c r="F2222" t="s">
        <v>1510</v>
      </c>
      <c r="G2222" t="s">
        <v>1661</v>
      </c>
      <c r="H2222" t="s">
        <v>359</v>
      </c>
      <c r="I2222">
        <v>6</v>
      </c>
      <c r="J2222">
        <v>47.25</v>
      </c>
      <c r="K2222">
        <v>283.5</v>
      </c>
    </row>
    <row r="2223" spans="1:11">
      <c r="A2223">
        <v>6501</v>
      </c>
      <c r="B2223" s="139">
        <v>45597</v>
      </c>
      <c r="C2223">
        <v>1987</v>
      </c>
      <c r="D2223">
        <v>29</v>
      </c>
      <c r="E2223" t="s">
        <v>322</v>
      </c>
      <c r="F2223" t="s">
        <v>1510</v>
      </c>
      <c r="G2223" t="s">
        <v>1661</v>
      </c>
      <c r="H2223" t="s">
        <v>359</v>
      </c>
      <c r="I2223">
        <v>7</v>
      </c>
      <c r="J2223">
        <v>47.25</v>
      </c>
      <c r="K2223">
        <v>330.75</v>
      </c>
    </row>
    <row r="2224" spans="1:11">
      <c r="A2224">
        <v>6658</v>
      </c>
      <c r="B2224" s="139">
        <v>45627</v>
      </c>
      <c r="C2224">
        <v>1987</v>
      </c>
      <c r="D2224">
        <v>29</v>
      </c>
      <c r="E2224" t="s">
        <v>322</v>
      </c>
      <c r="F2224" t="s">
        <v>1510</v>
      </c>
      <c r="G2224" t="s">
        <v>1661</v>
      </c>
      <c r="H2224" t="s">
        <v>359</v>
      </c>
      <c r="I2224">
        <v>4</v>
      </c>
      <c r="J2224">
        <v>47.25</v>
      </c>
      <c r="K2224">
        <v>189</v>
      </c>
    </row>
    <row r="2225" spans="1:11">
      <c r="A2225">
        <v>7265</v>
      </c>
      <c r="B2225" s="139">
        <v>45748</v>
      </c>
      <c r="C2225">
        <v>1987</v>
      </c>
      <c r="D2225">
        <v>29</v>
      </c>
      <c r="E2225" t="s">
        <v>322</v>
      </c>
      <c r="F2225" t="s">
        <v>1510</v>
      </c>
      <c r="G2225" t="s">
        <v>1661</v>
      </c>
      <c r="H2225" t="s">
        <v>359</v>
      </c>
      <c r="I2225">
        <v>5</v>
      </c>
      <c r="J2225">
        <v>47.25</v>
      </c>
      <c r="K2225">
        <v>236.25</v>
      </c>
    </row>
    <row r="2226" spans="1:11">
      <c r="A2226">
        <v>11856</v>
      </c>
      <c r="B2226" s="139">
        <v>45870</v>
      </c>
      <c r="C2226">
        <v>1987</v>
      </c>
      <c r="D2226">
        <v>29</v>
      </c>
      <c r="E2226" t="s">
        <v>322</v>
      </c>
      <c r="F2226" t="s">
        <v>1510</v>
      </c>
      <c r="G2226" t="s">
        <v>1661</v>
      </c>
      <c r="H2226" t="s">
        <v>359</v>
      </c>
      <c r="I2226">
        <v>3</v>
      </c>
      <c r="J2226">
        <v>47</v>
      </c>
      <c r="K2226">
        <v>141</v>
      </c>
    </row>
    <row r="2227" spans="1:11">
      <c r="A2227">
        <v>14322</v>
      </c>
      <c r="B2227" s="139">
        <v>45962</v>
      </c>
      <c r="C2227">
        <v>1987</v>
      </c>
      <c r="D2227">
        <v>29</v>
      </c>
      <c r="E2227" t="s">
        <v>322</v>
      </c>
      <c r="F2227" t="s">
        <v>1510</v>
      </c>
      <c r="G2227" t="s">
        <v>1661</v>
      </c>
      <c r="H2227" t="s">
        <v>359</v>
      </c>
      <c r="I2227">
        <v>3</v>
      </c>
      <c r="J2227">
        <v>47</v>
      </c>
      <c r="K2227">
        <v>141</v>
      </c>
    </row>
    <row r="2228" spans="1:11">
      <c r="A2228">
        <v>7197</v>
      </c>
      <c r="B2228" s="139">
        <v>45717</v>
      </c>
      <c r="C2228">
        <v>1988</v>
      </c>
      <c r="D2228">
        <v>29</v>
      </c>
      <c r="E2228" t="s">
        <v>322</v>
      </c>
      <c r="F2228" t="s">
        <v>1511</v>
      </c>
      <c r="G2228" t="s">
        <v>1661</v>
      </c>
      <c r="H2228" t="s">
        <v>359</v>
      </c>
      <c r="I2228">
        <v>0.5</v>
      </c>
      <c r="J2228">
        <v>31.99</v>
      </c>
      <c r="K2228">
        <v>15.994999999999999</v>
      </c>
    </row>
    <row r="2229" spans="1:11">
      <c r="A2229">
        <v>14901</v>
      </c>
      <c r="B2229" s="139">
        <v>45992</v>
      </c>
      <c r="C2229">
        <v>1988</v>
      </c>
      <c r="D2229">
        <v>29</v>
      </c>
      <c r="E2229" t="s">
        <v>322</v>
      </c>
      <c r="F2229" t="s">
        <v>1511</v>
      </c>
      <c r="G2229" t="s">
        <v>1661</v>
      </c>
      <c r="H2229" t="s">
        <v>359</v>
      </c>
      <c r="I2229">
        <v>0</v>
      </c>
      <c r="J2229">
        <v>31</v>
      </c>
      <c r="K2229">
        <v>0</v>
      </c>
    </row>
    <row r="2230" spans="1:11">
      <c r="A2230">
        <v>6505</v>
      </c>
      <c r="B2230" s="139">
        <v>45597</v>
      </c>
      <c r="C2230">
        <v>1989</v>
      </c>
      <c r="D2230">
        <v>29</v>
      </c>
      <c r="E2230" t="s">
        <v>322</v>
      </c>
      <c r="F2230" t="s">
        <v>327</v>
      </c>
      <c r="G2230" t="s">
        <v>1661</v>
      </c>
      <c r="H2230" t="s">
        <v>359</v>
      </c>
      <c r="I2230">
        <v>0.5</v>
      </c>
      <c r="J2230">
        <v>51.25</v>
      </c>
      <c r="K2230">
        <v>25.625</v>
      </c>
    </row>
    <row r="2231" spans="1:11">
      <c r="A2231">
        <v>7196</v>
      </c>
      <c r="B2231" s="139">
        <v>45717</v>
      </c>
      <c r="C2231">
        <v>1989</v>
      </c>
      <c r="D2231">
        <v>29</v>
      </c>
      <c r="E2231" t="s">
        <v>322</v>
      </c>
      <c r="F2231" t="s">
        <v>327</v>
      </c>
      <c r="G2231" t="s">
        <v>1661</v>
      </c>
      <c r="H2231" t="s">
        <v>359</v>
      </c>
      <c r="I2231">
        <v>0.5</v>
      </c>
      <c r="J2231">
        <v>51.25</v>
      </c>
      <c r="K2231">
        <v>25.625</v>
      </c>
    </row>
    <row r="2232" spans="1:11">
      <c r="A2232">
        <v>14892</v>
      </c>
      <c r="B2232" s="139">
        <v>45992</v>
      </c>
      <c r="C2232">
        <v>1989</v>
      </c>
      <c r="D2232">
        <v>29</v>
      </c>
      <c r="E2232" t="s">
        <v>322</v>
      </c>
      <c r="F2232" t="s">
        <v>327</v>
      </c>
      <c r="G2232" t="s">
        <v>1661</v>
      </c>
      <c r="H2232" t="s">
        <v>359</v>
      </c>
      <c r="I2232">
        <v>0</v>
      </c>
      <c r="J2232">
        <v>51</v>
      </c>
      <c r="K2232">
        <v>0</v>
      </c>
    </row>
    <row r="2233" spans="1:11">
      <c r="A2233">
        <v>6706</v>
      </c>
      <c r="B2233" s="139">
        <v>45658</v>
      </c>
      <c r="C2233">
        <v>1990</v>
      </c>
      <c r="D2233">
        <v>29</v>
      </c>
      <c r="E2233" t="s">
        <v>322</v>
      </c>
      <c r="F2233" t="s">
        <v>1512</v>
      </c>
      <c r="G2233" t="s">
        <v>1661</v>
      </c>
      <c r="H2233" t="s">
        <v>359</v>
      </c>
      <c r="I2233">
        <v>0.5</v>
      </c>
      <c r="J2233">
        <v>71.3</v>
      </c>
      <c r="K2233">
        <v>35.65</v>
      </c>
    </row>
    <row r="2234" spans="1:11">
      <c r="A2234">
        <v>7198</v>
      </c>
      <c r="B2234" s="139">
        <v>45717</v>
      </c>
      <c r="C2234">
        <v>1991</v>
      </c>
      <c r="D2234">
        <v>29</v>
      </c>
      <c r="E2234" t="s">
        <v>322</v>
      </c>
      <c r="F2234" t="s">
        <v>1513</v>
      </c>
      <c r="G2234" t="s">
        <v>1661</v>
      </c>
      <c r="H2234" t="s">
        <v>359</v>
      </c>
      <c r="I2234">
        <v>0.5</v>
      </c>
      <c r="J2234">
        <v>83.03</v>
      </c>
      <c r="K2234">
        <v>41.515000000000001</v>
      </c>
    </row>
    <row r="2235" spans="1:11">
      <c r="A2235">
        <v>12146</v>
      </c>
      <c r="B2235" s="139">
        <v>45901</v>
      </c>
      <c r="C2235">
        <v>1991</v>
      </c>
      <c r="D2235">
        <v>29</v>
      </c>
      <c r="E2235" t="s">
        <v>322</v>
      </c>
      <c r="F2235" t="s">
        <v>1513</v>
      </c>
      <c r="G2235" t="s">
        <v>1661</v>
      </c>
      <c r="H2235" t="s">
        <v>359</v>
      </c>
      <c r="I2235">
        <v>0</v>
      </c>
      <c r="J2235">
        <v>83</v>
      </c>
      <c r="K2235">
        <v>0</v>
      </c>
    </row>
    <row r="2236" spans="1:11">
      <c r="A2236">
        <v>14902</v>
      </c>
      <c r="B2236" s="139">
        <v>45992</v>
      </c>
      <c r="C2236">
        <v>1991</v>
      </c>
      <c r="D2236">
        <v>29</v>
      </c>
      <c r="E2236" t="s">
        <v>322</v>
      </c>
      <c r="F2236" t="s">
        <v>1513</v>
      </c>
      <c r="G2236" t="s">
        <v>1661</v>
      </c>
      <c r="H2236" t="s">
        <v>359</v>
      </c>
      <c r="I2236">
        <v>0</v>
      </c>
      <c r="J2236">
        <v>83</v>
      </c>
      <c r="K2236">
        <v>0</v>
      </c>
    </row>
    <row r="2237" spans="1:11">
      <c r="A2237">
        <v>976</v>
      </c>
      <c r="B2237" s="139">
        <v>45292</v>
      </c>
      <c r="C2237">
        <v>1992</v>
      </c>
      <c r="D2237">
        <v>29</v>
      </c>
      <c r="E2237" t="s">
        <v>322</v>
      </c>
      <c r="F2237" t="s">
        <v>1514</v>
      </c>
      <c r="G2237" t="s">
        <v>1661</v>
      </c>
      <c r="H2237" t="s">
        <v>359</v>
      </c>
      <c r="I2237">
        <v>6</v>
      </c>
      <c r="J2237">
        <v>46.71</v>
      </c>
      <c r="K2237">
        <v>280.26</v>
      </c>
    </row>
    <row r="2238" spans="1:11">
      <c r="A2238">
        <v>1719</v>
      </c>
      <c r="B2238" s="139">
        <v>45352</v>
      </c>
      <c r="C2238">
        <v>1992</v>
      </c>
      <c r="D2238">
        <v>29</v>
      </c>
      <c r="E2238" t="s">
        <v>322</v>
      </c>
      <c r="F2238" t="s">
        <v>1514</v>
      </c>
      <c r="G2238" t="s">
        <v>1661</v>
      </c>
      <c r="H2238" t="s">
        <v>359</v>
      </c>
      <c r="I2238">
        <v>3</v>
      </c>
      <c r="J2238">
        <v>46.71</v>
      </c>
      <c r="K2238">
        <v>140.13</v>
      </c>
    </row>
    <row r="2239" spans="1:11">
      <c r="A2239">
        <v>2198</v>
      </c>
      <c r="B2239" s="139">
        <v>45383</v>
      </c>
      <c r="C2239">
        <v>1992</v>
      </c>
      <c r="D2239">
        <v>29</v>
      </c>
      <c r="E2239" t="s">
        <v>322</v>
      </c>
      <c r="F2239" t="s">
        <v>1514</v>
      </c>
      <c r="G2239" t="s">
        <v>1661</v>
      </c>
      <c r="H2239" t="s">
        <v>359</v>
      </c>
      <c r="I2239">
        <v>6</v>
      </c>
      <c r="J2239">
        <v>46.71</v>
      </c>
      <c r="K2239">
        <v>280.26</v>
      </c>
    </row>
    <row r="2240" spans="1:11">
      <c r="A2240">
        <v>2547</v>
      </c>
      <c r="B2240" s="139">
        <v>45413</v>
      </c>
      <c r="C2240">
        <v>1992</v>
      </c>
      <c r="D2240">
        <v>29</v>
      </c>
      <c r="E2240" t="s">
        <v>322</v>
      </c>
      <c r="F2240" t="s">
        <v>1514</v>
      </c>
      <c r="G2240" t="s">
        <v>1661</v>
      </c>
      <c r="H2240" t="s">
        <v>359</v>
      </c>
      <c r="I2240">
        <v>7</v>
      </c>
      <c r="J2240">
        <v>46.71</v>
      </c>
      <c r="K2240">
        <v>326.97000000000003</v>
      </c>
    </row>
    <row r="2241" spans="1:11">
      <c r="A2241">
        <v>6226</v>
      </c>
      <c r="B2241" s="139">
        <v>45566</v>
      </c>
      <c r="C2241">
        <v>1992</v>
      </c>
      <c r="D2241">
        <v>29</v>
      </c>
      <c r="E2241" t="s">
        <v>322</v>
      </c>
      <c r="F2241" t="s">
        <v>1514</v>
      </c>
      <c r="G2241" t="s">
        <v>1661</v>
      </c>
      <c r="H2241" t="s">
        <v>359</v>
      </c>
      <c r="I2241">
        <v>5</v>
      </c>
      <c r="J2241">
        <v>46.71</v>
      </c>
      <c r="K2241">
        <v>233.55</v>
      </c>
    </row>
    <row r="2242" spans="1:11">
      <c r="A2242">
        <v>6504</v>
      </c>
      <c r="B2242" s="139">
        <v>45597</v>
      </c>
      <c r="C2242">
        <v>1992</v>
      </c>
      <c r="D2242">
        <v>29</v>
      </c>
      <c r="E2242" t="s">
        <v>322</v>
      </c>
      <c r="F2242" t="s">
        <v>1514</v>
      </c>
      <c r="G2242" t="s">
        <v>1661</v>
      </c>
      <c r="H2242" t="s">
        <v>359</v>
      </c>
      <c r="I2242">
        <v>4</v>
      </c>
      <c r="J2242">
        <v>46.71</v>
      </c>
      <c r="K2242">
        <v>186.84</v>
      </c>
    </row>
    <row r="2243" spans="1:11">
      <c r="A2243">
        <v>6653</v>
      </c>
      <c r="B2243" s="139">
        <v>45627</v>
      </c>
      <c r="C2243">
        <v>1992</v>
      </c>
      <c r="D2243">
        <v>29</v>
      </c>
      <c r="E2243" t="s">
        <v>322</v>
      </c>
      <c r="F2243" t="s">
        <v>1514</v>
      </c>
      <c r="G2243" t="s">
        <v>1661</v>
      </c>
      <c r="H2243" t="s">
        <v>359</v>
      </c>
      <c r="I2243">
        <v>7</v>
      </c>
      <c r="J2243">
        <v>46.71</v>
      </c>
      <c r="K2243">
        <v>326.97000000000003</v>
      </c>
    </row>
    <row r="2244" spans="1:11">
      <c r="A2244">
        <v>6705</v>
      </c>
      <c r="B2244" s="139">
        <v>45658</v>
      </c>
      <c r="C2244">
        <v>1992</v>
      </c>
      <c r="D2244">
        <v>29</v>
      </c>
      <c r="E2244" t="s">
        <v>322</v>
      </c>
      <c r="F2244" t="s">
        <v>1514</v>
      </c>
      <c r="G2244" t="s">
        <v>1661</v>
      </c>
      <c r="H2244" t="s">
        <v>359</v>
      </c>
      <c r="I2244">
        <v>5</v>
      </c>
      <c r="J2244">
        <v>46.71</v>
      </c>
      <c r="K2244">
        <v>233.55</v>
      </c>
    </row>
    <row r="2245" spans="1:11">
      <c r="A2245">
        <v>7194</v>
      </c>
      <c r="B2245" s="139">
        <v>45717</v>
      </c>
      <c r="C2245">
        <v>1992</v>
      </c>
      <c r="D2245">
        <v>29</v>
      </c>
      <c r="E2245" t="s">
        <v>322</v>
      </c>
      <c r="F2245" t="s">
        <v>1514</v>
      </c>
      <c r="G2245" t="s">
        <v>1661</v>
      </c>
      <c r="H2245" t="s">
        <v>359</v>
      </c>
      <c r="I2245">
        <v>6</v>
      </c>
      <c r="J2245">
        <v>46.71</v>
      </c>
      <c r="K2245">
        <v>280.26</v>
      </c>
    </row>
    <row r="2246" spans="1:11">
      <c r="A2246">
        <v>7270</v>
      </c>
      <c r="B2246" s="139">
        <v>45748</v>
      </c>
      <c r="C2246">
        <v>1992</v>
      </c>
      <c r="D2246">
        <v>29</v>
      </c>
      <c r="E2246" t="s">
        <v>322</v>
      </c>
      <c r="F2246" t="s">
        <v>1514</v>
      </c>
      <c r="G2246" t="s">
        <v>1661</v>
      </c>
      <c r="H2246" t="s">
        <v>359</v>
      </c>
      <c r="I2246">
        <v>5</v>
      </c>
      <c r="J2246">
        <v>46.71</v>
      </c>
      <c r="K2246">
        <v>233.55</v>
      </c>
    </row>
    <row r="2247" spans="1:11">
      <c r="A2247">
        <v>11347</v>
      </c>
      <c r="B2247" s="139">
        <v>45839</v>
      </c>
      <c r="C2247">
        <v>1992</v>
      </c>
      <c r="D2247">
        <v>29</v>
      </c>
      <c r="E2247" t="s">
        <v>322</v>
      </c>
      <c r="F2247" t="s">
        <v>1514</v>
      </c>
      <c r="G2247" t="s">
        <v>1661</v>
      </c>
      <c r="H2247" t="s">
        <v>359</v>
      </c>
      <c r="I2247">
        <v>6</v>
      </c>
      <c r="J2247">
        <v>46</v>
      </c>
      <c r="K2247">
        <v>276</v>
      </c>
    </row>
    <row r="2248" spans="1:11">
      <c r="A2248">
        <v>11859</v>
      </c>
      <c r="B2248" s="139">
        <v>45870</v>
      </c>
      <c r="C2248">
        <v>1992</v>
      </c>
      <c r="D2248">
        <v>29</v>
      </c>
      <c r="E2248" t="s">
        <v>322</v>
      </c>
      <c r="F2248" t="s">
        <v>1514</v>
      </c>
      <c r="G2248" t="s">
        <v>1661</v>
      </c>
      <c r="H2248" t="s">
        <v>359</v>
      </c>
      <c r="I2248">
        <v>6</v>
      </c>
      <c r="J2248">
        <v>46</v>
      </c>
      <c r="K2248">
        <v>276</v>
      </c>
    </row>
    <row r="2249" spans="1:11">
      <c r="A2249">
        <v>13119</v>
      </c>
      <c r="B2249" s="139">
        <v>45931</v>
      </c>
      <c r="C2249">
        <v>1992</v>
      </c>
      <c r="D2249">
        <v>29</v>
      </c>
      <c r="E2249" t="s">
        <v>322</v>
      </c>
      <c r="F2249" t="s">
        <v>1514</v>
      </c>
      <c r="G2249" t="s">
        <v>1661</v>
      </c>
      <c r="H2249" t="s">
        <v>359</v>
      </c>
      <c r="I2249">
        <v>4</v>
      </c>
      <c r="J2249">
        <v>46</v>
      </c>
      <c r="K2249">
        <v>184</v>
      </c>
    </row>
    <row r="2250" spans="1:11">
      <c r="A2250">
        <v>14325</v>
      </c>
      <c r="B2250" s="139">
        <v>45962</v>
      </c>
      <c r="C2250">
        <v>1992</v>
      </c>
      <c r="D2250">
        <v>29</v>
      </c>
      <c r="E2250" t="s">
        <v>322</v>
      </c>
      <c r="F2250" t="s">
        <v>1514</v>
      </c>
      <c r="G2250" t="s">
        <v>1661</v>
      </c>
      <c r="H2250" t="s">
        <v>359</v>
      </c>
      <c r="I2250">
        <v>3</v>
      </c>
      <c r="J2250">
        <v>46</v>
      </c>
      <c r="K2250">
        <v>138</v>
      </c>
    </row>
    <row r="2251" spans="1:11">
      <c r="A2251">
        <v>6502</v>
      </c>
      <c r="B2251" s="139">
        <v>45597</v>
      </c>
      <c r="C2251">
        <v>1993</v>
      </c>
      <c r="D2251">
        <v>29</v>
      </c>
      <c r="E2251" t="s">
        <v>322</v>
      </c>
      <c r="F2251" t="s">
        <v>1516</v>
      </c>
      <c r="G2251" t="s">
        <v>1661</v>
      </c>
      <c r="H2251" t="s">
        <v>359</v>
      </c>
      <c r="I2251">
        <v>3</v>
      </c>
      <c r="J2251">
        <v>57.96</v>
      </c>
      <c r="K2251">
        <v>173.88</v>
      </c>
    </row>
    <row r="2252" spans="1:11">
      <c r="A2252">
        <v>7191</v>
      </c>
      <c r="B2252" s="139">
        <v>45717</v>
      </c>
      <c r="C2252">
        <v>1993</v>
      </c>
      <c r="D2252">
        <v>29</v>
      </c>
      <c r="E2252" t="s">
        <v>322</v>
      </c>
      <c r="F2252" t="s">
        <v>1516</v>
      </c>
      <c r="G2252" t="s">
        <v>1661</v>
      </c>
      <c r="H2252" t="s">
        <v>359</v>
      </c>
      <c r="I2252">
        <v>3</v>
      </c>
      <c r="J2252">
        <v>57.96</v>
      </c>
      <c r="K2252">
        <v>173.88</v>
      </c>
    </row>
    <row r="2253" spans="1:11">
      <c r="A2253">
        <v>11333</v>
      </c>
      <c r="B2253" s="139">
        <v>45839</v>
      </c>
      <c r="C2253">
        <v>1993</v>
      </c>
      <c r="D2253">
        <v>29</v>
      </c>
      <c r="E2253" t="s">
        <v>322</v>
      </c>
      <c r="F2253" t="s">
        <v>1516</v>
      </c>
      <c r="G2253" t="s">
        <v>1661</v>
      </c>
      <c r="H2253" t="s">
        <v>359</v>
      </c>
      <c r="I2253">
        <v>0</v>
      </c>
      <c r="J2253">
        <v>57</v>
      </c>
      <c r="K2253">
        <v>0</v>
      </c>
    </row>
    <row r="2254" spans="1:11">
      <c r="A2254">
        <v>14893</v>
      </c>
      <c r="B2254" s="139">
        <v>45992</v>
      </c>
      <c r="C2254">
        <v>1993</v>
      </c>
      <c r="D2254">
        <v>29</v>
      </c>
      <c r="E2254" t="s">
        <v>322</v>
      </c>
      <c r="F2254" t="s">
        <v>1516</v>
      </c>
      <c r="G2254" t="s">
        <v>1661</v>
      </c>
      <c r="H2254" t="s">
        <v>359</v>
      </c>
      <c r="I2254">
        <v>0</v>
      </c>
      <c r="J2254">
        <v>57</v>
      </c>
      <c r="K2254">
        <v>0</v>
      </c>
    </row>
    <row r="2255" spans="1:11">
      <c r="A2255">
        <v>14326</v>
      </c>
      <c r="B2255" s="139">
        <v>45962</v>
      </c>
      <c r="C2255">
        <v>1994</v>
      </c>
      <c r="D2255">
        <v>29</v>
      </c>
      <c r="E2255" t="s">
        <v>322</v>
      </c>
      <c r="F2255" t="s">
        <v>1517</v>
      </c>
      <c r="G2255" t="s">
        <v>1661</v>
      </c>
      <c r="H2255" t="s">
        <v>359</v>
      </c>
      <c r="I2255">
        <v>0</v>
      </c>
      <c r="J2255">
        <v>15</v>
      </c>
      <c r="K2255">
        <v>0</v>
      </c>
    </row>
    <row r="2256" spans="1:11">
      <c r="A2256">
        <v>14327</v>
      </c>
      <c r="B2256" s="139">
        <v>45962</v>
      </c>
      <c r="C2256">
        <v>1996</v>
      </c>
      <c r="D2256">
        <v>29</v>
      </c>
      <c r="E2256" t="s">
        <v>322</v>
      </c>
      <c r="F2256" t="s">
        <v>1519</v>
      </c>
      <c r="G2256" t="s">
        <v>1661</v>
      </c>
      <c r="H2256" t="s">
        <v>359</v>
      </c>
      <c r="I2256">
        <v>0</v>
      </c>
      <c r="J2256">
        <v>44</v>
      </c>
      <c r="K2256">
        <v>0</v>
      </c>
    </row>
    <row r="2257" spans="1:11">
      <c r="A2257">
        <v>2275</v>
      </c>
      <c r="B2257" s="139">
        <v>45383</v>
      </c>
      <c r="C2257">
        <v>1998</v>
      </c>
      <c r="D2257">
        <v>29</v>
      </c>
      <c r="E2257" t="s">
        <v>322</v>
      </c>
      <c r="F2257" t="s">
        <v>1521</v>
      </c>
      <c r="G2257" t="s">
        <v>1661</v>
      </c>
      <c r="H2257" t="s">
        <v>359</v>
      </c>
      <c r="I2257">
        <v>0.5</v>
      </c>
      <c r="J2257">
        <v>32.909999999999997</v>
      </c>
      <c r="K2257">
        <v>16.454999999999998</v>
      </c>
    </row>
    <row r="2258" spans="1:11">
      <c r="A2258">
        <v>3022</v>
      </c>
      <c r="B2258" s="139">
        <v>45444</v>
      </c>
      <c r="C2258">
        <v>1998</v>
      </c>
      <c r="D2258">
        <v>29</v>
      </c>
      <c r="E2258" t="s">
        <v>322</v>
      </c>
      <c r="F2258" t="s">
        <v>1521</v>
      </c>
      <c r="G2258" t="s">
        <v>1661</v>
      </c>
      <c r="H2258" t="s">
        <v>359</v>
      </c>
      <c r="I2258">
        <v>0.5</v>
      </c>
      <c r="J2258">
        <v>32.909999999999997</v>
      </c>
      <c r="K2258">
        <v>16.454999999999998</v>
      </c>
    </row>
    <row r="2259" spans="1:11">
      <c r="A2259">
        <v>5940</v>
      </c>
      <c r="B2259" s="139">
        <v>45536</v>
      </c>
      <c r="C2259">
        <v>1998</v>
      </c>
      <c r="D2259">
        <v>29</v>
      </c>
      <c r="E2259" t="s">
        <v>322</v>
      </c>
      <c r="F2259" t="s">
        <v>1521</v>
      </c>
      <c r="G2259" t="s">
        <v>1661</v>
      </c>
      <c r="H2259" t="s">
        <v>359</v>
      </c>
      <c r="I2259">
        <v>0.5</v>
      </c>
      <c r="J2259">
        <v>32.909999999999997</v>
      </c>
      <c r="K2259">
        <v>16.454999999999998</v>
      </c>
    </row>
    <row r="2260" spans="1:11">
      <c r="A2260">
        <v>919</v>
      </c>
      <c r="B2260" s="139">
        <v>45292</v>
      </c>
      <c r="C2260">
        <v>2000</v>
      </c>
      <c r="D2260">
        <v>29</v>
      </c>
      <c r="E2260" t="s">
        <v>322</v>
      </c>
      <c r="F2260" t="s">
        <v>1523</v>
      </c>
      <c r="G2260" t="s">
        <v>1661</v>
      </c>
      <c r="H2260" t="s">
        <v>359</v>
      </c>
      <c r="I2260">
        <v>1.5</v>
      </c>
      <c r="J2260">
        <v>24.32</v>
      </c>
      <c r="K2260">
        <v>36.479999999999997</v>
      </c>
    </row>
    <row r="2261" spans="1:11">
      <c r="A2261">
        <v>1709</v>
      </c>
      <c r="B2261" s="139">
        <v>45352</v>
      </c>
      <c r="C2261">
        <v>2000</v>
      </c>
      <c r="D2261">
        <v>29</v>
      </c>
      <c r="E2261" t="s">
        <v>322</v>
      </c>
      <c r="F2261" t="s">
        <v>1523</v>
      </c>
      <c r="G2261" t="s">
        <v>1661</v>
      </c>
      <c r="H2261" t="s">
        <v>359</v>
      </c>
      <c r="I2261">
        <v>3</v>
      </c>
      <c r="J2261">
        <v>24.32</v>
      </c>
      <c r="K2261">
        <v>72.959999999999994</v>
      </c>
    </row>
    <row r="2262" spans="1:11">
      <c r="A2262">
        <v>2274</v>
      </c>
      <c r="B2262" s="139">
        <v>45383</v>
      </c>
      <c r="C2262">
        <v>2000</v>
      </c>
      <c r="D2262">
        <v>29</v>
      </c>
      <c r="E2262" t="s">
        <v>322</v>
      </c>
      <c r="F2262" t="s">
        <v>1523</v>
      </c>
      <c r="G2262" t="s">
        <v>1661</v>
      </c>
      <c r="H2262" t="s">
        <v>359</v>
      </c>
      <c r="I2262">
        <v>4</v>
      </c>
      <c r="J2262">
        <v>24.32</v>
      </c>
      <c r="K2262">
        <v>97.28</v>
      </c>
    </row>
    <row r="2263" spans="1:11">
      <c r="A2263">
        <v>2626</v>
      </c>
      <c r="B2263" s="139">
        <v>45413</v>
      </c>
      <c r="C2263">
        <v>2000</v>
      </c>
      <c r="D2263">
        <v>29</v>
      </c>
      <c r="E2263" t="s">
        <v>322</v>
      </c>
      <c r="F2263" t="s">
        <v>1523</v>
      </c>
      <c r="G2263" t="s">
        <v>1661</v>
      </c>
      <c r="H2263" t="s">
        <v>359</v>
      </c>
      <c r="I2263">
        <v>7</v>
      </c>
      <c r="J2263">
        <v>24.32</v>
      </c>
      <c r="K2263">
        <v>170.24</v>
      </c>
    </row>
    <row r="2264" spans="1:11">
      <c r="A2264">
        <v>5410</v>
      </c>
      <c r="B2264" s="139">
        <v>45474</v>
      </c>
      <c r="C2264">
        <v>2000</v>
      </c>
      <c r="D2264">
        <v>29</v>
      </c>
      <c r="E2264" t="s">
        <v>322</v>
      </c>
      <c r="F2264" t="s">
        <v>1523</v>
      </c>
      <c r="G2264" t="s">
        <v>1661</v>
      </c>
      <c r="H2264" t="s">
        <v>359</v>
      </c>
      <c r="I2264">
        <v>3</v>
      </c>
      <c r="J2264">
        <v>24.32</v>
      </c>
      <c r="K2264">
        <v>72.959999999999994</v>
      </c>
    </row>
    <row r="2265" spans="1:11">
      <c r="A2265">
        <v>5743</v>
      </c>
      <c r="B2265" s="139">
        <v>45505</v>
      </c>
      <c r="C2265">
        <v>2000</v>
      </c>
      <c r="D2265">
        <v>29</v>
      </c>
      <c r="E2265" t="s">
        <v>322</v>
      </c>
      <c r="F2265" t="s">
        <v>1523</v>
      </c>
      <c r="G2265" t="s">
        <v>1661</v>
      </c>
      <c r="H2265" t="s">
        <v>359</v>
      </c>
      <c r="I2265">
        <v>3</v>
      </c>
      <c r="J2265">
        <v>24.32</v>
      </c>
      <c r="K2265">
        <v>72.959999999999994</v>
      </c>
    </row>
    <row r="2266" spans="1:11">
      <c r="A2266">
        <v>5942</v>
      </c>
      <c r="B2266" s="139">
        <v>45536</v>
      </c>
      <c r="C2266">
        <v>2000</v>
      </c>
      <c r="D2266">
        <v>29</v>
      </c>
      <c r="E2266" t="s">
        <v>322</v>
      </c>
      <c r="F2266" t="s">
        <v>1523</v>
      </c>
      <c r="G2266" t="s">
        <v>1661</v>
      </c>
      <c r="H2266" t="s">
        <v>359</v>
      </c>
      <c r="I2266">
        <v>7</v>
      </c>
      <c r="J2266">
        <v>24.32</v>
      </c>
      <c r="K2266">
        <v>170.24</v>
      </c>
    </row>
    <row r="2267" spans="1:11">
      <c r="A2267">
        <v>6253</v>
      </c>
      <c r="B2267" s="139">
        <v>45566</v>
      </c>
      <c r="C2267">
        <v>2000</v>
      </c>
      <c r="D2267">
        <v>29</v>
      </c>
      <c r="E2267" t="s">
        <v>322</v>
      </c>
      <c r="F2267" t="s">
        <v>1523</v>
      </c>
      <c r="G2267" t="s">
        <v>1661</v>
      </c>
      <c r="H2267" t="s">
        <v>359</v>
      </c>
      <c r="I2267">
        <v>4</v>
      </c>
      <c r="J2267">
        <v>24.32</v>
      </c>
      <c r="K2267">
        <v>97.28</v>
      </c>
    </row>
    <row r="2268" spans="1:11">
      <c r="A2268">
        <v>7273</v>
      </c>
      <c r="B2268" s="139">
        <v>45748</v>
      </c>
      <c r="C2268">
        <v>2000</v>
      </c>
      <c r="D2268">
        <v>29</v>
      </c>
      <c r="E2268" t="s">
        <v>322</v>
      </c>
      <c r="F2268" t="s">
        <v>1523</v>
      </c>
      <c r="G2268" t="s">
        <v>1661</v>
      </c>
      <c r="H2268" t="s">
        <v>359</v>
      </c>
      <c r="I2268">
        <v>3</v>
      </c>
      <c r="J2268">
        <v>24.32</v>
      </c>
      <c r="K2268">
        <v>72.959999999999994</v>
      </c>
    </row>
    <row r="2269" spans="1:11">
      <c r="A2269">
        <v>9712</v>
      </c>
      <c r="B2269" s="139">
        <v>45778</v>
      </c>
      <c r="C2269">
        <v>2000</v>
      </c>
      <c r="D2269">
        <v>29</v>
      </c>
      <c r="E2269" t="s">
        <v>322</v>
      </c>
      <c r="F2269" t="s">
        <v>1523</v>
      </c>
      <c r="G2269" t="s">
        <v>1661</v>
      </c>
      <c r="H2269" t="s">
        <v>359</v>
      </c>
      <c r="I2269">
        <v>5</v>
      </c>
      <c r="J2269">
        <v>24</v>
      </c>
      <c r="K2269">
        <v>120</v>
      </c>
    </row>
    <row r="2270" spans="1:11">
      <c r="A2270">
        <v>11861</v>
      </c>
      <c r="B2270" s="139">
        <v>45870</v>
      </c>
      <c r="C2270">
        <v>2000</v>
      </c>
      <c r="D2270">
        <v>29</v>
      </c>
      <c r="E2270" t="s">
        <v>322</v>
      </c>
      <c r="F2270" t="s">
        <v>1523</v>
      </c>
      <c r="G2270" t="s">
        <v>1661</v>
      </c>
      <c r="H2270" t="s">
        <v>359</v>
      </c>
      <c r="I2270">
        <v>4</v>
      </c>
      <c r="J2270">
        <v>24</v>
      </c>
      <c r="K2270">
        <v>96</v>
      </c>
    </row>
    <row r="2271" spans="1:11">
      <c r="A2271">
        <v>12148</v>
      </c>
      <c r="B2271" s="139">
        <v>45901</v>
      </c>
      <c r="C2271">
        <v>2000</v>
      </c>
      <c r="D2271">
        <v>29</v>
      </c>
      <c r="E2271" t="s">
        <v>322</v>
      </c>
      <c r="F2271" t="s">
        <v>1523</v>
      </c>
      <c r="G2271" t="s">
        <v>1661</v>
      </c>
      <c r="H2271" t="s">
        <v>359</v>
      </c>
      <c r="I2271">
        <v>8</v>
      </c>
      <c r="J2271">
        <v>24</v>
      </c>
      <c r="K2271">
        <v>192</v>
      </c>
    </row>
    <row r="2272" spans="1:11">
      <c r="A2272">
        <v>13122</v>
      </c>
      <c r="B2272" s="139">
        <v>45931</v>
      </c>
      <c r="C2272">
        <v>2000</v>
      </c>
      <c r="D2272">
        <v>29</v>
      </c>
      <c r="E2272" t="s">
        <v>322</v>
      </c>
      <c r="F2272" t="s">
        <v>1523</v>
      </c>
      <c r="G2272" t="s">
        <v>1661</v>
      </c>
      <c r="H2272" t="s">
        <v>359</v>
      </c>
      <c r="I2272">
        <v>4</v>
      </c>
      <c r="J2272">
        <v>24</v>
      </c>
      <c r="K2272">
        <v>96</v>
      </c>
    </row>
    <row r="2273" spans="1:11">
      <c r="A2273">
        <v>14904</v>
      </c>
      <c r="B2273" s="139">
        <v>45992</v>
      </c>
      <c r="C2273">
        <v>2000</v>
      </c>
      <c r="D2273">
        <v>29</v>
      </c>
      <c r="E2273" t="s">
        <v>322</v>
      </c>
      <c r="F2273" t="s">
        <v>1523</v>
      </c>
      <c r="G2273" t="s">
        <v>1661</v>
      </c>
      <c r="H2273" t="s">
        <v>359</v>
      </c>
      <c r="I2273">
        <v>3</v>
      </c>
      <c r="J2273">
        <v>24</v>
      </c>
      <c r="K2273">
        <v>72</v>
      </c>
    </row>
    <row r="2274" spans="1:11">
      <c r="A2274">
        <v>968</v>
      </c>
      <c r="B2274" s="139">
        <v>45292</v>
      </c>
      <c r="C2274">
        <v>2006</v>
      </c>
      <c r="D2274">
        <v>29</v>
      </c>
      <c r="E2274" t="s">
        <v>322</v>
      </c>
      <c r="F2274" t="s">
        <v>1529</v>
      </c>
      <c r="G2274" t="s">
        <v>1661</v>
      </c>
      <c r="H2274" t="s">
        <v>359</v>
      </c>
      <c r="I2274">
        <v>2.5</v>
      </c>
      <c r="J2274">
        <v>2.41</v>
      </c>
      <c r="K2274">
        <v>6.0250000000000004</v>
      </c>
    </row>
    <row r="2275" spans="1:11">
      <c r="A2275">
        <v>2551</v>
      </c>
      <c r="B2275" s="139">
        <v>45413</v>
      </c>
      <c r="C2275">
        <v>2006</v>
      </c>
      <c r="D2275">
        <v>29</v>
      </c>
      <c r="E2275" t="s">
        <v>322</v>
      </c>
      <c r="F2275" t="s">
        <v>1529</v>
      </c>
      <c r="G2275" t="s">
        <v>1661</v>
      </c>
      <c r="H2275" t="s">
        <v>359</v>
      </c>
      <c r="I2275">
        <v>10</v>
      </c>
      <c r="J2275">
        <v>2.41</v>
      </c>
      <c r="K2275">
        <v>24.1</v>
      </c>
    </row>
    <row r="2276" spans="1:11">
      <c r="A2276">
        <v>6227</v>
      </c>
      <c r="B2276" s="139">
        <v>45566</v>
      </c>
      <c r="C2276">
        <v>2006</v>
      </c>
      <c r="D2276">
        <v>29</v>
      </c>
      <c r="E2276" t="s">
        <v>322</v>
      </c>
      <c r="F2276" t="s">
        <v>1529</v>
      </c>
      <c r="G2276" t="s">
        <v>1661</v>
      </c>
      <c r="H2276" t="s">
        <v>359</v>
      </c>
      <c r="I2276">
        <v>9.5</v>
      </c>
      <c r="J2276">
        <v>2.41</v>
      </c>
      <c r="K2276">
        <v>22.895</v>
      </c>
    </row>
    <row r="2277" spans="1:11">
      <c r="A2277">
        <v>1255</v>
      </c>
      <c r="B2277" s="139">
        <v>45323</v>
      </c>
      <c r="C2277">
        <v>2007</v>
      </c>
      <c r="D2277">
        <v>29</v>
      </c>
      <c r="E2277" t="s">
        <v>322</v>
      </c>
      <c r="F2277" t="s">
        <v>1530</v>
      </c>
      <c r="G2277" t="s">
        <v>1661</v>
      </c>
      <c r="H2277" t="s">
        <v>359</v>
      </c>
      <c r="I2277">
        <v>2.5</v>
      </c>
      <c r="J2277">
        <v>3.45</v>
      </c>
      <c r="K2277">
        <v>8.625</v>
      </c>
    </row>
    <row r="2278" spans="1:11">
      <c r="A2278">
        <v>1760</v>
      </c>
      <c r="B2278" s="139">
        <v>45352</v>
      </c>
      <c r="C2278">
        <v>2008</v>
      </c>
      <c r="D2278">
        <v>29</v>
      </c>
      <c r="E2278" t="s">
        <v>322</v>
      </c>
      <c r="F2278" t="s">
        <v>1531</v>
      </c>
      <c r="G2278" t="s">
        <v>1661</v>
      </c>
      <c r="H2278" t="s">
        <v>359</v>
      </c>
      <c r="I2278">
        <v>1.7</v>
      </c>
      <c r="J2278">
        <v>50</v>
      </c>
      <c r="K2278">
        <v>85</v>
      </c>
    </row>
    <row r="2279" spans="1:11">
      <c r="A2279">
        <v>2960</v>
      </c>
      <c r="B2279" s="139">
        <v>45444</v>
      </c>
      <c r="C2279">
        <v>2008</v>
      </c>
      <c r="D2279">
        <v>29</v>
      </c>
      <c r="E2279" t="s">
        <v>322</v>
      </c>
      <c r="F2279" t="s">
        <v>1531</v>
      </c>
      <c r="G2279" t="s">
        <v>1661</v>
      </c>
      <c r="H2279" t="s">
        <v>359</v>
      </c>
      <c r="I2279">
        <v>0.5</v>
      </c>
      <c r="J2279">
        <v>50</v>
      </c>
      <c r="K2279">
        <v>25</v>
      </c>
    </row>
    <row r="2280" spans="1:11">
      <c r="A2280">
        <v>5722</v>
      </c>
      <c r="B2280" s="139">
        <v>45505</v>
      </c>
      <c r="C2280">
        <v>2008</v>
      </c>
      <c r="D2280">
        <v>29</v>
      </c>
      <c r="E2280" t="s">
        <v>322</v>
      </c>
      <c r="F2280" t="s">
        <v>1531</v>
      </c>
      <c r="G2280" t="s">
        <v>1661</v>
      </c>
      <c r="H2280" t="s">
        <v>359</v>
      </c>
      <c r="I2280">
        <v>3</v>
      </c>
      <c r="J2280">
        <v>50</v>
      </c>
      <c r="K2280">
        <v>150</v>
      </c>
    </row>
    <row r="2281" spans="1:11">
      <c r="A2281">
        <v>6713</v>
      </c>
      <c r="B2281" s="139">
        <v>45658</v>
      </c>
      <c r="C2281">
        <v>2008</v>
      </c>
      <c r="D2281">
        <v>29</v>
      </c>
      <c r="E2281" t="s">
        <v>322</v>
      </c>
      <c r="F2281" t="s">
        <v>1531</v>
      </c>
      <c r="G2281" t="s">
        <v>1661</v>
      </c>
      <c r="H2281" t="s">
        <v>359</v>
      </c>
      <c r="I2281">
        <v>0.5</v>
      </c>
      <c r="J2281">
        <v>50</v>
      </c>
      <c r="K2281">
        <v>25</v>
      </c>
    </row>
    <row r="2282" spans="1:11">
      <c r="A2282">
        <v>7274</v>
      </c>
      <c r="B2282" s="139">
        <v>45748</v>
      </c>
      <c r="C2282">
        <v>2020</v>
      </c>
      <c r="D2282">
        <v>29</v>
      </c>
      <c r="E2282" t="s">
        <v>322</v>
      </c>
      <c r="F2282" t="s">
        <v>1543</v>
      </c>
      <c r="G2282" t="s">
        <v>1661</v>
      </c>
      <c r="H2282" t="s">
        <v>359</v>
      </c>
      <c r="I2282">
        <v>1.6</v>
      </c>
      <c r="J2282">
        <v>12.5</v>
      </c>
      <c r="K2282">
        <v>20</v>
      </c>
    </row>
    <row r="2283" spans="1:11">
      <c r="A2283">
        <v>14331</v>
      </c>
      <c r="B2283" s="139">
        <v>45962</v>
      </c>
      <c r="C2283">
        <v>2022</v>
      </c>
      <c r="D2283">
        <v>29</v>
      </c>
      <c r="E2283" t="s">
        <v>322</v>
      </c>
      <c r="F2283" t="s">
        <v>1545</v>
      </c>
      <c r="G2283" t="s">
        <v>1661</v>
      </c>
      <c r="H2283" t="s">
        <v>359</v>
      </c>
      <c r="I2283">
        <v>0</v>
      </c>
      <c r="J2283">
        <v>48</v>
      </c>
      <c r="K2283">
        <v>0</v>
      </c>
    </row>
    <row r="2284" spans="1:11">
      <c r="A2284">
        <v>10446</v>
      </c>
      <c r="B2284" s="139">
        <v>45809</v>
      </c>
      <c r="C2284">
        <v>2024</v>
      </c>
      <c r="D2284">
        <v>29</v>
      </c>
      <c r="E2284" t="s">
        <v>322</v>
      </c>
      <c r="F2284" t="s">
        <v>1547</v>
      </c>
      <c r="G2284" t="s">
        <v>1661</v>
      </c>
      <c r="H2284" t="s">
        <v>359</v>
      </c>
      <c r="I2284">
        <v>4</v>
      </c>
      <c r="J2284">
        <v>36</v>
      </c>
      <c r="K2284">
        <v>144</v>
      </c>
    </row>
    <row r="2285" spans="1:11">
      <c r="A2285">
        <v>1250</v>
      </c>
      <c r="B2285" s="139">
        <v>45323</v>
      </c>
      <c r="C2285">
        <v>2025</v>
      </c>
      <c r="D2285">
        <v>29</v>
      </c>
      <c r="E2285" t="s">
        <v>322</v>
      </c>
      <c r="F2285" t="s">
        <v>1548</v>
      </c>
      <c r="G2285" t="s">
        <v>1661</v>
      </c>
      <c r="H2285" t="s">
        <v>359</v>
      </c>
      <c r="I2285">
        <v>80</v>
      </c>
      <c r="J2285">
        <v>0.69</v>
      </c>
      <c r="K2285">
        <v>55.2</v>
      </c>
    </row>
    <row r="2286" spans="1:11">
      <c r="A2286">
        <v>1765</v>
      </c>
      <c r="B2286" s="139">
        <v>45352</v>
      </c>
      <c r="C2286">
        <v>2025</v>
      </c>
      <c r="D2286">
        <v>29</v>
      </c>
      <c r="E2286" t="s">
        <v>322</v>
      </c>
      <c r="F2286" t="s">
        <v>1548</v>
      </c>
      <c r="G2286" t="s">
        <v>1661</v>
      </c>
      <c r="H2286" t="s">
        <v>359</v>
      </c>
      <c r="I2286">
        <v>112</v>
      </c>
      <c r="J2286">
        <v>0.69</v>
      </c>
      <c r="K2286">
        <v>77.28</v>
      </c>
    </row>
    <row r="2287" spans="1:11">
      <c r="A2287">
        <v>2204</v>
      </c>
      <c r="B2287" s="139">
        <v>45383</v>
      </c>
      <c r="C2287">
        <v>2026</v>
      </c>
      <c r="D2287">
        <v>29</v>
      </c>
      <c r="E2287" t="s">
        <v>322</v>
      </c>
      <c r="F2287" t="s">
        <v>1549</v>
      </c>
      <c r="G2287" t="s">
        <v>1661</v>
      </c>
      <c r="H2287" t="s">
        <v>359</v>
      </c>
      <c r="I2287">
        <v>7</v>
      </c>
      <c r="J2287">
        <v>0.44</v>
      </c>
      <c r="K2287">
        <v>3.08</v>
      </c>
    </row>
    <row r="2288" spans="1:11">
      <c r="A2288">
        <v>9714</v>
      </c>
      <c r="B2288" s="139">
        <v>45778</v>
      </c>
      <c r="C2288">
        <v>2026</v>
      </c>
      <c r="D2288">
        <v>29</v>
      </c>
      <c r="E2288" t="s">
        <v>322</v>
      </c>
      <c r="F2288" t="s">
        <v>1549</v>
      </c>
      <c r="G2288" t="s">
        <v>1661</v>
      </c>
      <c r="H2288" t="s">
        <v>359</v>
      </c>
      <c r="I2288">
        <v>50</v>
      </c>
      <c r="J2288">
        <v>0</v>
      </c>
      <c r="K2288">
        <v>0</v>
      </c>
    </row>
    <row r="2289" spans="1:11">
      <c r="A2289">
        <v>13123</v>
      </c>
      <c r="B2289" s="139">
        <v>45931</v>
      </c>
      <c r="C2289">
        <v>2026</v>
      </c>
      <c r="D2289">
        <v>29</v>
      </c>
      <c r="E2289" t="s">
        <v>322</v>
      </c>
      <c r="F2289" t="s">
        <v>1549</v>
      </c>
      <c r="G2289" t="s">
        <v>1661</v>
      </c>
      <c r="H2289" t="s">
        <v>359</v>
      </c>
      <c r="I2289">
        <v>96</v>
      </c>
      <c r="J2289">
        <v>0</v>
      </c>
      <c r="K2289">
        <v>0</v>
      </c>
    </row>
    <row r="2290" spans="1:11">
      <c r="A2290">
        <v>14332</v>
      </c>
      <c r="B2290" s="139">
        <v>45962</v>
      </c>
      <c r="C2290">
        <v>2026</v>
      </c>
      <c r="D2290">
        <v>29</v>
      </c>
      <c r="E2290" t="s">
        <v>322</v>
      </c>
      <c r="F2290" t="s">
        <v>1549</v>
      </c>
      <c r="G2290" t="s">
        <v>1661</v>
      </c>
      <c r="H2290" t="s">
        <v>359</v>
      </c>
      <c r="I2290">
        <v>200</v>
      </c>
      <c r="J2290">
        <v>0</v>
      </c>
      <c r="K2290">
        <v>0</v>
      </c>
    </row>
    <row r="2291" spans="1:11">
      <c r="A2291">
        <v>5356</v>
      </c>
      <c r="B2291" s="139">
        <v>45474</v>
      </c>
      <c r="C2291">
        <v>2029</v>
      </c>
      <c r="D2291">
        <v>29</v>
      </c>
      <c r="E2291" t="s">
        <v>322</v>
      </c>
      <c r="F2291" t="s">
        <v>1552</v>
      </c>
      <c r="G2291" t="s">
        <v>1661</v>
      </c>
      <c r="H2291" t="s">
        <v>359</v>
      </c>
      <c r="I2291">
        <v>1.5</v>
      </c>
      <c r="J2291">
        <v>12</v>
      </c>
      <c r="K2291">
        <v>18</v>
      </c>
    </row>
    <row r="2292" spans="1:11">
      <c r="A2292">
        <v>929</v>
      </c>
      <c r="B2292" s="139">
        <v>45292</v>
      </c>
      <c r="C2292">
        <v>2039</v>
      </c>
      <c r="D2292">
        <v>30</v>
      </c>
      <c r="E2292" t="s">
        <v>1563</v>
      </c>
      <c r="F2292" t="s">
        <v>1564</v>
      </c>
      <c r="G2292" t="s">
        <v>1661</v>
      </c>
      <c r="H2292" t="s">
        <v>359</v>
      </c>
      <c r="I2292">
        <v>0.5</v>
      </c>
      <c r="J2292">
        <v>32.14</v>
      </c>
      <c r="K2292">
        <v>16.07</v>
      </c>
    </row>
    <row r="2293" spans="1:11">
      <c r="A2293">
        <v>2248</v>
      </c>
      <c r="B2293" s="139">
        <v>45383</v>
      </c>
      <c r="C2293">
        <v>2039</v>
      </c>
      <c r="D2293">
        <v>30</v>
      </c>
      <c r="E2293" t="s">
        <v>1563</v>
      </c>
      <c r="F2293" t="s">
        <v>1564</v>
      </c>
      <c r="G2293" t="s">
        <v>1661</v>
      </c>
      <c r="H2293" t="s">
        <v>359</v>
      </c>
      <c r="I2293">
        <v>0.5</v>
      </c>
      <c r="J2293">
        <v>32.14</v>
      </c>
      <c r="K2293">
        <v>16.07</v>
      </c>
    </row>
    <row r="2294" spans="1:11">
      <c r="A2294">
        <v>5378</v>
      </c>
      <c r="B2294" s="139">
        <v>45474</v>
      </c>
      <c r="C2294">
        <v>2039</v>
      </c>
      <c r="D2294">
        <v>30</v>
      </c>
      <c r="E2294" t="s">
        <v>1563</v>
      </c>
      <c r="F2294" t="s">
        <v>1564</v>
      </c>
      <c r="G2294" t="s">
        <v>1661</v>
      </c>
      <c r="H2294" t="s">
        <v>359</v>
      </c>
      <c r="I2294">
        <v>0.5</v>
      </c>
      <c r="J2294">
        <v>32.14</v>
      </c>
      <c r="K2294">
        <v>16.07</v>
      </c>
    </row>
    <row r="2295" spans="1:11">
      <c r="A2295">
        <v>6638</v>
      </c>
      <c r="B2295" s="139">
        <v>45627</v>
      </c>
      <c r="C2295">
        <v>2039</v>
      </c>
      <c r="D2295">
        <v>30</v>
      </c>
      <c r="E2295" t="s">
        <v>1563</v>
      </c>
      <c r="F2295" t="s">
        <v>1564</v>
      </c>
      <c r="G2295" t="s">
        <v>1661</v>
      </c>
      <c r="H2295" t="s">
        <v>359</v>
      </c>
      <c r="I2295">
        <v>1.5</v>
      </c>
      <c r="J2295">
        <v>32.14</v>
      </c>
      <c r="K2295">
        <v>48.21</v>
      </c>
    </row>
    <row r="2296" spans="1:11">
      <c r="A2296">
        <v>10448</v>
      </c>
      <c r="B2296" s="139">
        <v>45809</v>
      </c>
      <c r="C2296">
        <v>2039</v>
      </c>
      <c r="D2296">
        <v>30</v>
      </c>
      <c r="E2296" t="s">
        <v>1563</v>
      </c>
      <c r="F2296" t="s">
        <v>1564</v>
      </c>
      <c r="G2296" t="s">
        <v>1661</v>
      </c>
      <c r="H2296" t="s">
        <v>359</v>
      </c>
      <c r="I2296">
        <v>4</v>
      </c>
      <c r="J2296">
        <v>32</v>
      </c>
      <c r="K2296">
        <v>128</v>
      </c>
    </row>
    <row r="2297" spans="1:11">
      <c r="A2297">
        <v>11349</v>
      </c>
      <c r="B2297" s="139">
        <v>45839</v>
      </c>
      <c r="C2297">
        <v>2039</v>
      </c>
      <c r="D2297">
        <v>30</v>
      </c>
      <c r="E2297" t="s">
        <v>1563</v>
      </c>
      <c r="F2297" t="s">
        <v>1564</v>
      </c>
      <c r="G2297" t="s">
        <v>1661</v>
      </c>
      <c r="H2297" t="s">
        <v>359</v>
      </c>
      <c r="I2297">
        <v>0</v>
      </c>
      <c r="J2297">
        <v>32</v>
      </c>
      <c r="K2297">
        <v>0</v>
      </c>
    </row>
    <row r="2298" spans="1:11">
      <c r="A2298">
        <v>931</v>
      </c>
      <c r="B2298" s="139">
        <v>45292</v>
      </c>
      <c r="C2298">
        <v>2040</v>
      </c>
      <c r="D2298">
        <v>30</v>
      </c>
      <c r="E2298" t="s">
        <v>1563</v>
      </c>
      <c r="F2298" t="s">
        <v>1565</v>
      </c>
      <c r="G2298" t="s">
        <v>1661</v>
      </c>
      <c r="H2298" t="s">
        <v>359</v>
      </c>
      <c r="I2298">
        <v>0.5</v>
      </c>
      <c r="J2298">
        <v>31.78</v>
      </c>
      <c r="K2298">
        <v>15.89</v>
      </c>
    </row>
    <row r="2299" spans="1:11">
      <c r="A2299">
        <v>1683</v>
      </c>
      <c r="B2299" s="139">
        <v>45352</v>
      </c>
      <c r="C2299">
        <v>2040</v>
      </c>
      <c r="D2299">
        <v>30</v>
      </c>
      <c r="E2299" t="s">
        <v>1563</v>
      </c>
      <c r="F2299" t="s">
        <v>1565</v>
      </c>
      <c r="G2299" t="s">
        <v>1661</v>
      </c>
      <c r="H2299" t="s">
        <v>359</v>
      </c>
      <c r="I2299">
        <v>0.5</v>
      </c>
      <c r="J2299">
        <v>31.78</v>
      </c>
      <c r="K2299">
        <v>15.89</v>
      </c>
    </row>
    <row r="2300" spans="1:11">
      <c r="A2300">
        <v>2608</v>
      </c>
      <c r="B2300" s="139">
        <v>45413</v>
      </c>
      <c r="C2300">
        <v>2041</v>
      </c>
      <c r="D2300">
        <v>30</v>
      </c>
      <c r="E2300" t="s">
        <v>1563</v>
      </c>
      <c r="F2300" t="s">
        <v>1566</v>
      </c>
      <c r="G2300" t="s">
        <v>1661</v>
      </c>
      <c r="H2300" t="s">
        <v>359</v>
      </c>
      <c r="I2300">
        <v>0.5</v>
      </c>
      <c r="J2300">
        <v>32.31</v>
      </c>
      <c r="K2300">
        <v>16.155000000000001</v>
      </c>
    </row>
    <row r="2301" spans="1:11">
      <c r="A2301">
        <v>5929</v>
      </c>
      <c r="B2301" s="139">
        <v>45536</v>
      </c>
      <c r="C2301">
        <v>2041</v>
      </c>
      <c r="D2301">
        <v>30</v>
      </c>
      <c r="E2301" t="s">
        <v>1563</v>
      </c>
      <c r="F2301" t="s">
        <v>1566</v>
      </c>
      <c r="G2301" t="s">
        <v>1661</v>
      </c>
      <c r="H2301" t="s">
        <v>359</v>
      </c>
      <c r="I2301">
        <v>1.5</v>
      </c>
      <c r="J2301">
        <v>32.31</v>
      </c>
      <c r="K2301">
        <v>48.465000000000003</v>
      </c>
    </row>
    <row r="2302" spans="1:11">
      <c r="A2302">
        <v>1679</v>
      </c>
      <c r="B2302" s="139">
        <v>45352</v>
      </c>
      <c r="C2302">
        <v>2044</v>
      </c>
      <c r="D2302">
        <v>30</v>
      </c>
      <c r="E2302" t="s">
        <v>1563</v>
      </c>
      <c r="F2302" t="s">
        <v>1579</v>
      </c>
      <c r="G2302" t="s">
        <v>1661</v>
      </c>
      <c r="H2302" t="s">
        <v>359</v>
      </c>
      <c r="I2302">
        <v>0.5</v>
      </c>
      <c r="J2302">
        <v>25.35</v>
      </c>
      <c r="K2302">
        <v>12.675000000000001</v>
      </c>
    </row>
    <row r="2303" spans="1:11">
      <c r="A2303">
        <v>6430</v>
      </c>
      <c r="B2303" s="139">
        <v>45597</v>
      </c>
      <c r="C2303">
        <v>2044</v>
      </c>
      <c r="D2303">
        <v>30</v>
      </c>
      <c r="E2303" t="s">
        <v>1563</v>
      </c>
      <c r="F2303" t="s">
        <v>1579</v>
      </c>
      <c r="G2303" t="s">
        <v>1661</v>
      </c>
      <c r="H2303" t="s">
        <v>359</v>
      </c>
      <c r="I2303">
        <v>0.5</v>
      </c>
      <c r="J2303">
        <v>25.35</v>
      </c>
      <c r="K2303">
        <v>12.675000000000001</v>
      </c>
    </row>
    <row r="2304" spans="1:11">
      <c r="A2304">
        <v>10449</v>
      </c>
      <c r="B2304" s="139">
        <v>45809</v>
      </c>
      <c r="C2304">
        <v>2044</v>
      </c>
      <c r="D2304">
        <v>30</v>
      </c>
      <c r="E2304" t="s">
        <v>1563</v>
      </c>
      <c r="F2304" t="s">
        <v>1579</v>
      </c>
      <c r="G2304" t="s">
        <v>1661</v>
      </c>
      <c r="H2304" t="s">
        <v>359</v>
      </c>
      <c r="I2304">
        <v>4</v>
      </c>
      <c r="J2304">
        <v>25</v>
      </c>
      <c r="K2304">
        <v>100</v>
      </c>
    </row>
    <row r="2305" spans="1:11">
      <c r="A2305">
        <v>11863</v>
      </c>
      <c r="B2305" s="139">
        <v>45870</v>
      </c>
      <c r="C2305">
        <v>2044</v>
      </c>
      <c r="D2305">
        <v>30</v>
      </c>
      <c r="E2305" t="s">
        <v>1563</v>
      </c>
      <c r="F2305" t="s">
        <v>1579</v>
      </c>
      <c r="G2305" t="s">
        <v>1661</v>
      </c>
      <c r="H2305" t="s">
        <v>359</v>
      </c>
      <c r="I2305">
        <v>4</v>
      </c>
      <c r="J2305">
        <v>25</v>
      </c>
      <c r="K2305">
        <v>100</v>
      </c>
    </row>
    <row r="2306" spans="1:11">
      <c r="A2306">
        <v>1681</v>
      </c>
      <c r="B2306" s="139">
        <v>45352</v>
      </c>
      <c r="C2306">
        <v>2045</v>
      </c>
      <c r="D2306">
        <v>30</v>
      </c>
      <c r="E2306" t="s">
        <v>1563</v>
      </c>
      <c r="F2306" t="s">
        <v>1580</v>
      </c>
      <c r="G2306" t="s">
        <v>1661</v>
      </c>
      <c r="H2306" t="s">
        <v>359</v>
      </c>
      <c r="I2306">
        <v>0.5</v>
      </c>
      <c r="J2306">
        <v>31.96</v>
      </c>
      <c r="K2306">
        <v>15.98</v>
      </c>
    </row>
    <row r="2307" spans="1:11">
      <c r="A2307">
        <v>10453</v>
      </c>
      <c r="B2307" s="139">
        <v>45809</v>
      </c>
      <c r="C2307">
        <v>2046</v>
      </c>
      <c r="D2307">
        <v>30</v>
      </c>
      <c r="E2307" t="s">
        <v>1563</v>
      </c>
      <c r="F2307" t="s">
        <v>1581</v>
      </c>
      <c r="G2307" t="s">
        <v>1661</v>
      </c>
      <c r="H2307" t="s">
        <v>359</v>
      </c>
      <c r="I2307">
        <v>4</v>
      </c>
      <c r="J2307">
        <v>31</v>
      </c>
      <c r="K2307">
        <v>124</v>
      </c>
    </row>
    <row r="2308" spans="1:11">
      <c r="A2308">
        <v>1682</v>
      </c>
      <c r="B2308" s="139">
        <v>45352</v>
      </c>
      <c r="C2308">
        <v>2047</v>
      </c>
      <c r="D2308">
        <v>30</v>
      </c>
      <c r="E2308" t="s">
        <v>1563</v>
      </c>
      <c r="F2308" t="s">
        <v>1582</v>
      </c>
      <c r="G2308" t="s">
        <v>1661</v>
      </c>
      <c r="H2308" t="s">
        <v>359</v>
      </c>
      <c r="I2308">
        <v>0.5</v>
      </c>
      <c r="J2308">
        <v>29</v>
      </c>
      <c r="K2308">
        <v>14.5</v>
      </c>
    </row>
    <row r="2309" spans="1:11">
      <c r="A2309">
        <v>2601</v>
      </c>
      <c r="B2309" s="139">
        <v>45413</v>
      </c>
      <c r="C2309">
        <v>2047</v>
      </c>
      <c r="D2309">
        <v>30</v>
      </c>
      <c r="E2309" t="s">
        <v>1563</v>
      </c>
      <c r="F2309" t="s">
        <v>1582</v>
      </c>
      <c r="G2309" t="s">
        <v>1661</v>
      </c>
      <c r="H2309" t="s">
        <v>359</v>
      </c>
      <c r="I2309">
        <v>0.5</v>
      </c>
      <c r="J2309">
        <v>29</v>
      </c>
      <c r="K2309">
        <v>14.5</v>
      </c>
    </row>
    <row r="2310" spans="1:11">
      <c r="A2310">
        <v>3010</v>
      </c>
      <c r="B2310" s="139">
        <v>45444</v>
      </c>
      <c r="C2310">
        <v>2047</v>
      </c>
      <c r="D2310">
        <v>30</v>
      </c>
      <c r="E2310" t="s">
        <v>1563</v>
      </c>
      <c r="F2310" t="s">
        <v>1582</v>
      </c>
      <c r="G2310" t="s">
        <v>1661</v>
      </c>
      <c r="H2310" t="s">
        <v>359</v>
      </c>
      <c r="I2310">
        <v>0.1</v>
      </c>
      <c r="J2310">
        <v>29</v>
      </c>
      <c r="K2310">
        <v>2.9</v>
      </c>
    </row>
    <row r="2311" spans="1:11">
      <c r="A2311">
        <v>6641</v>
      </c>
      <c r="B2311" s="139">
        <v>45627</v>
      </c>
      <c r="C2311">
        <v>2047</v>
      </c>
      <c r="D2311">
        <v>30</v>
      </c>
      <c r="E2311" t="s">
        <v>1563</v>
      </c>
      <c r="F2311" t="s">
        <v>1582</v>
      </c>
      <c r="G2311" t="s">
        <v>1661</v>
      </c>
      <c r="H2311" t="s">
        <v>359</v>
      </c>
      <c r="I2311">
        <v>0.5</v>
      </c>
      <c r="J2311">
        <v>29</v>
      </c>
      <c r="K2311">
        <v>14.5</v>
      </c>
    </row>
    <row r="2312" spans="1:11">
      <c r="A2312">
        <v>1684</v>
      </c>
      <c r="B2312" s="139">
        <v>45352</v>
      </c>
      <c r="C2312">
        <v>2048</v>
      </c>
      <c r="D2312">
        <v>30</v>
      </c>
      <c r="E2312" t="s">
        <v>1563</v>
      </c>
      <c r="F2312" t="s">
        <v>1583</v>
      </c>
      <c r="G2312" t="s">
        <v>1661</v>
      </c>
      <c r="H2312" t="s">
        <v>359</v>
      </c>
      <c r="I2312">
        <v>0.5</v>
      </c>
      <c r="J2312">
        <v>53.94</v>
      </c>
      <c r="K2312">
        <v>26.97</v>
      </c>
    </row>
    <row r="2313" spans="1:11">
      <c r="A2313">
        <v>1680</v>
      </c>
      <c r="B2313" s="139">
        <v>45352</v>
      </c>
      <c r="C2313">
        <v>2049</v>
      </c>
      <c r="D2313">
        <v>30</v>
      </c>
      <c r="E2313" t="s">
        <v>1563</v>
      </c>
      <c r="F2313" t="s">
        <v>1584</v>
      </c>
      <c r="G2313" t="s">
        <v>1661</v>
      </c>
      <c r="H2313" t="s">
        <v>359</v>
      </c>
      <c r="I2313">
        <v>0.5</v>
      </c>
      <c r="J2313">
        <v>33.700000000000003</v>
      </c>
      <c r="K2313">
        <v>16.850000000000001</v>
      </c>
    </row>
    <row r="2314" spans="1:11">
      <c r="A2314">
        <v>5932</v>
      </c>
      <c r="B2314" s="139">
        <v>45536</v>
      </c>
      <c r="C2314">
        <v>2049</v>
      </c>
      <c r="D2314">
        <v>30</v>
      </c>
      <c r="E2314" t="s">
        <v>1563</v>
      </c>
      <c r="F2314" t="s">
        <v>1584</v>
      </c>
      <c r="G2314" t="s">
        <v>1661</v>
      </c>
      <c r="H2314" t="s">
        <v>359</v>
      </c>
      <c r="I2314">
        <v>0.5</v>
      </c>
      <c r="J2314">
        <v>33.700000000000003</v>
      </c>
      <c r="K2314">
        <v>16.850000000000001</v>
      </c>
    </row>
    <row r="2315" spans="1:11">
      <c r="A2315">
        <v>5931</v>
      </c>
      <c r="B2315" s="139">
        <v>45536</v>
      </c>
      <c r="C2315">
        <v>2050</v>
      </c>
      <c r="D2315">
        <v>30</v>
      </c>
      <c r="E2315" t="s">
        <v>1563</v>
      </c>
      <c r="F2315" t="s">
        <v>1585</v>
      </c>
      <c r="G2315" t="s">
        <v>1661</v>
      </c>
      <c r="H2315" t="s">
        <v>359</v>
      </c>
      <c r="I2315">
        <v>0.5</v>
      </c>
      <c r="J2315">
        <v>0.94</v>
      </c>
      <c r="K2315">
        <v>0.47</v>
      </c>
    </row>
    <row r="2316" spans="1:11">
      <c r="A2316">
        <v>6428</v>
      </c>
      <c r="B2316" s="139">
        <v>45597</v>
      </c>
      <c r="C2316">
        <v>2050</v>
      </c>
      <c r="D2316">
        <v>30</v>
      </c>
      <c r="E2316" t="s">
        <v>1563</v>
      </c>
      <c r="F2316" t="s">
        <v>1585</v>
      </c>
      <c r="G2316" t="s">
        <v>1661</v>
      </c>
      <c r="H2316" t="s">
        <v>359</v>
      </c>
      <c r="I2316">
        <v>0.5</v>
      </c>
      <c r="J2316">
        <v>22.39</v>
      </c>
      <c r="K2316">
        <v>11.195</v>
      </c>
    </row>
    <row r="2317" spans="1:11">
      <c r="A2317">
        <v>11351</v>
      </c>
      <c r="B2317" s="139">
        <v>45839</v>
      </c>
      <c r="C2317">
        <v>2050</v>
      </c>
      <c r="D2317">
        <v>30</v>
      </c>
      <c r="E2317" t="s">
        <v>1563</v>
      </c>
      <c r="F2317" t="s">
        <v>1585</v>
      </c>
      <c r="G2317" t="s">
        <v>1661</v>
      </c>
      <c r="H2317" t="s">
        <v>359</v>
      </c>
      <c r="I2317">
        <v>3</v>
      </c>
      <c r="J2317">
        <v>0</v>
      </c>
      <c r="K2317">
        <v>0</v>
      </c>
    </row>
    <row r="2318" spans="1:11">
      <c r="A2318">
        <v>928</v>
      </c>
      <c r="B2318" s="139">
        <v>45292</v>
      </c>
      <c r="C2318">
        <v>2055</v>
      </c>
      <c r="D2318">
        <v>30</v>
      </c>
      <c r="E2318" t="s">
        <v>1563</v>
      </c>
      <c r="F2318" t="s">
        <v>1588</v>
      </c>
      <c r="G2318" t="s">
        <v>1661</v>
      </c>
      <c r="H2318" t="s">
        <v>359</v>
      </c>
      <c r="I2318">
        <v>0.5</v>
      </c>
      <c r="J2318">
        <v>31.3</v>
      </c>
      <c r="K2318">
        <v>15.65</v>
      </c>
    </row>
    <row r="2319" spans="1:11">
      <c r="A2319">
        <v>3013</v>
      </c>
      <c r="B2319" s="139">
        <v>45444</v>
      </c>
      <c r="C2319">
        <v>2055</v>
      </c>
      <c r="D2319">
        <v>30</v>
      </c>
      <c r="E2319" t="s">
        <v>1563</v>
      </c>
      <c r="F2319" t="s">
        <v>1588</v>
      </c>
      <c r="G2319" t="s">
        <v>1661</v>
      </c>
      <c r="H2319" t="s">
        <v>359</v>
      </c>
      <c r="I2319">
        <v>0.5</v>
      </c>
      <c r="J2319">
        <v>31.3</v>
      </c>
      <c r="K2319">
        <v>15.65</v>
      </c>
    </row>
    <row r="2320" spans="1:11">
      <c r="A2320">
        <v>6429</v>
      </c>
      <c r="B2320" s="139">
        <v>45597</v>
      </c>
      <c r="C2320">
        <v>2055</v>
      </c>
      <c r="D2320">
        <v>30</v>
      </c>
      <c r="E2320" t="s">
        <v>1563</v>
      </c>
      <c r="F2320" t="s">
        <v>1588</v>
      </c>
      <c r="G2320" t="s">
        <v>1661</v>
      </c>
      <c r="H2320" t="s">
        <v>359</v>
      </c>
      <c r="I2320">
        <v>0.5</v>
      </c>
      <c r="J2320">
        <v>31.3</v>
      </c>
      <c r="K2320">
        <v>15.65</v>
      </c>
    </row>
    <row r="2321" spans="1:11">
      <c r="A2321">
        <v>6642</v>
      </c>
      <c r="B2321" s="139">
        <v>45627</v>
      </c>
      <c r="C2321">
        <v>2055</v>
      </c>
      <c r="D2321">
        <v>30</v>
      </c>
      <c r="E2321" t="s">
        <v>1563</v>
      </c>
      <c r="F2321" t="s">
        <v>1588</v>
      </c>
      <c r="G2321" t="s">
        <v>1661</v>
      </c>
      <c r="H2321" t="s">
        <v>359</v>
      </c>
      <c r="I2321">
        <v>0.5</v>
      </c>
      <c r="J2321">
        <v>31.3</v>
      </c>
      <c r="K2321">
        <v>15.65</v>
      </c>
    </row>
    <row r="2322" spans="1:11">
      <c r="A2322">
        <v>10454</v>
      </c>
      <c r="B2322" s="139">
        <v>45809</v>
      </c>
      <c r="C2322">
        <v>2055</v>
      </c>
      <c r="D2322">
        <v>30</v>
      </c>
      <c r="E2322" t="s">
        <v>1563</v>
      </c>
      <c r="F2322" t="s">
        <v>1588</v>
      </c>
      <c r="G2322" t="s">
        <v>1661</v>
      </c>
      <c r="H2322" t="s">
        <v>359</v>
      </c>
      <c r="I2322">
        <v>3</v>
      </c>
      <c r="J2322">
        <v>31</v>
      </c>
      <c r="K2322">
        <v>93</v>
      </c>
    </row>
    <row r="2323" spans="1:11">
      <c r="A2323">
        <v>6645</v>
      </c>
      <c r="B2323" s="139">
        <v>45627</v>
      </c>
      <c r="C2323">
        <v>2056</v>
      </c>
      <c r="D2323">
        <v>30</v>
      </c>
      <c r="E2323" t="s">
        <v>1563</v>
      </c>
      <c r="F2323" t="s">
        <v>1589</v>
      </c>
      <c r="G2323" t="s">
        <v>1661</v>
      </c>
      <c r="H2323" t="s">
        <v>359</v>
      </c>
      <c r="I2323">
        <v>1.5</v>
      </c>
      <c r="J2323">
        <v>31.96</v>
      </c>
      <c r="K2323">
        <v>47.94</v>
      </c>
    </row>
    <row r="2324" spans="1:11">
      <c r="A2324">
        <v>10451</v>
      </c>
      <c r="B2324" s="139">
        <v>45809</v>
      </c>
      <c r="C2324">
        <v>2056</v>
      </c>
      <c r="D2324">
        <v>30</v>
      </c>
      <c r="E2324" t="s">
        <v>1563</v>
      </c>
      <c r="F2324" t="s">
        <v>1589</v>
      </c>
      <c r="G2324" t="s">
        <v>1661</v>
      </c>
      <c r="H2324" t="s">
        <v>359</v>
      </c>
      <c r="I2324">
        <v>4</v>
      </c>
      <c r="J2324">
        <v>31</v>
      </c>
      <c r="K2324">
        <v>124</v>
      </c>
    </row>
    <row r="2325" spans="1:11">
      <c r="A2325">
        <v>994</v>
      </c>
      <c r="B2325" s="139">
        <v>45292</v>
      </c>
      <c r="C2325">
        <v>2065</v>
      </c>
      <c r="D2325">
        <v>18</v>
      </c>
      <c r="E2325" t="s">
        <v>241</v>
      </c>
      <c r="F2325" t="s">
        <v>1705</v>
      </c>
      <c r="G2325" t="s">
        <v>1661</v>
      </c>
      <c r="H2325" t="s">
        <v>359</v>
      </c>
      <c r="I2325">
        <v>100</v>
      </c>
      <c r="J2325">
        <v>0.7</v>
      </c>
      <c r="K2325">
        <v>70</v>
      </c>
    </row>
    <row r="2326" spans="1:11">
      <c r="A2326">
        <v>1717</v>
      </c>
      <c r="B2326" s="139">
        <v>45352</v>
      </c>
      <c r="C2326">
        <v>2065</v>
      </c>
      <c r="D2326">
        <v>18</v>
      </c>
      <c r="E2326" t="s">
        <v>241</v>
      </c>
      <c r="F2326" t="s">
        <v>1705</v>
      </c>
      <c r="G2326" t="s">
        <v>1661</v>
      </c>
      <c r="H2326" t="s">
        <v>359</v>
      </c>
      <c r="I2326">
        <v>800</v>
      </c>
      <c r="J2326">
        <v>0.7</v>
      </c>
      <c r="K2326">
        <v>560</v>
      </c>
    </row>
    <row r="2327" spans="1:11">
      <c r="A2327">
        <v>2209</v>
      </c>
      <c r="B2327" s="139">
        <v>45383</v>
      </c>
      <c r="C2327">
        <v>2065</v>
      </c>
      <c r="D2327">
        <v>18</v>
      </c>
      <c r="E2327" t="s">
        <v>241</v>
      </c>
      <c r="F2327" t="s">
        <v>1705</v>
      </c>
      <c r="G2327" t="s">
        <v>1661</v>
      </c>
      <c r="H2327" t="s">
        <v>359</v>
      </c>
      <c r="I2327">
        <v>700</v>
      </c>
      <c r="J2327">
        <v>0.7</v>
      </c>
      <c r="K2327">
        <v>490</v>
      </c>
    </row>
    <row r="2328" spans="1:11">
      <c r="A2328">
        <v>2556</v>
      </c>
      <c r="B2328" s="139">
        <v>45413</v>
      </c>
      <c r="C2328">
        <v>2065</v>
      </c>
      <c r="D2328">
        <v>18</v>
      </c>
      <c r="E2328" t="s">
        <v>241</v>
      </c>
      <c r="F2328" t="s">
        <v>1705</v>
      </c>
      <c r="G2328" t="s">
        <v>1661</v>
      </c>
      <c r="H2328" t="s">
        <v>359</v>
      </c>
      <c r="I2328">
        <v>650</v>
      </c>
      <c r="J2328">
        <v>0.7</v>
      </c>
      <c r="K2328">
        <v>455</v>
      </c>
    </row>
    <row r="2329" spans="1:11">
      <c r="A2329">
        <v>2964</v>
      </c>
      <c r="B2329" s="139">
        <v>45444</v>
      </c>
      <c r="C2329">
        <v>2065</v>
      </c>
      <c r="D2329">
        <v>18</v>
      </c>
      <c r="E2329" t="s">
        <v>241</v>
      </c>
      <c r="F2329" t="s">
        <v>1705</v>
      </c>
      <c r="G2329" t="s">
        <v>1661</v>
      </c>
      <c r="H2329" t="s">
        <v>359</v>
      </c>
      <c r="I2329">
        <v>400</v>
      </c>
      <c r="J2329">
        <v>0.7</v>
      </c>
      <c r="K2329">
        <v>280</v>
      </c>
    </row>
    <row r="2330" spans="1:11">
      <c r="A2330">
        <v>5321</v>
      </c>
      <c r="B2330" s="139">
        <v>45474</v>
      </c>
      <c r="C2330">
        <v>2065</v>
      </c>
      <c r="D2330">
        <v>18</v>
      </c>
      <c r="E2330" t="s">
        <v>241</v>
      </c>
      <c r="F2330" t="s">
        <v>1705</v>
      </c>
      <c r="G2330" t="s">
        <v>1661</v>
      </c>
      <c r="H2330" t="s">
        <v>359</v>
      </c>
      <c r="I2330">
        <v>110</v>
      </c>
      <c r="J2330">
        <v>0.7</v>
      </c>
      <c r="K2330">
        <v>77</v>
      </c>
    </row>
    <row r="2331" spans="1:11">
      <c r="A2331">
        <v>5728</v>
      </c>
      <c r="B2331" s="139">
        <v>45505</v>
      </c>
      <c r="C2331">
        <v>2065</v>
      </c>
      <c r="D2331">
        <v>18</v>
      </c>
      <c r="E2331" t="s">
        <v>241</v>
      </c>
      <c r="F2331" t="s">
        <v>1705</v>
      </c>
      <c r="G2331" t="s">
        <v>1661</v>
      </c>
      <c r="H2331" t="s">
        <v>359</v>
      </c>
      <c r="I2331">
        <v>240</v>
      </c>
      <c r="J2331">
        <v>0.7</v>
      </c>
      <c r="K2331">
        <v>168</v>
      </c>
    </row>
    <row r="2332" spans="1:11">
      <c r="A2332">
        <v>6084</v>
      </c>
      <c r="B2332" s="139">
        <v>45536</v>
      </c>
      <c r="C2332">
        <v>2065</v>
      </c>
      <c r="D2332">
        <v>18</v>
      </c>
      <c r="E2332" t="s">
        <v>241</v>
      </c>
      <c r="F2332" t="s">
        <v>1705</v>
      </c>
      <c r="G2332" t="s">
        <v>1661</v>
      </c>
      <c r="H2332" t="s">
        <v>359</v>
      </c>
      <c r="I2332">
        <v>200</v>
      </c>
      <c r="J2332">
        <v>0.7</v>
      </c>
      <c r="K2332">
        <v>140</v>
      </c>
    </row>
    <row r="2333" spans="1:11">
      <c r="A2333">
        <v>6232</v>
      </c>
      <c r="B2333" s="139">
        <v>45566</v>
      </c>
      <c r="C2333">
        <v>2065</v>
      </c>
      <c r="D2333">
        <v>18</v>
      </c>
      <c r="E2333" t="s">
        <v>241</v>
      </c>
      <c r="F2333" t="s">
        <v>1705</v>
      </c>
      <c r="G2333" t="s">
        <v>1661</v>
      </c>
      <c r="H2333" t="s">
        <v>359</v>
      </c>
      <c r="I2333">
        <v>300</v>
      </c>
      <c r="J2333">
        <v>0.7</v>
      </c>
      <c r="K2333">
        <v>210</v>
      </c>
    </row>
    <row r="2334" spans="1:11">
      <c r="A2334">
        <v>6687</v>
      </c>
      <c r="B2334" s="139">
        <v>45627</v>
      </c>
      <c r="C2334">
        <v>2065</v>
      </c>
      <c r="D2334">
        <v>18</v>
      </c>
      <c r="E2334" t="s">
        <v>241</v>
      </c>
      <c r="F2334" t="s">
        <v>1705</v>
      </c>
      <c r="G2334" t="s">
        <v>1661</v>
      </c>
      <c r="H2334" t="s">
        <v>359</v>
      </c>
      <c r="I2334">
        <v>150</v>
      </c>
      <c r="J2334">
        <v>0.7</v>
      </c>
      <c r="K2334">
        <v>105</v>
      </c>
    </row>
    <row r="2335" spans="1:11">
      <c r="A2335">
        <v>6742</v>
      </c>
      <c r="B2335" s="139">
        <v>45658</v>
      </c>
      <c r="C2335">
        <v>2065</v>
      </c>
      <c r="D2335">
        <v>18</v>
      </c>
      <c r="E2335" t="s">
        <v>241</v>
      </c>
      <c r="F2335" t="s">
        <v>1705</v>
      </c>
      <c r="G2335" t="s">
        <v>1661</v>
      </c>
      <c r="H2335" t="s">
        <v>359</v>
      </c>
      <c r="I2335">
        <v>100</v>
      </c>
      <c r="J2335">
        <v>0.7</v>
      </c>
      <c r="K2335">
        <v>70</v>
      </c>
    </row>
    <row r="2336" spans="1:11">
      <c r="A2336">
        <v>12097</v>
      </c>
      <c r="B2336" s="139">
        <v>45901</v>
      </c>
      <c r="C2336">
        <v>2066</v>
      </c>
      <c r="D2336">
        <v>10</v>
      </c>
      <c r="E2336" t="s">
        <v>340</v>
      </c>
      <c r="F2336" t="s">
        <v>824</v>
      </c>
      <c r="G2336" t="s">
        <v>1661</v>
      </c>
      <c r="H2336" t="s">
        <v>359</v>
      </c>
      <c r="I2336">
        <v>5</v>
      </c>
      <c r="J2336">
        <v>16</v>
      </c>
      <c r="K2336">
        <v>80</v>
      </c>
    </row>
    <row r="2337" spans="1:11">
      <c r="A2337">
        <v>6242</v>
      </c>
      <c r="B2337" s="139">
        <v>45566</v>
      </c>
      <c r="C2337">
        <v>2130</v>
      </c>
      <c r="D2337">
        <v>15</v>
      </c>
      <c r="E2337" t="s">
        <v>192</v>
      </c>
      <c r="F2337" t="s">
        <v>1706</v>
      </c>
      <c r="G2337" t="s">
        <v>1661</v>
      </c>
      <c r="H2337" t="s">
        <v>359</v>
      </c>
      <c r="I2337">
        <v>0.5</v>
      </c>
      <c r="J2337">
        <v>95</v>
      </c>
      <c r="K2337">
        <v>47.5</v>
      </c>
    </row>
    <row r="2338" spans="1:11">
      <c r="A2338">
        <v>13084</v>
      </c>
      <c r="B2338" s="139">
        <v>45931</v>
      </c>
      <c r="C2338">
        <v>2130</v>
      </c>
      <c r="D2338">
        <v>15</v>
      </c>
      <c r="E2338" t="s">
        <v>192</v>
      </c>
      <c r="F2338" t="s">
        <v>1706</v>
      </c>
      <c r="G2338" t="s">
        <v>1661</v>
      </c>
      <c r="H2338" t="s">
        <v>359</v>
      </c>
      <c r="I2338">
        <v>0</v>
      </c>
      <c r="J2338">
        <v>95</v>
      </c>
      <c r="K2338">
        <v>0</v>
      </c>
    </row>
    <row r="2339" spans="1:11">
      <c r="A2339">
        <v>2622</v>
      </c>
      <c r="B2339" s="139">
        <v>45413</v>
      </c>
      <c r="C2339">
        <v>2179</v>
      </c>
      <c r="D2339">
        <v>28</v>
      </c>
      <c r="E2339" t="s">
        <v>314</v>
      </c>
      <c r="F2339" t="s">
        <v>2655</v>
      </c>
      <c r="G2339" t="s">
        <v>1661</v>
      </c>
      <c r="H2339" t="s">
        <v>359</v>
      </c>
      <c r="I2339">
        <v>3</v>
      </c>
      <c r="J2339">
        <v>35.68</v>
      </c>
      <c r="K2339">
        <v>107.04</v>
      </c>
    </row>
    <row r="2340" spans="1:11">
      <c r="A2340">
        <v>6859</v>
      </c>
      <c r="B2340" s="139">
        <v>45658</v>
      </c>
      <c r="C2340">
        <v>2180</v>
      </c>
      <c r="D2340">
        <v>28</v>
      </c>
      <c r="E2340" t="s">
        <v>314</v>
      </c>
      <c r="F2340" t="s">
        <v>1707</v>
      </c>
      <c r="G2340" t="s">
        <v>1661</v>
      </c>
      <c r="H2340" t="s">
        <v>359</v>
      </c>
      <c r="I2340">
        <v>0.5</v>
      </c>
      <c r="J2340">
        <v>28.69</v>
      </c>
      <c r="K2340">
        <v>14.345000000000001</v>
      </c>
    </row>
    <row r="2341" spans="1:11">
      <c r="A2341">
        <v>948</v>
      </c>
      <c r="B2341" s="139">
        <v>45292</v>
      </c>
      <c r="C2341">
        <v>2181</v>
      </c>
      <c r="D2341">
        <v>28</v>
      </c>
      <c r="E2341" t="s">
        <v>314</v>
      </c>
      <c r="F2341" t="s">
        <v>2656</v>
      </c>
      <c r="G2341" t="s">
        <v>1661</v>
      </c>
      <c r="H2341" t="s">
        <v>359</v>
      </c>
      <c r="I2341">
        <v>4</v>
      </c>
      <c r="J2341">
        <v>30.74</v>
      </c>
      <c r="K2341">
        <v>122.96</v>
      </c>
    </row>
    <row r="2342" spans="1:11">
      <c r="A2342">
        <v>1302</v>
      </c>
      <c r="B2342" s="139">
        <v>45323</v>
      </c>
      <c r="C2342">
        <v>2181</v>
      </c>
      <c r="D2342">
        <v>28</v>
      </c>
      <c r="E2342" t="s">
        <v>314</v>
      </c>
      <c r="F2342" t="s">
        <v>2656</v>
      </c>
      <c r="G2342" t="s">
        <v>1661</v>
      </c>
      <c r="H2342" t="s">
        <v>359</v>
      </c>
      <c r="I2342">
        <v>3</v>
      </c>
      <c r="J2342">
        <v>30.74</v>
      </c>
      <c r="K2342">
        <v>92.22</v>
      </c>
    </row>
    <row r="2343" spans="1:11">
      <c r="A2343">
        <v>1674</v>
      </c>
      <c r="B2343" s="139">
        <v>45352</v>
      </c>
      <c r="C2343">
        <v>2181</v>
      </c>
      <c r="D2343">
        <v>28</v>
      </c>
      <c r="E2343" t="s">
        <v>314</v>
      </c>
      <c r="F2343" t="s">
        <v>2656</v>
      </c>
      <c r="G2343" t="s">
        <v>1661</v>
      </c>
      <c r="H2343" t="s">
        <v>359</v>
      </c>
      <c r="I2343">
        <v>3</v>
      </c>
      <c r="J2343">
        <v>30.74</v>
      </c>
      <c r="K2343">
        <v>92.22</v>
      </c>
    </row>
    <row r="2344" spans="1:11">
      <c r="A2344">
        <v>2245</v>
      </c>
      <c r="B2344" s="139">
        <v>45383</v>
      </c>
      <c r="C2344">
        <v>2181</v>
      </c>
      <c r="D2344">
        <v>28</v>
      </c>
      <c r="E2344" t="s">
        <v>314</v>
      </c>
      <c r="F2344" t="s">
        <v>2656</v>
      </c>
      <c r="G2344" t="s">
        <v>1661</v>
      </c>
      <c r="H2344" t="s">
        <v>359</v>
      </c>
      <c r="I2344">
        <v>5</v>
      </c>
      <c r="J2344">
        <v>30.74</v>
      </c>
      <c r="K2344">
        <v>153.69999999999999</v>
      </c>
    </row>
    <row r="2345" spans="1:11">
      <c r="A2345">
        <v>3008</v>
      </c>
      <c r="B2345" s="139">
        <v>45444</v>
      </c>
      <c r="C2345">
        <v>2181</v>
      </c>
      <c r="D2345">
        <v>28</v>
      </c>
      <c r="E2345" t="s">
        <v>314</v>
      </c>
      <c r="F2345" t="s">
        <v>2656</v>
      </c>
      <c r="G2345" t="s">
        <v>1661</v>
      </c>
      <c r="H2345" t="s">
        <v>359</v>
      </c>
      <c r="I2345">
        <v>5</v>
      </c>
      <c r="J2345">
        <v>30.74</v>
      </c>
      <c r="K2345">
        <v>153.69999999999999</v>
      </c>
    </row>
    <row r="2346" spans="1:11">
      <c r="A2346">
        <v>5913</v>
      </c>
      <c r="B2346" s="139">
        <v>45536</v>
      </c>
      <c r="C2346">
        <v>2181</v>
      </c>
      <c r="D2346">
        <v>28</v>
      </c>
      <c r="E2346" t="s">
        <v>314</v>
      </c>
      <c r="F2346" t="s">
        <v>2656</v>
      </c>
      <c r="G2346" t="s">
        <v>1661</v>
      </c>
      <c r="H2346" t="s">
        <v>359</v>
      </c>
      <c r="I2346">
        <v>3</v>
      </c>
      <c r="J2346">
        <v>30.74</v>
      </c>
      <c r="K2346">
        <v>92.22</v>
      </c>
    </row>
    <row r="2347" spans="1:11">
      <c r="A2347">
        <v>972</v>
      </c>
      <c r="B2347" s="139">
        <v>45292</v>
      </c>
      <c r="C2347">
        <v>2726</v>
      </c>
      <c r="D2347">
        <v>10</v>
      </c>
      <c r="E2347" t="s">
        <v>340</v>
      </c>
      <c r="F2347" t="s">
        <v>2657</v>
      </c>
      <c r="G2347" t="s">
        <v>1661</v>
      </c>
      <c r="H2347" t="s">
        <v>359</v>
      </c>
      <c r="I2347">
        <v>2.5</v>
      </c>
      <c r="J2347">
        <v>10</v>
      </c>
      <c r="K2347">
        <v>25</v>
      </c>
    </row>
    <row r="2348" spans="1:11">
      <c r="A2348">
        <v>1740</v>
      </c>
      <c r="B2348" s="139">
        <v>45352</v>
      </c>
      <c r="C2348">
        <v>2726</v>
      </c>
      <c r="D2348">
        <v>10</v>
      </c>
      <c r="E2348" t="s">
        <v>340</v>
      </c>
      <c r="F2348" t="s">
        <v>2657</v>
      </c>
      <c r="G2348" t="s">
        <v>1661</v>
      </c>
      <c r="H2348" t="s">
        <v>359</v>
      </c>
      <c r="I2348">
        <v>5</v>
      </c>
      <c r="J2348">
        <v>10</v>
      </c>
      <c r="K2348">
        <v>50</v>
      </c>
    </row>
    <row r="2349" spans="1:11">
      <c r="A2349">
        <v>2584</v>
      </c>
      <c r="B2349" s="139">
        <v>45413</v>
      </c>
      <c r="C2349">
        <v>2726</v>
      </c>
      <c r="D2349">
        <v>10</v>
      </c>
      <c r="E2349" t="s">
        <v>340</v>
      </c>
      <c r="F2349" t="s">
        <v>2657</v>
      </c>
      <c r="G2349" t="s">
        <v>1661</v>
      </c>
      <c r="H2349" t="s">
        <v>359</v>
      </c>
      <c r="I2349">
        <v>10</v>
      </c>
      <c r="J2349">
        <v>10</v>
      </c>
      <c r="K2349">
        <v>100</v>
      </c>
    </row>
    <row r="2350" spans="1:11">
      <c r="A2350">
        <v>973</v>
      </c>
      <c r="B2350" s="139">
        <v>45292</v>
      </c>
      <c r="C2350">
        <v>2727</v>
      </c>
      <c r="D2350">
        <v>10</v>
      </c>
      <c r="E2350" t="s">
        <v>340</v>
      </c>
      <c r="F2350" t="s">
        <v>813</v>
      </c>
      <c r="G2350" t="s">
        <v>1661</v>
      </c>
      <c r="H2350" t="s">
        <v>359</v>
      </c>
      <c r="I2350">
        <v>4.5</v>
      </c>
      <c r="J2350">
        <v>1.9</v>
      </c>
      <c r="K2350">
        <v>8.5500000000000007</v>
      </c>
    </row>
    <row r="2351" spans="1:11">
      <c r="A2351">
        <v>1198</v>
      </c>
      <c r="B2351" s="139">
        <v>45323</v>
      </c>
      <c r="C2351">
        <v>2727</v>
      </c>
      <c r="D2351">
        <v>10</v>
      </c>
      <c r="E2351" t="s">
        <v>340</v>
      </c>
      <c r="F2351" t="s">
        <v>813</v>
      </c>
      <c r="G2351" t="s">
        <v>1661</v>
      </c>
      <c r="H2351" t="s">
        <v>359</v>
      </c>
      <c r="I2351">
        <v>10</v>
      </c>
      <c r="J2351">
        <v>1.9</v>
      </c>
      <c r="K2351">
        <v>19</v>
      </c>
    </row>
    <row r="2352" spans="1:11">
      <c r="A2352">
        <v>2196</v>
      </c>
      <c r="B2352" s="139">
        <v>45383</v>
      </c>
      <c r="C2352">
        <v>2727</v>
      </c>
      <c r="D2352">
        <v>10</v>
      </c>
      <c r="E2352" t="s">
        <v>340</v>
      </c>
      <c r="F2352" t="s">
        <v>813</v>
      </c>
      <c r="G2352" t="s">
        <v>1661</v>
      </c>
      <c r="H2352" t="s">
        <v>359</v>
      </c>
      <c r="I2352">
        <v>3</v>
      </c>
      <c r="J2352">
        <v>1.9</v>
      </c>
      <c r="K2352">
        <v>5.7</v>
      </c>
    </row>
    <row r="2353" spans="1:11">
      <c r="A2353">
        <v>2552</v>
      </c>
      <c r="B2353" s="139">
        <v>45413</v>
      </c>
      <c r="C2353">
        <v>2727</v>
      </c>
      <c r="D2353">
        <v>10</v>
      </c>
      <c r="E2353" t="s">
        <v>340</v>
      </c>
      <c r="F2353" t="s">
        <v>813</v>
      </c>
      <c r="G2353" t="s">
        <v>1661</v>
      </c>
      <c r="H2353" t="s">
        <v>359</v>
      </c>
      <c r="I2353">
        <v>6</v>
      </c>
      <c r="J2353">
        <v>1.9</v>
      </c>
      <c r="K2353">
        <v>11.4</v>
      </c>
    </row>
    <row r="2354" spans="1:11">
      <c r="A2354">
        <v>6237</v>
      </c>
      <c r="B2354" s="139">
        <v>45566</v>
      </c>
      <c r="C2354">
        <v>2727</v>
      </c>
      <c r="D2354">
        <v>10</v>
      </c>
      <c r="E2354" t="s">
        <v>340</v>
      </c>
      <c r="F2354" t="s">
        <v>813</v>
      </c>
      <c r="G2354" t="s">
        <v>1661</v>
      </c>
      <c r="H2354" t="s">
        <v>359</v>
      </c>
      <c r="I2354">
        <v>10</v>
      </c>
      <c r="J2354">
        <v>1.9</v>
      </c>
      <c r="K2354">
        <v>19</v>
      </c>
    </row>
    <row r="2355" spans="1:11">
      <c r="A2355">
        <v>6668</v>
      </c>
      <c r="B2355" s="139">
        <v>45627</v>
      </c>
      <c r="C2355">
        <v>2727</v>
      </c>
      <c r="D2355">
        <v>10</v>
      </c>
      <c r="E2355" t="s">
        <v>340</v>
      </c>
      <c r="F2355" t="s">
        <v>813</v>
      </c>
      <c r="G2355" t="s">
        <v>1661</v>
      </c>
      <c r="H2355" t="s">
        <v>359</v>
      </c>
      <c r="I2355">
        <v>7</v>
      </c>
      <c r="J2355">
        <v>1.9</v>
      </c>
      <c r="K2355">
        <v>13.3</v>
      </c>
    </row>
    <row r="2356" spans="1:11">
      <c r="A2356">
        <v>6728</v>
      </c>
      <c r="B2356" s="139">
        <v>45658</v>
      </c>
      <c r="C2356">
        <v>2727</v>
      </c>
      <c r="D2356">
        <v>10</v>
      </c>
      <c r="E2356" t="s">
        <v>340</v>
      </c>
      <c r="F2356" t="s">
        <v>813</v>
      </c>
      <c r="G2356" t="s">
        <v>1661</v>
      </c>
      <c r="H2356" t="s">
        <v>359</v>
      </c>
      <c r="I2356">
        <v>4</v>
      </c>
      <c r="J2356">
        <v>1.9</v>
      </c>
      <c r="K2356">
        <v>7.6</v>
      </c>
    </row>
    <row r="2357" spans="1:11">
      <c r="A2357">
        <v>7175</v>
      </c>
      <c r="B2357" s="139">
        <v>45717</v>
      </c>
      <c r="C2357">
        <v>2727</v>
      </c>
      <c r="D2357">
        <v>10</v>
      </c>
      <c r="E2357" t="s">
        <v>340</v>
      </c>
      <c r="F2357" t="s">
        <v>813</v>
      </c>
      <c r="G2357" t="s">
        <v>1661</v>
      </c>
      <c r="H2357" t="s">
        <v>359</v>
      </c>
      <c r="I2357">
        <v>6</v>
      </c>
      <c r="J2357">
        <v>1.9</v>
      </c>
      <c r="K2357">
        <v>11.4</v>
      </c>
    </row>
    <row r="2358" spans="1:11">
      <c r="A2358">
        <v>7252</v>
      </c>
      <c r="B2358" s="139">
        <v>45748</v>
      </c>
      <c r="C2358">
        <v>2727</v>
      </c>
      <c r="D2358">
        <v>10</v>
      </c>
      <c r="E2358" t="s">
        <v>340</v>
      </c>
      <c r="F2358" t="s">
        <v>813</v>
      </c>
      <c r="G2358" t="s">
        <v>1661</v>
      </c>
      <c r="H2358" t="s">
        <v>359</v>
      </c>
      <c r="I2358">
        <v>4</v>
      </c>
      <c r="J2358">
        <v>1.9</v>
      </c>
      <c r="K2358">
        <v>7.6</v>
      </c>
    </row>
    <row r="2359" spans="1:11">
      <c r="A2359">
        <v>9724</v>
      </c>
      <c r="B2359" s="139">
        <v>45778</v>
      </c>
      <c r="C2359">
        <v>2727</v>
      </c>
      <c r="D2359">
        <v>10</v>
      </c>
      <c r="E2359" t="s">
        <v>340</v>
      </c>
      <c r="F2359" t="s">
        <v>813</v>
      </c>
      <c r="G2359" t="s">
        <v>1661</v>
      </c>
      <c r="H2359" t="s">
        <v>359</v>
      </c>
      <c r="I2359">
        <v>5</v>
      </c>
      <c r="J2359">
        <v>1</v>
      </c>
      <c r="K2359">
        <v>5</v>
      </c>
    </row>
    <row r="2360" spans="1:11">
      <c r="A2360">
        <v>10374</v>
      </c>
      <c r="B2360" s="139">
        <v>45809</v>
      </c>
      <c r="C2360">
        <v>2727</v>
      </c>
      <c r="D2360">
        <v>10</v>
      </c>
      <c r="E2360" t="s">
        <v>340</v>
      </c>
      <c r="F2360" t="s">
        <v>813</v>
      </c>
      <c r="G2360" t="s">
        <v>1661</v>
      </c>
      <c r="H2360" t="s">
        <v>359</v>
      </c>
      <c r="I2360">
        <v>10</v>
      </c>
      <c r="J2360">
        <v>1</v>
      </c>
      <c r="K2360">
        <v>10</v>
      </c>
    </row>
    <row r="2361" spans="1:11">
      <c r="A2361">
        <v>11278</v>
      </c>
      <c r="B2361" s="139">
        <v>45839</v>
      </c>
      <c r="C2361">
        <v>2727</v>
      </c>
      <c r="D2361">
        <v>10</v>
      </c>
      <c r="E2361" t="s">
        <v>340</v>
      </c>
      <c r="F2361" t="s">
        <v>813</v>
      </c>
      <c r="G2361" t="s">
        <v>1661</v>
      </c>
      <c r="H2361" t="s">
        <v>359</v>
      </c>
      <c r="I2361">
        <v>4</v>
      </c>
      <c r="J2361">
        <v>1</v>
      </c>
      <c r="K2361">
        <v>4</v>
      </c>
    </row>
    <row r="2362" spans="1:11">
      <c r="A2362">
        <v>11794</v>
      </c>
      <c r="B2362" s="139">
        <v>45870</v>
      </c>
      <c r="C2362">
        <v>2727</v>
      </c>
      <c r="D2362">
        <v>10</v>
      </c>
      <c r="E2362" t="s">
        <v>340</v>
      </c>
      <c r="F2362" t="s">
        <v>813</v>
      </c>
      <c r="G2362" t="s">
        <v>1661</v>
      </c>
      <c r="H2362" t="s">
        <v>359</v>
      </c>
      <c r="I2362">
        <v>15</v>
      </c>
      <c r="J2362">
        <v>1</v>
      </c>
      <c r="K2362">
        <v>15</v>
      </c>
    </row>
    <row r="2363" spans="1:11">
      <c r="A2363">
        <v>12098</v>
      </c>
      <c r="B2363" s="139">
        <v>45901</v>
      </c>
      <c r="C2363">
        <v>2727</v>
      </c>
      <c r="D2363">
        <v>10</v>
      </c>
      <c r="E2363" t="s">
        <v>340</v>
      </c>
      <c r="F2363" t="s">
        <v>813</v>
      </c>
      <c r="G2363" t="s">
        <v>1661</v>
      </c>
      <c r="H2363" t="s">
        <v>359</v>
      </c>
      <c r="I2363">
        <v>5</v>
      </c>
      <c r="J2363">
        <v>1</v>
      </c>
      <c r="K2363">
        <v>5</v>
      </c>
    </row>
    <row r="2364" spans="1:11">
      <c r="A2364">
        <v>13077</v>
      </c>
      <c r="B2364" s="139">
        <v>45931</v>
      </c>
      <c r="C2364">
        <v>2727</v>
      </c>
      <c r="D2364">
        <v>10</v>
      </c>
      <c r="E2364" t="s">
        <v>340</v>
      </c>
      <c r="F2364" t="s">
        <v>813</v>
      </c>
      <c r="G2364" t="s">
        <v>1661</v>
      </c>
      <c r="H2364" t="s">
        <v>359</v>
      </c>
      <c r="I2364">
        <v>5</v>
      </c>
      <c r="J2364">
        <v>1</v>
      </c>
      <c r="K2364">
        <v>5</v>
      </c>
    </row>
    <row r="2365" spans="1:11">
      <c r="A2365">
        <v>1738</v>
      </c>
      <c r="B2365" s="139">
        <v>45352</v>
      </c>
      <c r="C2365">
        <v>2728</v>
      </c>
      <c r="D2365">
        <v>10</v>
      </c>
      <c r="E2365" t="s">
        <v>340</v>
      </c>
      <c r="F2365" t="s">
        <v>2658</v>
      </c>
      <c r="G2365" t="s">
        <v>1661</v>
      </c>
      <c r="H2365" t="s">
        <v>359</v>
      </c>
      <c r="I2365">
        <v>15</v>
      </c>
      <c r="J2365">
        <v>15.75</v>
      </c>
      <c r="K2365">
        <v>236.25</v>
      </c>
    </row>
    <row r="2366" spans="1:11">
      <c r="A2366">
        <v>2178</v>
      </c>
      <c r="B2366" s="139">
        <v>45383</v>
      </c>
      <c r="C2366">
        <v>2728</v>
      </c>
      <c r="D2366">
        <v>10</v>
      </c>
      <c r="E2366" t="s">
        <v>340</v>
      </c>
      <c r="F2366" t="s">
        <v>2658</v>
      </c>
      <c r="G2366" t="s">
        <v>1661</v>
      </c>
      <c r="H2366" t="s">
        <v>359</v>
      </c>
      <c r="I2366">
        <v>4</v>
      </c>
      <c r="J2366">
        <v>15.75</v>
      </c>
      <c r="K2366">
        <v>63</v>
      </c>
    </row>
    <row r="2367" spans="1:11">
      <c r="A2367">
        <v>2581</v>
      </c>
      <c r="B2367" s="139">
        <v>45413</v>
      </c>
      <c r="C2367">
        <v>2728</v>
      </c>
      <c r="D2367">
        <v>10</v>
      </c>
      <c r="E2367" t="s">
        <v>340</v>
      </c>
      <c r="F2367" t="s">
        <v>2658</v>
      </c>
      <c r="G2367" t="s">
        <v>1661</v>
      </c>
      <c r="H2367" t="s">
        <v>359</v>
      </c>
      <c r="I2367">
        <v>10</v>
      </c>
      <c r="J2367">
        <v>15.75</v>
      </c>
      <c r="K2367">
        <v>157.5</v>
      </c>
    </row>
    <row r="2368" spans="1:11">
      <c r="A2368">
        <v>2951</v>
      </c>
      <c r="B2368" s="139">
        <v>45444</v>
      </c>
      <c r="C2368">
        <v>2728</v>
      </c>
      <c r="D2368">
        <v>10</v>
      </c>
      <c r="E2368" t="s">
        <v>340</v>
      </c>
      <c r="F2368" t="s">
        <v>2658</v>
      </c>
      <c r="G2368" t="s">
        <v>1661</v>
      </c>
      <c r="H2368" t="s">
        <v>359</v>
      </c>
      <c r="I2368">
        <v>11</v>
      </c>
      <c r="J2368">
        <v>15.75</v>
      </c>
      <c r="K2368">
        <v>173.25</v>
      </c>
    </row>
    <row r="2369" spans="1:11">
      <c r="A2369">
        <v>6240</v>
      </c>
      <c r="B2369" s="139">
        <v>45566</v>
      </c>
      <c r="C2369">
        <v>2728</v>
      </c>
      <c r="D2369">
        <v>10</v>
      </c>
      <c r="E2369" t="s">
        <v>340</v>
      </c>
      <c r="F2369" t="s">
        <v>2658</v>
      </c>
      <c r="G2369" t="s">
        <v>1661</v>
      </c>
      <c r="H2369" t="s">
        <v>359</v>
      </c>
      <c r="I2369">
        <v>3</v>
      </c>
      <c r="J2369">
        <v>15.75</v>
      </c>
      <c r="K2369">
        <v>47.25</v>
      </c>
    </row>
    <row r="2370" spans="1:11">
      <c r="A2370">
        <v>6665</v>
      </c>
      <c r="B2370" s="139">
        <v>45627</v>
      </c>
      <c r="C2370">
        <v>2728</v>
      </c>
      <c r="D2370">
        <v>10</v>
      </c>
      <c r="E2370" t="s">
        <v>340</v>
      </c>
      <c r="F2370" t="s">
        <v>2658</v>
      </c>
      <c r="G2370" t="s">
        <v>1661</v>
      </c>
      <c r="H2370" t="s">
        <v>359</v>
      </c>
      <c r="I2370">
        <v>4</v>
      </c>
      <c r="J2370">
        <v>15.75</v>
      </c>
      <c r="K2370">
        <v>63</v>
      </c>
    </row>
    <row r="2371" spans="1:11">
      <c r="A2371">
        <v>6729</v>
      </c>
      <c r="B2371" s="139">
        <v>45658</v>
      </c>
      <c r="C2371">
        <v>2728</v>
      </c>
      <c r="D2371">
        <v>10</v>
      </c>
      <c r="E2371" t="s">
        <v>340</v>
      </c>
      <c r="F2371" t="s">
        <v>2658</v>
      </c>
      <c r="G2371" t="s">
        <v>1661</v>
      </c>
      <c r="H2371" t="s">
        <v>359</v>
      </c>
      <c r="I2371">
        <v>5</v>
      </c>
      <c r="J2371">
        <v>15.75</v>
      </c>
      <c r="K2371">
        <v>78.75</v>
      </c>
    </row>
    <row r="2372" spans="1:11">
      <c r="A2372">
        <v>7173</v>
      </c>
      <c r="B2372" s="139">
        <v>45717</v>
      </c>
      <c r="C2372">
        <v>2728</v>
      </c>
      <c r="D2372">
        <v>10</v>
      </c>
      <c r="E2372" t="s">
        <v>340</v>
      </c>
      <c r="F2372" t="s">
        <v>2658</v>
      </c>
      <c r="G2372" t="s">
        <v>1661</v>
      </c>
      <c r="H2372" t="s">
        <v>359</v>
      </c>
      <c r="I2372">
        <v>3</v>
      </c>
      <c r="J2372">
        <v>15.75</v>
      </c>
      <c r="K2372">
        <v>47.25</v>
      </c>
    </row>
    <row r="2373" spans="1:11">
      <c r="A2373">
        <v>990</v>
      </c>
      <c r="B2373" s="139">
        <v>45292</v>
      </c>
      <c r="C2373">
        <v>2729</v>
      </c>
      <c r="D2373">
        <v>10</v>
      </c>
      <c r="E2373" t="s">
        <v>340</v>
      </c>
      <c r="F2373" t="s">
        <v>2659</v>
      </c>
      <c r="G2373" t="s">
        <v>1661</v>
      </c>
      <c r="H2373" t="s">
        <v>359</v>
      </c>
      <c r="I2373">
        <v>2.7</v>
      </c>
      <c r="J2373">
        <v>8.6</v>
      </c>
      <c r="K2373">
        <v>23.22</v>
      </c>
    </row>
    <row r="2374" spans="1:11">
      <c r="A2374">
        <v>5325</v>
      </c>
      <c r="B2374" s="139">
        <v>45474</v>
      </c>
      <c r="C2374">
        <v>2729</v>
      </c>
      <c r="D2374">
        <v>10</v>
      </c>
      <c r="E2374" t="s">
        <v>340</v>
      </c>
      <c r="F2374" t="s">
        <v>2659</v>
      </c>
      <c r="G2374" t="s">
        <v>1661</v>
      </c>
      <c r="H2374" t="s">
        <v>359</v>
      </c>
      <c r="I2374">
        <v>2.5</v>
      </c>
      <c r="J2374">
        <v>8.6</v>
      </c>
      <c r="K2374">
        <v>21.5</v>
      </c>
    </row>
    <row r="2375" spans="1:11">
      <c r="A2375">
        <v>14271</v>
      </c>
      <c r="B2375" s="139">
        <v>45962</v>
      </c>
      <c r="C2375">
        <v>2965</v>
      </c>
      <c r="D2375">
        <v>19</v>
      </c>
      <c r="E2375" t="s">
        <v>249</v>
      </c>
      <c r="F2375" t="s">
        <v>1708</v>
      </c>
      <c r="G2375" t="s">
        <v>1661</v>
      </c>
      <c r="H2375" t="s">
        <v>359</v>
      </c>
      <c r="I2375">
        <v>6</v>
      </c>
      <c r="J2375">
        <v>11</v>
      </c>
      <c r="K2375">
        <v>66</v>
      </c>
    </row>
    <row r="2376" spans="1:11">
      <c r="A2376">
        <v>1327</v>
      </c>
      <c r="B2376" s="139">
        <v>45323</v>
      </c>
      <c r="C2376">
        <v>2969</v>
      </c>
      <c r="D2376">
        <v>19</v>
      </c>
      <c r="E2376" t="s">
        <v>249</v>
      </c>
      <c r="F2376" t="s">
        <v>1024</v>
      </c>
      <c r="G2376" t="s">
        <v>1661</v>
      </c>
      <c r="H2376" t="s">
        <v>359</v>
      </c>
      <c r="I2376">
        <v>12</v>
      </c>
      <c r="J2376">
        <v>8.26</v>
      </c>
      <c r="K2376">
        <v>99.12</v>
      </c>
    </row>
    <row r="2377" spans="1:11">
      <c r="A2377">
        <v>2279</v>
      </c>
      <c r="B2377" s="139">
        <v>45383</v>
      </c>
      <c r="C2377">
        <v>2970</v>
      </c>
      <c r="D2377">
        <v>15</v>
      </c>
      <c r="E2377" t="s">
        <v>192</v>
      </c>
      <c r="F2377" t="s">
        <v>214</v>
      </c>
      <c r="G2377" t="s">
        <v>1661</v>
      </c>
      <c r="H2377" t="s">
        <v>359</v>
      </c>
      <c r="I2377">
        <v>0.5</v>
      </c>
      <c r="J2377">
        <v>27.01</v>
      </c>
      <c r="K2377">
        <v>13.505000000000001</v>
      </c>
    </row>
    <row r="2378" spans="1:11">
      <c r="A2378">
        <v>6880</v>
      </c>
      <c r="B2378" s="139">
        <v>45658</v>
      </c>
      <c r="C2378">
        <v>2974</v>
      </c>
      <c r="D2378">
        <v>15</v>
      </c>
      <c r="E2378" t="s">
        <v>192</v>
      </c>
      <c r="F2378" t="s">
        <v>208</v>
      </c>
      <c r="G2378" t="s">
        <v>1661</v>
      </c>
      <c r="H2378" t="s">
        <v>359</v>
      </c>
      <c r="I2378">
        <v>0.25</v>
      </c>
      <c r="J2378">
        <v>45.6</v>
      </c>
      <c r="K2378">
        <v>11.4</v>
      </c>
    </row>
    <row r="2379" spans="1:11">
      <c r="A2379">
        <v>6493</v>
      </c>
      <c r="B2379" s="139">
        <v>45597</v>
      </c>
      <c r="C2379">
        <v>3643</v>
      </c>
      <c r="D2379">
        <v>29</v>
      </c>
      <c r="E2379" t="s">
        <v>322</v>
      </c>
      <c r="F2379" t="s">
        <v>1709</v>
      </c>
      <c r="G2379" t="s">
        <v>1661</v>
      </c>
      <c r="H2379" t="s">
        <v>359</v>
      </c>
      <c r="I2379">
        <v>0.5</v>
      </c>
      <c r="J2379">
        <v>82.46</v>
      </c>
      <c r="K2379">
        <v>41.23</v>
      </c>
    </row>
    <row r="2380" spans="1:11">
      <c r="A2380">
        <v>6461</v>
      </c>
      <c r="B2380" s="139">
        <v>45597</v>
      </c>
      <c r="C2380">
        <v>4269</v>
      </c>
      <c r="D2380">
        <v>182</v>
      </c>
      <c r="E2380" t="s">
        <v>345</v>
      </c>
      <c r="F2380" t="s">
        <v>362</v>
      </c>
      <c r="G2380" t="s">
        <v>1661</v>
      </c>
      <c r="H2380" t="s">
        <v>359</v>
      </c>
      <c r="I2380">
        <v>24</v>
      </c>
      <c r="J2380">
        <v>2.42</v>
      </c>
      <c r="K2380">
        <v>58.08</v>
      </c>
    </row>
    <row r="2381" spans="1:11">
      <c r="A2381">
        <v>12958</v>
      </c>
      <c r="B2381" s="139">
        <v>45931</v>
      </c>
      <c r="C2381">
        <v>4269</v>
      </c>
      <c r="D2381">
        <v>182</v>
      </c>
      <c r="E2381" t="s">
        <v>345</v>
      </c>
      <c r="F2381" t="s">
        <v>362</v>
      </c>
      <c r="G2381" t="s">
        <v>1661</v>
      </c>
      <c r="H2381" t="s">
        <v>359</v>
      </c>
      <c r="I2381">
        <v>120</v>
      </c>
      <c r="J2381">
        <v>3</v>
      </c>
      <c r="K2381">
        <v>360</v>
      </c>
    </row>
    <row r="2382" spans="1:11">
      <c r="A2382">
        <v>14918</v>
      </c>
      <c r="B2382" s="139">
        <v>45992</v>
      </c>
      <c r="C2382">
        <v>4269</v>
      </c>
      <c r="D2382">
        <v>182</v>
      </c>
      <c r="E2382" t="s">
        <v>345</v>
      </c>
      <c r="F2382" t="s">
        <v>362</v>
      </c>
      <c r="G2382" t="s">
        <v>1661</v>
      </c>
      <c r="H2382" t="s">
        <v>359</v>
      </c>
      <c r="I2382">
        <v>12</v>
      </c>
      <c r="J2382">
        <v>3</v>
      </c>
      <c r="K2382">
        <v>36</v>
      </c>
    </row>
    <row r="2383" spans="1:11">
      <c r="A2383">
        <v>11795</v>
      </c>
      <c r="B2383" s="139">
        <v>45870</v>
      </c>
      <c r="C2383">
        <v>6062</v>
      </c>
      <c r="D2383">
        <v>10</v>
      </c>
      <c r="E2383" t="s">
        <v>340</v>
      </c>
      <c r="F2383" t="s">
        <v>811</v>
      </c>
      <c r="G2383" t="s">
        <v>1661</v>
      </c>
      <c r="H2383" t="s">
        <v>359</v>
      </c>
      <c r="I2383">
        <v>5</v>
      </c>
      <c r="J2383">
        <v>12</v>
      </c>
      <c r="K2383">
        <v>60</v>
      </c>
    </row>
    <row r="2384" spans="1:11">
      <c r="A2384">
        <v>1184</v>
      </c>
      <c r="B2384" s="139">
        <v>45323</v>
      </c>
      <c r="C2384">
        <v>6063</v>
      </c>
      <c r="D2384">
        <v>10</v>
      </c>
      <c r="E2384" t="s">
        <v>340</v>
      </c>
      <c r="F2384" t="s">
        <v>814</v>
      </c>
      <c r="G2384" t="s">
        <v>1661</v>
      </c>
      <c r="H2384" t="s">
        <v>359</v>
      </c>
      <c r="I2384">
        <v>2.5</v>
      </c>
      <c r="J2384">
        <v>47</v>
      </c>
      <c r="K2384">
        <v>117.5</v>
      </c>
    </row>
    <row r="2385" spans="1:11">
      <c r="A2385">
        <v>1810</v>
      </c>
      <c r="B2385" s="139">
        <v>45352</v>
      </c>
      <c r="C2385">
        <v>6063</v>
      </c>
      <c r="D2385">
        <v>10</v>
      </c>
      <c r="E2385" t="s">
        <v>340</v>
      </c>
      <c r="F2385" t="s">
        <v>814</v>
      </c>
      <c r="G2385" t="s">
        <v>1661</v>
      </c>
      <c r="H2385" t="s">
        <v>359</v>
      </c>
      <c r="I2385">
        <v>2.2000000000000002</v>
      </c>
      <c r="J2385">
        <v>47</v>
      </c>
      <c r="K2385">
        <v>103.4</v>
      </c>
    </row>
    <row r="2386" spans="1:11">
      <c r="A2386">
        <v>2501</v>
      </c>
      <c r="B2386" s="139">
        <v>45413</v>
      </c>
      <c r="C2386">
        <v>6063</v>
      </c>
      <c r="D2386">
        <v>10</v>
      </c>
      <c r="E2386" t="s">
        <v>340</v>
      </c>
      <c r="F2386" t="s">
        <v>814</v>
      </c>
      <c r="G2386" t="s">
        <v>1661</v>
      </c>
      <c r="H2386" t="s">
        <v>359</v>
      </c>
      <c r="I2386">
        <v>2.5</v>
      </c>
      <c r="J2386">
        <v>47</v>
      </c>
      <c r="K2386">
        <v>117.5</v>
      </c>
    </row>
    <row r="2387" spans="1:11">
      <c r="A2387">
        <v>2883</v>
      </c>
      <c r="B2387" s="139">
        <v>45444</v>
      </c>
      <c r="C2387">
        <v>6063</v>
      </c>
      <c r="D2387">
        <v>10</v>
      </c>
      <c r="E2387" t="s">
        <v>340</v>
      </c>
      <c r="F2387" t="s">
        <v>814</v>
      </c>
      <c r="G2387" t="s">
        <v>1661</v>
      </c>
      <c r="H2387" t="s">
        <v>359</v>
      </c>
      <c r="I2387">
        <v>5</v>
      </c>
      <c r="J2387">
        <v>47</v>
      </c>
      <c r="K2387">
        <v>235</v>
      </c>
    </row>
    <row r="2388" spans="1:11">
      <c r="A2388">
        <v>6042</v>
      </c>
      <c r="B2388" s="139">
        <v>45536</v>
      </c>
      <c r="C2388">
        <v>6063</v>
      </c>
      <c r="D2388">
        <v>10</v>
      </c>
      <c r="E2388" t="s">
        <v>340</v>
      </c>
      <c r="F2388" t="s">
        <v>814</v>
      </c>
      <c r="G2388" t="s">
        <v>1661</v>
      </c>
      <c r="H2388" t="s">
        <v>359</v>
      </c>
      <c r="I2388">
        <v>6</v>
      </c>
      <c r="J2388">
        <v>47</v>
      </c>
      <c r="K2388">
        <v>282</v>
      </c>
    </row>
    <row r="2389" spans="1:11">
      <c r="A2389">
        <v>6612</v>
      </c>
      <c r="B2389" s="139">
        <v>45627</v>
      </c>
      <c r="C2389">
        <v>6063</v>
      </c>
      <c r="D2389">
        <v>10</v>
      </c>
      <c r="E2389" t="s">
        <v>340</v>
      </c>
      <c r="F2389" t="s">
        <v>814</v>
      </c>
      <c r="G2389" t="s">
        <v>1661</v>
      </c>
      <c r="H2389" t="s">
        <v>359</v>
      </c>
      <c r="I2389">
        <v>6</v>
      </c>
      <c r="J2389">
        <v>47</v>
      </c>
      <c r="K2389">
        <v>282</v>
      </c>
    </row>
    <row r="2390" spans="1:11">
      <c r="A2390">
        <v>7015</v>
      </c>
      <c r="B2390" s="139">
        <v>45689</v>
      </c>
      <c r="C2390">
        <v>6063</v>
      </c>
      <c r="D2390">
        <v>10</v>
      </c>
      <c r="E2390" t="s">
        <v>340</v>
      </c>
      <c r="F2390" t="s">
        <v>814</v>
      </c>
      <c r="G2390" t="s">
        <v>1661</v>
      </c>
      <c r="H2390" t="s">
        <v>359</v>
      </c>
      <c r="I2390">
        <v>3</v>
      </c>
      <c r="J2390">
        <v>47</v>
      </c>
      <c r="K2390">
        <v>141</v>
      </c>
    </row>
    <row r="2391" spans="1:11">
      <c r="A2391">
        <v>7157</v>
      </c>
      <c r="B2391" s="139">
        <v>45717</v>
      </c>
      <c r="C2391">
        <v>6063</v>
      </c>
      <c r="D2391">
        <v>10</v>
      </c>
      <c r="E2391" t="s">
        <v>340</v>
      </c>
      <c r="F2391" t="s">
        <v>814</v>
      </c>
      <c r="G2391" t="s">
        <v>1661</v>
      </c>
      <c r="H2391" t="s">
        <v>359</v>
      </c>
      <c r="I2391">
        <v>3</v>
      </c>
      <c r="J2391">
        <v>47</v>
      </c>
      <c r="K2391">
        <v>141</v>
      </c>
    </row>
    <row r="2392" spans="1:11">
      <c r="A2392">
        <v>10375</v>
      </c>
      <c r="B2392" s="139">
        <v>45809</v>
      </c>
      <c r="C2392">
        <v>6063</v>
      </c>
      <c r="D2392">
        <v>10</v>
      </c>
      <c r="E2392" t="s">
        <v>340</v>
      </c>
      <c r="F2392" t="s">
        <v>814</v>
      </c>
      <c r="G2392" t="s">
        <v>1661</v>
      </c>
      <c r="H2392" t="s">
        <v>359</v>
      </c>
      <c r="I2392">
        <v>3</v>
      </c>
      <c r="J2392">
        <v>47</v>
      </c>
      <c r="K2392">
        <v>141</v>
      </c>
    </row>
    <row r="2393" spans="1:11">
      <c r="A2393">
        <v>1197</v>
      </c>
      <c r="B2393" s="139">
        <v>45323</v>
      </c>
      <c r="C2393">
        <v>6064</v>
      </c>
      <c r="D2393">
        <v>10</v>
      </c>
      <c r="E2393" t="s">
        <v>340</v>
      </c>
      <c r="F2393" t="s">
        <v>801</v>
      </c>
      <c r="G2393" t="s">
        <v>1661</v>
      </c>
      <c r="H2393" t="s">
        <v>359</v>
      </c>
      <c r="I2393">
        <v>5</v>
      </c>
      <c r="J2393">
        <v>4.33</v>
      </c>
      <c r="K2393">
        <v>21.65</v>
      </c>
    </row>
    <row r="2394" spans="1:11">
      <c r="A2394">
        <v>2188</v>
      </c>
      <c r="B2394" s="139">
        <v>45383</v>
      </c>
      <c r="C2394">
        <v>6064</v>
      </c>
      <c r="D2394">
        <v>10</v>
      </c>
      <c r="E2394" t="s">
        <v>340</v>
      </c>
      <c r="F2394" t="s">
        <v>801</v>
      </c>
      <c r="G2394" t="s">
        <v>1661</v>
      </c>
      <c r="H2394" t="s">
        <v>359</v>
      </c>
      <c r="I2394">
        <v>6</v>
      </c>
      <c r="J2394">
        <v>4.33</v>
      </c>
      <c r="K2394">
        <v>25.98</v>
      </c>
    </row>
    <row r="2395" spans="1:11">
      <c r="A2395">
        <v>2950</v>
      </c>
      <c r="B2395" s="139">
        <v>45444</v>
      </c>
      <c r="C2395">
        <v>6064</v>
      </c>
      <c r="D2395">
        <v>10</v>
      </c>
      <c r="E2395" t="s">
        <v>340</v>
      </c>
      <c r="F2395" t="s">
        <v>801</v>
      </c>
      <c r="G2395" t="s">
        <v>1661</v>
      </c>
      <c r="H2395" t="s">
        <v>359</v>
      </c>
      <c r="I2395">
        <v>9</v>
      </c>
      <c r="J2395">
        <v>4.33</v>
      </c>
      <c r="K2395">
        <v>38.97</v>
      </c>
    </row>
    <row r="2396" spans="1:11">
      <c r="A2396">
        <v>6244</v>
      </c>
      <c r="B2396" s="139">
        <v>45566</v>
      </c>
      <c r="C2396">
        <v>6064</v>
      </c>
      <c r="D2396">
        <v>10</v>
      </c>
      <c r="E2396" t="s">
        <v>340</v>
      </c>
      <c r="F2396" t="s">
        <v>801</v>
      </c>
      <c r="G2396" t="s">
        <v>1661</v>
      </c>
      <c r="H2396" t="s">
        <v>359</v>
      </c>
      <c r="I2396">
        <v>9</v>
      </c>
      <c r="J2396">
        <v>4.33</v>
      </c>
      <c r="K2396">
        <v>38.97</v>
      </c>
    </row>
    <row r="2397" spans="1:11">
      <c r="A2397">
        <v>6472</v>
      </c>
      <c r="B2397" s="139">
        <v>45597</v>
      </c>
      <c r="C2397">
        <v>6064</v>
      </c>
      <c r="D2397">
        <v>10</v>
      </c>
      <c r="E2397" t="s">
        <v>340</v>
      </c>
      <c r="F2397" t="s">
        <v>801</v>
      </c>
      <c r="G2397" t="s">
        <v>1661</v>
      </c>
      <c r="H2397" t="s">
        <v>359</v>
      </c>
      <c r="I2397">
        <v>5</v>
      </c>
      <c r="J2397">
        <v>4.33</v>
      </c>
      <c r="K2397">
        <v>21.65</v>
      </c>
    </row>
    <row r="2398" spans="1:11">
      <c r="A2398">
        <v>6669</v>
      </c>
      <c r="B2398" s="139">
        <v>45627</v>
      </c>
      <c r="C2398">
        <v>6064</v>
      </c>
      <c r="D2398">
        <v>10</v>
      </c>
      <c r="E2398" t="s">
        <v>340</v>
      </c>
      <c r="F2398" t="s">
        <v>801</v>
      </c>
      <c r="G2398" t="s">
        <v>1661</v>
      </c>
      <c r="H2398" t="s">
        <v>359</v>
      </c>
      <c r="I2398">
        <v>11</v>
      </c>
      <c r="J2398">
        <v>4.33</v>
      </c>
      <c r="K2398">
        <v>47.63</v>
      </c>
    </row>
    <row r="2399" spans="1:11">
      <c r="A2399">
        <v>7030</v>
      </c>
      <c r="B2399" s="139">
        <v>45689</v>
      </c>
      <c r="C2399">
        <v>6064</v>
      </c>
      <c r="D2399">
        <v>10</v>
      </c>
      <c r="E2399" t="s">
        <v>340</v>
      </c>
      <c r="F2399" t="s">
        <v>801</v>
      </c>
      <c r="G2399" t="s">
        <v>1661</v>
      </c>
      <c r="H2399" t="s">
        <v>359</v>
      </c>
      <c r="I2399">
        <v>8</v>
      </c>
      <c r="J2399">
        <v>4.33</v>
      </c>
      <c r="K2399">
        <v>34.64</v>
      </c>
    </row>
    <row r="2400" spans="1:11">
      <c r="A2400">
        <v>7176</v>
      </c>
      <c r="B2400" s="139">
        <v>45717</v>
      </c>
      <c r="C2400">
        <v>6064</v>
      </c>
      <c r="D2400">
        <v>10</v>
      </c>
      <c r="E2400" t="s">
        <v>340</v>
      </c>
      <c r="F2400" t="s">
        <v>801</v>
      </c>
      <c r="G2400" t="s">
        <v>1661</v>
      </c>
      <c r="H2400" t="s">
        <v>359</v>
      </c>
      <c r="I2400">
        <v>12</v>
      </c>
      <c r="J2400">
        <v>4.33</v>
      </c>
      <c r="K2400">
        <v>51.96</v>
      </c>
    </row>
    <row r="2401" spans="1:11">
      <c r="A2401">
        <v>9725</v>
      </c>
      <c r="B2401" s="139">
        <v>45778</v>
      </c>
      <c r="C2401">
        <v>6064</v>
      </c>
      <c r="D2401">
        <v>10</v>
      </c>
      <c r="E2401" t="s">
        <v>340</v>
      </c>
      <c r="F2401" t="s">
        <v>801</v>
      </c>
      <c r="G2401" t="s">
        <v>1661</v>
      </c>
      <c r="H2401" t="s">
        <v>359</v>
      </c>
      <c r="I2401">
        <v>10</v>
      </c>
      <c r="J2401">
        <v>4</v>
      </c>
      <c r="K2401">
        <v>40</v>
      </c>
    </row>
    <row r="2402" spans="1:11">
      <c r="A2402">
        <v>10376</v>
      </c>
      <c r="B2402" s="139">
        <v>45809</v>
      </c>
      <c r="C2402">
        <v>6064</v>
      </c>
      <c r="D2402">
        <v>10</v>
      </c>
      <c r="E2402" t="s">
        <v>340</v>
      </c>
      <c r="F2402" t="s">
        <v>801</v>
      </c>
      <c r="G2402" t="s">
        <v>1661</v>
      </c>
      <c r="H2402" t="s">
        <v>359</v>
      </c>
      <c r="I2402">
        <v>8</v>
      </c>
      <c r="J2402">
        <v>4</v>
      </c>
      <c r="K2402">
        <v>32</v>
      </c>
    </row>
    <row r="2403" spans="1:11">
      <c r="A2403">
        <v>11797</v>
      </c>
      <c r="B2403" s="139">
        <v>45870</v>
      </c>
      <c r="C2403">
        <v>6064</v>
      </c>
      <c r="D2403">
        <v>10</v>
      </c>
      <c r="E2403" t="s">
        <v>340</v>
      </c>
      <c r="F2403" t="s">
        <v>801</v>
      </c>
      <c r="G2403" t="s">
        <v>1661</v>
      </c>
      <c r="H2403" t="s">
        <v>359</v>
      </c>
      <c r="I2403">
        <v>6</v>
      </c>
      <c r="J2403">
        <v>4</v>
      </c>
      <c r="K2403">
        <v>24</v>
      </c>
    </row>
    <row r="2404" spans="1:11">
      <c r="A2404">
        <v>13075</v>
      </c>
      <c r="B2404" s="139">
        <v>45931</v>
      </c>
      <c r="C2404">
        <v>6064</v>
      </c>
      <c r="D2404">
        <v>10</v>
      </c>
      <c r="E2404" t="s">
        <v>340</v>
      </c>
      <c r="F2404" t="s">
        <v>801</v>
      </c>
      <c r="G2404" t="s">
        <v>1661</v>
      </c>
      <c r="H2404" t="s">
        <v>359</v>
      </c>
      <c r="I2404">
        <v>3</v>
      </c>
      <c r="J2404">
        <v>4</v>
      </c>
      <c r="K2404">
        <v>12</v>
      </c>
    </row>
    <row r="2405" spans="1:11">
      <c r="A2405">
        <v>15012</v>
      </c>
      <c r="B2405" s="139">
        <v>45992</v>
      </c>
      <c r="C2405">
        <v>6064</v>
      </c>
      <c r="D2405">
        <v>10</v>
      </c>
      <c r="E2405" t="s">
        <v>340</v>
      </c>
      <c r="F2405" t="s">
        <v>801</v>
      </c>
      <c r="G2405" t="s">
        <v>1661</v>
      </c>
      <c r="H2405" t="s">
        <v>359</v>
      </c>
      <c r="I2405">
        <v>3</v>
      </c>
      <c r="J2405">
        <v>4</v>
      </c>
      <c r="K2405">
        <v>12</v>
      </c>
    </row>
    <row r="2406" spans="1:11">
      <c r="A2406">
        <v>1196</v>
      </c>
      <c r="B2406" s="139">
        <v>45323</v>
      </c>
      <c r="C2406">
        <v>6065</v>
      </c>
      <c r="D2406">
        <v>10</v>
      </c>
      <c r="E2406" t="s">
        <v>340</v>
      </c>
      <c r="F2406" t="s">
        <v>1529</v>
      </c>
      <c r="G2406" t="s">
        <v>1661</v>
      </c>
      <c r="H2406" t="s">
        <v>359</v>
      </c>
      <c r="I2406">
        <v>5.5</v>
      </c>
      <c r="J2406">
        <v>2.41</v>
      </c>
      <c r="K2406">
        <v>13.255000000000001</v>
      </c>
    </row>
    <row r="2407" spans="1:11">
      <c r="A2407">
        <v>1742</v>
      </c>
      <c r="B2407" s="139">
        <v>45352</v>
      </c>
      <c r="C2407">
        <v>6065</v>
      </c>
      <c r="D2407">
        <v>10</v>
      </c>
      <c r="E2407" t="s">
        <v>340</v>
      </c>
      <c r="F2407" t="s">
        <v>1529</v>
      </c>
      <c r="G2407" t="s">
        <v>1661</v>
      </c>
      <c r="H2407" t="s">
        <v>359</v>
      </c>
      <c r="I2407">
        <v>15</v>
      </c>
      <c r="J2407">
        <v>2.41</v>
      </c>
      <c r="K2407">
        <v>36.15</v>
      </c>
    </row>
    <row r="2408" spans="1:11">
      <c r="A2408">
        <v>2195</v>
      </c>
      <c r="B2408" s="139">
        <v>45383</v>
      </c>
      <c r="C2408">
        <v>6065</v>
      </c>
      <c r="D2408">
        <v>10</v>
      </c>
      <c r="E2408" t="s">
        <v>340</v>
      </c>
      <c r="F2408" t="s">
        <v>1529</v>
      </c>
      <c r="G2408" t="s">
        <v>1661</v>
      </c>
      <c r="H2408" t="s">
        <v>359</v>
      </c>
      <c r="I2408">
        <v>7.5</v>
      </c>
      <c r="J2408">
        <v>2.41</v>
      </c>
      <c r="K2408">
        <v>18.074999999999999</v>
      </c>
    </row>
    <row r="2409" spans="1:11">
      <c r="A2409">
        <v>2572</v>
      </c>
      <c r="B2409" s="139">
        <v>45413</v>
      </c>
      <c r="C2409">
        <v>6065</v>
      </c>
      <c r="D2409">
        <v>10</v>
      </c>
      <c r="E2409" t="s">
        <v>340</v>
      </c>
      <c r="F2409" t="s">
        <v>1529</v>
      </c>
      <c r="G2409" t="s">
        <v>1661</v>
      </c>
      <c r="H2409" t="s">
        <v>359</v>
      </c>
      <c r="I2409">
        <v>10</v>
      </c>
      <c r="J2409">
        <v>2.41</v>
      </c>
      <c r="K2409">
        <v>24.1</v>
      </c>
    </row>
    <row r="2410" spans="1:11">
      <c r="A2410">
        <v>2953</v>
      </c>
      <c r="B2410" s="139">
        <v>45444</v>
      </c>
      <c r="C2410">
        <v>6065</v>
      </c>
      <c r="D2410">
        <v>10</v>
      </c>
      <c r="E2410" t="s">
        <v>340</v>
      </c>
      <c r="F2410" t="s">
        <v>1529</v>
      </c>
      <c r="G2410" t="s">
        <v>1661</v>
      </c>
      <c r="H2410" t="s">
        <v>359</v>
      </c>
      <c r="I2410">
        <v>10</v>
      </c>
      <c r="J2410">
        <v>2.41</v>
      </c>
      <c r="K2410">
        <v>24.1</v>
      </c>
    </row>
    <row r="2411" spans="1:11">
      <c r="A2411">
        <v>5350</v>
      </c>
      <c r="B2411" s="139">
        <v>45474</v>
      </c>
      <c r="C2411">
        <v>6065</v>
      </c>
      <c r="D2411">
        <v>10</v>
      </c>
      <c r="E2411" t="s">
        <v>340</v>
      </c>
      <c r="F2411" t="s">
        <v>1529</v>
      </c>
      <c r="G2411" t="s">
        <v>1661</v>
      </c>
      <c r="H2411" t="s">
        <v>359</v>
      </c>
      <c r="I2411">
        <v>10</v>
      </c>
      <c r="J2411">
        <v>2.41</v>
      </c>
      <c r="K2411">
        <v>24.1</v>
      </c>
    </row>
    <row r="2412" spans="1:11">
      <c r="A2412">
        <v>5711</v>
      </c>
      <c r="B2412" s="139">
        <v>45505</v>
      </c>
      <c r="C2412">
        <v>6065</v>
      </c>
      <c r="D2412">
        <v>10</v>
      </c>
      <c r="E2412" t="s">
        <v>340</v>
      </c>
      <c r="F2412" t="s">
        <v>1529</v>
      </c>
      <c r="G2412" t="s">
        <v>1661</v>
      </c>
      <c r="H2412" t="s">
        <v>359</v>
      </c>
      <c r="I2412">
        <v>11</v>
      </c>
      <c r="J2412">
        <v>2.41</v>
      </c>
      <c r="K2412">
        <v>26.51</v>
      </c>
    </row>
    <row r="2413" spans="1:11">
      <c r="A2413">
        <v>6470</v>
      </c>
      <c r="B2413" s="139">
        <v>45597</v>
      </c>
      <c r="C2413">
        <v>6065</v>
      </c>
      <c r="D2413">
        <v>10</v>
      </c>
      <c r="E2413" t="s">
        <v>340</v>
      </c>
      <c r="F2413" t="s">
        <v>1529</v>
      </c>
      <c r="G2413" t="s">
        <v>1661</v>
      </c>
      <c r="H2413" t="s">
        <v>359</v>
      </c>
      <c r="I2413">
        <v>3.5</v>
      </c>
      <c r="J2413">
        <v>2.41</v>
      </c>
      <c r="K2413">
        <v>8.4350000000000005</v>
      </c>
    </row>
    <row r="2414" spans="1:11">
      <c r="A2414">
        <v>6667</v>
      </c>
      <c r="B2414" s="139">
        <v>45627</v>
      </c>
      <c r="C2414">
        <v>6065</v>
      </c>
      <c r="D2414">
        <v>10</v>
      </c>
      <c r="E2414" t="s">
        <v>340</v>
      </c>
      <c r="F2414" t="s">
        <v>1529</v>
      </c>
      <c r="G2414" t="s">
        <v>1661</v>
      </c>
      <c r="H2414" t="s">
        <v>359</v>
      </c>
      <c r="I2414">
        <v>11</v>
      </c>
      <c r="J2414">
        <v>2.41</v>
      </c>
      <c r="K2414">
        <v>26.51</v>
      </c>
    </row>
    <row r="2415" spans="1:11">
      <c r="A2415">
        <v>6727</v>
      </c>
      <c r="B2415" s="139">
        <v>45658</v>
      </c>
      <c r="C2415">
        <v>6065</v>
      </c>
      <c r="D2415">
        <v>10</v>
      </c>
      <c r="E2415" t="s">
        <v>340</v>
      </c>
      <c r="F2415" t="s">
        <v>1529</v>
      </c>
      <c r="G2415" t="s">
        <v>1661</v>
      </c>
      <c r="H2415" t="s">
        <v>359</v>
      </c>
      <c r="I2415">
        <v>5</v>
      </c>
      <c r="J2415">
        <v>2.41</v>
      </c>
      <c r="K2415">
        <v>12.05</v>
      </c>
    </row>
    <row r="2416" spans="1:11">
      <c r="A2416">
        <v>9726</v>
      </c>
      <c r="B2416" s="139">
        <v>45778</v>
      </c>
      <c r="C2416">
        <v>6065</v>
      </c>
      <c r="D2416">
        <v>10</v>
      </c>
      <c r="E2416" t="s">
        <v>340</v>
      </c>
      <c r="F2416" t="s">
        <v>1529</v>
      </c>
      <c r="G2416" t="s">
        <v>1661</v>
      </c>
      <c r="H2416" t="s">
        <v>359</v>
      </c>
      <c r="I2416">
        <v>4</v>
      </c>
      <c r="J2416">
        <v>2</v>
      </c>
      <c r="K2416">
        <v>8</v>
      </c>
    </row>
    <row r="2417" spans="1:11">
      <c r="A2417">
        <v>11279</v>
      </c>
      <c r="B2417" s="139">
        <v>45839</v>
      </c>
      <c r="C2417">
        <v>6065</v>
      </c>
      <c r="D2417">
        <v>10</v>
      </c>
      <c r="E2417" t="s">
        <v>340</v>
      </c>
      <c r="F2417" t="s">
        <v>1529</v>
      </c>
      <c r="G2417" t="s">
        <v>1661</v>
      </c>
      <c r="H2417" t="s">
        <v>359</v>
      </c>
      <c r="I2417">
        <v>3</v>
      </c>
      <c r="J2417">
        <v>2</v>
      </c>
      <c r="K2417">
        <v>6</v>
      </c>
    </row>
    <row r="2418" spans="1:11">
      <c r="A2418">
        <v>11798</v>
      </c>
      <c r="B2418" s="139">
        <v>45870</v>
      </c>
      <c r="C2418">
        <v>6065</v>
      </c>
      <c r="D2418">
        <v>10</v>
      </c>
      <c r="E2418" t="s">
        <v>340</v>
      </c>
      <c r="F2418" t="s">
        <v>1529</v>
      </c>
      <c r="G2418" t="s">
        <v>1661</v>
      </c>
      <c r="H2418" t="s">
        <v>359</v>
      </c>
      <c r="I2418">
        <v>7</v>
      </c>
      <c r="J2418">
        <v>2</v>
      </c>
      <c r="K2418">
        <v>14</v>
      </c>
    </row>
    <row r="2419" spans="1:11">
      <c r="A2419">
        <v>12099</v>
      </c>
      <c r="B2419" s="139">
        <v>45901</v>
      </c>
      <c r="C2419">
        <v>6065</v>
      </c>
      <c r="D2419">
        <v>10</v>
      </c>
      <c r="E2419" t="s">
        <v>340</v>
      </c>
      <c r="F2419" t="s">
        <v>1529</v>
      </c>
      <c r="G2419" t="s">
        <v>1661</v>
      </c>
      <c r="H2419" t="s">
        <v>359</v>
      </c>
      <c r="I2419">
        <v>7</v>
      </c>
      <c r="J2419">
        <v>2</v>
      </c>
      <c r="K2419">
        <v>14</v>
      </c>
    </row>
    <row r="2420" spans="1:11">
      <c r="A2420">
        <v>13078</v>
      </c>
      <c r="B2420" s="139">
        <v>45931</v>
      </c>
      <c r="C2420">
        <v>6065</v>
      </c>
      <c r="D2420">
        <v>10</v>
      </c>
      <c r="E2420" t="s">
        <v>340</v>
      </c>
      <c r="F2420" t="s">
        <v>1529</v>
      </c>
      <c r="G2420" t="s">
        <v>1661</v>
      </c>
      <c r="H2420" t="s">
        <v>359</v>
      </c>
      <c r="I2420">
        <v>3</v>
      </c>
      <c r="J2420">
        <v>2</v>
      </c>
      <c r="K2420">
        <v>6</v>
      </c>
    </row>
    <row r="2421" spans="1:11">
      <c r="A2421">
        <v>14237</v>
      </c>
      <c r="B2421" s="139">
        <v>45962</v>
      </c>
      <c r="C2421">
        <v>6065</v>
      </c>
      <c r="D2421">
        <v>10</v>
      </c>
      <c r="E2421" t="s">
        <v>340</v>
      </c>
      <c r="F2421" t="s">
        <v>1529</v>
      </c>
      <c r="G2421" t="s">
        <v>1661</v>
      </c>
      <c r="H2421" t="s">
        <v>359</v>
      </c>
      <c r="I2421">
        <v>5</v>
      </c>
      <c r="J2421">
        <v>2</v>
      </c>
      <c r="K2421">
        <v>10</v>
      </c>
    </row>
    <row r="2422" spans="1:11">
      <c r="A2422">
        <v>15017</v>
      </c>
      <c r="B2422" s="139">
        <v>45992</v>
      </c>
      <c r="C2422">
        <v>6065</v>
      </c>
      <c r="D2422">
        <v>10</v>
      </c>
      <c r="E2422" t="s">
        <v>340</v>
      </c>
      <c r="F2422" t="s">
        <v>1529</v>
      </c>
      <c r="G2422" t="s">
        <v>1661</v>
      </c>
      <c r="H2422" t="s">
        <v>359</v>
      </c>
      <c r="I2422">
        <v>5</v>
      </c>
      <c r="J2422">
        <v>2</v>
      </c>
      <c r="K2422">
        <v>10</v>
      </c>
    </row>
    <row r="2423" spans="1:11">
      <c r="A2423">
        <v>1195</v>
      </c>
      <c r="B2423" s="139">
        <v>45323</v>
      </c>
      <c r="C2423">
        <v>6072</v>
      </c>
      <c r="D2423">
        <v>31</v>
      </c>
      <c r="E2423" t="s">
        <v>337</v>
      </c>
      <c r="F2423" t="s">
        <v>2660</v>
      </c>
      <c r="G2423" t="s">
        <v>1661</v>
      </c>
      <c r="H2423" t="s">
        <v>359</v>
      </c>
      <c r="I2423">
        <v>9</v>
      </c>
      <c r="J2423">
        <v>11</v>
      </c>
      <c r="K2423">
        <v>99</v>
      </c>
    </row>
    <row r="2424" spans="1:11">
      <c r="A2424">
        <v>1759</v>
      </c>
      <c r="B2424" s="139">
        <v>45352</v>
      </c>
      <c r="C2424">
        <v>6072</v>
      </c>
      <c r="D2424">
        <v>31</v>
      </c>
      <c r="E2424" t="s">
        <v>337</v>
      </c>
      <c r="F2424" t="s">
        <v>2660</v>
      </c>
      <c r="G2424" t="s">
        <v>1661</v>
      </c>
      <c r="H2424" t="s">
        <v>359</v>
      </c>
      <c r="I2424">
        <v>5</v>
      </c>
      <c r="J2424">
        <v>11</v>
      </c>
      <c r="K2424">
        <v>55</v>
      </c>
    </row>
    <row r="2425" spans="1:11">
      <c r="A2425">
        <v>2189</v>
      </c>
      <c r="B2425" s="139">
        <v>45383</v>
      </c>
      <c r="C2425">
        <v>6072</v>
      </c>
      <c r="D2425">
        <v>31</v>
      </c>
      <c r="E2425" t="s">
        <v>337</v>
      </c>
      <c r="F2425" t="s">
        <v>2660</v>
      </c>
      <c r="G2425" t="s">
        <v>1661</v>
      </c>
      <c r="H2425" t="s">
        <v>359</v>
      </c>
      <c r="I2425">
        <v>2.5</v>
      </c>
      <c r="J2425">
        <v>11</v>
      </c>
      <c r="K2425">
        <v>27.5</v>
      </c>
    </row>
    <row r="2426" spans="1:11">
      <c r="A2426">
        <v>6469</v>
      </c>
      <c r="B2426" s="139">
        <v>45597</v>
      </c>
      <c r="C2426">
        <v>6072</v>
      </c>
      <c r="D2426">
        <v>31</v>
      </c>
      <c r="E2426" t="s">
        <v>337</v>
      </c>
      <c r="F2426" t="s">
        <v>2660</v>
      </c>
      <c r="G2426" t="s">
        <v>1661</v>
      </c>
      <c r="H2426" t="s">
        <v>359</v>
      </c>
      <c r="I2426">
        <v>2.5</v>
      </c>
      <c r="J2426">
        <v>11</v>
      </c>
      <c r="K2426">
        <v>27.5</v>
      </c>
    </row>
    <row r="2427" spans="1:11">
      <c r="A2427">
        <v>1199</v>
      </c>
      <c r="B2427" s="139">
        <v>45323</v>
      </c>
      <c r="C2427">
        <v>6073</v>
      </c>
      <c r="D2427">
        <v>17</v>
      </c>
      <c r="E2427" t="s">
        <v>235</v>
      </c>
      <c r="F2427" t="s">
        <v>796</v>
      </c>
      <c r="G2427" t="s">
        <v>1661</v>
      </c>
      <c r="H2427" t="s">
        <v>359</v>
      </c>
      <c r="I2427">
        <v>12</v>
      </c>
      <c r="J2427">
        <v>12</v>
      </c>
      <c r="K2427">
        <v>144</v>
      </c>
    </row>
    <row r="2428" spans="1:11">
      <c r="A2428">
        <v>1200</v>
      </c>
      <c r="B2428" s="139">
        <v>45323</v>
      </c>
      <c r="C2428">
        <v>6074</v>
      </c>
      <c r="D2428">
        <v>10</v>
      </c>
      <c r="E2428" t="s">
        <v>340</v>
      </c>
      <c r="F2428" t="s">
        <v>2661</v>
      </c>
      <c r="G2428" t="s">
        <v>1661</v>
      </c>
      <c r="H2428" t="s">
        <v>359</v>
      </c>
      <c r="I2428">
        <v>2.5</v>
      </c>
      <c r="J2428">
        <v>4.5999999999999996</v>
      </c>
      <c r="K2428">
        <v>11.5</v>
      </c>
    </row>
    <row r="2429" spans="1:11">
      <c r="A2429">
        <v>1741</v>
      </c>
      <c r="B2429" s="139">
        <v>45352</v>
      </c>
      <c r="C2429">
        <v>6074</v>
      </c>
      <c r="D2429">
        <v>10</v>
      </c>
      <c r="E2429" t="s">
        <v>340</v>
      </c>
      <c r="F2429" t="s">
        <v>2661</v>
      </c>
      <c r="G2429" t="s">
        <v>1661</v>
      </c>
      <c r="H2429" t="s">
        <v>359</v>
      </c>
      <c r="I2429">
        <v>10</v>
      </c>
      <c r="J2429">
        <v>4.5999999999999996</v>
      </c>
      <c r="K2429">
        <v>46</v>
      </c>
    </row>
    <row r="2430" spans="1:11">
      <c r="A2430">
        <v>2187</v>
      </c>
      <c r="B2430" s="139">
        <v>45383</v>
      </c>
      <c r="C2430">
        <v>6074</v>
      </c>
      <c r="D2430">
        <v>10</v>
      </c>
      <c r="E2430" t="s">
        <v>340</v>
      </c>
      <c r="F2430" t="s">
        <v>2661</v>
      </c>
      <c r="G2430" t="s">
        <v>1661</v>
      </c>
      <c r="H2430" t="s">
        <v>359</v>
      </c>
      <c r="I2430">
        <v>20</v>
      </c>
      <c r="J2430">
        <v>4.5999999999999996</v>
      </c>
      <c r="K2430">
        <v>92</v>
      </c>
    </row>
    <row r="2431" spans="1:11">
      <c r="A2431">
        <v>6086</v>
      </c>
      <c r="B2431" s="139">
        <v>45536</v>
      </c>
      <c r="C2431">
        <v>6074</v>
      </c>
      <c r="D2431">
        <v>10</v>
      </c>
      <c r="E2431" t="s">
        <v>340</v>
      </c>
      <c r="F2431" t="s">
        <v>2661</v>
      </c>
      <c r="G2431" t="s">
        <v>1661</v>
      </c>
      <c r="H2431" t="s">
        <v>359</v>
      </c>
      <c r="I2431">
        <v>20</v>
      </c>
      <c r="J2431">
        <v>4.5999999999999996</v>
      </c>
      <c r="K2431">
        <v>92</v>
      </c>
    </row>
    <row r="2432" spans="1:11">
      <c r="A2432">
        <v>6238</v>
      </c>
      <c r="B2432" s="139">
        <v>45566</v>
      </c>
      <c r="C2432">
        <v>6074</v>
      </c>
      <c r="D2432">
        <v>10</v>
      </c>
      <c r="E2432" t="s">
        <v>340</v>
      </c>
      <c r="F2432" t="s">
        <v>2661</v>
      </c>
      <c r="G2432" t="s">
        <v>1661</v>
      </c>
      <c r="H2432" t="s">
        <v>359</v>
      </c>
      <c r="I2432">
        <v>6</v>
      </c>
      <c r="J2432">
        <v>4.5999999999999996</v>
      </c>
      <c r="K2432">
        <v>27.6</v>
      </c>
    </row>
    <row r="2433" spans="1:11">
      <c r="A2433">
        <v>6678</v>
      </c>
      <c r="B2433" s="139">
        <v>45627</v>
      </c>
      <c r="C2433">
        <v>6074</v>
      </c>
      <c r="D2433">
        <v>10</v>
      </c>
      <c r="E2433" t="s">
        <v>340</v>
      </c>
      <c r="F2433" t="s">
        <v>2661</v>
      </c>
      <c r="G2433" t="s">
        <v>1661</v>
      </c>
      <c r="H2433" t="s">
        <v>359</v>
      </c>
      <c r="I2433">
        <v>5</v>
      </c>
      <c r="J2433">
        <v>4.5999999999999996</v>
      </c>
      <c r="K2433">
        <v>23</v>
      </c>
    </row>
    <row r="2434" spans="1:11">
      <c r="A2434">
        <v>7028</v>
      </c>
      <c r="B2434" s="139">
        <v>45689</v>
      </c>
      <c r="C2434">
        <v>6074</v>
      </c>
      <c r="D2434">
        <v>10</v>
      </c>
      <c r="E2434" t="s">
        <v>340</v>
      </c>
      <c r="F2434" t="s">
        <v>2661</v>
      </c>
      <c r="G2434" t="s">
        <v>1661</v>
      </c>
      <c r="H2434" t="s">
        <v>359</v>
      </c>
      <c r="I2434">
        <v>0.5</v>
      </c>
      <c r="J2434">
        <v>4.5999999999999996</v>
      </c>
      <c r="K2434">
        <v>2.2999999999999998</v>
      </c>
    </row>
    <row r="2435" spans="1:11">
      <c r="A2435">
        <v>7250</v>
      </c>
      <c r="B2435" s="139">
        <v>45748</v>
      </c>
      <c r="C2435">
        <v>6074</v>
      </c>
      <c r="D2435">
        <v>10</v>
      </c>
      <c r="E2435" t="s">
        <v>340</v>
      </c>
      <c r="F2435" t="s">
        <v>2661</v>
      </c>
      <c r="G2435" t="s">
        <v>1661</v>
      </c>
      <c r="H2435" t="s">
        <v>359</v>
      </c>
      <c r="I2435">
        <v>3</v>
      </c>
      <c r="J2435">
        <v>4.5999999999999996</v>
      </c>
      <c r="K2435">
        <v>13.8</v>
      </c>
    </row>
    <row r="2436" spans="1:11">
      <c r="A2436">
        <v>12100</v>
      </c>
      <c r="B2436" s="139">
        <v>45901</v>
      </c>
      <c r="C2436">
        <v>6074</v>
      </c>
      <c r="D2436">
        <v>10</v>
      </c>
      <c r="E2436" t="s">
        <v>340</v>
      </c>
      <c r="F2436" t="s">
        <v>2661</v>
      </c>
      <c r="G2436" t="s">
        <v>1661</v>
      </c>
      <c r="H2436" t="s">
        <v>359</v>
      </c>
      <c r="I2436">
        <v>7</v>
      </c>
      <c r="J2436">
        <v>4</v>
      </c>
      <c r="K2436">
        <v>28</v>
      </c>
    </row>
    <row r="2437" spans="1:11">
      <c r="A2437">
        <v>14233</v>
      </c>
      <c r="B2437" s="139">
        <v>45962</v>
      </c>
      <c r="C2437">
        <v>6074</v>
      </c>
      <c r="D2437">
        <v>10</v>
      </c>
      <c r="E2437" t="s">
        <v>340</v>
      </c>
      <c r="F2437" t="s">
        <v>2661</v>
      </c>
      <c r="G2437" t="s">
        <v>1661</v>
      </c>
      <c r="H2437" t="s">
        <v>359</v>
      </c>
      <c r="I2437">
        <v>8</v>
      </c>
      <c r="J2437">
        <v>4</v>
      </c>
      <c r="K2437">
        <v>32</v>
      </c>
    </row>
    <row r="2438" spans="1:11">
      <c r="A2438">
        <v>15015</v>
      </c>
      <c r="B2438" s="139">
        <v>45992</v>
      </c>
      <c r="C2438">
        <v>6074</v>
      </c>
      <c r="D2438">
        <v>10</v>
      </c>
      <c r="E2438" t="s">
        <v>340</v>
      </c>
      <c r="F2438" t="s">
        <v>2661</v>
      </c>
      <c r="G2438" t="s">
        <v>1661</v>
      </c>
      <c r="H2438" t="s">
        <v>359</v>
      </c>
      <c r="I2438">
        <v>9</v>
      </c>
      <c r="J2438">
        <v>4</v>
      </c>
      <c r="K2438">
        <v>36</v>
      </c>
    </row>
    <row r="2439" spans="1:11">
      <c r="A2439">
        <v>1233</v>
      </c>
      <c r="B2439" s="139">
        <v>45323</v>
      </c>
      <c r="C2439">
        <v>6076</v>
      </c>
      <c r="D2439">
        <v>22</v>
      </c>
      <c r="E2439" t="s">
        <v>295</v>
      </c>
      <c r="F2439" t="s">
        <v>2662</v>
      </c>
      <c r="G2439" t="s">
        <v>1661</v>
      </c>
      <c r="H2439" t="s">
        <v>359</v>
      </c>
      <c r="I2439">
        <v>9</v>
      </c>
      <c r="J2439">
        <v>42.5</v>
      </c>
      <c r="K2439">
        <v>382.5</v>
      </c>
    </row>
    <row r="2440" spans="1:11">
      <c r="A2440">
        <v>1757</v>
      </c>
      <c r="B2440" s="139">
        <v>45352</v>
      </c>
      <c r="C2440">
        <v>6076</v>
      </c>
      <c r="D2440">
        <v>22</v>
      </c>
      <c r="E2440" t="s">
        <v>295</v>
      </c>
      <c r="F2440" t="s">
        <v>2662</v>
      </c>
      <c r="G2440" t="s">
        <v>1661</v>
      </c>
      <c r="H2440" t="s">
        <v>359</v>
      </c>
      <c r="I2440">
        <v>5</v>
      </c>
      <c r="J2440">
        <v>42.5</v>
      </c>
      <c r="K2440">
        <v>212.5</v>
      </c>
    </row>
    <row r="2441" spans="1:11">
      <c r="A2441">
        <v>2573</v>
      </c>
      <c r="B2441" s="139">
        <v>45413</v>
      </c>
      <c r="C2441">
        <v>6076</v>
      </c>
      <c r="D2441">
        <v>22</v>
      </c>
      <c r="E2441" t="s">
        <v>295</v>
      </c>
      <c r="F2441" t="s">
        <v>2662</v>
      </c>
      <c r="G2441" t="s">
        <v>1661</v>
      </c>
      <c r="H2441" t="s">
        <v>359</v>
      </c>
      <c r="I2441">
        <v>0.5</v>
      </c>
      <c r="J2441">
        <v>42.5</v>
      </c>
      <c r="K2441">
        <v>21.25</v>
      </c>
    </row>
    <row r="2442" spans="1:11">
      <c r="A2442">
        <v>6477</v>
      </c>
      <c r="B2442" s="139">
        <v>45597</v>
      </c>
      <c r="C2442">
        <v>6076</v>
      </c>
      <c r="D2442">
        <v>22</v>
      </c>
      <c r="E2442" t="s">
        <v>295</v>
      </c>
      <c r="F2442" t="s">
        <v>2662</v>
      </c>
      <c r="G2442" t="s">
        <v>1661</v>
      </c>
      <c r="H2442" t="s">
        <v>359</v>
      </c>
      <c r="I2442">
        <v>3</v>
      </c>
      <c r="J2442">
        <v>42.5</v>
      </c>
      <c r="K2442">
        <v>127.5</v>
      </c>
    </row>
    <row r="2443" spans="1:11">
      <c r="A2443">
        <v>6673</v>
      </c>
      <c r="B2443" s="139">
        <v>45627</v>
      </c>
      <c r="C2443">
        <v>6076</v>
      </c>
      <c r="D2443">
        <v>22</v>
      </c>
      <c r="E2443" t="s">
        <v>295</v>
      </c>
      <c r="F2443" t="s">
        <v>2662</v>
      </c>
      <c r="G2443" t="s">
        <v>1661</v>
      </c>
      <c r="H2443" t="s">
        <v>359</v>
      </c>
      <c r="I2443">
        <v>7</v>
      </c>
      <c r="J2443">
        <v>42.5</v>
      </c>
      <c r="K2443">
        <v>297.5</v>
      </c>
    </row>
    <row r="2444" spans="1:11">
      <c r="A2444">
        <v>7039</v>
      </c>
      <c r="B2444" s="139">
        <v>45689</v>
      </c>
      <c r="C2444">
        <v>6076</v>
      </c>
      <c r="D2444">
        <v>22</v>
      </c>
      <c r="E2444" t="s">
        <v>295</v>
      </c>
      <c r="F2444" t="s">
        <v>2662</v>
      </c>
      <c r="G2444" t="s">
        <v>1661</v>
      </c>
      <c r="H2444" t="s">
        <v>359</v>
      </c>
      <c r="I2444">
        <v>1.5</v>
      </c>
      <c r="J2444">
        <v>42.5</v>
      </c>
      <c r="K2444">
        <v>63.75</v>
      </c>
    </row>
    <row r="2445" spans="1:11">
      <c r="A2445">
        <v>1240</v>
      </c>
      <c r="B2445" s="139">
        <v>45323</v>
      </c>
      <c r="C2445">
        <v>6079</v>
      </c>
      <c r="D2445">
        <v>193</v>
      </c>
      <c r="E2445" t="s">
        <v>338</v>
      </c>
      <c r="F2445" t="s">
        <v>2663</v>
      </c>
      <c r="G2445" t="s">
        <v>1661</v>
      </c>
      <c r="H2445" t="s">
        <v>359</v>
      </c>
      <c r="I2445">
        <v>4</v>
      </c>
      <c r="J2445">
        <v>24.88</v>
      </c>
      <c r="K2445">
        <v>99.52</v>
      </c>
    </row>
    <row r="2446" spans="1:11">
      <c r="A2446">
        <v>1701</v>
      </c>
      <c r="B2446" s="139">
        <v>45352</v>
      </c>
      <c r="C2446">
        <v>6079</v>
      </c>
      <c r="D2446">
        <v>193</v>
      </c>
      <c r="E2446" t="s">
        <v>338</v>
      </c>
      <c r="F2446" t="s">
        <v>2663</v>
      </c>
      <c r="G2446" t="s">
        <v>1661</v>
      </c>
      <c r="H2446" t="s">
        <v>359</v>
      </c>
      <c r="I2446">
        <v>3</v>
      </c>
      <c r="J2446">
        <v>24.88</v>
      </c>
      <c r="K2446">
        <v>74.64</v>
      </c>
    </row>
    <row r="2447" spans="1:11">
      <c r="A2447">
        <v>2283</v>
      </c>
      <c r="B2447" s="139">
        <v>45383</v>
      </c>
      <c r="C2447">
        <v>6079</v>
      </c>
      <c r="D2447">
        <v>193</v>
      </c>
      <c r="E2447" t="s">
        <v>338</v>
      </c>
      <c r="F2447" t="s">
        <v>2663</v>
      </c>
      <c r="G2447" t="s">
        <v>1661</v>
      </c>
      <c r="H2447" t="s">
        <v>359</v>
      </c>
      <c r="I2447">
        <v>3</v>
      </c>
      <c r="J2447">
        <v>24.88</v>
      </c>
      <c r="K2447">
        <v>74.64</v>
      </c>
    </row>
    <row r="2448" spans="1:11">
      <c r="A2448">
        <v>2642</v>
      </c>
      <c r="B2448" s="139">
        <v>45413</v>
      </c>
      <c r="C2448">
        <v>6079</v>
      </c>
      <c r="D2448">
        <v>193</v>
      </c>
      <c r="E2448" t="s">
        <v>338</v>
      </c>
      <c r="F2448" t="s">
        <v>2663</v>
      </c>
      <c r="G2448" t="s">
        <v>1661</v>
      </c>
      <c r="H2448" t="s">
        <v>359</v>
      </c>
      <c r="I2448">
        <v>4</v>
      </c>
      <c r="J2448">
        <v>24.88</v>
      </c>
      <c r="K2448">
        <v>99.52</v>
      </c>
    </row>
    <row r="2449" spans="1:11">
      <c r="A2449">
        <v>3034</v>
      </c>
      <c r="B2449" s="139">
        <v>45444</v>
      </c>
      <c r="C2449">
        <v>6079</v>
      </c>
      <c r="D2449">
        <v>193</v>
      </c>
      <c r="E2449" t="s">
        <v>338</v>
      </c>
      <c r="F2449" t="s">
        <v>2663</v>
      </c>
      <c r="G2449" t="s">
        <v>1661</v>
      </c>
      <c r="H2449" t="s">
        <v>359</v>
      </c>
      <c r="I2449">
        <v>5</v>
      </c>
      <c r="J2449">
        <v>24.88</v>
      </c>
      <c r="K2449">
        <v>124.4</v>
      </c>
    </row>
    <row r="2450" spans="1:11">
      <c r="A2450">
        <v>5425</v>
      </c>
      <c r="B2450" s="139">
        <v>45474</v>
      </c>
      <c r="C2450">
        <v>6079</v>
      </c>
      <c r="D2450">
        <v>193</v>
      </c>
      <c r="E2450" t="s">
        <v>338</v>
      </c>
      <c r="F2450" t="s">
        <v>2663</v>
      </c>
      <c r="G2450" t="s">
        <v>1661</v>
      </c>
      <c r="H2450" t="s">
        <v>359</v>
      </c>
      <c r="I2450">
        <v>3</v>
      </c>
      <c r="J2450">
        <v>24.88</v>
      </c>
      <c r="K2450">
        <v>74.64</v>
      </c>
    </row>
    <row r="2451" spans="1:11">
      <c r="A2451">
        <v>5917</v>
      </c>
      <c r="B2451" s="139">
        <v>45536</v>
      </c>
      <c r="C2451">
        <v>6079</v>
      </c>
      <c r="D2451">
        <v>193</v>
      </c>
      <c r="E2451" t="s">
        <v>338</v>
      </c>
      <c r="F2451" t="s">
        <v>2663</v>
      </c>
      <c r="G2451" t="s">
        <v>1661</v>
      </c>
      <c r="H2451" t="s">
        <v>359</v>
      </c>
      <c r="I2451">
        <v>5</v>
      </c>
      <c r="J2451">
        <v>24.88</v>
      </c>
      <c r="K2451">
        <v>124.4</v>
      </c>
    </row>
    <row r="2452" spans="1:11">
      <c r="A2452">
        <v>6419</v>
      </c>
      <c r="B2452" s="139">
        <v>45597</v>
      </c>
      <c r="C2452">
        <v>6079</v>
      </c>
      <c r="D2452">
        <v>193</v>
      </c>
      <c r="E2452" t="s">
        <v>338</v>
      </c>
      <c r="F2452" t="s">
        <v>2663</v>
      </c>
      <c r="G2452" t="s">
        <v>1661</v>
      </c>
      <c r="H2452" t="s">
        <v>359</v>
      </c>
      <c r="I2452">
        <v>4</v>
      </c>
      <c r="J2452">
        <v>24.88</v>
      </c>
      <c r="K2452">
        <v>99.52</v>
      </c>
    </row>
    <row r="2453" spans="1:11">
      <c r="A2453">
        <v>6624</v>
      </c>
      <c r="B2453" s="139">
        <v>45627</v>
      </c>
      <c r="C2453">
        <v>6079</v>
      </c>
      <c r="D2453">
        <v>193</v>
      </c>
      <c r="E2453" t="s">
        <v>338</v>
      </c>
      <c r="F2453" t="s">
        <v>2663</v>
      </c>
      <c r="G2453" t="s">
        <v>1661</v>
      </c>
      <c r="H2453" t="s">
        <v>359</v>
      </c>
      <c r="I2453">
        <v>5</v>
      </c>
      <c r="J2453">
        <v>24.88</v>
      </c>
      <c r="K2453">
        <v>124.4</v>
      </c>
    </row>
    <row r="2454" spans="1:11">
      <c r="A2454">
        <v>6877</v>
      </c>
      <c r="B2454" s="139">
        <v>45658</v>
      </c>
      <c r="C2454">
        <v>6079</v>
      </c>
      <c r="D2454">
        <v>193</v>
      </c>
      <c r="E2454" t="s">
        <v>338</v>
      </c>
      <c r="F2454" t="s">
        <v>2663</v>
      </c>
      <c r="G2454" t="s">
        <v>1661</v>
      </c>
      <c r="H2454" t="s">
        <v>359</v>
      </c>
      <c r="I2454">
        <v>3</v>
      </c>
      <c r="J2454">
        <v>24.88</v>
      </c>
      <c r="K2454">
        <v>74.64</v>
      </c>
    </row>
    <row r="2455" spans="1:11">
      <c r="A2455">
        <v>7229</v>
      </c>
      <c r="B2455" s="139">
        <v>45717</v>
      </c>
      <c r="C2455">
        <v>6079</v>
      </c>
      <c r="D2455">
        <v>193</v>
      </c>
      <c r="E2455" t="s">
        <v>338</v>
      </c>
      <c r="F2455" t="s">
        <v>2663</v>
      </c>
      <c r="G2455" t="s">
        <v>1661</v>
      </c>
      <c r="H2455" t="s">
        <v>359</v>
      </c>
      <c r="I2455">
        <v>4</v>
      </c>
      <c r="J2455">
        <v>24.88</v>
      </c>
      <c r="K2455">
        <v>99.52</v>
      </c>
    </row>
    <row r="2456" spans="1:11">
      <c r="A2456">
        <v>7446</v>
      </c>
      <c r="B2456" s="139">
        <v>45748</v>
      </c>
      <c r="C2456">
        <v>6079</v>
      </c>
      <c r="D2456">
        <v>193</v>
      </c>
      <c r="E2456" t="s">
        <v>338</v>
      </c>
      <c r="F2456" t="s">
        <v>2663</v>
      </c>
      <c r="G2456" t="s">
        <v>1661</v>
      </c>
      <c r="H2456" t="s">
        <v>359</v>
      </c>
      <c r="I2456">
        <v>3</v>
      </c>
      <c r="J2456">
        <v>24.88</v>
      </c>
      <c r="K2456">
        <v>74.64</v>
      </c>
    </row>
    <row r="2457" spans="1:11">
      <c r="A2457">
        <v>9737</v>
      </c>
      <c r="B2457" s="139">
        <v>45778</v>
      </c>
      <c r="C2457">
        <v>6079</v>
      </c>
      <c r="D2457">
        <v>193</v>
      </c>
      <c r="E2457" t="s">
        <v>338</v>
      </c>
      <c r="F2457" t="s">
        <v>2663</v>
      </c>
      <c r="G2457" t="s">
        <v>1661</v>
      </c>
      <c r="H2457" t="s">
        <v>359</v>
      </c>
      <c r="I2457">
        <v>6</v>
      </c>
      <c r="J2457">
        <v>24</v>
      </c>
      <c r="K2457">
        <v>144</v>
      </c>
    </row>
    <row r="2458" spans="1:11">
      <c r="A2458">
        <v>10425</v>
      </c>
      <c r="B2458" s="139">
        <v>45809</v>
      </c>
      <c r="C2458">
        <v>6079</v>
      </c>
      <c r="D2458">
        <v>193</v>
      </c>
      <c r="E2458" t="s">
        <v>338</v>
      </c>
      <c r="F2458" t="s">
        <v>2663</v>
      </c>
      <c r="G2458" t="s">
        <v>1661</v>
      </c>
      <c r="H2458" t="s">
        <v>359</v>
      </c>
      <c r="I2458">
        <v>4</v>
      </c>
      <c r="J2458">
        <v>24</v>
      </c>
      <c r="K2458">
        <v>96</v>
      </c>
    </row>
    <row r="2459" spans="1:11">
      <c r="A2459">
        <v>11322</v>
      </c>
      <c r="B2459" s="139">
        <v>45839</v>
      </c>
      <c r="C2459">
        <v>6079</v>
      </c>
      <c r="D2459">
        <v>193</v>
      </c>
      <c r="E2459" t="s">
        <v>338</v>
      </c>
      <c r="F2459" t="s">
        <v>2663</v>
      </c>
      <c r="G2459" t="s">
        <v>1661</v>
      </c>
      <c r="H2459" t="s">
        <v>359</v>
      </c>
      <c r="I2459">
        <v>3</v>
      </c>
      <c r="J2459">
        <v>24</v>
      </c>
      <c r="K2459">
        <v>72</v>
      </c>
    </row>
    <row r="2460" spans="1:11">
      <c r="A2460">
        <v>11832</v>
      </c>
      <c r="B2460" s="139">
        <v>45870</v>
      </c>
      <c r="C2460">
        <v>6079</v>
      </c>
      <c r="D2460">
        <v>193</v>
      </c>
      <c r="E2460" t="s">
        <v>338</v>
      </c>
      <c r="F2460" t="s">
        <v>2663</v>
      </c>
      <c r="G2460" t="s">
        <v>1661</v>
      </c>
      <c r="H2460" t="s">
        <v>359</v>
      </c>
      <c r="I2460">
        <v>6</v>
      </c>
      <c r="J2460">
        <v>24</v>
      </c>
      <c r="K2460">
        <v>144</v>
      </c>
    </row>
    <row r="2461" spans="1:11">
      <c r="A2461">
        <v>12123</v>
      </c>
      <c r="B2461" s="139">
        <v>45901</v>
      </c>
      <c r="C2461">
        <v>6079</v>
      </c>
      <c r="D2461">
        <v>193</v>
      </c>
      <c r="E2461" t="s">
        <v>338</v>
      </c>
      <c r="F2461" t="s">
        <v>2663</v>
      </c>
      <c r="G2461" t="s">
        <v>1661</v>
      </c>
      <c r="H2461" t="s">
        <v>359</v>
      </c>
      <c r="I2461">
        <v>3</v>
      </c>
      <c r="J2461">
        <v>24</v>
      </c>
      <c r="K2461">
        <v>72</v>
      </c>
    </row>
    <row r="2462" spans="1:11">
      <c r="A2462">
        <v>13099</v>
      </c>
      <c r="B2462" s="139">
        <v>45931</v>
      </c>
      <c r="C2462">
        <v>6079</v>
      </c>
      <c r="D2462">
        <v>193</v>
      </c>
      <c r="E2462" t="s">
        <v>338</v>
      </c>
      <c r="F2462" t="s">
        <v>2663</v>
      </c>
      <c r="G2462" t="s">
        <v>1661</v>
      </c>
      <c r="H2462" t="s">
        <v>359</v>
      </c>
      <c r="I2462">
        <v>5</v>
      </c>
      <c r="J2462">
        <v>24</v>
      </c>
      <c r="K2462">
        <v>120</v>
      </c>
    </row>
    <row r="2463" spans="1:11">
      <c r="A2463">
        <v>14296</v>
      </c>
      <c r="B2463" s="139">
        <v>45962</v>
      </c>
      <c r="C2463">
        <v>6079</v>
      </c>
      <c r="D2463">
        <v>193</v>
      </c>
      <c r="E2463" t="s">
        <v>338</v>
      </c>
      <c r="F2463" t="s">
        <v>2663</v>
      </c>
      <c r="G2463" t="s">
        <v>1661</v>
      </c>
      <c r="H2463" t="s">
        <v>359</v>
      </c>
      <c r="I2463">
        <v>6</v>
      </c>
      <c r="J2463">
        <v>25</v>
      </c>
      <c r="K2463">
        <v>150</v>
      </c>
    </row>
    <row r="2464" spans="1:11">
      <c r="A2464">
        <v>1238</v>
      </c>
      <c r="B2464" s="139">
        <v>45323</v>
      </c>
      <c r="C2464">
        <v>6080</v>
      </c>
      <c r="D2464">
        <v>193</v>
      </c>
      <c r="E2464" t="s">
        <v>338</v>
      </c>
      <c r="F2464" t="s">
        <v>2664</v>
      </c>
      <c r="G2464" t="s">
        <v>1661</v>
      </c>
      <c r="H2464" t="s">
        <v>359</v>
      </c>
      <c r="I2464">
        <v>6</v>
      </c>
      <c r="J2464">
        <v>25.35</v>
      </c>
      <c r="K2464">
        <v>152.1</v>
      </c>
    </row>
    <row r="2465" spans="1:11">
      <c r="A2465">
        <v>1699</v>
      </c>
      <c r="B2465" s="139">
        <v>45352</v>
      </c>
      <c r="C2465">
        <v>6080</v>
      </c>
      <c r="D2465">
        <v>193</v>
      </c>
      <c r="E2465" t="s">
        <v>338</v>
      </c>
      <c r="F2465" t="s">
        <v>2664</v>
      </c>
      <c r="G2465" t="s">
        <v>1661</v>
      </c>
      <c r="H2465" t="s">
        <v>359</v>
      </c>
      <c r="I2465">
        <v>4</v>
      </c>
      <c r="J2465">
        <v>25.35</v>
      </c>
      <c r="K2465">
        <v>101.4</v>
      </c>
    </row>
    <row r="2466" spans="1:11">
      <c r="A2466">
        <v>2281</v>
      </c>
      <c r="B2466" s="139">
        <v>45383</v>
      </c>
      <c r="C2466">
        <v>6080</v>
      </c>
      <c r="D2466">
        <v>193</v>
      </c>
      <c r="E2466" t="s">
        <v>338</v>
      </c>
      <c r="F2466" t="s">
        <v>2664</v>
      </c>
      <c r="G2466" t="s">
        <v>1661</v>
      </c>
      <c r="H2466" t="s">
        <v>359</v>
      </c>
      <c r="I2466">
        <v>6</v>
      </c>
      <c r="J2466">
        <v>25.35</v>
      </c>
      <c r="K2466">
        <v>152.1</v>
      </c>
    </row>
    <row r="2467" spans="1:11">
      <c r="A2467">
        <v>2640</v>
      </c>
      <c r="B2467" s="139">
        <v>45413</v>
      </c>
      <c r="C2467">
        <v>6080</v>
      </c>
      <c r="D2467">
        <v>193</v>
      </c>
      <c r="E2467" t="s">
        <v>338</v>
      </c>
      <c r="F2467" t="s">
        <v>2664</v>
      </c>
      <c r="G2467" t="s">
        <v>1661</v>
      </c>
      <c r="H2467" t="s">
        <v>359</v>
      </c>
      <c r="I2467">
        <v>8</v>
      </c>
      <c r="J2467">
        <v>25.35</v>
      </c>
      <c r="K2467">
        <v>202.8</v>
      </c>
    </row>
    <row r="2468" spans="1:11">
      <c r="A2468">
        <v>3032</v>
      </c>
      <c r="B2468" s="139">
        <v>45444</v>
      </c>
      <c r="C2468">
        <v>6080</v>
      </c>
      <c r="D2468">
        <v>193</v>
      </c>
      <c r="E2468" t="s">
        <v>338</v>
      </c>
      <c r="F2468" t="s">
        <v>2664</v>
      </c>
      <c r="G2468" t="s">
        <v>1661</v>
      </c>
      <c r="H2468" t="s">
        <v>359</v>
      </c>
      <c r="I2468">
        <v>6</v>
      </c>
      <c r="J2468">
        <v>25.35</v>
      </c>
      <c r="K2468">
        <v>152.1</v>
      </c>
    </row>
    <row r="2469" spans="1:11">
      <c r="A2469">
        <v>5894</v>
      </c>
      <c r="B2469" s="139">
        <v>45505</v>
      </c>
      <c r="C2469">
        <v>6080</v>
      </c>
      <c r="D2469">
        <v>193</v>
      </c>
      <c r="E2469" t="s">
        <v>338</v>
      </c>
      <c r="F2469" t="s">
        <v>2664</v>
      </c>
      <c r="G2469" t="s">
        <v>1661</v>
      </c>
      <c r="H2469" t="s">
        <v>359</v>
      </c>
      <c r="I2469">
        <v>0.5</v>
      </c>
      <c r="J2469">
        <v>25.35</v>
      </c>
      <c r="K2469">
        <v>12.675000000000001</v>
      </c>
    </row>
    <row r="2470" spans="1:11">
      <c r="A2470">
        <v>5916</v>
      </c>
      <c r="B2470" s="139">
        <v>45536</v>
      </c>
      <c r="C2470">
        <v>6080</v>
      </c>
      <c r="D2470">
        <v>193</v>
      </c>
      <c r="E2470" t="s">
        <v>338</v>
      </c>
      <c r="F2470" t="s">
        <v>2664</v>
      </c>
      <c r="G2470" t="s">
        <v>1661</v>
      </c>
      <c r="H2470" t="s">
        <v>359</v>
      </c>
      <c r="I2470">
        <v>7</v>
      </c>
      <c r="J2470">
        <v>25.35</v>
      </c>
      <c r="K2470">
        <v>177.45</v>
      </c>
    </row>
    <row r="2471" spans="1:11">
      <c r="A2471">
        <v>6293</v>
      </c>
      <c r="B2471" s="139">
        <v>45566</v>
      </c>
      <c r="C2471">
        <v>6080</v>
      </c>
      <c r="D2471">
        <v>193</v>
      </c>
      <c r="E2471" t="s">
        <v>338</v>
      </c>
      <c r="F2471" t="s">
        <v>2664</v>
      </c>
      <c r="G2471" t="s">
        <v>1661</v>
      </c>
      <c r="H2471" t="s">
        <v>359</v>
      </c>
      <c r="I2471">
        <v>10</v>
      </c>
      <c r="J2471">
        <v>25.35</v>
      </c>
      <c r="K2471">
        <v>253.5</v>
      </c>
    </row>
    <row r="2472" spans="1:11">
      <c r="A2472">
        <v>6622</v>
      </c>
      <c r="B2472" s="139">
        <v>45627</v>
      </c>
      <c r="C2472">
        <v>6080</v>
      </c>
      <c r="D2472">
        <v>193</v>
      </c>
      <c r="E2472" t="s">
        <v>338</v>
      </c>
      <c r="F2472" t="s">
        <v>2664</v>
      </c>
      <c r="G2472" t="s">
        <v>1661</v>
      </c>
      <c r="H2472" t="s">
        <v>359</v>
      </c>
      <c r="I2472">
        <v>9</v>
      </c>
      <c r="J2472">
        <v>25.35</v>
      </c>
      <c r="K2472">
        <v>228.15</v>
      </c>
    </row>
    <row r="2473" spans="1:11">
      <c r="A2473">
        <v>6875</v>
      </c>
      <c r="B2473" s="139">
        <v>45658</v>
      </c>
      <c r="C2473">
        <v>6080</v>
      </c>
      <c r="D2473">
        <v>193</v>
      </c>
      <c r="E2473" t="s">
        <v>338</v>
      </c>
      <c r="F2473" t="s">
        <v>2664</v>
      </c>
      <c r="G2473" t="s">
        <v>1661</v>
      </c>
      <c r="H2473" t="s">
        <v>359</v>
      </c>
      <c r="I2473">
        <v>5</v>
      </c>
      <c r="J2473">
        <v>25.35</v>
      </c>
      <c r="K2473">
        <v>126.75</v>
      </c>
    </row>
    <row r="2474" spans="1:11">
      <c r="A2474">
        <v>6905</v>
      </c>
      <c r="B2474" s="139">
        <v>45689</v>
      </c>
      <c r="C2474">
        <v>6080</v>
      </c>
      <c r="D2474">
        <v>193</v>
      </c>
      <c r="E2474" t="s">
        <v>338</v>
      </c>
      <c r="F2474" t="s">
        <v>2664</v>
      </c>
      <c r="G2474" t="s">
        <v>1661</v>
      </c>
      <c r="H2474" t="s">
        <v>359</v>
      </c>
      <c r="I2474">
        <v>5</v>
      </c>
      <c r="J2474">
        <v>25.35</v>
      </c>
      <c r="K2474">
        <v>126.75</v>
      </c>
    </row>
    <row r="2475" spans="1:11">
      <c r="A2475">
        <v>7227</v>
      </c>
      <c r="B2475" s="139">
        <v>45717</v>
      </c>
      <c r="C2475">
        <v>6080</v>
      </c>
      <c r="D2475">
        <v>193</v>
      </c>
      <c r="E2475" t="s">
        <v>338</v>
      </c>
      <c r="F2475" t="s">
        <v>2664</v>
      </c>
      <c r="G2475" t="s">
        <v>1661</v>
      </c>
      <c r="H2475" t="s">
        <v>359</v>
      </c>
      <c r="I2475">
        <v>3</v>
      </c>
      <c r="J2475">
        <v>25.35</v>
      </c>
      <c r="K2475">
        <v>76.05</v>
      </c>
    </row>
    <row r="2476" spans="1:11">
      <c r="A2476">
        <v>7444</v>
      </c>
      <c r="B2476" s="139">
        <v>45748</v>
      </c>
      <c r="C2476">
        <v>6080</v>
      </c>
      <c r="D2476">
        <v>193</v>
      </c>
      <c r="E2476" t="s">
        <v>338</v>
      </c>
      <c r="F2476" t="s">
        <v>2664</v>
      </c>
      <c r="G2476" t="s">
        <v>1661</v>
      </c>
      <c r="H2476" t="s">
        <v>359</v>
      </c>
      <c r="I2476">
        <v>3</v>
      </c>
      <c r="J2476">
        <v>25.35</v>
      </c>
      <c r="K2476">
        <v>76.05</v>
      </c>
    </row>
    <row r="2477" spans="1:11">
      <c r="A2477">
        <v>9738</v>
      </c>
      <c r="B2477" s="139">
        <v>45778</v>
      </c>
      <c r="C2477">
        <v>6080</v>
      </c>
      <c r="D2477">
        <v>193</v>
      </c>
      <c r="E2477" t="s">
        <v>338</v>
      </c>
      <c r="F2477" t="s">
        <v>2664</v>
      </c>
      <c r="G2477" t="s">
        <v>1661</v>
      </c>
      <c r="H2477" t="s">
        <v>359</v>
      </c>
      <c r="I2477">
        <v>7</v>
      </c>
      <c r="J2477">
        <v>25</v>
      </c>
      <c r="K2477">
        <v>175</v>
      </c>
    </row>
    <row r="2478" spans="1:11">
      <c r="A2478">
        <v>10426</v>
      </c>
      <c r="B2478" s="139">
        <v>45809</v>
      </c>
      <c r="C2478">
        <v>6080</v>
      </c>
      <c r="D2478">
        <v>193</v>
      </c>
      <c r="E2478" t="s">
        <v>338</v>
      </c>
      <c r="F2478" t="s">
        <v>2664</v>
      </c>
      <c r="G2478" t="s">
        <v>1661</v>
      </c>
      <c r="H2478" t="s">
        <v>359</v>
      </c>
      <c r="I2478">
        <v>3</v>
      </c>
      <c r="J2478">
        <v>25</v>
      </c>
      <c r="K2478">
        <v>75</v>
      </c>
    </row>
    <row r="2479" spans="1:11">
      <c r="A2479">
        <v>11833</v>
      </c>
      <c r="B2479" s="139">
        <v>45870</v>
      </c>
      <c r="C2479">
        <v>6080</v>
      </c>
      <c r="D2479">
        <v>193</v>
      </c>
      <c r="E2479" t="s">
        <v>338</v>
      </c>
      <c r="F2479" t="s">
        <v>2664</v>
      </c>
      <c r="G2479" t="s">
        <v>1661</v>
      </c>
      <c r="H2479" t="s">
        <v>359</v>
      </c>
      <c r="I2479">
        <v>4</v>
      </c>
      <c r="J2479">
        <v>25</v>
      </c>
      <c r="K2479">
        <v>100</v>
      </c>
    </row>
    <row r="2480" spans="1:11">
      <c r="A2480">
        <v>12124</v>
      </c>
      <c r="B2480" s="139">
        <v>45901</v>
      </c>
      <c r="C2480">
        <v>6080</v>
      </c>
      <c r="D2480">
        <v>193</v>
      </c>
      <c r="E2480" t="s">
        <v>338</v>
      </c>
      <c r="F2480" t="s">
        <v>2664</v>
      </c>
      <c r="G2480" t="s">
        <v>1661</v>
      </c>
      <c r="H2480" t="s">
        <v>359</v>
      </c>
      <c r="I2480">
        <v>3</v>
      </c>
      <c r="J2480">
        <v>25</v>
      </c>
      <c r="K2480">
        <v>75</v>
      </c>
    </row>
    <row r="2481" spans="1:11">
      <c r="A2481">
        <v>13100</v>
      </c>
      <c r="B2481" s="139">
        <v>45931</v>
      </c>
      <c r="C2481">
        <v>6080</v>
      </c>
      <c r="D2481">
        <v>193</v>
      </c>
      <c r="E2481" t="s">
        <v>338</v>
      </c>
      <c r="F2481" t="s">
        <v>2664</v>
      </c>
      <c r="G2481" t="s">
        <v>1661</v>
      </c>
      <c r="H2481" t="s">
        <v>359</v>
      </c>
      <c r="I2481">
        <v>7</v>
      </c>
      <c r="J2481">
        <v>25</v>
      </c>
      <c r="K2481">
        <v>175</v>
      </c>
    </row>
    <row r="2482" spans="1:11">
      <c r="A2482">
        <v>14294</v>
      </c>
      <c r="B2482" s="139">
        <v>45962</v>
      </c>
      <c r="C2482">
        <v>6080</v>
      </c>
      <c r="D2482">
        <v>193</v>
      </c>
      <c r="E2482" t="s">
        <v>338</v>
      </c>
      <c r="F2482" t="s">
        <v>2664</v>
      </c>
      <c r="G2482" t="s">
        <v>1661</v>
      </c>
      <c r="H2482" t="s">
        <v>359</v>
      </c>
      <c r="I2482">
        <v>6</v>
      </c>
      <c r="J2482">
        <v>29</v>
      </c>
      <c r="K2482">
        <v>174</v>
      </c>
    </row>
    <row r="2483" spans="1:11">
      <c r="A2483">
        <v>1239</v>
      </c>
      <c r="B2483" s="139">
        <v>45323</v>
      </c>
      <c r="C2483">
        <v>6081</v>
      </c>
      <c r="D2483">
        <v>193</v>
      </c>
      <c r="E2483" t="s">
        <v>338</v>
      </c>
      <c r="F2483" t="s">
        <v>2665</v>
      </c>
      <c r="G2483" t="s">
        <v>1661</v>
      </c>
      <c r="H2483" t="s">
        <v>359</v>
      </c>
      <c r="I2483">
        <v>3</v>
      </c>
      <c r="J2483">
        <v>18.86</v>
      </c>
      <c r="K2483">
        <v>56.58</v>
      </c>
    </row>
    <row r="2484" spans="1:11">
      <c r="A2484">
        <v>1700</v>
      </c>
      <c r="B2484" s="139">
        <v>45352</v>
      </c>
      <c r="C2484">
        <v>6081</v>
      </c>
      <c r="D2484">
        <v>193</v>
      </c>
      <c r="E2484" t="s">
        <v>338</v>
      </c>
      <c r="F2484" t="s">
        <v>2665</v>
      </c>
      <c r="G2484" t="s">
        <v>1661</v>
      </c>
      <c r="H2484" t="s">
        <v>359</v>
      </c>
      <c r="I2484">
        <v>4</v>
      </c>
      <c r="J2484">
        <v>18.86</v>
      </c>
      <c r="K2484">
        <v>75.44</v>
      </c>
    </row>
    <row r="2485" spans="1:11">
      <c r="A2485">
        <v>2282</v>
      </c>
      <c r="B2485" s="139">
        <v>45383</v>
      </c>
      <c r="C2485">
        <v>6081</v>
      </c>
      <c r="D2485">
        <v>193</v>
      </c>
      <c r="E2485" t="s">
        <v>338</v>
      </c>
      <c r="F2485" t="s">
        <v>2665</v>
      </c>
      <c r="G2485" t="s">
        <v>1661</v>
      </c>
      <c r="H2485" t="s">
        <v>359</v>
      </c>
      <c r="I2485">
        <v>3</v>
      </c>
      <c r="J2485">
        <v>18.86</v>
      </c>
      <c r="K2485">
        <v>56.58</v>
      </c>
    </row>
    <row r="2486" spans="1:11">
      <c r="A2486">
        <v>2641</v>
      </c>
      <c r="B2486" s="139">
        <v>45413</v>
      </c>
      <c r="C2486">
        <v>6081</v>
      </c>
      <c r="D2486">
        <v>193</v>
      </c>
      <c r="E2486" t="s">
        <v>338</v>
      </c>
      <c r="F2486" t="s">
        <v>2665</v>
      </c>
      <c r="G2486" t="s">
        <v>1661</v>
      </c>
      <c r="H2486" t="s">
        <v>359</v>
      </c>
      <c r="I2486">
        <v>5</v>
      </c>
      <c r="J2486">
        <v>18.86</v>
      </c>
      <c r="K2486">
        <v>94.3</v>
      </c>
    </row>
    <row r="2487" spans="1:11">
      <c r="A2487">
        <v>3033</v>
      </c>
      <c r="B2487" s="139">
        <v>45444</v>
      </c>
      <c r="C2487">
        <v>6081</v>
      </c>
      <c r="D2487">
        <v>193</v>
      </c>
      <c r="E2487" t="s">
        <v>338</v>
      </c>
      <c r="F2487" t="s">
        <v>2665</v>
      </c>
      <c r="G2487" t="s">
        <v>1661</v>
      </c>
      <c r="H2487" t="s">
        <v>359</v>
      </c>
      <c r="I2487">
        <v>6</v>
      </c>
      <c r="J2487">
        <v>18.86</v>
      </c>
      <c r="K2487">
        <v>113.16</v>
      </c>
    </row>
    <row r="2488" spans="1:11">
      <c r="A2488">
        <v>5423</v>
      </c>
      <c r="B2488" s="139">
        <v>45474</v>
      </c>
      <c r="C2488">
        <v>6081</v>
      </c>
      <c r="D2488">
        <v>193</v>
      </c>
      <c r="E2488" t="s">
        <v>338</v>
      </c>
      <c r="F2488" t="s">
        <v>2665</v>
      </c>
      <c r="G2488" t="s">
        <v>1661</v>
      </c>
      <c r="H2488" t="s">
        <v>359</v>
      </c>
      <c r="I2488">
        <v>4</v>
      </c>
      <c r="J2488">
        <v>18.86</v>
      </c>
      <c r="K2488">
        <v>75.44</v>
      </c>
    </row>
    <row r="2489" spans="1:11">
      <c r="A2489">
        <v>5895</v>
      </c>
      <c r="B2489" s="139">
        <v>45505</v>
      </c>
      <c r="C2489">
        <v>6081</v>
      </c>
      <c r="D2489">
        <v>193</v>
      </c>
      <c r="E2489" t="s">
        <v>338</v>
      </c>
      <c r="F2489" t="s">
        <v>2665</v>
      </c>
      <c r="G2489" t="s">
        <v>1661</v>
      </c>
      <c r="H2489" t="s">
        <v>359</v>
      </c>
      <c r="I2489">
        <v>4</v>
      </c>
      <c r="J2489">
        <v>18.86</v>
      </c>
      <c r="K2489">
        <v>75.44</v>
      </c>
    </row>
    <row r="2490" spans="1:11">
      <c r="A2490">
        <v>5918</v>
      </c>
      <c r="B2490" s="139">
        <v>45536</v>
      </c>
      <c r="C2490">
        <v>6081</v>
      </c>
      <c r="D2490">
        <v>193</v>
      </c>
      <c r="E2490" t="s">
        <v>338</v>
      </c>
      <c r="F2490" t="s">
        <v>2665</v>
      </c>
      <c r="G2490" t="s">
        <v>1661</v>
      </c>
      <c r="H2490" t="s">
        <v>359</v>
      </c>
      <c r="I2490">
        <v>4</v>
      </c>
      <c r="J2490">
        <v>18.86</v>
      </c>
      <c r="K2490">
        <v>75.44</v>
      </c>
    </row>
    <row r="2491" spans="1:11">
      <c r="A2491">
        <v>6294</v>
      </c>
      <c r="B2491" s="139">
        <v>45566</v>
      </c>
      <c r="C2491">
        <v>6081</v>
      </c>
      <c r="D2491">
        <v>193</v>
      </c>
      <c r="E2491" t="s">
        <v>338</v>
      </c>
      <c r="F2491" t="s">
        <v>2665</v>
      </c>
      <c r="G2491" t="s">
        <v>1661</v>
      </c>
      <c r="H2491" t="s">
        <v>359</v>
      </c>
      <c r="I2491">
        <v>5</v>
      </c>
      <c r="J2491">
        <v>18.86</v>
      </c>
      <c r="K2491">
        <v>94.3</v>
      </c>
    </row>
    <row r="2492" spans="1:11">
      <c r="A2492">
        <v>6418</v>
      </c>
      <c r="B2492" s="139">
        <v>45597</v>
      </c>
      <c r="C2492">
        <v>6081</v>
      </c>
      <c r="D2492">
        <v>193</v>
      </c>
      <c r="E2492" t="s">
        <v>338</v>
      </c>
      <c r="F2492" t="s">
        <v>2665</v>
      </c>
      <c r="G2492" t="s">
        <v>1661</v>
      </c>
      <c r="H2492" t="s">
        <v>359</v>
      </c>
      <c r="I2492">
        <v>6</v>
      </c>
      <c r="J2492">
        <v>18.86</v>
      </c>
      <c r="K2492">
        <v>113.16</v>
      </c>
    </row>
    <row r="2493" spans="1:11">
      <c r="A2493">
        <v>6623</v>
      </c>
      <c r="B2493" s="139">
        <v>45627</v>
      </c>
      <c r="C2493">
        <v>6081</v>
      </c>
      <c r="D2493">
        <v>193</v>
      </c>
      <c r="E2493" t="s">
        <v>338</v>
      </c>
      <c r="F2493" t="s">
        <v>2665</v>
      </c>
      <c r="G2493" t="s">
        <v>1661</v>
      </c>
      <c r="H2493" t="s">
        <v>359</v>
      </c>
      <c r="I2493">
        <v>3</v>
      </c>
      <c r="J2493">
        <v>18.86</v>
      </c>
      <c r="K2493">
        <v>56.58</v>
      </c>
    </row>
    <row r="2494" spans="1:11">
      <c r="A2494">
        <v>6876</v>
      </c>
      <c r="B2494" s="139">
        <v>45658</v>
      </c>
      <c r="C2494">
        <v>6081</v>
      </c>
      <c r="D2494">
        <v>193</v>
      </c>
      <c r="E2494" t="s">
        <v>338</v>
      </c>
      <c r="F2494" t="s">
        <v>2665</v>
      </c>
      <c r="G2494" t="s">
        <v>1661</v>
      </c>
      <c r="H2494" t="s">
        <v>359</v>
      </c>
      <c r="I2494">
        <v>3</v>
      </c>
      <c r="J2494">
        <v>18.86</v>
      </c>
      <c r="K2494">
        <v>56.58</v>
      </c>
    </row>
    <row r="2495" spans="1:11">
      <c r="A2495">
        <v>6906</v>
      </c>
      <c r="B2495" s="139">
        <v>45689</v>
      </c>
      <c r="C2495">
        <v>6081</v>
      </c>
      <c r="D2495">
        <v>193</v>
      </c>
      <c r="E2495" t="s">
        <v>338</v>
      </c>
      <c r="F2495" t="s">
        <v>2665</v>
      </c>
      <c r="G2495" t="s">
        <v>1661</v>
      </c>
      <c r="H2495" t="s">
        <v>359</v>
      </c>
      <c r="I2495">
        <v>4</v>
      </c>
      <c r="J2495">
        <v>18.86</v>
      </c>
      <c r="K2495">
        <v>75.44</v>
      </c>
    </row>
    <row r="2496" spans="1:11">
      <c r="A2496">
        <v>7228</v>
      </c>
      <c r="B2496" s="139">
        <v>45717</v>
      </c>
      <c r="C2496">
        <v>6081</v>
      </c>
      <c r="D2496">
        <v>193</v>
      </c>
      <c r="E2496" t="s">
        <v>338</v>
      </c>
      <c r="F2496" t="s">
        <v>2665</v>
      </c>
      <c r="G2496" t="s">
        <v>1661</v>
      </c>
      <c r="H2496" t="s">
        <v>359</v>
      </c>
      <c r="I2496">
        <v>4</v>
      </c>
      <c r="J2496">
        <v>18.86</v>
      </c>
      <c r="K2496">
        <v>75.44</v>
      </c>
    </row>
    <row r="2497" spans="1:11">
      <c r="A2497">
        <v>9739</v>
      </c>
      <c r="B2497" s="139">
        <v>45778</v>
      </c>
      <c r="C2497">
        <v>6081</v>
      </c>
      <c r="D2497">
        <v>193</v>
      </c>
      <c r="E2497" t="s">
        <v>338</v>
      </c>
      <c r="F2497" t="s">
        <v>2665</v>
      </c>
      <c r="G2497" t="s">
        <v>1661</v>
      </c>
      <c r="H2497" t="s">
        <v>359</v>
      </c>
      <c r="I2497">
        <v>4</v>
      </c>
      <c r="J2497">
        <v>18</v>
      </c>
      <c r="K2497">
        <v>72</v>
      </c>
    </row>
    <row r="2498" spans="1:11">
      <c r="A2498">
        <v>13101</v>
      </c>
      <c r="B2498" s="139">
        <v>45931</v>
      </c>
      <c r="C2498">
        <v>6081</v>
      </c>
      <c r="D2498">
        <v>193</v>
      </c>
      <c r="E2498" t="s">
        <v>338</v>
      </c>
      <c r="F2498" t="s">
        <v>2665</v>
      </c>
      <c r="G2498" t="s">
        <v>1661</v>
      </c>
      <c r="H2498" t="s">
        <v>359</v>
      </c>
      <c r="I2498">
        <v>4</v>
      </c>
      <c r="J2498">
        <v>18</v>
      </c>
      <c r="K2498">
        <v>72</v>
      </c>
    </row>
    <row r="2499" spans="1:11">
      <c r="A2499">
        <v>14295</v>
      </c>
      <c r="B2499" s="139">
        <v>45962</v>
      </c>
      <c r="C2499">
        <v>6081</v>
      </c>
      <c r="D2499">
        <v>193</v>
      </c>
      <c r="E2499" t="s">
        <v>338</v>
      </c>
      <c r="F2499" t="s">
        <v>2665</v>
      </c>
      <c r="G2499" t="s">
        <v>1661</v>
      </c>
      <c r="H2499" t="s">
        <v>359</v>
      </c>
      <c r="I2499">
        <v>4</v>
      </c>
      <c r="J2499">
        <v>19</v>
      </c>
      <c r="K2499">
        <v>76</v>
      </c>
    </row>
    <row r="2500" spans="1:11">
      <c r="A2500">
        <v>2621</v>
      </c>
      <c r="B2500" s="139">
        <v>45413</v>
      </c>
      <c r="C2500">
        <v>6082</v>
      </c>
      <c r="D2500">
        <v>28</v>
      </c>
      <c r="E2500" t="s">
        <v>314</v>
      </c>
      <c r="F2500" t="s">
        <v>2666</v>
      </c>
      <c r="G2500" t="s">
        <v>1661</v>
      </c>
      <c r="H2500" t="s">
        <v>359</v>
      </c>
      <c r="I2500">
        <v>3</v>
      </c>
      <c r="J2500">
        <v>38.42</v>
      </c>
      <c r="K2500">
        <v>115.26</v>
      </c>
    </row>
    <row r="2501" spans="1:11">
      <c r="A2501">
        <v>1307</v>
      </c>
      <c r="B2501" s="139">
        <v>45323</v>
      </c>
      <c r="C2501">
        <v>6083</v>
      </c>
      <c r="D2501">
        <v>7</v>
      </c>
      <c r="E2501" t="s">
        <v>172</v>
      </c>
      <c r="F2501" t="s">
        <v>2667</v>
      </c>
      <c r="G2501" t="s">
        <v>1661</v>
      </c>
      <c r="H2501" t="s">
        <v>359</v>
      </c>
      <c r="I2501">
        <v>24</v>
      </c>
      <c r="J2501">
        <v>18.899999999999999</v>
      </c>
      <c r="K2501">
        <v>453.6</v>
      </c>
    </row>
    <row r="2502" spans="1:11">
      <c r="A2502">
        <v>1775</v>
      </c>
      <c r="B2502" s="139">
        <v>45352</v>
      </c>
      <c r="C2502">
        <v>6083</v>
      </c>
      <c r="D2502">
        <v>7</v>
      </c>
      <c r="E2502" t="s">
        <v>172</v>
      </c>
      <c r="F2502" t="s">
        <v>2667</v>
      </c>
      <c r="G2502" t="s">
        <v>1661</v>
      </c>
      <c r="H2502" t="s">
        <v>359</v>
      </c>
      <c r="I2502">
        <v>19.3</v>
      </c>
      <c r="J2502">
        <v>18.899999999999999</v>
      </c>
      <c r="K2502">
        <v>364.77</v>
      </c>
    </row>
    <row r="2503" spans="1:11">
      <c r="A2503">
        <v>7295</v>
      </c>
      <c r="B2503" s="139">
        <v>45748</v>
      </c>
      <c r="C2503">
        <v>6083</v>
      </c>
      <c r="D2503">
        <v>7</v>
      </c>
      <c r="E2503" t="s">
        <v>172</v>
      </c>
      <c r="F2503" t="s">
        <v>2667</v>
      </c>
      <c r="G2503" t="s">
        <v>1661</v>
      </c>
      <c r="H2503" t="s">
        <v>359</v>
      </c>
      <c r="I2503">
        <v>15</v>
      </c>
      <c r="J2503">
        <v>18.899999999999999</v>
      </c>
      <c r="K2503">
        <v>283.5</v>
      </c>
    </row>
    <row r="2504" spans="1:11">
      <c r="A2504">
        <v>12093</v>
      </c>
      <c r="B2504" s="139">
        <v>45901</v>
      </c>
      <c r="C2504">
        <v>6083</v>
      </c>
      <c r="D2504">
        <v>7</v>
      </c>
      <c r="E2504" t="s">
        <v>172</v>
      </c>
      <c r="F2504" t="s">
        <v>2667</v>
      </c>
      <c r="G2504" t="s">
        <v>1661</v>
      </c>
      <c r="H2504" t="s">
        <v>359</v>
      </c>
      <c r="I2504">
        <v>3</v>
      </c>
      <c r="J2504">
        <v>18</v>
      </c>
      <c r="K2504">
        <v>54</v>
      </c>
    </row>
    <row r="2505" spans="1:11">
      <c r="A2505">
        <v>13067</v>
      </c>
      <c r="B2505" s="139">
        <v>45931</v>
      </c>
      <c r="C2505">
        <v>6083</v>
      </c>
      <c r="D2505">
        <v>7</v>
      </c>
      <c r="E2505" t="s">
        <v>172</v>
      </c>
      <c r="F2505" t="s">
        <v>2667</v>
      </c>
      <c r="G2505" t="s">
        <v>1661</v>
      </c>
      <c r="H2505" t="s">
        <v>359</v>
      </c>
      <c r="I2505">
        <v>20</v>
      </c>
      <c r="J2505">
        <v>18</v>
      </c>
      <c r="K2505">
        <v>360</v>
      </c>
    </row>
    <row r="2506" spans="1:11">
      <c r="A2506">
        <v>1308</v>
      </c>
      <c r="B2506" s="139">
        <v>45323</v>
      </c>
      <c r="C2506">
        <v>6084</v>
      </c>
      <c r="D2506">
        <v>7</v>
      </c>
      <c r="E2506" t="s">
        <v>172</v>
      </c>
      <c r="F2506" t="s">
        <v>735</v>
      </c>
      <c r="G2506" t="s">
        <v>1661</v>
      </c>
      <c r="H2506" t="s">
        <v>359</v>
      </c>
      <c r="I2506">
        <v>3</v>
      </c>
      <c r="J2506">
        <v>8.9</v>
      </c>
      <c r="K2506">
        <v>26.7</v>
      </c>
    </row>
    <row r="2507" spans="1:11">
      <c r="A2507">
        <v>1309</v>
      </c>
      <c r="B2507" s="139">
        <v>45323</v>
      </c>
      <c r="C2507">
        <v>6085</v>
      </c>
      <c r="D2507">
        <v>7</v>
      </c>
      <c r="E2507" t="s">
        <v>172</v>
      </c>
      <c r="F2507" t="s">
        <v>2668</v>
      </c>
      <c r="G2507" t="s">
        <v>1661</v>
      </c>
      <c r="H2507" t="s">
        <v>359</v>
      </c>
      <c r="I2507">
        <v>5.5</v>
      </c>
      <c r="J2507">
        <v>12.9</v>
      </c>
      <c r="K2507">
        <v>70.95</v>
      </c>
    </row>
    <row r="2508" spans="1:11">
      <c r="A2508">
        <v>1312</v>
      </c>
      <c r="B2508" s="139">
        <v>45323</v>
      </c>
      <c r="C2508">
        <v>6086</v>
      </c>
      <c r="D2508">
        <v>7</v>
      </c>
      <c r="E2508" t="s">
        <v>172</v>
      </c>
      <c r="F2508" t="s">
        <v>2669</v>
      </c>
      <c r="G2508" t="s">
        <v>1661</v>
      </c>
      <c r="H2508" t="s">
        <v>359</v>
      </c>
      <c r="I2508">
        <v>3.6</v>
      </c>
      <c r="J2508">
        <v>3.6</v>
      </c>
      <c r="K2508">
        <v>12.96</v>
      </c>
    </row>
    <row r="2509" spans="1:11">
      <c r="A2509">
        <v>11271</v>
      </c>
      <c r="B2509" s="139">
        <v>45839</v>
      </c>
      <c r="C2509">
        <v>6086</v>
      </c>
      <c r="D2509">
        <v>7</v>
      </c>
      <c r="E2509" t="s">
        <v>172</v>
      </c>
      <c r="F2509" t="s">
        <v>2669</v>
      </c>
      <c r="G2509" t="s">
        <v>1661</v>
      </c>
      <c r="H2509" t="s">
        <v>359</v>
      </c>
      <c r="I2509">
        <v>6</v>
      </c>
      <c r="J2509">
        <v>3</v>
      </c>
      <c r="K2509">
        <v>18</v>
      </c>
    </row>
    <row r="2510" spans="1:11">
      <c r="A2510">
        <v>13066</v>
      </c>
      <c r="B2510" s="139">
        <v>45931</v>
      </c>
      <c r="C2510">
        <v>6086</v>
      </c>
      <c r="D2510">
        <v>7</v>
      </c>
      <c r="E2510" t="s">
        <v>172</v>
      </c>
      <c r="F2510" t="s">
        <v>2669</v>
      </c>
      <c r="G2510" t="s">
        <v>1661</v>
      </c>
      <c r="H2510" t="s">
        <v>359</v>
      </c>
      <c r="I2510">
        <v>6</v>
      </c>
      <c r="J2510">
        <v>3</v>
      </c>
      <c r="K2510">
        <v>18</v>
      </c>
    </row>
    <row r="2511" spans="1:11">
      <c r="A2511">
        <v>1311</v>
      </c>
      <c r="B2511" s="139">
        <v>45323</v>
      </c>
      <c r="C2511">
        <v>6088</v>
      </c>
      <c r="D2511">
        <v>7</v>
      </c>
      <c r="E2511" t="s">
        <v>172</v>
      </c>
      <c r="F2511" t="s">
        <v>2670</v>
      </c>
      <c r="G2511" t="s">
        <v>1661</v>
      </c>
      <c r="H2511" t="s">
        <v>359</v>
      </c>
      <c r="I2511">
        <v>1.4</v>
      </c>
      <c r="J2511">
        <v>12.9</v>
      </c>
      <c r="K2511">
        <v>18.059999999999999</v>
      </c>
    </row>
    <row r="2512" spans="1:11">
      <c r="A2512">
        <v>1745</v>
      </c>
      <c r="B2512" s="139">
        <v>45352</v>
      </c>
      <c r="C2512">
        <v>6419</v>
      </c>
      <c r="D2512">
        <v>10</v>
      </c>
      <c r="E2512" t="s">
        <v>340</v>
      </c>
      <c r="F2512" t="s">
        <v>2671</v>
      </c>
      <c r="G2512" t="s">
        <v>1661</v>
      </c>
      <c r="H2512" t="s">
        <v>359</v>
      </c>
      <c r="I2512">
        <v>20</v>
      </c>
      <c r="J2512">
        <v>7</v>
      </c>
      <c r="K2512">
        <v>140</v>
      </c>
    </row>
    <row r="2513" spans="1:11">
      <c r="A2513">
        <v>2968</v>
      </c>
      <c r="B2513" s="139">
        <v>45444</v>
      </c>
      <c r="C2513">
        <v>6419</v>
      </c>
      <c r="D2513">
        <v>10</v>
      </c>
      <c r="E2513" t="s">
        <v>340</v>
      </c>
      <c r="F2513" t="s">
        <v>2671</v>
      </c>
      <c r="G2513" t="s">
        <v>1661</v>
      </c>
      <c r="H2513" t="s">
        <v>359</v>
      </c>
      <c r="I2513">
        <v>8</v>
      </c>
      <c r="J2513">
        <v>7</v>
      </c>
      <c r="K2513">
        <v>56</v>
      </c>
    </row>
    <row r="2514" spans="1:11">
      <c r="A2514">
        <v>6087</v>
      </c>
      <c r="B2514" s="139">
        <v>45536</v>
      </c>
      <c r="C2514">
        <v>6419</v>
      </c>
      <c r="D2514">
        <v>10</v>
      </c>
      <c r="E2514" t="s">
        <v>340</v>
      </c>
      <c r="F2514" t="s">
        <v>2671</v>
      </c>
      <c r="G2514" t="s">
        <v>1661</v>
      </c>
      <c r="H2514" t="s">
        <v>359</v>
      </c>
      <c r="I2514">
        <v>6</v>
      </c>
      <c r="J2514">
        <v>7</v>
      </c>
      <c r="K2514">
        <v>42</v>
      </c>
    </row>
    <row r="2515" spans="1:11">
      <c r="A2515">
        <v>7177</v>
      </c>
      <c r="B2515" s="139">
        <v>45717</v>
      </c>
      <c r="C2515">
        <v>6419</v>
      </c>
      <c r="D2515">
        <v>10</v>
      </c>
      <c r="E2515" t="s">
        <v>340</v>
      </c>
      <c r="F2515" t="s">
        <v>2671</v>
      </c>
      <c r="G2515" t="s">
        <v>1661</v>
      </c>
      <c r="H2515" t="s">
        <v>359</v>
      </c>
      <c r="I2515">
        <v>4</v>
      </c>
      <c r="J2515">
        <v>7</v>
      </c>
      <c r="K2515">
        <v>28</v>
      </c>
    </row>
    <row r="2516" spans="1:11">
      <c r="A2516">
        <v>10377</v>
      </c>
      <c r="B2516" s="139">
        <v>45809</v>
      </c>
      <c r="C2516">
        <v>6419</v>
      </c>
      <c r="D2516">
        <v>10</v>
      </c>
      <c r="E2516" t="s">
        <v>340</v>
      </c>
      <c r="F2516" t="s">
        <v>2671</v>
      </c>
      <c r="G2516" t="s">
        <v>1661</v>
      </c>
      <c r="H2516" t="s">
        <v>359</v>
      </c>
      <c r="I2516">
        <v>4</v>
      </c>
      <c r="J2516">
        <v>7</v>
      </c>
      <c r="K2516">
        <v>28</v>
      </c>
    </row>
    <row r="2517" spans="1:11">
      <c r="A2517">
        <v>1743</v>
      </c>
      <c r="B2517" s="139">
        <v>45352</v>
      </c>
      <c r="C2517">
        <v>6420</v>
      </c>
      <c r="D2517">
        <v>10</v>
      </c>
      <c r="E2517" t="s">
        <v>340</v>
      </c>
      <c r="F2517" t="s">
        <v>2672</v>
      </c>
      <c r="G2517" t="s">
        <v>1661</v>
      </c>
      <c r="H2517" t="s">
        <v>359</v>
      </c>
      <c r="I2517">
        <v>20</v>
      </c>
      <c r="J2517">
        <v>8.6999999999999993</v>
      </c>
      <c r="K2517">
        <v>174</v>
      </c>
    </row>
    <row r="2518" spans="1:11">
      <c r="A2518">
        <v>2182</v>
      </c>
      <c r="B2518" s="139">
        <v>45383</v>
      </c>
      <c r="C2518">
        <v>6420</v>
      </c>
      <c r="D2518">
        <v>10</v>
      </c>
      <c r="E2518" t="s">
        <v>340</v>
      </c>
      <c r="F2518" t="s">
        <v>2672</v>
      </c>
      <c r="G2518" t="s">
        <v>1661</v>
      </c>
      <c r="H2518" t="s">
        <v>359</v>
      </c>
      <c r="I2518">
        <v>4</v>
      </c>
      <c r="J2518">
        <v>8.6999999999999993</v>
      </c>
      <c r="K2518">
        <v>34.799999999999997</v>
      </c>
    </row>
    <row r="2519" spans="1:11">
      <c r="A2519">
        <v>2582</v>
      </c>
      <c r="B2519" s="139">
        <v>45413</v>
      </c>
      <c r="C2519">
        <v>6420</v>
      </c>
      <c r="D2519">
        <v>10</v>
      </c>
      <c r="E2519" t="s">
        <v>340</v>
      </c>
      <c r="F2519" t="s">
        <v>2672</v>
      </c>
      <c r="G2519" t="s">
        <v>1661</v>
      </c>
      <c r="H2519" t="s">
        <v>359</v>
      </c>
      <c r="I2519">
        <v>10</v>
      </c>
      <c r="J2519">
        <v>8.6999999999999993</v>
      </c>
      <c r="K2519">
        <v>87</v>
      </c>
    </row>
    <row r="2520" spans="1:11">
      <c r="A2520">
        <v>6239</v>
      </c>
      <c r="B2520" s="139">
        <v>45566</v>
      </c>
      <c r="C2520">
        <v>6420</v>
      </c>
      <c r="D2520">
        <v>10</v>
      </c>
      <c r="E2520" t="s">
        <v>340</v>
      </c>
      <c r="F2520" t="s">
        <v>2672</v>
      </c>
      <c r="G2520" t="s">
        <v>1661</v>
      </c>
      <c r="H2520" t="s">
        <v>359</v>
      </c>
      <c r="I2520">
        <v>3</v>
      </c>
      <c r="J2520">
        <v>8.6999999999999993</v>
      </c>
      <c r="K2520">
        <v>26.1</v>
      </c>
    </row>
    <row r="2521" spans="1:11">
      <c r="A2521">
        <v>9727</v>
      </c>
      <c r="B2521" s="139">
        <v>45778</v>
      </c>
      <c r="C2521">
        <v>6420</v>
      </c>
      <c r="D2521">
        <v>10</v>
      </c>
      <c r="E2521" t="s">
        <v>340</v>
      </c>
      <c r="F2521" t="s">
        <v>2672</v>
      </c>
      <c r="G2521" t="s">
        <v>1661</v>
      </c>
      <c r="H2521" t="s">
        <v>359</v>
      </c>
      <c r="I2521">
        <v>5</v>
      </c>
      <c r="J2521">
        <v>8</v>
      </c>
      <c r="K2521">
        <v>40</v>
      </c>
    </row>
    <row r="2522" spans="1:11">
      <c r="A2522">
        <v>12102</v>
      </c>
      <c r="B2522" s="139">
        <v>45901</v>
      </c>
      <c r="C2522">
        <v>6420</v>
      </c>
      <c r="D2522">
        <v>10</v>
      </c>
      <c r="E2522" t="s">
        <v>340</v>
      </c>
      <c r="F2522" t="s">
        <v>2672</v>
      </c>
      <c r="G2522" t="s">
        <v>1661</v>
      </c>
      <c r="H2522" t="s">
        <v>359</v>
      </c>
      <c r="I2522">
        <v>10</v>
      </c>
      <c r="J2522">
        <v>8</v>
      </c>
      <c r="K2522">
        <v>80</v>
      </c>
    </row>
    <row r="2523" spans="1:11">
      <c r="A2523">
        <v>1744</v>
      </c>
      <c r="B2523" s="139">
        <v>45352</v>
      </c>
      <c r="C2523">
        <v>6421</v>
      </c>
      <c r="D2523">
        <v>10</v>
      </c>
      <c r="E2523" t="s">
        <v>340</v>
      </c>
      <c r="F2523" t="s">
        <v>2673</v>
      </c>
      <c r="G2523" t="s">
        <v>1661</v>
      </c>
      <c r="H2523" t="s">
        <v>359</v>
      </c>
      <c r="I2523">
        <v>15</v>
      </c>
      <c r="J2523">
        <v>13.4</v>
      </c>
      <c r="K2523">
        <v>201</v>
      </c>
    </row>
    <row r="2524" spans="1:11">
      <c r="A2524">
        <v>2181</v>
      </c>
      <c r="B2524" s="139">
        <v>45383</v>
      </c>
      <c r="C2524">
        <v>6421</v>
      </c>
      <c r="D2524">
        <v>10</v>
      </c>
      <c r="E2524" t="s">
        <v>340</v>
      </c>
      <c r="F2524" t="s">
        <v>2673</v>
      </c>
      <c r="G2524" t="s">
        <v>1661</v>
      </c>
      <c r="H2524" t="s">
        <v>359</v>
      </c>
      <c r="I2524">
        <v>3</v>
      </c>
      <c r="J2524">
        <v>13.4</v>
      </c>
      <c r="K2524">
        <v>40.200000000000003</v>
      </c>
    </row>
    <row r="2525" spans="1:11">
      <c r="A2525">
        <v>2583</v>
      </c>
      <c r="B2525" s="139">
        <v>45413</v>
      </c>
      <c r="C2525">
        <v>6421</v>
      </c>
      <c r="D2525">
        <v>10</v>
      </c>
      <c r="E2525" t="s">
        <v>340</v>
      </c>
      <c r="F2525" t="s">
        <v>2673</v>
      </c>
      <c r="G2525" t="s">
        <v>1661</v>
      </c>
      <c r="H2525" t="s">
        <v>359</v>
      </c>
      <c r="I2525">
        <v>10</v>
      </c>
      <c r="J2525">
        <v>13.4</v>
      </c>
      <c r="K2525">
        <v>134</v>
      </c>
    </row>
    <row r="2526" spans="1:11">
      <c r="A2526">
        <v>2957</v>
      </c>
      <c r="B2526" s="139">
        <v>45444</v>
      </c>
      <c r="C2526">
        <v>6421</v>
      </c>
      <c r="D2526">
        <v>10</v>
      </c>
      <c r="E2526" t="s">
        <v>340</v>
      </c>
      <c r="F2526" t="s">
        <v>2673</v>
      </c>
      <c r="G2526" t="s">
        <v>1661</v>
      </c>
      <c r="H2526" t="s">
        <v>359</v>
      </c>
      <c r="I2526">
        <v>10</v>
      </c>
      <c r="J2526">
        <v>13.4</v>
      </c>
      <c r="K2526">
        <v>134</v>
      </c>
    </row>
    <row r="2527" spans="1:11">
      <c r="A2527">
        <v>6725</v>
      </c>
      <c r="B2527" s="139">
        <v>45658</v>
      </c>
      <c r="C2527">
        <v>6421</v>
      </c>
      <c r="D2527">
        <v>10</v>
      </c>
      <c r="E2527" t="s">
        <v>340</v>
      </c>
      <c r="F2527" t="s">
        <v>2673</v>
      </c>
      <c r="G2527" t="s">
        <v>1661</v>
      </c>
      <c r="H2527" t="s">
        <v>359</v>
      </c>
      <c r="I2527">
        <v>3</v>
      </c>
      <c r="J2527">
        <v>13.4</v>
      </c>
      <c r="K2527">
        <v>40.200000000000003</v>
      </c>
    </row>
    <row r="2528" spans="1:11">
      <c r="A2528">
        <v>1762</v>
      </c>
      <c r="B2528" s="139">
        <v>45352</v>
      </c>
      <c r="C2528">
        <v>6422</v>
      </c>
      <c r="D2528">
        <v>10</v>
      </c>
      <c r="E2528" t="s">
        <v>340</v>
      </c>
      <c r="F2528" t="s">
        <v>2674</v>
      </c>
      <c r="G2528" t="s">
        <v>1661</v>
      </c>
      <c r="H2528" t="s">
        <v>359</v>
      </c>
      <c r="I2528">
        <v>5</v>
      </c>
      <c r="J2528">
        <v>12.3</v>
      </c>
      <c r="K2528">
        <v>61.5</v>
      </c>
    </row>
    <row r="2529" spans="1:11">
      <c r="A2529">
        <v>2185</v>
      </c>
      <c r="B2529" s="139">
        <v>45383</v>
      </c>
      <c r="C2529">
        <v>6422</v>
      </c>
      <c r="D2529">
        <v>10</v>
      </c>
      <c r="E2529" t="s">
        <v>340</v>
      </c>
      <c r="F2529" t="s">
        <v>2674</v>
      </c>
      <c r="G2529" t="s">
        <v>1661</v>
      </c>
      <c r="H2529" t="s">
        <v>359</v>
      </c>
      <c r="I2529">
        <v>12</v>
      </c>
      <c r="J2529">
        <v>12.3</v>
      </c>
      <c r="K2529">
        <v>147.6</v>
      </c>
    </row>
    <row r="2530" spans="1:11">
      <c r="A2530">
        <v>2575</v>
      </c>
      <c r="B2530" s="139">
        <v>45413</v>
      </c>
      <c r="C2530">
        <v>6422</v>
      </c>
      <c r="D2530">
        <v>10</v>
      </c>
      <c r="E2530" t="s">
        <v>340</v>
      </c>
      <c r="F2530" t="s">
        <v>2674</v>
      </c>
      <c r="G2530" t="s">
        <v>1661</v>
      </c>
      <c r="H2530" t="s">
        <v>359</v>
      </c>
      <c r="I2530">
        <v>11</v>
      </c>
      <c r="J2530">
        <v>12.3</v>
      </c>
      <c r="K2530">
        <v>135.30000000000001</v>
      </c>
    </row>
    <row r="2531" spans="1:11">
      <c r="A2531">
        <v>2969</v>
      </c>
      <c r="B2531" s="139">
        <v>45444</v>
      </c>
      <c r="C2531">
        <v>6422</v>
      </c>
      <c r="D2531">
        <v>10</v>
      </c>
      <c r="E2531" t="s">
        <v>340</v>
      </c>
      <c r="F2531" t="s">
        <v>2674</v>
      </c>
      <c r="G2531" t="s">
        <v>1661</v>
      </c>
      <c r="H2531" t="s">
        <v>359</v>
      </c>
      <c r="I2531">
        <v>17</v>
      </c>
      <c r="J2531">
        <v>12.3</v>
      </c>
      <c r="K2531">
        <v>209.1</v>
      </c>
    </row>
    <row r="2532" spans="1:11">
      <c r="A2532">
        <v>5324</v>
      </c>
      <c r="B2532" s="139">
        <v>45474</v>
      </c>
      <c r="C2532">
        <v>6422</v>
      </c>
      <c r="D2532">
        <v>10</v>
      </c>
      <c r="E2532" t="s">
        <v>340</v>
      </c>
      <c r="F2532" t="s">
        <v>2674</v>
      </c>
      <c r="G2532" t="s">
        <v>1661</v>
      </c>
      <c r="H2532" t="s">
        <v>359</v>
      </c>
      <c r="I2532">
        <v>6</v>
      </c>
      <c r="J2532">
        <v>12.3</v>
      </c>
      <c r="K2532">
        <v>73.8</v>
      </c>
    </row>
    <row r="2533" spans="1:11">
      <c r="A2533">
        <v>5710</v>
      </c>
      <c r="B2533" s="139">
        <v>45505</v>
      </c>
      <c r="C2533">
        <v>6422</v>
      </c>
      <c r="D2533">
        <v>10</v>
      </c>
      <c r="E2533" t="s">
        <v>340</v>
      </c>
      <c r="F2533" t="s">
        <v>2674</v>
      </c>
      <c r="G2533" t="s">
        <v>1661</v>
      </c>
      <c r="H2533" t="s">
        <v>359</v>
      </c>
      <c r="I2533">
        <v>14</v>
      </c>
      <c r="J2533">
        <v>12.3</v>
      </c>
      <c r="K2533">
        <v>172.2</v>
      </c>
    </row>
    <row r="2534" spans="1:11">
      <c r="A2534">
        <v>6509</v>
      </c>
      <c r="B2534" s="139">
        <v>45597</v>
      </c>
      <c r="C2534">
        <v>6422</v>
      </c>
      <c r="D2534">
        <v>10</v>
      </c>
      <c r="E2534" t="s">
        <v>340</v>
      </c>
      <c r="F2534" t="s">
        <v>2674</v>
      </c>
      <c r="G2534" t="s">
        <v>1661</v>
      </c>
      <c r="H2534" t="s">
        <v>359</v>
      </c>
      <c r="I2534">
        <v>3</v>
      </c>
      <c r="J2534">
        <v>12.3</v>
      </c>
      <c r="K2534">
        <v>36.9</v>
      </c>
    </row>
    <row r="2535" spans="1:11">
      <c r="A2535">
        <v>6720</v>
      </c>
      <c r="B2535" s="139">
        <v>45658</v>
      </c>
      <c r="C2535">
        <v>6422</v>
      </c>
      <c r="D2535">
        <v>10</v>
      </c>
      <c r="E2535" t="s">
        <v>340</v>
      </c>
      <c r="F2535" t="s">
        <v>2674</v>
      </c>
      <c r="G2535" t="s">
        <v>1661</v>
      </c>
      <c r="H2535" t="s">
        <v>359</v>
      </c>
      <c r="I2535">
        <v>6</v>
      </c>
      <c r="J2535">
        <v>12.3</v>
      </c>
      <c r="K2535">
        <v>73.8</v>
      </c>
    </row>
    <row r="2536" spans="1:11">
      <c r="A2536">
        <v>7033</v>
      </c>
      <c r="B2536" s="139">
        <v>45689</v>
      </c>
      <c r="C2536">
        <v>6422</v>
      </c>
      <c r="D2536">
        <v>10</v>
      </c>
      <c r="E2536" t="s">
        <v>340</v>
      </c>
      <c r="F2536" t="s">
        <v>2674</v>
      </c>
      <c r="G2536" t="s">
        <v>1661</v>
      </c>
      <c r="H2536" t="s">
        <v>359</v>
      </c>
      <c r="I2536">
        <v>6</v>
      </c>
      <c r="J2536">
        <v>12.3</v>
      </c>
      <c r="K2536">
        <v>73.8</v>
      </c>
    </row>
    <row r="2537" spans="1:11">
      <c r="A2537">
        <v>7172</v>
      </c>
      <c r="B2537" s="139">
        <v>45717</v>
      </c>
      <c r="C2537">
        <v>6422</v>
      </c>
      <c r="D2537">
        <v>10</v>
      </c>
      <c r="E2537" t="s">
        <v>340</v>
      </c>
      <c r="F2537" t="s">
        <v>2674</v>
      </c>
      <c r="G2537" t="s">
        <v>1661</v>
      </c>
      <c r="H2537" t="s">
        <v>359</v>
      </c>
      <c r="I2537">
        <v>14</v>
      </c>
      <c r="J2537">
        <v>12.3</v>
      </c>
      <c r="K2537">
        <v>172.2</v>
      </c>
    </row>
    <row r="2538" spans="1:11">
      <c r="A2538">
        <v>7247</v>
      </c>
      <c r="B2538" s="139">
        <v>45748</v>
      </c>
      <c r="C2538">
        <v>6422</v>
      </c>
      <c r="D2538">
        <v>10</v>
      </c>
      <c r="E2538" t="s">
        <v>340</v>
      </c>
      <c r="F2538" t="s">
        <v>2674</v>
      </c>
      <c r="G2538" t="s">
        <v>1661</v>
      </c>
      <c r="H2538" t="s">
        <v>359</v>
      </c>
      <c r="I2538">
        <v>3</v>
      </c>
      <c r="J2538">
        <v>12.3</v>
      </c>
      <c r="K2538">
        <v>36.9</v>
      </c>
    </row>
    <row r="2539" spans="1:11">
      <c r="A2539">
        <v>10378</v>
      </c>
      <c r="B2539" s="139">
        <v>45809</v>
      </c>
      <c r="C2539">
        <v>6422</v>
      </c>
      <c r="D2539">
        <v>10</v>
      </c>
      <c r="E2539" t="s">
        <v>340</v>
      </c>
      <c r="F2539" t="s">
        <v>2674</v>
      </c>
      <c r="G2539" t="s">
        <v>1661</v>
      </c>
      <c r="H2539" t="s">
        <v>359</v>
      </c>
      <c r="I2539">
        <v>11</v>
      </c>
      <c r="J2539">
        <v>12</v>
      </c>
      <c r="K2539">
        <v>132</v>
      </c>
    </row>
    <row r="2540" spans="1:11">
      <c r="A2540">
        <v>12103</v>
      </c>
      <c r="B2540" s="139">
        <v>45901</v>
      </c>
      <c r="C2540">
        <v>6422</v>
      </c>
      <c r="D2540">
        <v>10</v>
      </c>
      <c r="E2540" t="s">
        <v>340</v>
      </c>
      <c r="F2540" t="s">
        <v>2674</v>
      </c>
      <c r="G2540" t="s">
        <v>1661</v>
      </c>
      <c r="H2540" t="s">
        <v>359</v>
      </c>
      <c r="I2540">
        <v>7</v>
      </c>
      <c r="J2540">
        <v>12</v>
      </c>
      <c r="K2540">
        <v>84</v>
      </c>
    </row>
    <row r="2541" spans="1:11">
      <c r="A2541">
        <v>13070</v>
      </c>
      <c r="B2541" s="139">
        <v>45931</v>
      </c>
      <c r="C2541">
        <v>6422</v>
      </c>
      <c r="D2541">
        <v>10</v>
      </c>
      <c r="E2541" t="s">
        <v>340</v>
      </c>
      <c r="F2541" t="s">
        <v>2674</v>
      </c>
      <c r="G2541" t="s">
        <v>1661</v>
      </c>
      <c r="H2541" t="s">
        <v>359</v>
      </c>
      <c r="I2541">
        <v>5</v>
      </c>
      <c r="J2541">
        <v>12</v>
      </c>
      <c r="K2541">
        <v>60</v>
      </c>
    </row>
    <row r="2542" spans="1:11">
      <c r="A2542">
        <v>14230</v>
      </c>
      <c r="B2542" s="139">
        <v>45962</v>
      </c>
      <c r="C2542">
        <v>6422</v>
      </c>
      <c r="D2542">
        <v>10</v>
      </c>
      <c r="E2542" t="s">
        <v>340</v>
      </c>
      <c r="F2542" t="s">
        <v>2674</v>
      </c>
      <c r="G2542" t="s">
        <v>1661</v>
      </c>
      <c r="H2542" t="s">
        <v>359</v>
      </c>
      <c r="I2542">
        <v>3</v>
      </c>
      <c r="J2542">
        <v>12</v>
      </c>
      <c r="K2542">
        <v>36</v>
      </c>
    </row>
    <row r="2543" spans="1:11">
      <c r="A2543">
        <v>15009</v>
      </c>
      <c r="B2543" s="139">
        <v>45992</v>
      </c>
      <c r="C2543">
        <v>6422</v>
      </c>
      <c r="D2543">
        <v>10</v>
      </c>
      <c r="E2543" t="s">
        <v>340</v>
      </c>
      <c r="F2543" t="s">
        <v>2674</v>
      </c>
      <c r="G2543" t="s">
        <v>1661</v>
      </c>
      <c r="H2543" t="s">
        <v>359</v>
      </c>
      <c r="I2543">
        <v>6</v>
      </c>
      <c r="J2543">
        <v>12</v>
      </c>
      <c r="K2543">
        <v>72</v>
      </c>
    </row>
    <row r="2544" spans="1:11">
      <c r="A2544">
        <v>1746</v>
      </c>
      <c r="B2544" s="139">
        <v>45352</v>
      </c>
      <c r="C2544">
        <v>6423</v>
      </c>
      <c r="D2544">
        <v>10</v>
      </c>
      <c r="E2544" t="s">
        <v>340</v>
      </c>
      <c r="F2544" t="s">
        <v>2675</v>
      </c>
      <c r="G2544" t="s">
        <v>1661</v>
      </c>
      <c r="H2544" t="s">
        <v>359</v>
      </c>
      <c r="I2544">
        <v>9</v>
      </c>
      <c r="J2544">
        <v>4.5999999999999996</v>
      </c>
      <c r="K2544">
        <v>41.4</v>
      </c>
    </row>
    <row r="2545" spans="1:11">
      <c r="A2545">
        <v>2184</v>
      </c>
      <c r="B2545" s="139">
        <v>45383</v>
      </c>
      <c r="C2545">
        <v>6423</v>
      </c>
      <c r="D2545">
        <v>10</v>
      </c>
      <c r="E2545" t="s">
        <v>340</v>
      </c>
      <c r="F2545" t="s">
        <v>2675</v>
      </c>
      <c r="G2545" t="s">
        <v>1661</v>
      </c>
      <c r="H2545" t="s">
        <v>359</v>
      </c>
      <c r="I2545">
        <v>6</v>
      </c>
      <c r="J2545">
        <v>4.5999999999999996</v>
      </c>
      <c r="K2545">
        <v>27.6</v>
      </c>
    </row>
    <row r="2546" spans="1:11">
      <c r="A2546">
        <v>2576</v>
      </c>
      <c r="B2546" s="139">
        <v>45413</v>
      </c>
      <c r="C2546">
        <v>6423</v>
      </c>
      <c r="D2546">
        <v>10</v>
      </c>
      <c r="E2546" t="s">
        <v>340</v>
      </c>
      <c r="F2546" t="s">
        <v>2675</v>
      </c>
      <c r="G2546" t="s">
        <v>1661</v>
      </c>
      <c r="H2546" t="s">
        <v>359</v>
      </c>
      <c r="I2546">
        <v>3</v>
      </c>
      <c r="J2546">
        <v>4.5999999999999996</v>
      </c>
      <c r="K2546">
        <v>13.8</v>
      </c>
    </row>
    <row r="2547" spans="1:11">
      <c r="A2547">
        <v>2961</v>
      </c>
      <c r="B2547" s="139">
        <v>45444</v>
      </c>
      <c r="C2547">
        <v>6423</v>
      </c>
      <c r="D2547">
        <v>10</v>
      </c>
      <c r="E2547" t="s">
        <v>340</v>
      </c>
      <c r="F2547" t="s">
        <v>2675</v>
      </c>
      <c r="G2547" t="s">
        <v>1661</v>
      </c>
      <c r="H2547" t="s">
        <v>359</v>
      </c>
      <c r="I2547">
        <v>0.5</v>
      </c>
      <c r="J2547">
        <v>4.5999999999999996</v>
      </c>
      <c r="K2547">
        <v>2.2999999999999998</v>
      </c>
    </row>
    <row r="2548" spans="1:11">
      <c r="A2548">
        <v>5328</v>
      </c>
      <c r="B2548" s="139">
        <v>45474</v>
      </c>
      <c r="C2548">
        <v>6423</v>
      </c>
      <c r="D2548">
        <v>10</v>
      </c>
      <c r="E2548" t="s">
        <v>340</v>
      </c>
      <c r="F2548" t="s">
        <v>2675</v>
      </c>
      <c r="G2548" t="s">
        <v>1661</v>
      </c>
      <c r="H2548" t="s">
        <v>359</v>
      </c>
      <c r="I2548">
        <v>0.5</v>
      </c>
      <c r="J2548">
        <v>4.5999999999999996</v>
      </c>
      <c r="K2548">
        <v>2.2999999999999998</v>
      </c>
    </row>
    <row r="2549" spans="1:11">
      <c r="A2549">
        <v>5712</v>
      </c>
      <c r="B2549" s="139">
        <v>45505</v>
      </c>
      <c r="C2549">
        <v>6423</v>
      </c>
      <c r="D2549">
        <v>10</v>
      </c>
      <c r="E2549" t="s">
        <v>340</v>
      </c>
      <c r="F2549" t="s">
        <v>2675</v>
      </c>
      <c r="G2549" t="s">
        <v>1661</v>
      </c>
      <c r="H2549" t="s">
        <v>359</v>
      </c>
      <c r="I2549">
        <v>0.5</v>
      </c>
      <c r="J2549">
        <v>4.5999999999999996</v>
      </c>
      <c r="K2549">
        <v>2.2999999999999998</v>
      </c>
    </row>
    <row r="2550" spans="1:11">
      <c r="A2550">
        <v>1763</v>
      </c>
      <c r="B2550" s="139">
        <v>45352</v>
      </c>
      <c r="C2550">
        <v>6424</v>
      </c>
      <c r="D2550">
        <v>10</v>
      </c>
      <c r="E2550" t="s">
        <v>340</v>
      </c>
      <c r="F2550" t="s">
        <v>2676</v>
      </c>
      <c r="G2550" t="s">
        <v>1661</v>
      </c>
      <c r="H2550" t="s">
        <v>359</v>
      </c>
      <c r="I2550">
        <v>8</v>
      </c>
      <c r="J2550">
        <v>4.05</v>
      </c>
      <c r="K2550">
        <v>32.4</v>
      </c>
    </row>
    <row r="2551" spans="1:11">
      <c r="A2551">
        <v>2186</v>
      </c>
      <c r="B2551" s="139">
        <v>45383</v>
      </c>
      <c r="C2551">
        <v>6424</v>
      </c>
      <c r="D2551">
        <v>10</v>
      </c>
      <c r="E2551" t="s">
        <v>340</v>
      </c>
      <c r="F2551" t="s">
        <v>2676</v>
      </c>
      <c r="G2551" t="s">
        <v>1661</v>
      </c>
      <c r="H2551" t="s">
        <v>359</v>
      </c>
      <c r="I2551">
        <v>5</v>
      </c>
      <c r="J2551">
        <v>4.05</v>
      </c>
      <c r="K2551">
        <v>20.25</v>
      </c>
    </row>
    <row r="2552" spans="1:11">
      <c r="A2552">
        <v>2562</v>
      </c>
      <c r="B2552" s="139">
        <v>45413</v>
      </c>
      <c r="C2552">
        <v>6424</v>
      </c>
      <c r="D2552">
        <v>10</v>
      </c>
      <c r="E2552" t="s">
        <v>340</v>
      </c>
      <c r="F2552" t="s">
        <v>2676</v>
      </c>
      <c r="G2552" t="s">
        <v>1661</v>
      </c>
      <c r="H2552" t="s">
        <v>359</v>
      </c>
      <c r="I2552">
        <v>3</v>
      </c>
      <c r="J2552">
        <v>4.05</v>
      </c>
      <c r="K2552">
        <v>12.15</v>
      </c>
    </row>
    <row r="2553" spans="1:11">
      <c r="A2553">
        <v>2970</v>
      </c>
      <c r="B2553" s="139">
        <v>45444</v>
      </c>
      <c r="C2553">
        <v>6424</v>
      </c>
      <c r="D2553">
        <v>10</v>
      </c>
      <c r="E2553" t="s">
        <v>340</v>
      </c>
      <c r="F2553" t="s">
        <v>2676</v>
      </c>
      <c r="G2553" t="s">
        <v>1661</v>
      </c>
      <c r="H2553" t="s">
        <v>359</v>
      </c>
      <c r="I2553">
        <v>3</v>
      </c>
      <c r="J2553">
        <v>4.05</v>
      </c>
      <c r="K2553">
        <v>12.15</v>
      </c>
    </row>
    <row r="2554" spans="1:11">
      <c r="A2554">
        <v>5342</v>
      </c>
      <c r="B2554" s="139">
        <v>45474</v>
      </c>
      <c r="C2554">
        <v>6424</v>
      </c>
      <c r="D2554">
        <v>10</v>
      </c>
      <c r="E2554" t="s">
        <v>340</v>
      </c>
      <c r="F2554" t="s">
        <v>2676</v>
      </c>
      <c r="G2554" t="s">
        <v>1661</v>
      </c>
      <c r="H2554" t="s">
        <v>359</v>
      </c>
      <c r="I2554">
        <v>13</v>
      </c>
      <c r="J2554">
        <v>4.05</v>
      </c>
      <c r="K2554">
        <v>52.65</v>
      </c>
    </row>
    <row r="2555" spans="1:11">
      <c r="A2555">
        <v>5709</v>
      </c>
      <c r="B2555" s="139">
        <v>45505</v>
      </c>
      <c r="C2555">
        <v>6424</v>
      </c>
      <c r="D2555">
        <v>10</v>
      </c>
      <c r="E2555" t="s">
        <v>340</v>
      </c>
      <c r="F2555" t="s">
        <v>2676</v>
      </c>
      <c r="G2555" t="s">
        <v>1661</v>
      </c>
      <c r="H2555" t="s">
        <v>359</v>
      </c>
      <c r="I2555">
        <v>13</v>
      </c>
      <c r="J2555">
        <v>4.05</v>
      </c>
      <c r="K2555">
        <v>52.65</v>
      </c>
    </row>
    <row r="2556" spans="1:11">
      <c r="A2556">
        <v>7253</v>
      </c>
      <c r="B2556" s="139">
        <v>45748</v>
      </c>
      <c r="C2556">
        <v>6424</v>
      </c>
      <c r="D2556">
        <v>10</v>
      </c>
      <c r="E2556" t="s">
        <v>340</v>
      </c>
      <c r="F2556" t="s">
        <v>2676</v>
      </c>
      <c r="G2556" t="s">
        <v>1661</v>
      </c>
      <c r="H2556" t="s">
        <v>359</v>
      </c>
      <c r="I2556">
        <v>3</v>
      </c>
      <c r="J2556">
        <v>4.05</v>
      </c>
      <c r="K2556">
        <v>12.15</v>
      </c>
    </row>
    <row r="2557" spans="1:11">
      <c r="A2557">
        <v>1758</v>
      </c>
      <c r="B2557" s="139">
        <v>45352</v>
      </c>
      <c r="C2557">
        <v>6425</v>
      </c>
      <c r="D2557">
        <v>22</v>
      </c>
      <c r="E2557" t="s">
        <v>295</v>
      </c>
      <c r="F2557" t="s">
        <v>1476</v>
      </c>
      <c r="G2557" t="s">
        <v>1661</v>
      </c>
      <c r="H2557" t="s">
        <v>359</v>
      </c>
      <c r="I2557">
        <v>7</v>
      </c>
      <c r="J2557">
        <v>18.899999999999999</v>
      </c>
      <c r="K2557">
        <v>132.30000000000001</v>
      </c>
    </row>
    <row r="2558" spans="1:11">
      <c r="A2558">
        <v>2585</v>
      </c>
      <c r="B2558" s="139">
        <v>45413</v>
      </c>
      <c r="C2558">
        <v>6425</v>
      </c>
      <c r="D2558">
        <v>22</v>
      </c>
      <c r="E2558" t="s">
        <v>295</v>
      </c>
      <c r="F2558" t="s">
        <v>1476</v>
      </c>
      <c r="G2558" t="s">
        <v>1661</v>
      </c>
      <c r="H2558" t="s">
        <v>359</v>
      </c>
      <c r="I2558">
        <v>6</v>
      </c>
      <c r="J2558">
        <v>18.899999999999999</v>
      </c>
      <c r="K2558">
        <v>113.4</v>
      </c>
    </row>
    <row r="2559" spans="1:11">
      <c r="A2559">
        <v>2955</v>
      </c>
      <c r="B2559" s="139">
        <v>45444</v>
      </c>
      <c r="C2559">
        <v>6425</v>
      </c>
      <c r="D2559">
        <v>22</v>
      </c>
      <c r="E2559" t="s">
        <v>295</v>
      </c>
      <c r="F2559" t="s">
        <v>1476</v>
      </c>
      <c r="G2559" t="s">
        <v>1661</v>
      </c>
      <c r="H2559" t="s">
        <v>359</v>
      </c>
      <c r="I2559">
        <v>39</v>
      </c>
      <c r="J2559">
        <v>18.899999999999999</v>
      </c>
      <c r="K2559">
        <v>737.1</v>
      </c>
    </row>
    <row r="2560" spans="1:11">
      <c r="A2560">
        <v>6481</v>
      </c>
      <c r="B2560" s="139">
        <v>45597</v>
      </c>
      <c r="C2560">
        <v>6425</v>
      </c>
      <c r="D2560">
        <v>22</v>
      </c>
      <c r="E2560" t="s">
        <v>295</v>
      </c>
      <c r="F2560" t="s">
        <v>1476</v>
      </c>
      <c r="G2560" t="s">
        <v>1661</v>
      </c>
      <c r="H2560" t="s">
        <v>359</v>
      </c>
      <c r="I2560">
        <v>4</v>
      </c>
      <c r="J2560">
        <v>18.899999999999999</v>
      </c>
      <c r="K2560">
        <v>75.599999999999994</v>
      </c>
    </row>
    <row r="2561" spans="1:11">
      <c r="A2561">
        <v>6674</v>
      </c>
      <c r="B2561" s="139">
        <v>45627</v>
      </c>
      <c r="C2561">
        <v>6425</v>
      </c>
      <c r="D2561">
        <v>22</v>
      </c>
      <c r="E2561" t="s">
        <v>295</v>
      </c>
      <c r="F2561" t="s">
        <v>1476</v>
      </c>
      <c r="G2561" t="s">
        <v>1661</v>
      </c>
      <c r="H2561" t="s">
        <v>359</v>
      </c>
      <c r="I2561">
        <v>4</v>
      </c>
      <c r="J2561">
        <v>18.899999999999999</v>
      </c>
      <c r="K2561">
        <v>75.599999999999994</v>
      </c>
    </row>
    <row r="2562" spans="1:11">
      <c r="A2562">
        <v>7168</v>
      </c>
      <c r="B2562" s="139">
        <v>45717</v>
      </c>
      <c r="C2562">
        <v>6425</v>
      </c>
      <c r="D2562">
        <v>22</v>
      </c>
      <c r="E2562" t="s">
        <v>295</v>
      </c>
      <c r="F2562" t="s">
        <v>1476</v>
      </c>
      <c r="G2562" t="s">
        <v>1661</v>
      </c>
      <c r="H2562" t="s">
        <v>359</v>
      </c>
      <c r="I2562">
        <v>5</v>
      </c>
      <c r="J2562">
        <v>18.899999999999999</v>
      </c>
      <c r="K2562">
        <v>94.5</v>
      </c>
    </row>
    <row r="2563" spans="1:11">
      <c r="A2563">
        <v>9692</v>
      </c>
      <c r="B2563" s="139">
        <v>45778</v>
      </c>
      <c r="C2563">
        <v>6425</v>
      </c>
      <c r="D2563">
        <v>22</v>
      </c>
      <c r="E2563" t="s">
        <v>295</v>
      </c>
      <c r="F2563" t="s">
        <v>1476</v>
      </c>
      <c r="G2563" t="s">
        <v>1661</v>
      </c>
      <c r="H2563" t="s">
        <v>359</v>
      </c>
      <c r="I2563">
        <v>3</v>
      </c>
      <c r="J2563">
        <v>18</v>
      </c>
      <c r="K2563">
        <v>54</v>
      </c>
    </row>
    <row r="2564" spans="1:11">
      <c r="A2564">
        <v>7182</v>
      </c>
      <c r="B2564" s="139">
        <v>45717</v>
      </c>
      <c r="C2564">
        <v>6426</v>
      </c>
      <c r="D2564">
        <v>15</v>
      </c>
      <c r="E2564" t="s">
        <v>192</v>
      </c>
      <c r="F2564" t="s">
        <v>2677</v>
      </c>
      <c r="G2564" t="s">
        <v>1661</v>
      </c>
      <c r="H2564" t="s">
        <v>359</v>
      </c>
      <c r="I2564">
        <v>4</v>
      </c>
      <c r="J2564">
        <v>10.15</v>
      </c>
      <c r="K2564">
        <v>40.6</v>
      </c>
    </row>
    <row r="2565" spans="1:11">
      <c r="A2565">
        <v>7304</v>
      </c>
      <c r="B2565" s="139">
        <v>45748</v>
      </c>
      <c r="C2565">
        <v>6426</v>
      </c>
      <c r="D2565">
        <v>15</v>
      </c>
      <c r="E2565" t="s">
        <v>192</v>
      </c>
      <c r="F2565" t="s">
        <v>2677</v>
      </c>
      <c r="G2565" t="s">
        <v>1661</v>
      </c>
      <c r="H2565" t="s">
        <v>359</v>
      </c>
      <c r="I2565">
        <v>6</v>
      </c>
      <c r="J2565">
        <v>10.15</v>
      </c>
      <c r="K2565">
        <v>60.9</v>
      </c>
    </row>
    <row r="2566" spans="1:11">
      <c r="A2566">
        <v>11297</v>
      </c>
      <c r="B2566" s="139">
        <v>45839</v>
      </c>
      <c r="C2566">
        <v>6426</v>
      </c>
      <c r="D2566">
        <v>15</v>
      </c>
      <c r="E2566" t="s">
        <v>192</v>
      </c>
      <c r="F2566" t="s">
        <v>2677</v>
      </c>
      <c r="G2566" t="s">
        <v>1661</v>
      </c>
      <c r="H2566" t="s">
        <v>359</v>
      </c>
      <c r="I2566">
        <v>5</v>
      </c>
      <c r="J2566">
        <v>10</v>
      </c>
      <c r="K2566">
        <v>50</v>
      </c>
    </row>
    <row r="2567" spans="1:11">
      <c r="A2567">
        <v>1764</v>
      </c>
      <c r="B2567" s="139">
        <v>45352</v>
      </c>
      <c r="C2567">
        <v>6427</v>
      </c>
      <c r="D2567">
        <v>10</v>
      </c>
      <c r="E2567" t="s">
        <v>340</v>
      </c>
      <c r="F2567" t="s">
        <v>796</v>
      </c>
      <c r="G2567" t="s">
        <v>1661</v>
      </c>
      <c r="H2567" t="s">
        <v>359</v>
      </c>
      <c r="I2567">
        <v>2.5</v>
      </c>
      <c r="J2567">
        <v>8.6999999999999993</v>
      </c>
      <c r="K2567">
        <v>21.75</v>
      </c>
    </row>
    <row r="2568" spans="1:11">
      <c r="A2568">
        <v>2203</v>
      </c>
      <c r="B2568" s="139">
        <v>45383</v>
      </c>
      <c r="C2568">
        <v>6427</v>
      </c>
      <c r="D2568">
        <v>10</v>
      </c>
      <c r="E2568" t="s">
        <v>340</v>
      </c>
      <c r="F2568" t="s">
        <v>796</v>
      </c>
      <c r="G2568" t="s">
        <v>1661</v>
      </c>
      <c r="H2568" t="s">
        <v>359</v>
      </c>
      <c r="I2568">
        <v>8</v>
      </c>
      <c r="J2568">
        <v>8.6999999999999993</v>
      </c>
      <c r="K2568">
        <v>69.599999999999994</v>
      </c>
    </row>
    <row r="2569" spans="1:11">
      <c r="A2569">
        <v>1767</v>
      </c>
      <c r="B2569" s="139">
        <v>45352</v>
      </c>
      <c r="C2569">
        <v>6428</v>
      </c>
      <c r="D2569">
        <v>10</v>
      </c>
      <c r="E2569" t="s">
        <v>340</v>
      </c>
      <c r="F2569" t="s">
        <v>2678</v>
      </c>
      <c r="G2569" t="s">
        <v>1661</v>
      </c>
      <c r="H2569" t="s">
        <v>359</v>
      </c>
      <c r="I2569">
        <v>5</v>
      </c>
      <c r="J2569">
        <v>3.45</v>
      </c>
      <c r="K2569">
        <v>17.25</v>
      </c>
    </row>
    <row r="2570" spans="1:11">
      <c r="A2570">
        <v>2183</v>
      </c>
      <c r="B2570" s="139">
        <v>45383</v>
      </c>
      <c r="C2570">
        <v>6428</v>
      </c>
      <c r="D2570">
        <v>10</v>
      </c>
      <c r="E2570" t="s">
        <v>340</v>
      </c>
      <c r="F2570" t="s">
        <v>2678</v>
      </c>
      <c r="G2570" t="s">
        <v>1661</v>
      </c>
      <c r="H2570" t="s">
        <v>359</v>
      </c>
      <c r="I2570">
        <v>2.5</v>
      </c>
      <c r="J2570">
        <v>3.45</v>
      </c>
      <c r="K2570">
        <v>8.625</v>
      </c>
    </row>
    <row r="2571" spans="1:11">
      <c r="A2571">
        <v>9728</v>
      </c>
      <c r="B2571" s="139">
        <v>45778</v>
      </c>
      <c r="C2571">
        <v>6428</v>
      </c>
      <c r="D2571">
        <v>10</v>
      </c>
      <c r="E2571" t="s">
        <v>340</v>
      </c>
      <c r="F2571" t="s">
        <v>2678</v>
      </c>
      <c r="G2571" t="s">
        <v>1661</v>
      </c>
      <c r="H2571" t="s">
        <v>359</v>
      </c>
      <c r="I2571">
        <v>10</v>
      </c>
      <c r="J2571">
        <v>3</v>
      </c>
      <c r="K2571">
        <v>30</v>
      </c>
    </row>
    <row r="2572" spans="1:11">
      <c r="A2572">
        <v>11800</v>
      </c>
      <c r="B2572" s="139">
        <v>45870</v>
      </c>
      <c r="C2572">
        <v>6428</v>
      </c>
      <c r="D2572">
        <v>10</v>
      </c>
      <c r="E2572" t="s">
        <v>340</v>
      </c>
      <c r="F2572" t="s">
        <v>2678</v>
      </c>
      <c r="G2572" t="s">
        <v>1661</v>
      </c>
      <c r="H2572" t="s">
        <v>359</v>
      </c>
      <c r="I2572">
        <v>10</v>
      </c>
      <c r="J2572">
        <v>3</v>
      </c>
      <c r="K2572">
        <v>30</v>
      </c>
    </row>
    <row r="2573" spans="1:11">
      <c r="A2573">
        <v>12104</v>
      </c>
      <c r="B2573" s="139">
        <v>45901</v>
      </c>
      <c r="C2573">
        <v>6428</v>
      </c>
      <c r="D2573">
        <v>10</v>
      </c>
      <c r="E2573" t="s">
        <v>340</v>
      </c>
      <c r="F2573" t="s">
        <v>2678</v>
      </c>
      <c r="G2573" t="s">
        <v>1661</v>
      </c>
      <c r="H2573" t="s">
        <v>359</v>
      </c>
      <c r="I2573">
        <v>5</v>
      </c>
      <c r="J2573">
        <v>3</v>
      </c>
      <c r="K2573">
        <v>15</v>
      </c>
    </row>
    <row r="2574" spans="1:11">
      <c r="A2574">
        <v>14238</v>
      </c>
      <c r="B2574" s="139">
        <v>45962</v>
      </c>
      <c r="C2574">
        <v>6428</v>
      </c>
      <c r="D2574">
        <v>10</v>
      </c>
      <c r="E2574" t="s">
        <v>340</v>
      </c>
      <c r="F2574" t="s">
        <v>2678</v>
      </c>
      <c r="G2574" t="s">
        <v>1661</v>
      </c>
      <c r="H2574" t="s">
        <v>359</v>
      </c>
      <c r="I2574">
        <v>5</v>
      </c>
      <c r="J2574">
        <v>3</v>
      </c>
      <c r="K2574">
        <v>15</v>
      </c>
    </row>
    <row r="2575" spans="1:11">
      <c r="A2575">
        <v>15018</v>
      </c>
      <c r="B2575" s="139">
        <v>45992</v>
      </c>
      <c r="C2575">
        <v>6428</v>
      </c>
      <c r="D2575">
        <v>10</v>
      </c>
      <c r="E2575" t="s">
        <v>340</v>
      </c>
      <c r="F2575" t="s">
        <v>2678</v>
      </c>
      <c r="G2575" t="s">
        <v>1661</v>
      </c>
      <c r="H2575" t="s">
        <v>359</v>
      </c>
      <c r="I2575">
        <v>5</v>
      </c>
      <c r="J2575">
        <v>3</v>
      </c>
      <c r="K2575">
        <v>15</v>
      </c>
    </row>
    <row r="2576" spans="1:11">
      <c r="A2576">
        <v>1768</v>
      </c>
      <c r="B2576" s="139">
        <v>45352</v>
      </c>
      <c r="C2576">
        <v>6429</v>
      </c>
      <c r="D2576">
        <v>10</v>
      </c>
      <c r="E2576" t="s">
        <v>340</v>
      </c>
      <c r="F2576" t="s">
        <v>804</v>
      </c>
      <c r="G2576" t="s">
        <v>1661</v>
      </c>
      <c r="H2576" t="s">
        <v>359</v>
      </c>
      <c r="I2576">
        <v>15</v>
      </c>
      <c r="J2576">
        <v>6.6</v>
      </c>
      <c r="K2576">
        <v>99</v>
      </c>
    </row>
    <row r="2577" spans="1:11">
      <c r="A2577">
        <v>1915</v>
      </c>
      <c r="B2577" s="139">
        <v>45352</v>
      </c>
      <c r="C2577">
        <v>6439</v>
      </c>
      <c r="D2577">
        <v>31</v>
      </c>
      <c r="E2577" t="s">
        <v>337</v>
      </c>
      <c r="F2577" t="s">
        <v>972</v>
      </c>
      <c r="G2577" t="s">
        <v>1661</v>
      </c>
      <c r="H2577" t="s">
        <v>359</v>
      </c>
      <c r="I2577">
        <v>11</v>
      </c>
      <c r="J2577">
        <v>11.68</v>
      </c>
      <c r="K2577">
        <v>128.47999999999999</v>
      </c>
    </row>
    <row r="2578" spans="1:11">
      <c r="A2578">
        <v>2066</v>
      </c>
      <c r="B2578" s="139">
        <v>45383</v>
      </c>
      <c r="C2578">
        <v>6439</v>
      </c>
      <c r="D2578">
        <v>31</v>
      </c>
      <c r="E2578" t="s">
        <v>337</v>
      </c>
      <c r="F2578" t="s">
        <v>972</v>
      </c>
      <c r="G2578" t="s">
        <v>1661</v>
      </c>
      <c r="H2578" t="s">
        <v>359</v>
      </c>
      <c r="I2578">
        <v>11</v>
      </c>
      <c r="J2578">
        <v>11.68</v>
      </c>
      <c r="K2578">
        <v>128.47999999999999</v>
      </c>
    </row>
    <row r="2579" spans="1:11">
      <c r="A2579">
        <v>2452</v>
      </c>
      <c r="B2579" s="139">
        <v>45413</v>
      </c>
      <c r="C2579">
        <v>6439</v>
      </c>
      <c r="D2579">
        <v>31</v>
      </c>
      <c r="E2579" t="s">
        <v>337</v>
      </c>
      <c r="F2579" t="s">
        <v>972</v>
      </c>
      <c r="G2579" t="s">
        <v>1661</v>
      </c>
      <c r="H2579" t="s">
        <v>359</v>
      </c>
      <c r="I2579">
        <v>10</v>
      </c>
      <c r="J2579">
        <v>11.68</v>
      </c>
      <c r="K2579">
        <v>116.8</v>
      </c>
    </row>
    <row r="2580" spans="1:11">
      <c r="A2580">
        <v>2912</v>
      </c>
      <c r="B2580" s="139">
        <v>45444</v>
      </c>
      <c r="C2580">
        <v>6439</v>
      </c>
      <c r="D2580">
        <v>31</v>
      </c>
      <c r="E2580" t="s">
        <v>337</v>
      </c>
      <c r="F2580" t="s">
        <v>972</v>
      </c>
      <c r="G2580" t="s">
        <v>1661</v>
      </c>
      <c r="H2580" t="s">
        <v>359</v>
      </c>
      <c r="I2580">
        <v>9</v>
      </c>
      <c r="J2580">
        <v>11.68</v>
      </c>
      <c r="K2580">
        <v>105.12</v>
      </c>
    </row>
    <row r="2581" spans="1:11">
      <c r="A2581">
        <v>5271</v>
      </c>
      <c r="B2581" s="139">
        <v>45474</v>
      </c>
      <c r="C2581">
        <v>6439</v>
      </c>
      <c r="D2581">
        <v>31</v>
      </c>
      <c r="E2581" t="s">
        <v>337</v>
      </c>
      <c r="F2581" t="s">
        <v>972</v>
      </c>
      <c r="G2581" t="s">
        <v>1661</v>
      </c>
      <c r="H2581" t="s">
        <v>359</v>
      </c>
      <c r="I2581">
        <v>5</v>
      </c>
      <c r="J2581">
        <v>11.68</v>
      </c>
      <c r="K2581">
        <v>58.4</v>
      </c>
    </row>
    <row r="2582" spans="1:11">
      <c r="A2582">
        <v>6053</v>
      </c>
      <c r="B2582" s="139">
        <v>45536</v>
      </c>
      <c r="C2582">
        <v>6439</v>
      </c>
      <c r="D2582">
        <v>31</v>
      </c>
      <c r="E2582" t="s">
        <v>337</v>
      </c>
      <c r="F2582" t="s">
        <v>972</v>
      </c>
      <c r="G2582" t="s">
        <v>1661</v>
      </c>
      <c r="H2582" t="s">
        <v>359</v>
      </c>
      <c r="I2582">
        <v>10</v>
      </c>
      <c r="J2582">
        <v>11.68</v>
      </c>
      <c r="K2582">
        <v>116.8</v>
      </c>
    </row>
    <row r="2583" spans="1:11">
      <c r="A2583">
        <v>6179</v>
      </c>
      <c r="B2583" s="139">
        <v>45566</v>
      </c>
      <c r="C2583">
        <v>6439</v>
      </c>
      <c r="D2583">
        <v>31</v>
      </c>
      <c r="E2583" t="s">
        <v>337</v>
      </c>
      <c r="F2583" t="s">
        <v>972</v>
      </c>
      <c r="G2583" t="s">
        <v>1661</v>
      </c>
      <c r="H2583" t="s">
        <v>359</v>
      </c>
      <c r="I2583">
        <v>6</v>
      </c>
      <c r="J2583">
        <v>11.68</v>
      </c>
      <c r="K2583">
        <v>70.08</v>
      </c>
    </row>
    <row r="2584" spans="1:11">
      <c r="A2584">
        <v>6567</v>
      </c>
      <c r="B2584" s="139">
        <v>45627</v>
      </c>
      <c r="C2584">
        <v>6439</v>
      </c>
      <c r="D2584">
        <v>31</v>
      </c>
      <c r="E2584" t="s">
        <v>337</v>
      </c>
      <c r="F2584" t="s">
        <v>972</v>
      </c>
      <c r="G2584" t="s">
        <v>1661</v>
      </c>
      <c r="H2584" t="s">
        <v>359</v>
      </c>
      <c r="I2584">
        <v>5</v>
      </c>
      <c r="J2584">
        <v>11.68</v>
      </c>
      <c r="K2584">
        <v>58.4</v>
      </c>
    </row>
    <row r="2585" spans="1:11">
      <c r="A2585">
        <v>6826</v>
      </c>
      <c r="B2585" s="139">
        <v>45658</v>
      </c>
      <c r="C2585">
        <v>6439</v>
      </c>
      <c r="D2585">
        <v>31</v>
      </c>
      <c r="E2585" t="s">
        <v>337</v>
      </c>
      <c r="F2585" t="s">
        <v>972</v>
      </c>
      <c r="G2585" t="s">
        <v>1661</v>
      </c>
      <c r="H2585" t="s">
        <v>359</v>
      </c>
      <c r="I2585">
        <v>3</v>
      </c>
      <c r="J2585">
        <v>11.68</v>
      </c>
      <c r="K2585">
        <v>35.04</v>
      </c>
    </row>
    <row r="2586" spans="1:11">
      <c r="A2586">
        <v>6985</v>
      </c>
      <c r="B2586" s="139">
        <v>45689</v>
      </c>
      <c r="C2586">
        <v>6439</v>
      </c>
      <c r="D2586">
        <v>31</v>
      </c>
      <c r="E2586" t="s">
        <v>337</v>
      </c>
      <c r="F2586" t="s">
        <v>972</v>
      </c>
      <c r="G2586" t="s">
        <v>1661</v>
      </c>
      <c r="H2586" t="s">
        <v>359</v>
      </c>
      <c r="I2586">
        <v>5</v>
      </c>
      <c r="J2586">
        <v>11.68</v>
      </c>
      <c r="K2586">
        <v>58.4</v>
      </c>
    </row>
    <row r="2587" spans="1:11">
      <c r="A2587">
        <v>7158</v>
      </c>
      <c r="B2587" s="139">
        <v>45717</v>
      </c>
      <c r="C2587">
        <v>6439</v>
      </c>
      <c r="D2587">
        <v>31</v>
      </c>
      <c r="E2587" t="s">
        <v>337</v>
      </c>
      <c r="F2587" t="s">
        <v>972</v>
      </c>
      <c r="G2587" t="s">
        <v>1661</v>
      </c>
      <c r="H2587" t="s">
        <v>359</v>
      </c>
      <c r="I2587">
        <v>3</v>
      </c>
      <c r="J2587">
        <v>11.68</v>
      </c>
      <c r="K2587">
        <v>35.04</v>
      </c>
    </row>
    <row r="2588" spans="1:11">
      <c r="A2588">
        <v>9736</v>
      </c>
      <c r="B2588" s="139">
        <v>45778</v>
      </c>
      <c r="C2588">
        <v>6439</v>
      </c>
      <c r="D2588">
        <v>31</v>
      </c>
      <c r="E2588" t="s">
        <v>337</v>
      </c>
      <c r="F2588" t="s">
        <v>972</v>
      </c>
      <c r="G2588" t="s">
        <v>1661</v>
      </c>
      <c r="H2588" t="s">
        <v>359</v>
      </c>
      <c r="I2588">
        <v>4</v>
      </c>
      <c r="J2588">
        <v>11</v>
      </c>
      <c r="K2588">
        <v>44</v>
      </c>
    </row>
    <row r="2589" spans="1:11">
      <c r="A2589">
        <v>11299</v>
      </c>
      <c r="B2589" s="139">
        <v>45839</v>
      </c>
      <c r="C2589">
        <v>6439</v>
      </c>
      <c r="D2589">
        <v>31</v>
      </c>
      <c r="E2589" t="s">
        <v>337</v>
      </c>
      <c r="F2589" t="s">
        <v>972</v>
      </c>
      <c r="G2589" t="s">
        <v>1661</v>
      </c>
      <c r="H2589" t="s">
        <v>359</v>
      </c>
      <c r="I2589">
        <v>4</v>
      </c>
      <c r="J2589">
        <v>11</v>
      </c>
      <c r="K2589">
        <v>44</v>
      </c>
    </row>
    <row r="2590" spans="1:11">
      <c r="A2590">
        <v>12021</v>
      </c>
      <c r="B2590" s="139">
        <v>45901</v>
      </c>
      <c r="C2590">
        <v>6439</v>
      </c>
      <c r="D2590">
        <v>31</v>
      </c>
      <c r="E2590" t="s">
        <v>337</v>
      </c>
      <c r="F2590" t="s">
        <v>972</v>
      </c>
      <c r="G2590" t="s">
        <v>1661</v>
      </c>
      <c r="H2590" t="s">
        <v>359</v>
      </c>
      <c r="I2590">
        <v>4</v>
      </c>
      <c r="J2590">
        <v>11</v>
      </c>
      <c r="K2590">
        <v>44</v>
      </c>
    </row>
    <row r="2591" spans="1:11">
      <c r="A2591">
        <v>14256</v>
      </c>
      <c r="B2591" s="139">
        <v>45962</v>
      </c>
      <c r="C2591">
        <v>6439</v>
      </c>
      <c r="D2591">
        <v>31</v>
      </c>
      <c r="E2591" t="s">
        <v>337</v>
      </c>
      <c r="F2591" t="s">
        <v>972</v>
      </c>
      <c r="G2591" t="s">
        <v>1661</v>
      </c>
      <c r="H2591" t="s">
        <v>359</v>
      </c>
      <c r="I2591">
        <v>5</v>
      </c>
      <c r="J2591">
        <v>11</v>
      </c>
      <c r="K2591">
        <v>55</v>
      </c>
    </row>
    <row r="2592" spans="1:11">
      <c r="A2592">
        <v>15028</v>
      </c>
      <c r="B2592" s="139">
        <v>45992</v>
      </c>
      <c r="C2592">
        <v>6439</v>
      </c>
      <c r="D2592">
        <v>31</v>
      </c>
      <c r="E2592" t="s">
        <v>337</v>
      </c>
      <c r="F2592" t="s">
        <v>972</v>
      </c>
      <c r="G2592" t="s">
        <v>1661</v>
      </c>
      <c r="H2592" t="s">
        <v>359</v>
      </c>
      <c r="I2592">
        <v>5</v>
      </c>
      <c r="J2592">
        <v>11</v>
      </c>
      <c r="K2592">
        <v>55</v>
      </c>
    </row>
    <row r="2593" spans="1:11">
      <c r="A2593">
        <v>2230</v>
      </c>
      <c r="B2593" s="139">
        <v>45383</v>
      </c>
      <c r="C2593">
        <v>6526</v>
      </c>
      <c r="D2593">
        <v>15</v>
      </c>
      <c r="E2593" t="s">
        <v>192</v>
      </c>
      <c r="F2593" t="s">
        <v>2679</v>
      </c>
      <c r="G2593" t="s">
        <v>1661</v>
      </c>
      <c r="H2593" t="s">
        <v>359</v>
      </c>
      <c r="I2593">
        <v>6</v>
      </c>
      <c r="J2593">
        <v>5.22</v>
      </c>
      <c r="K2593">
        <v>31.32</v>
      </c>
    </row>
    <row r="2594" spans="1:11">
      <c r="A2594">
        <v>2598</v>
      </c>
      <c r="B2594" s="139">
        <v>45413</v>
      </c>
      <c r="C2594">
        <v>6526</v>
      </c>
      <c r="D2594">
        <v>15</v>
      </c>
      <c r="E2594" t="s">
        <v>192</v>
      </c>
      <c r="F2594" t="s">
        <v>2679</v>
      </c>
      <c r="G2594" t="s">
        <v>1661</v>
      </c>
      <c r="H2594" t="s">
        <v>359</v>
      </c>
      <c r="I2594">
        <v>7</v>
      </c>
      <c r="J2594">
        <v>5.22</v>
      </c>
      <c r="K2594">
        <v>36.54</v>
      </c>
    </row>
    <row r="2595" spans="1:11">
      <c r="A2595">
        <v>2990</v>
      </c>
      <c r="B2595" s="139">
        <v>45444</v>
      </c>
      <c r="C2595">
        <v>6526</v>
      </c>
      <c r="D2595">
        <v>15</v>
      </c>
      <c r="E2595" t="s">
        <v>192</v>
      </c>
      <c r="F2595" t="s">
        <v>2679</v>
      </c>
      <c r="G2595" t="s">
        <v>1661</v>
      </c>
      <c r="H2595" t="s">
        <v>359</v>
      </c>
      <c r="I2595">
        <v>3.5</v>
      </c>
      <c r="J2595">
        <v>5.22</v>
      </c>
      <c r="K2595">
        <v>18.27</v>
      </c>
    </row>
    <row r="2596" spans="1:11">
      <c r="A2596">
        <v>6215</v>
      </c>
      <c r="B2596" s="139">
        <v>45566</v>
      </c>
      <c r="C2596">
        <v>6526</v>
      </c>
      <c r="D2596">
        <v>15</v>
      </c>
      <c r="E2596" t="s">
        <v>192</v>
      </c>
      <c r="F2596" t="s">
        <v>2679</v>
      </c>
      <c r="G2596" t="s">
        <v>1661</v>
      </c>
      <c r="H2596" t="s">
        <v>359</v>
      </c>
      <c r="I2596">
        <v>4</v>
      </c>
      <c r="J2596">
        <v>5.22</v>
      </c>
      <c r="K2596">
        <v>20.88</v>
      </c>
    </row>
    <row r="2597" spans="1:11">
      <c r="A2597">
        <v>7305</v>
      </c>
      <c r="B2597" s="139">
        <v>45748</v>
      </c>
      <c r="C2597">
        <v>6526</v>
      </c>
      <c r="D2597">
        <v>15</v>
      </c>
      <c r="E2597" t="s">
        <v>192</v>
      </c>
      <c r="F2597" t="s">
        <v>2679</v>
      </c>
      <c r="G2597" t="s">
        <v>1661</v>
      </c>
      <c r="H2597" t="s">
        <v>359</v>
      </c>
      <c r="I2597">
        <v>5</v>
      </c>
      <c r="J2597">
        <v>5.22</v>
      </c>
      <c r="K2597">
        <v>26.1</v>
      </c>
    </row>
    <row r="2598" spans="1:11">
      <c r="A2598">
        <v>2223</v>
      </c>
      <c r="B2598" s="139">
        <v>45383</v>
      </c>
      <c r="C2598">
        <v>6527</v>
      </c>
      <c r="D2598">
        <v>15</v>
      </c>
      <c r="E2598" t="s">
        <v>192</v>
      </c>
      <c r="F2598" t="s">
        <v>2680</v>
      </c>
      <c r="G2598" t="s">
        <v>1661</v>
      </c>
      <c r="H2598" t="s">
        <v>359</v>
      </c>
      <c r="I2598">
        <v>4</v>
      </c>
      <c r="J2598">
        <v>5.49</v>
      </c>
      <c r="K2598">
        <v>21.96</v>
      </c>
    </row>
    <row r="2599" spans="1:11">
      <c r="A2599">
        <v>2225</v>
      </c>
      <c r="B2599" s="139">
        <v>45383</v>
      </c>
      <c r="C2599">
        <v>6528</v>
      </c>
      <c r="D2599">
        <v>15</v>
      </c>
      <c r="E2599" t="s">
        <v>192</v>
      </c>
      <c r="F2599" t="s">
        <v>916</v>
      </c>
      <c r="G2599" t="s">
        <v>1661</v>
      </c>
      <c r="H2599" t="s">
        <v>359</v>
      </c>
      <c r="I2599">
        <v>4</v>
      </c>
      <c r="J2599">
        <v>4.72</v>
      </c>
      <c r="K2599">
        <v>18.88</v>
      </c>
    </row>
    <row r="2600" spans="1:11">
      <c r="A2600">
        <v>2250</v>
      </c>
      <c r="B2600" s="139">
        <v>45383</v>
      </c>
      <c r="C2600">
        <v>6529</v>
      </c>
      <c r="D2600">
        <v>30</v>
      </c>
      <c r="E2600" t="s">
        <v>1563</v>
      </c>
      <c r="F2600" t="s">
        <v>1573</v>
      </c>
      <c r="G2600" t="s">
        <v>1661</v>
      </c>
      <c r="H2600" t="s">
        <v>359</v>
      </c>
      <c r="I2600">
        <v>0.5</v>
      </c>
      <c r="J2600">
        <v>33.11</v>
      </c>
      <c r="K2600">
        <v>16.555</v>
      </c>
    </row>
    <row r="2601" spans="1:11">
      <c r="A2601">
        <v>3011</v>
      </c>
      <c r="B2601" s="139">
        <v>45444</v>
      </c>
      <c r="C2601">
        <v>6529</v>
      </c>
      <c r="D2601">
        <v>30</v>
      </c>
      <c r="E2601" t="s">
        <v>1563</v>
      </c>
      <c r="F2601" t="s">
        <v>1573</v>
      </c>
      <c r="G2601" t="s">
        <v>1661</v>
      </c>
      <c r="H2601" t="s">
        <v>359</v>
      </c>
      <c r="I2601">
        <v>2.5</v>
      </c>
      <c r="J2601">
        <v>33.11</v>
      </c>
      <c r="K2601">
        <v>82.775000000000006</v>
      </c>
    </row>
    <row r="2602" spans="1:11">
      <c r="A2602">
        <v>9721</v>
      </c>
      <c r="B2602" s="139">
        <v>45778</v>
      </c>
      <c r="C2602">
        <v>6529</v>
      </c>
      <c r="D2602">
        <v>30</v>
      </c>
      <c r="E2602" t="s">
        <v>1563</v>
      </c>
      <c r="F2602" t="s">
        <v>1573</v>
      </c>
      <c r="G2602" t="s">
        <v>1661</v>
      </c>
      <c r="H2602" t="s">
        <v>359</v>
      </c>
      <c r="I2602">
        <v>3</v>
      </c>
      <c r="J2602">
        <v>33</v>
      </c>
      <c r="K2602">
        <v>99</v>
      </c>
    </row>
    <row r="2603" spans="1:11">
      <c r="A2603">
        <v>10455</v>
      </c>
      <c r="B2603" s="139">
        <v>45809</v>
      </c>
      <c r="C2603">
        <v>6529</v>
      </c>
      <c r="D2603">
        <v>30</v>
      </c>
      <c r="E2603" t="s">
        <v>1563</v>
      </c>
      <c r="F2603" t="s">
        <v>1573</v>
      </c>
      <c r="G2603" t="s">
        <v>1661</v>
      </c>
      <c r="H2603" t="s">
        <v>359</v>
      </c>
      <c r="I2603">
        <v>4</v>
      </c>
      <c r="J2603">
        <v>33</v>
      </c>
      <c r="K2603">
        <v>132</v>
      </c>
    </row>
    <row r="2604" spans="1:11">
      <c r="A2604">
        <v>11866</v>
      </c>
      <c r="B2604" s="139">
        <v>45870</v>
      </c>
      <c r="C2604">
        <v>6529</v>
      </c>
      <c r="D2604">
        <v>30</v>
      </c>
      <c r="E2604" t="s">
        <v>1563</v>
      </c>
      <c r="F2604" t="s">
        <v>1573</v>
      </c>
      <c r="G2604" t="s">
        <v>1661</v>
      </c>
      <c r="H2604" t="s">
        <v>359</v>
      </c>
      <c r="I2604">
        <v>3</v>
      </c>
      <c r="J2604">
        <v>33</v>
      </c>
      <c r="K2604">
        <v>99</v>
      </c>
    </row>
    <row r="2605" spans="1:11">
      <c r="A2605">
        <v>5930</v>
      </c>
      <c r="B2605" s="139">
        <v>45536</v>
      </c>
      <c r="C2605">
        <v>6530</v>
      </c>
      <c r="D2605">
        <v>30</v>
      </c>
      <c r="E2605" t="s">
        <v>1563</v>
      </c>
      <c r="F2605" t="s">
        <v>2681</v>
      </c>
      <c r="G2605" t="s">
        <v>1661</v>
      </c>
      <c r="H2605" t="s">
        <v>359</v>
      </c>
      <c r="I2605">
        <v>1.5</v>
      </c>
      <c r="J2605">
        <v>31.96</v>
      </c>
      <c r="K2605">
        <v>47.94</v>
      </c>
    </row>
    <row r="2606" spans="1:11">
      <c r="A2606">
        <v>2605</v>
      </c>
      <c r="B2606" s="139">
        <v>45413</v>
      </c>
      <c r="C2606">
        <v>6531</v>
      </c>
      <c r="D2606">
        <v>30</v>
      </c>
      <c r="E2606" t="s">
        <v>1563</v>
      </c>
      <c r="F2606" t="s">
        <v>1578</v>
      </c>
      <c r="G2606" t="s">
        <v>1661</v>
      </c>
      <c r="H2606" t="s">
        <v>359</v>
      </c>
      <c r="I2606">
        <v>0.5</v>
      </c>
      <c r="J2606">
        <v>33.11</v>
      </c>
      <c r="K2606">
        <v>16.555</v>
      </c>
    </row>
    <row r="2607" spans="1:11">
      <c r="A2607">
        <v>3014</v>
      </c>
      <c r="B2607" s="139">
        <v>45444</v>
      </c>
      <c r="C2607">
        <v>6531</v>
      </c>
      <c r="D2607">
        <v>30</v>
      </c>
      <c r="E2607" t="s">
        <v>1563</v>
      </c>
      <c r="F2607" t="s">
        <v>1578</v>
      </c>
      <c r="G2607" t="s">
        <v>1661</v>
      </c>
      <c r="H2607" t="s">
        <v>359</v>
      </c>
      <c r="I2607">
        <v>0.5</v>
      </c>
      <c r="J2607">
        <v>33.11</v>
      </c>
      <c r="K2607">
        <v>16.555</v>
      </c>
    </row>
    <row r="2608" spans="1:11">
      <c r="A2608">
        <v>5389</v>
      </c>
      <c r="B2608" s="139">
        <v>45474</v>
      </c>
      <c r="C2608">
        <v>6531</v>
      </c>
      <c r="D2608">
        <v>30</v>
      </c>
      <c r="E2608" t="s">
        <v>1563</v>
      </c>
      <c r="F2608" t="s">
        <v>1578</v>
      </c>
      <c r="G2608" t="s">
        <v>1661</v>
      </c>
      <c r="H2608" t="s">
        <v>359</v>
      </c>
      <c r="I2608">
        <v>0.5</v>
      </c>
      <c r="J2608">
        <v>33.11</v>
      </c>
      <c r="K2608">
        <v>16.555</v>
      </c>
    </row>
    <row r="2609" spans="1:11">
      <c r="A2609">
        <v>6639</v>
      </c>
      <c r="B2609" s="139">
        <v>45627</v>
      </c>
      <c r="C2609">
        <v>6531</v>
      </c>
      <c r="D2609">
        <v>30</v>
      </c>
      <c r="E2609" t="s">
        <v>1563</v>
      </c>
      <c r="F2609" t="s">
        <v>1578</v>
      </c>
      <c r="G2609" t="s">
        <v>1661</v>
      </c>
      <c r="H2609" t="s">
        <v>359</v>
      </c>
      <c r="I2609">
        <v>0.5</v>
      </c>
      <c r="J2609">
        <v>33.11</v>
      </c>
      <c r="K2609">
        <v>16.555</v>
      </c>
    </row>
    <row r="2610" spans="1:11">
      <c r="A2610">
        <v>2253</v>
      </c>
      <c r="B2610" s="139">
        <v>45383</v>
      </c>
      <c r="C2610">
        <v>6532</v>
      </c>
      <c r="D2610">
        <v>30</v>
      </c>
      <c r="E2610" t="s">
        <v>1563</v>
      </c>
      <c r="F2610" t="s">
        <v>2682</v>
      </c>
      <c r="G2610" t="s">
        <v>1661</v>
      </c>
      <c r="H2610" t="s">
        <v>359</v>
      </c>
      <c r="I2610">
        <v>0.5</v>
      </c>
      <c r="J2610">
        <v>28.18</v>
      </c>
      <c r="K2610">
        <v>14.09</v>
      </c>
    </row>
    <row r="2611" spans="1:11">
      <c r="A2611">
        <v>3016</v>
      </c>
      <c r="B2611" s="139">
        <v>45444</v>
      </c>
      <c r="C2611">
        <v>6532</v>
      </c>
      <c r="D2611">
        <v>30</v>
      </c>
      <c r="E2611" t="s">
        <v>1563</v>
      </c>
      <c r="F2611" t="s">
        <v>2682</v>
      </c>
      <c r="G2611" t="s">
        <v>1661</v>
      </c>
      <c r="H2611" t="s">
        <v>359</v>
      </c>
      <c r="I2611">
        <v>0.2</v>
      </c>
      <c r="J2611">
        <v>28.18</v>
      </c>
      <c r="K2611">
        <v>5.6360000000000001</v>
      </c>
    </row>
    <row r="2612" spans="1:11">
      <c r="A2612">
        <v>6640</v>
      </c>
      <c r="B2612" s="139">
        <v>45627</v>
      </c>
      <c r="C2612">
        <v>6532</v>
      </c>
      <c r="D2612">
        <v>30</v>
      </c>
      <c r="E2612" t="s">
        <v>1563</v>
      </c>
      <c r="F2612" t="s">
        <v>2682</v>
      </c>
      <c r="G2612" t="s">
        <v>1661</v>
      </c>
      <c r="H2612" t="s">
        <v>359</v>
      </c>
      <c r="I2612">
        <v>1.5</v>
      </c>
      <c r="J2612">
        <v>28.18</v>
      </c>
      <c r="K2612">
        <v>42.27</v>
      </c>
    </row>
    <row r="2613" spans="1:11">
      <c r="A2613">
        <v>9722</v>
      </c>
      <c r="B2613" s="139">
        <v>45778</v>
      </c>
      <c r="C2613">
        <v>6532</v>
      </c>
      <c r="D2613">
        <v>30</v>
      </c>
      <c r="E2613" t="s">
        <v>1563</v>
      </c>
      <c r="F2613" t="s">
        <v>2682</v>
      </c>
      <c r="G2613" t="s">
        <v>1661</v>
      </c>
      <c r="H2613" t="s">
        <v>359</v>
      </c>
      <c r="I2613">
        <v>4</v>
      </c>
      <c r="J2613">
        <v>28</v>
      </c>
      <c r="K2613">
        <v>112</v>
      </c>
    </row>
    <row r="2614" spans="1:11">
      <c r="A2614">
        <v>10457</v>
      </c>
      <c r="B2614" s="139">
        <v>45809</v>
      </c>
      <c r="C2614">
        <v>6532</v>
      </c>
      <c r="D2614">
        <v>30</v>
      </c>
      <c r="E2614" t="s">
        <v>1563</v>
      </c>
      <c r="F2614" t="s">
        <v>2682</v>
      </c>
      <c r="G2614" t="s">
        <v>1661</v>
      </c>
      <c r="H2614" t="s">
        <v>359</v>
      </c>
      <c r="I2614">
        <v>3</v>
      </c>
      <c r="J2614">
        <v>28</v>
      </c>
      <c r="K2614">
        <v>84</v>
      </c>
    </row>
    <row r="2615" spans="1:11">
      <c r="A2615">
        <v>3017</v>
      </c>
      <c r="B2615" s="139">
        <v>45444</v>
      </c>
      <c r="C2615">
        <v>6533</v>
      </c>
      <c r="D2615">
        <v>30</v>
      </c>
      <c r="E2615" t="s">
        <v>1563</v>
      </c>
      <c r="F2615" t="s">
        <v>2683</v>
      </c>
      <c r="G2615" t="s">
        <v>1661</v>
      </c>
      <c r="H2615" t="s">
        <v>359</v>
      </c>
      <c r="I2615">
        <v>0.5</v>
      </c>
      <c r="J2615">
        <v>26.5</v>
      </c>
      <c r="K2615">
        <v>13.25</v>
      </c>
    </row>
    <row r="2616" spans="1:11">
      <c r="A2616">
        <v>5379</v>
      </c>
      <c r="B2616" s="139">
        <v>45474</v>
      </c>
      <c r="C2616">
        <v>6534</v>
      </c>
      <c r="D2616">
        <v>30</v>
      </c>
      <c r="E2616" t="s">
        <v>1563</v>
      </c>
      <c r="F2616" t="s">
        <v>2684</v>
      </c>
      <c r="G2616" t="s">
        <v>1661</v>
      </c>
      <c r="H2616" t="s">
        <v>359</v>
      </c>
      <c r="I2616">
        <v>0.8</v>
      </c>
      <c r="J2616">
        <v>31.6</v>
      </c>
      <c r="K2616">
        <v>25.28</v>
      </c>
    </row>
    <row r="2617" spans="1:11">
      <c r="A2617">
        <v>2630</v>
      </c>
      <c r="B2617" s="139">
        <v>45413</v>
      </c>
      <c r="C2617">
        <v>6535</v>
      </c>
      <c r="D2617">
        <v>9</v>
      </c>
      <c r="E2617" t="s">
        <v>350</v>
      </c>
      <c r="F2617" t="s">
        <v>2685</v>
      </c>
      <c r="G2617" t="s">
        <v>1661</v>
      </c>
      <c r="H2617" t="s">
        <v>359</v>
      </c>
      <c r="I2617">
        <v>0.5</v>
      </c>
      <c r="J2617">
        <v>63.6</v>
      </c>
      <c r="K2617">
        <v>31.8</v>
      </c>
    </row>
    <row r="2618" spans="1:11">
      <c r="A2618">
        <v>2286</v>
      </c>
      <c r="B2618" s="139">
        <v>45383</v>
      </c>
      <c r="C2618">
        <v>6537</v>
      </c>
      <c r="D2618">
        <v>28</v>
      </c>
      <c r="E2618" t="s">
        <v>314</v>
      </c>
      <c r="F2618" t="s">
        <v>2686</v>
      </c>
      <c r="G2618" t="s">
        <v>1661</v>
      </c>
      <c r="H2618" t="s">
        <v>359</v>
      </c>
      <c r="I2618">
        <v>4</v>
      </c>
      <c r="J2618">
        <v>3.87</v>
      </c>
      <c r="K2618">
        <v>15.48</v>
      </c>
    </row>
    <row r="2619" spans="1:11">
      <c r="A2619">
        <v>2285</v>
      </c>
      <c r="B2619" s="139">
        <v>45383</v>
      </c>
      <c r="C2619">
        <v>6538</v>
      </c>
      <c r="D2619">
        <v>28</v>
      </c>
      <c r="E2619" t="s">
        <v>314</v>
      </c>
      <c r="F2619" t="s">
        <v>1351</v>
      </c>
      <c r="G2619" t="s">
        <v>1661</v>
      </c>
      <c r="H2619" t="s">
        <v>359</v>
      </c>
      <c r="I2619">
        <v>3</v>
      </c>
      <c r="J2619">
        <v>3.13</v>
      </c>
      <c r="K2619">
        <v>9.39</v>
      </c>
    </row>
    <row r="2620" spans="1:11">
      <c r="A2620">
        <v>2284</v>
      </c>
      <c r="B2620" s="139">
        <v>45383</v>
      </c>
      <c r="C2620">
        <v>6539</v>
      </c>
      <c r="D2620">
        <v>28</v>
      </c>
      <c r="E2620" t="s">
        <v>314</v>
      </c>
      <c r="F2620" t="s">
        <v>2687</v>
      </c>
      <c r="G2620" t="s">
        <v>1661</v>
      </c>
      <c r="H2620" t="s">
        <v>359</v>
      </c>
      <c r="I2620">
        <v>4</v>
      </c>
      <c r="J2620">
        <v>3.08</v>
      </c>
      <c r="K2620">
        <v>12.32</v>
      </c>
    </row>
    <row r="2621" spans="1:11">
      <c r="A2621">
        <v>2624</v>
      </c>
      <c r="B2621" s="139">
        <v>45413</v>
      </c>
      <c r="C2621">
        <v>6539</v>
      </c>
      <c r="D2621">
        <v>28</v>
      </c>
      <c r="E2621" t="s">
        <v>314</v>
      </c>
      <c r="F2621" t="s">
        <v>2687</v>
      </c>
      <c r="G2621" t="s">
        <v>1661</v>
      </c>
      <c r="H2621" t="s">
        <v>359</v>
      </c>
      <c r="I2621">
        <v>3</v>
      </c>
      <c r="J2621">
        <v>3.08</v>
      </c>
      <c r="K2621">
        <v>9.24</v>
      </c>
    </row>
    <row r="2622" spans="1:11">
      <c r="A2622">
        <v>3007</v>
      </c>
      <c r="B2622" s="139">
        <v>45444</v>
      </c>
      <c r="C2622">
        <v>6539</v>
      </c>
      <c r="D2622">
        <v>28</v>
      </c>
      <c r="E2622" t="s">
        <v>314</v>
      </c>
      <c r="F2622" t="s">
        <v>2687</v>
      </c>
      <c r="G2622" t="s">
        <v>1661</v>
      </c>
      <c r="H2622" t="s">
        <v>359</v>
      </c>
      <c r="I2622">
        <v>3</v>
      </c>
      <c r="J2622">
        <v>3.08</v>
      </c>
      <c r="K2622">
        <v>9.24</v>
      </c>
    </row>
    <row r="2623" spans="1:11">
      <c r="A2623">
        <v>5406</v>
      </c>
      <c r="B2623" s="139">
        <v>45474</v>
      </c>
      <c r="C2623">
        <v>6539</v>
      </c>
      <c r="D2623">
        <v>28</v>
      </c>
      <c r="E2623" t="s">
        <v>314</v>
      </c>
      <c r="F2623" t="s">
        <v>2687</v>
      </c>
      <c r="G2623" t="s">
        <v>1661</v>
      </c>
      <c r="H2623" t="s">
        <v>359</v>
      </c>
      <c r="I2623">
        <v>3</v>
      </c>
      <c r="J2623">
        <v>3.08</v>
      </c>
      <c r="K2623">
        <v>9.24</v>
      </c>
    </row>
    <row r="2624" spans="1:11">
      <c r="A2624">
        <v>5912</v>
      </c>
      <c r="B2624" s="139">
        <v>45536</v>
      </c>
      <c r="C2624">
        <v>6539</v>
      </c>
      <c r="D2624">
        <v>28</v>
      </c>
      <c r="E2624" t="s">
        <v>314</v>
      </c>
      <c r="F2624" t="s">
        <v>2687</v>
      </c>
      <c r="G2624" t="s">
        <v>1661</v>
      </c>
      <c r="H2624" t="s">
        <v>359</v>
      </c>
      <c r="I2624">
        <v>5</v>
      </c>
      <c r="J2624">
        <v>3.08</v>
      </c>
      <c r="K2624">
        <v>15.4</v>
      </c>
    </row>
    <row r="2625" spans="1:11">
      <c r="A2625">
        <v>6295</v>
      </c>
      <c r="B2625" s="139">
        <v>45566</v>
      </c>
      <c r="C2625">
        <v>6539</v>
      </c>
      <c r="D2625">
        <v>28</v>
      </c>
      <c r="E2625" t="s">
        <v>314</v>
      </c>
      <c r="F2625" t="s">
        <v>2687</v>
      </c>
      <c r="G2625" t="s">
        <v>1661</v>
      </c>
      <c r="H2625" t="s">
        <v>359</v>
      </c>
      <c r="I2625">
        <v>4</v>
      </c>
      <c r="J2625">
        <v>3.08</v>
      </c>
      <c r="K2625">
        <v>12.32</v>
      </c>
    </row>
    <row r="2626" spans="1:11">
      <c r="A2626">
        <v>2564</v>
      </c>
      <c r="B2626" s="139">
        <v>45413</v>
      </c>
      <c r="C2626">
        <v>6546</v>
      </c>
      <c r="D2626">
        <v>22</v>
      </c>
      <c r="E2626" t="s">
        <v>295</v>
      </c>
      <c r="F2626" t="s">
        <v>2688</v>
      </c>
      <c r="G2626" t="s">
        <v>1661</v>
      </c>
      <c r="H2626" t="s">
        <v>359</v>
      </c>
      <c r="I2626">
        <v>400</v>
      </c>
      <c r="J2626">
        <v>0.69</v>
      </c>
      <c r="K2626">
        <v>276</v>
      </c>
    </row>
    <row r="2627" spans="1:11">
      <c r="A2627">
        <v>5323</v>
      </c>
      <c r="B2627" s="139">
        <v>45474</v>
      </c>
      <c r="C2627">
        <v>6546</v>
      </c>
      <c r="D2627">
        <v>22</v>
      </c>
      <c r="E2627" t="s">
        <v>295</v>
      </c>
      <c r="F2627" t="s">
        <v>2688</v>
      </c>
      <c r="G2627" t="s">
        <v>1661</v>
      </c>
      <c r="H2627" t="s">
        <v>359</v>
      </c>
      <c r="I2627">
        <v>150</v>
      </c>
      <c r="J2627">
        <v>0.69</v>
      </c>
      <c r="K2627">
        <v>103.5</v>
      </c>
    </row>
    <row r="2628" spans="1:11">
      <c r="A2628">
        <v>6466</v>
      </c>
      <c r="B2628" s="139">
        <v>45597</v>
      </c>
      <c r="C2628">
        <v>6546</v>
      </c>
      <c r="D2628">
        <v>22</v>
      </c>
      <c r="E2628" t="s">
        <v>295</v>
      </c>
      <c r="F2628" t="s">
        <v>2688</v>
      </c>
      <c r="G2628" t="s">
        <v>1661</v>
      </c>
      <c r="H2628" t="s">
        <v>359</v>
      </c>
      <c r="I2628">
        <v>350</v>
      </c>
      <c r="J2628">
        <v>0.69</v>
      </c>
      <c r="K2628">
        <v>241.5</v>
      </c>
    </row>
    <row r="2629" spans="1:11">
      <c r="A2629">
        <v>7183</v>
      </c>
      <c r="B2629" s="139">
        <v>45717</v>
      </c>
      <c r="C2629">
        <v>6546</v>
      </c>
      <c r="D2629">
        <v>22</v>
      </c>
      <c r="E2629" t="s">
        <v>295</v>
      </c>
      <c r="F2629" t="s">
        <v>2688</v>
      </c>
      <c r="G2629" t="s">
        <v>1661</v>
      </c>
      <c r="H2629" t="s">
        <v>359</v>
      </c>
      <c r="I2629">
        <v>4</v>
      </c>
      <c r="J2629">
        <v>0.69</v>
      </c>
      <c r="K2629">
        <v>2.76</v>
      </c>
    </row>
    <row r="2630" spans="1:11">
      <c r="A2630">
        <v>11321</v>
      </c>
      <c r="B2630" s="139">
        <v>45839</v>
      </c>
      <c r="C2630">
        <v>6546</v>
      </c>
      <c r="D2630">
        <v>22</v>
      </c>
      <c r="E2630" t="s">
        <v>295</v>
      </c>
      <c r="F2630" t="s">
        <v>2688</v>
      </c>
      <c r="G2630" t="s">
        <v>1661</v>
      </c>
      <c r="H2630" t="s">
        <v>359</v>
      </c>
      <c r="I2630">
        <v>650</v>
      </c>
      <c r="J2630">
        <v>0</v>
      </c>
      <c r="K2630">
        <v>0</v>
      </c>
    </row>
    <row r="2631" spans="1:11">
      <c r="A2631">
        <v>11831</v>
      </c>
      <c r="B2631" s="139">
        <v>45870</v>
      </c>
      <c r="C2631">
        <v>6546</v>
      </c>
      <c r="D2631">
        <v>22</v>
      </c>
      <c r="E2631" t="s">
        <v>295</v>
      </c>
      <c r="F2631" t="s">
        <v>2688</v>
      </c>
      <c r="G2631" t="s">
        <v>1661</v>
      </c>
      <c r="H2631" t="s">
        <v>359</v>
      </c>
      <c r="I2631">
        <v>11</v>
      </c>
      <c r="J2631">
        <v>0</v>
      </c>
      <c r="K2631">
        <v>0</v>
      </c>
    </row>
    <row r="2632" spans="1:11">
      <c r="A2632">
        <v>2646</v>
      </c>
      <c r="B2632" s="139">
        <v>45413</v>
      </c>
      <c r="C2632">
        <v>6548</v>
      </c>
      <c r="D2632">
        <v>207</v>
      </c>
      <c r="E2632" t="s">
        <v>341</v>
      </c>
      <c r="F2632" t="s">
        <v>845</v>
      </c>
      <c r="G2632" t="s">
        <v>1661</v>
      </c>
      <c r="H2632" t="s">
        <v>359</v>
      </c>
      <c r="I2632">
        <v>35</v>
      </c>
      <c r="J2632">
        <v>5.24</v>
      </c>
      <c r="K2632">
        <v>183.4</v>
      </c>
    </row>
    <row r="2633" spans="1:11">
      <c r="A2633">
        <v>2930</v>
      </c>
      <c r="B2633" s="139">
        <v>45444</v>
      </c>
      <c r="C2633">
        <v>6548</v>
      </c>
      <c r="D2633">
        <v>207</v>
      </c>
      <c r="E2633" t="s">
        <v>341</v>
      </c>
      <c r="F2633" t="s">
        <v>845</v>
      </c>
      <c r="G2633" t="s">
        <v>1661</v>
      </c>
      <c r="H2633" t="s">
        <v>359</v>
      </c>
      <c r="I2633">
        <v>28</v>
      </c>
      <c r="J2633">
        <v>5.24</v>
      </c>
      <c r="K2633">
        <v>146.72</v>
      </c>
    </row>
    <row r="2634" spans="1:11">
      <c r="A2634">
        <v>5330</v>
      </c>
      <c r="B2634" s="139">
        <v>45474</v>
      </c>
      <c r="C2634">
        <v>6548</v>
      </c>
      <c r="D2634">
        <v>207</v>
      </c>
      <c r="E2634" t="s">
        <v>341</v>
      </c>
      <c r="F2634" t="s">
        <v>845</v>
      </c>
      <c r="G2634" t="s">
        <v>1661</v>
      </c>
      <c r="H2634" t="s">
        <v>359</v>
      </c>
      <c r="I2634">
        <v>19</v>
      </c>
      <c r="J2634">
        <v>5.24</v>
      </c>
      <c r="K2634">
        <v>99.56</v>
      </c>
    </row>
    <row r="2635" spans="1:11">
      <c r="A2635">
        <v>5740</v>
      </c>
      <c r="B2635" s="139">
        <v>45505</v>
      </c>
      <c r="C2635">
        <v>6548</v>
      </c>
      <c r="D2635">
        <v>207</v>
      </c>
      <c r="E2635" t="s">
        <v>341</v>
      </c>
      <c r="F2635" t="s">
        <v>845</v>
      </c>
      <c r="G2635" t="s">
        <v>1661</v>
      </c>
      <c r="H2635" t="s">
        <v>359</v>
      </c>
      <c r="I2635">
        <v>9</v>
      </c>
      <c r="J2635">
        <v>5.24</v>
      </c>
      <c r="K2635">
        <v>47.16</v>
      </c>
    </row>
    <row r="2636" spans="1:11">
      <c r="A2636">
        <v>6072</v>
      </c>
      <c r="B2636" s="139">
        <v>45536</v>
      </c>
      <c r="C2636">
        <v>6548</v>
      </c>
      <c r="D2636">
        <v>207</v>
      </c>
      <c r="E2636" t="s">
        <v>341</v>
      </c>
      <c r="F2636" t="s">
        <v>845</v>
      </c>
      <c r="G2636" t="s">
        <v>1661</v>
      </c>
      <c r="H2636" t="s">
        <v>359</v>
      </c>
      <c r="I2636">
        <v>24</v>
      </c>
      <c r="J2636">
        <v>5.24</v>
      </c>
      <c r="K2636">
        <v>125.76</v>
      </c>
    </row>
    <row r="2637" spans="1:11">
      <c r="A2637">
        <v>6228</v>
      </c>
      <c r="B2637" s="139">
        <v>45566</v>
      </c>
      <c r="C2637">
        <v>6548</v>
      </c>
      <c r="D2637">
        <v>207</v>
      </c>
      <c r="E2637" t="s">
        <v>341</v>
      </c>
      <c r="F2637" t="s">
        <v>845</v>
      </c>
      <c r="G2637" t="s">
        <v>1661</v>
      </c>
      <c r="H2637" t="s">
        <v>359</v>
      </c>
      <c r="I2637">
        <v>25</v>
      </c>
      <c r="J2637">
        <v>5.24</v>
      </c>
      <c r="K2637">
        <v>131</v>
      </c>
    </row>
    <row r="2638" spans="1:11">
      <c r="A2638">
        <v>6498</v>
      </c>
      <c r="B2638" s="139">
        <v>45597</v>
      </c>
      <c r="C2638">
        <v>6548</v>
      </c>
      <c r="D2638">
        <v>207</v>
      </c>
      <c r="E2638" t="s">
        <v>341</v>
      </c>
      <c r="F2638" t="s">
        <v>845</v>
      </c>
      <c r="G2638" t="s">
        <v>1661</v>
      </c>
      <c r="H2638" t="s">
        <v>359</v>
      </c>
      <c r="I2638">
        <v>14</v>
      </c>
      <c r="J2638">
        <v>5.24</v>
      </c>
      <c r="K2638">
        <v>73.36</v>
      </c>
    </row>
    <row r="2639" spans="1:11">
      <c r="A2639">
        <v>7245</v>
      </c>
      <c r="B2639" s="139">
        <v>45748</v>
      </c>
      <c r="C2639">
        <v>6548</v>
      </c>
      <c r="D2639">
        <v>207</v>
      </c>
      <c r="E2639" t="s">
        <v>341</v>
      </c>
      <c r="F2639" t="s">
        <v>845</v>
      </c>
      <c r="G2639" t="s">
        <v>1661</v>
      </c>
      <c r="H2639" t="s">
        <v>359</v>
      </c>
      <c r="I2639">
        <v>28</v>
      </c>
      <c r="J2639">
        <v>5.24</v>
      </c>
      <c r="K2639">
        <v>146.72</v>
      </c>
    </row>
    <row r="2640" spans="1:11">
      <c r="A2640">
        <v>9740</v>
      </c>
      <c r="B2640" s="139">
        <v>45778</v>
      </c>
      <c r="C2640">
        <v>6548</v>
      </c>
      <c r="D2640">
        <v>207</v>
      </c>
      <c r="E2640" t="s">
        <v>341</v>
      </c>
      <c r="F2640" t="s">
        <v>845</v>
      </c>
      <c r="G2640" t="s">
        <v>1661</v>
      </c>
      <c r="H2640" t="s">
        <v>359</v>
      </c>
      <c r="I2640">
        <v>39</v>
      </c>
      <c r="J2640">
        <v>5</v>
      </c>
      <c r="K2640">
        <v>195</v>
      </c>
    </row>
    <row r="2641" spans="1:11">
      <c r="A2641">
        <v>9762</v>
      </c>
      <c r="B2641" s="139">
        <v>45778</v>
      </c>
      <c r="C2641">
        <v>6548</v>
      </c>
      <c r="D2641">
        <v>207</v>
      </c>
      <c r="E2641" t="s">
        <v>341</v>
      </c>
      <c r="F2641" t="s">
        <v>845</v>
      </c>
      <c r="G2641" t="s">
        <v>1661</v>
      </c>
      <c r="H2641" t="s">
        <v>359</v>
      </c>
      <c r="I2641">
        <v>28</v>
      </c>
      <c r="J2641">
        <v>5.24</v>
      </c>
      <c r="K2641">
        <v>146.72</v>
      </c>
    </row>
    <row r="2642" spans="1:11">
      <c r="A2642">
        <v>10371</v>
      </c>
      <c r="B2642" s="139">
        <v>45809</v>
      </c>
      <c r="C2642">
        <v>6548</v>
      </c>
      <c r="D2642">
        <v>207</v>
      </c>
      <c r="E2642" t="s">
        <v>341</v>
      </c>
      <c r="F2642" t="s">
        <v>845</v>
      </c>
      <c r="G2642" t="s">
        <v>1661</v>
      </c>
      <c r="H2642" t="s">
        <v>359</v>
      </c>
      <c r="I2642">
        <v>28</v>
      </c>
      <c r="J2642">
        <v>5</v>
      </c>
      <c r="K2642">
        <v>140</v>
      </c>
    </row>
    <row r="2643" spans="1:11">
      <c r="A2643">
        <v>11275</v>
      </c>
      <c r="B2643" s="139">
        <v>45839</v>
      </c>
      <c r="C2643">
        <v>6548</v>
      </c>
      <c r="D2643">
        <v>207</v>
      </c>
      <c r="E2643" t="s">
        <v>341</v>
      </c>
      <c r="F2643" t="s">
        <v>845</v>
      </c>
      <c r="G2643" t="s">
        <v>1661</v>
      </c>
      <c r="H2643" t="s">
        <v>359</v>
      </c>
      <c r="I2643">
        <v>26</v>
      </c>
      <c r="J2643">
        <v>5</v>
      </c>
      <c r="K2643">
        <v>130</v>
      </c>
    </row>
    <row r="2644" spans="1:11">
      <c r="A2644">
        <v>11792</v>
      </c>
      <c r="B2644" s="139">
        <v>45870</v>
      </c>
      <c r="C2644">
        <v>6548</v>
      </c>
      <c r="D2644">
        <v>207</v>
      </c>
      <c r="E2644" t="s">
        <v>341</v>
      </c>
      <c r="F2644" t="s">
        <v>845</v>
      </c>
      <c r="G2644" t="s">
        <v>1661</v>
      </c>
      <c r="H2644" t="s">
        <v>359</v>
      </c>
      <c r="I2644">
        <v>3</v>
      </c>
      <c r="J2644">
        <v>5</v>
      </c>
      <c r="K2644">
        <v>15</v>
      </c>
    </row>
    <row r="2645" spans="1:11">
      <c r="A2645">
        <v>14226</v>
      </c>
      <c r="B2645" s="139">
        <v>45962</v>
      </c>
      <c r="C2645">
        <v>6548</v>
      </c>
      <c r="D2645">
        <v>207</v>
      </c>
      <c r="E2645" t="s">
        <v>341</v>
      </c>
      <c r="F2645" t="s">
        <v>845</v>
      </c>
      <c r="G2645" t="s">
        <v>1661</v>
      </c>
      <c r="H2645" t="s">
        <v>359</v>
      </c>
      <c r="I2645">
        <v>15</v>
      </c>
      <c r="J2645">
        <v>5</v>
      </c>
      <c r="K2645">
        <v>75</v>
      </c>
    </row>
    <row r="2646" spans="1:11">
      <c r="A2646">
        <v>2645</v>
      </c>
      <c r="B2646" s="139">
        <v>45413</v>
      </c>
      <c r="C2646">
        <v>6549</v>
      </c>
      <c r="D2646">
        <v>207</v>
      </c>
      <c r="E2646" t="s">
        <v>341</v>
      </c>
      <c r="F2646" t="s">
        <v>2689</v>
      </c>
      <c r="G2646" t="s">
        <v>1661</v>
      </c>
      <c r="H2646" t="s">
        <v>359</v>
      </c>
      <c r="I2646">
        <v>25</v>
      </c>
      <c r="J2646">
        <v>2.5299999999999998</v>
      </c>
      <c r="K2646">
        <v>63.25</v>
      </c>
    </row>
    <row r="2647" spans="1:11">
      <c r="A2647">
        <v>2941</v>
      </c>
      <c r="B2647" s="139">
        <v>45444</v>
      </c>
      <c r="C2647">
        <v>6549</v>
      </c>
      <c r="D2647">
        <v>207</v>
      </c>
      <c r="E2647" t="s">
        <v>341</v>
      </c>
      <c r="F2647" t="s">
        <v>2689</v>
      </c>
      <c r="G2647" t="s">
        <v>1661</v>
      </c>
      <c r="H2647" t="s">
        <v>359</v>
      </c>
      <c r="I2647">
        <v>5</v>
      </c>
      <c r="J2647">
        <v>2.5299999999999998</v>
      </c>
      <c r="K2647">
        <v>12.65</v>
      </c>
    </row>
    <row r="2648" spans="1:11">
      <c r="A2648">
        <v>5332</v>
      </c>
      <c r="B2648" s="139">
        <v>45474</v>
      </c>
      <c r="C2648">
        <v>6549</v>
      </c>
      <c r="D2648">
        <v>207</v>
      </c>
      <c r="E2648" t="s">
        <v>341</v>
      </c>
      <c r="F2648" t="s">
        <v>2689</v>
      </c>
      <c r="G2648" t="s">
        <v>1661</v>
      </c>
      <c r="H2648" t="s">
        <v>359</v>
      </c>
      <c r="I2648">
        <v>23</v>
      </c>
      <c r="J2648">
        <v>2.5299999999999998</v>
      </c>
      <c r="K2648">
        <v>58.19</v>
      </c>
    </row>
    <row r="2649" spans="1:11">
      <c r="A2649">
        <v>5741</v>
      </c>
      <c r="B2649" s="139">
        <v>45505</v>
      </c>
      <c r="C2649">
        <v>6549</v>
      </c>
      <c r="D2649">
        <v>207</v>
      </c>
      <c r="E2649" t="s">
        <v>341</v>
      </c>
      <c r="F2649" t="s">
        <v>2689</v>
      </c>
      <c r="G2649" t="s">
        <v>1661</v>
      </c>
      <c r="H2649" t="s">
        <v>359</v>
      </c>
      <c r="I2649">
        <v>15</v>
      </c>
      <c r="J2649">
        <v>2.5299999999999998</v>
      </c>
      <c r="K2649">
        <v>37.950000000000003</v>
      </c>
    </row>
    <row r="2650" spans="1:11">
      <c r="A2650">
        <v>2596</v>
      </c>
      <c r="B2650" s="139">
        <v>45413</v>
      </c>
      <c r="C2650">
        <v>6550</v>
      </c>
      <c r="D2650">
        <v>17</v>
      </c>
      <c r="E2650" t="s">
        <v>235</v>
      </c>
      <c r="F2650" t="s">
        <v>995</v>
      </c>
      <c r="G2650" t="s">
        <v>1661</v>
      </c>
      <c r="H2650" t="s">
        <v>359</v>
      </c>
      <c r="I2650">
        <v>3</v>
      </c>
      <c r="J2650">
        <v>6.5</v>
      </c>
      <c r="K2650">
        <v>19.5</v>
      </c>
    </row>
    <row r="2651" spans="1:11">
      <c r="A2651">
        <v>2644</v>
      </c>
      <c r="B2651" s="139">
        <v>45413</v>
      </c>
      <c r="C2651">
        <v>6551</v>
      </c>
      <c r="D2651">
        <v>207</v>
      </c>
      <c r="E2651" t="s">
        <v>341</v>
      </c>
      <c r="F2651" t="s">
        <v>846</v>
      </c>
      <c r="G2651" t="s">
        <v>1661</v>
      </c>
      <c r="H2651" t="s">
        <v>359</v>
      </c>
      <c r="I2651">
        <v>75</v>
      </c>
      <c r="J2651">
        <v>2.9</v>
      </c>
      <c r="K2651">
        <v>217.5</v>
      </c>
    </row>
    <row r="2652" spans="1:11">
      <c r="A2652">
        <v>2932</v>
      </c>
      <c r="B2652" s="139">
        <v>45444</v>
      </c>
      <c r="C2652">
        <v>6551</v>
      </c>
      <c r="D2652">
        <v>207</v>
      </c>
      <c r="E2652" t="s">
        <v>341</v>
      </c>
      <c r="F2652" t="s">
        <v>846</v>
      </c>
      <c r="G2652" t="s">
        <v>1661</v>
      </c>
      <c r="H2652" t="s">
        <v>359</v>
      </c>
      <c r="I2652">
        <v>27</v>
      </c>
      <c r="J2652">
        <v>2.9</v>
      </c>
      <c r="K2652">
        <v>78.3</v>
      </c>
    </row>
    <row r="2653" spans="1:11">
      <c r="A2653">
        <v>5329</v>
      </c>
      <c r="B2653" s="139">
        <v>45474</v>
      </c>
      <c r="C2653">
        <v>6551</v>
      </c>
      <c r="D2653">
        <v>207</v>
      </c>
      <c r="E2653" t="s">
        <v>341</v>
      </c>
      <c r="F2653" t="s">
        <v>846</v>
      </c>
      <c r="G2653" t="s">
        <v>1661</v>
      </c>
      <c r="H2653" t="s">
        <v>359</v>
      </c>
      <c r="I2653">
        <v>25</v>
      </c>
      <c r="J2653">
        <v>2.9</v>
      </c>
      <c r="K2653">
        <v>72.5</v>
      </c>
    </row>
    <row r="2654" spans="1:11">
      <c r="A2654">
        <v>6073</v>
      </c>
      <c r="B2654" s="139">
        <v>45536</v>
      </c>
      <c r="C2654">
        <v>6551</v>
      </c>
      <c r="D2654">
        <v>207</v>
      </c>
      <c r="E2654" t="s">
        <v>341</v>
      </c>
      <c r="F2654" t="s">
        <v>846</v>
      </c>
      <c r="G2654" t="s">
        <v>1661</v>
      </c>
      <c r="H2654" t="s">
        <v>359</v>
      </c>
      <c r="I2654">
        <v>21</v>
      </c>
      <c r="J2654">
        <v>2.9</v>
      </c>
      <c r="K2654">
        <v>60.9</v>
      </c>
    </row>
    <row r="2655" spans="1:11">
      <c r="A2655">
        <v>6229</v>
      </c>
      <c r="B2655" s="139">
        <v>45566</v>
      </c>
      <c r="C2655">
        <v>6551</v>
      </c>
      <c r="D2655">
        <v>207</v>
      </c>
      <c r="E2655" t="s">
        <v>341</v>
      </c>
      <c r="F2655" t="s">
        <v>846</v>
      </c>
      <c r="G2655" t="s">
        <v>1661</v>
      </c>
      <c r="H2655" t="s">
        <v>359</v>
      </c>
      <c r="I2655">
        <v>17</v>
      </c>
      <c r="J2655">
        <v>2.9</v>
      </c>
      <c r="K2655">
        <v>49.3</v>
      </c>
    </row>
    <row r="2656" spans="1:11">
      <c r="A2656">
        <v>6499</v>
      </c>
      <c r="B2656" s="139">
        <v>45597</v>
      </c>
      <c r="C2656">
        <v>6551</v>
      </c>
      <c r="D2656">
        <v>207</v>
      </c>
      <c r="E2656" t="s">
        <v>341</v>
      </c>
      <c r="F2656" t="s">
        <v>846</v>
      </c>
      <c r="G2656" t="s">
        <v>1661</v>
      </c>
      <c r="H2656" t="s">
        <v>359</v>
      </c>
      <c r="I2656">
        <v>20</v>
      </c>
      <c r="J2656">
        <v>2.9</v>
      </c>
      <c r="K2656">
        <v>58</v>
      </c>
    </row>
    <row r="2657" spans="1:11">
      <c r="A2657">
        <v>7244</v>
      </c>
      <c r="B2657" s="139">
        <v>45748</v>
      </c>
      <c r="C2657">
        <v>6551</v>
      </c>
      <c r="D2657">
        <v>207</v>
      </c>
      <c r="E2657" t="s">
        <v>341</v>
      </c>
      <c r="F2657" t="s">
        <v>846</v>
      </c>
      <c r="G2657" t="s">
        <v>1661</v>
      </c>
      <c r="H2657" t="s">
        <v>359</v>
      </c>
      <c r="I2657">
        <v>28</v>
      </c>
      <c r="J2657">
        <v>2.9</v>
      </c>
      <c r="K2657">
        <v>81.2</v>
      </c>
    </row>
    <row r="2658" spans="1:11">
      <c r="A2658">
        <v>9741</v>
      </c>
      <c r="B2658" s="139">
        <v>45778</v>
      </c>
      <c r="C2658">
        <v>6551</v>
      </c>
      <c r="D2658">
        <v>207</v>
      </c>
      <c r="E2658" t="s">
        <v>341</v>
      </c>
      <c r="F2658" t="s">
        <v>846</v>
      </c>
      <c r="G2658" t="s">
        <v>1661</v>
      </c>
      <c r="H2658" t="s">
        <v>359</v>
      </c>
      <c r="I2658">
        <v>21</v>
      </c>
      <c r="J2658">
        <v>2</v>
      </c>
      <c r="K2658">
        <v>42</v>
      </c>
    </row>
    <row r="2659" spans="1:11">
      <c r="A2659">
        <v>9763</v>
      </c>
      <c r="B2659" s="139">
        <v>45778</v>
      </c>
      <c r="C2659">
        <v>6551</v>
      </c>
      <c r="D2659">
        <v>207</v>
      </c>
      <c r="E2659" t="s">
        <v>341</v>
      </c>
      <c r="F2659" t="s">
        <v>846</v>
      </c>
      <c r="G2659" t="s">
        <v>1661</v>
      </c>
      <c r="H2659" t="s">
        <v>359</v>
      </c>
      <c r="I2659">
        <v>28</v>
      </c>
      <c r="J2659">
        <v>2.9</v>
      </c>
      <c r="K2659">
        <v>81.2</v>
      </c>
    </row>
    <row r="2660" spans="1:11">
      <c r="A2660">
        <v>10372</v>
      </c>
      <c r="B2660" s="139">
        <v>45809</v>
      </c>
      <c r="C2660">
        <v>6551</v>
      </c>
      <c r="D2660">
        <v>207</v>
      </c>
      <c r="E2660" t="s">
        <v>341</v>
      </c>
      <c r="F2660" t="s">
        <v>846</v>
      </c>
      <c r="G2660" t="s">
        <v>1661</v>
      </c>
      <c r="H2660" t="s">
        <v>359</v>
      </c>
      <c r="I2660">
        <v>28</v>
      </c>
      <c r="J2660">
        <v>2</v>
      </c>
      <c r="K2660">
        <v>56</v>
      </c>
    </row>
    <row r="2661" spans="1:11">
      <c r="A2661">
        <v>11276</v>
      </c>
      <c r="B2661" s="139">
        <v>45839</v>
      </c>
      <c r="C2661">
        <v>6551</v>
      </c>
      <c r="D2661">
        <v>207</v>
      </c>
      <c r="E2661" t="s">
        <v>341</v>
      </c>
      <c r="F2661" t="s">
        <v>846</v>
      </c>
      <c r="G2661" t="s">
        <v>1661</v>
      </c>
      <c r="H2661" t="s">
        <v>359</v>
      </c>
      <c r="I2661">
        <v>4</v>
      </c>
      <c r="J2661">
        <v>2</v>
      </c>
      <c r="K2661">
        <v>8</v>
      </c>
    </row>
    <row r="2662" spans="1:11">
      <c r="A2662">
        <v>14227</v>
      </c>
      <c r="B2662" s="139">
        <v>45962</v>
      </c>
      <c r="C2662">
        <v>6551</v>
      </c>
      <c r="D2662">
        <v>207</v>
      </c>
      <c r="E2662" t="s">
        <v>341</v>
      </c>
      <c r="F2662" t="s">
        <v>846</v>
      </c>
      <c r="G2662" t="s">
        <v>1661</v>
      </c>
      <c r="H2662" t="s">
        <v>359</v>
      </c>
      <c r="I2662">
        <v>14</v>
      </c>
      <c r="J2662">
        <v>2</v>
      </c>
      <c r="K2662">
        <v>28</v>
      </c>
    </row>
    <row r="2663" spans="1:11">
      <c r="A2663">
        <v>2647</v>
      </c>
      <c r="B2663" s="139">
        <v>45413</v>
      </c>
      <c r="C2663">
        <v>6552</v>
      </c>
      <c r="D2663">
        <v>207</v>
      </c>
      <c r="E2663" t="s">
        <v>341</v>
      </c>
      <c r="F2663" t="s">
        <v>2690</v>
      </c>
      <c r="G2663" t="s">
        <v>1661</v>
      </c>
      <c r="H2663" t="s">
        <v>359</v>
      </c>
      <c r="I2663">
        <v>28</v>
      </c>
      <c r="J2663">
        <v>4.4000000000000004</v>
      </c>
      <c r="K2663">
        <v>123.2</v>
      </c>
    </row>
    <row r="2664" spans="1:11">
      <c r="A2664">
        <v>2931</v>
      </c>
      <c r="B2664" s="139">
        <v>45444</v>
      </c>
      <c r="C2664">
        <v>6552</v>
      </c>
      <c r="D2664">
        <v>207</v>
      </c>
      <c r="E2664" t="s">
        <v>341</v>
      </c>
      <c r="F2664" t="s">
        <v>2690</v>
      </c>
      <c r="G2664" t="s">
        <v>1661</v>
      </c>
      <c r="H2664" t="s">
        <v>359</v>
      </c>
      <c r="I2664">
        <v>27</v>
      </c>
      <c r="J2664">
        <v>4.4000000000000004</v>
      </c>
      <c r="K2664">
        <v>118.8</v>
      </c>
    </row>
    <row r="2665" spans="1:11">
      <c r="A2665">
        <v>5331</v>
      </c>
      <c r="B2665" s="139">
        <v>45474</v>
      </c>
      <c r="C2665">
        <v>6552</v>
      </c>
      <c r="D2665">
        <v>207</v>
      </c>
      <c r="E2665" t="s">
        <v>341</v>
      </c>
      <c r="F2665" t="s">
        <v>2690</v>
      </c>
      <c r="G2665" t="s">
        <v>1661</v>
      </c>
      <c r="H2665" t="s">
        <v>359</v>
      </c>
      <c r="I2665">
        <v>15</v>
      </c>
      <c r="J2665">
        <v>4.4000000000000004</v>
      </c>
      <c r="K2665">
        <v>66</v>
      </c>
    </row>
    <row r="2666" spans="1:11">
      <c r="A2666">
        <v>5739</v>
      </c>
      <c r="B2666" s="139">
        <v>45505</v>
      </c>
      <c r="C2666">
        <v>6552</v>
      </c>
      <c r="D2666">
        <v>207</v>
      </c>
      <c r="E2666" t="s">
        <v>341</v>
      </c>
      <c r="F2666" t="s">
        <v>2690</v>
      </c>
      <c r="G2666" t="s">
        <v>1661</v>
      </c>
      <c r="H2666" t="s">
        <v>359</v>
      </c>
      <c r="I2666">
        <v>3</v>
      </c>
      <c r="J2666">
        <v>4.4000000000000004</v>
      </c>
      <c r="K2666">
        <v>13.2</v>
      </c>
    </row>
    <row r="2667" spans="1:11">
      <c r="A2667">
        <v>6074</v>
      </c>
      <c r="B2667" s="139">
        <v>45536</v>
      </c>
      <c r="C2667">
        <v>6552</v>
      </c>
      <c r="D2667">
        <v>207</v>
      </c>
      <c r="E2667" t="s">
        <v>341</v>
      </c>
      <c r="F2667" t="s">
        <v>2690</v>
      </c>
      <c r="G2667" t="s">
        <v>1661</v>
      </c>
      <c r="H2667" t="s">
        <v>359</v>
      </c>
      <c r="I2667">
        <v>18</v>
      </c>
      <c r="J2667">
        <v>4.4000000000000004</v>
      </c>
      <c r="K2667">
        <v>79.2</v>
      </c>
    </row>
    <row r="2668" spans="1:11">
      <c r="A2668">
        <v>6230</v>
      </c>
      <c r="B2668" s="139">
        <v>45566</v>
      </c>
      <c r="C2668">
        <v>6552</v>
      </c>
      <c r="D2668">
        <v>207</v>
      </c>
      <c r="E2668" t="s">
        <v>341</v>
      </c>
      <c r="F2668" t="s">
        <v>2690</v>
      </c>
      <c r="G2668" t="s">
        <v>1661</v>
      </c>
      <c r="H2668" t="s">
        <v>359</v>
      </c>
      <c r="I2668">
        <v>16</v>
      </c>
      <c r="J2668">
        <v>4.4000000000000004</v>
      </c>
      <c r="K2668">
        <v>70.400000000000006</v>
      </c>
    </row>
    <row r="2669" spans="1:11">
      <c r="A2669">
        <v>6500</v>
      </c>
      <c r="B2669" s="139">
        <v>45597</v>
      </c>
      <c r="C2669">
        <v>6552</v>
      </c>
      <c r="D2669">
        <v>207</v>
      </c>
      <c r="E2669" t="s">
        <v>341</v>
      </c>
      <c r="F2669" t="s">
        <v>2690</v>
      </c>
      <c r="G2669" t="s">
        <v>1661</v>
      </c>
      <c r="H2669" t="s">
        <v>359</v>
      </c>
      <c r="I2669">
        <v>12</v>
      </c>
      <c r="J2669">
        <v>4.4000000000000004</v>
      </c>
      <c r="K2669">
        <v>52.8</v>
      </c>
    </row>
    <row r="2670" spans="1:11">
      <c r="A2670">
        <v>7243</v>
      </c>
      <c r="B2670" s="139">
        <v>45748</v>
      </c>
      <c r="C2670">
        <v>6552</v>
      </c>
      <c r="D2670">
        <v>207</v>
      </c>
      <c r="E2670" t="s">
        <v>341</v>
      </c>
      <c r="F2670" t="s">
        <v>2690</v>
      </c>
      <c r="G2670" t="s">
        <v>1661</v>
      </c>
      <c r="H2670" t="s">
        <v>359</v>
      </c>
      <c r="I2670">
        <v>28</v>
      </c>
      <c r="J2670">
        <v>4.4000000000000004</v>
      </c>
      <c r="K2670">
        <v>123.2</v>
      </c>
    </row>
    <row r="2671" spans="1:11">
      <c r="A2671">
        <v>9742</v>
      </c>
      <c r="B2671" s="139">
        <v>45778</v>
      </c>
      <c r="C2671">
        <v>6552</v>
      </c>
      <c r="D2671">
        <v>207</v>
      </c>
      <c r="E2671" t="s">
        <v>341</v>
      </c>
      <c r="F2671" t="s">
        <v>2690</v>
      </c>
      <c r="G2671" t="s">
        <v>1661</v>
      </c>
      <c r="H2671" t="s">
        <v>359</v>
      </c>
      <c r="I2671">
        <v>19</v>
      </c>
      <c r="J2671">
        <v>4</v>
      </c>
      <c r="K2671">
        <v>76</v>
      </c>
    </row>
    <row r="2672" spans="1:11">
      <c r="A2672">
        <v>9764</v>
      </c>
      <c r="B2672" s="139">
        <v>45778</v>
      </c>
      <c r="C2672">
        <v>6552</v>
      </c>
      <c r="D2672">
        <v>207</v>
      </c>
      <c r="E2672" t="s">
        <v>341</v>
      </c>
      <c r="F2672" t="s">
        <v>2690</v>
      </c>
      <c r="G2672" t="s">
        <v>1661</v>
      </c>
      <c r="H2672" t="s">
        <v>359</v>
      </c>
      <c r="I2672">
        <v>28</v>
      </c>
      <c r="J2672">
        <v>4.4000000000000004</v>
      </c>
      <c r="K2672">
        <v>123.2</v>
      </c>
    </row>
    <row r="2673" spans="1:11">
      <c r="A2673">
        <v>10373</v>
      </c>
      <c r="B2673" s="139">
        <v>45809</v>
      </c>
      <c r="C2673">
        <v>6552</v>
      </c>
      <c r="D2673">
        <v>207</v>
      </c>
      <c r="E2673" t="s">
        <v>341</v>
      </c>
      <c r="F2673" t="s">
        <v>2690</v>
      </c>
      <c r="G2673" t="s">
        <v>1661</v>
      </c>
      <c r="H2673" t="s">
        <v>359</v>
      </c>
      <c r="I2673">
        <v>28</v>
      </c>
      <c r="J2673">
        <v>4</v>
      </c>
      <c r="K2673">
        <v>112</v>
      </c>
    </row>
    <row r="2674" spans="1:11">
      <c r="A2674">
        <v>11277</v>
      </c>
      <c r="B2674" s="139">
        <v>45839</v>
      </c>
      <c r="C2674">
        <v>6552</v>
      </c>
      <c r="D2674">
        <v>207</v>
      </c>
      <c r="E2674" t="s">
        <v>341</v>
      </c>
      <c r="F2674" t="s">
        <v>2690</v>
      </c>
      <c r="G2674" t="s">
        <v>1661</v>
      </c>
      <c r="H2674" t="s">
        <v>359</v>
      </c>
      <c r="I2674">
        <v>38</v>
      </c>
      <c r="J2674">
        <v>4</v>
      </c>
      <c r="K2674">
        <v>152</v>
      </c>
    </row>
    <row r="2675" spans="1:11">
      <c r="A2675">
        <v>11793</v>
      </c>
      <c r="B2675" s="139">
        <v>45870</v>
      </c>
      <c r="C2675">
        <v>6552</v>
      </c>
      <c r="D2675">
        <v>207</v>
      </c>
      <c r="E2675" t="s">
        <v>341</v>
      </c>
      <c r="F2675" t="s">
        <v>2690</v>
      </c>
      <c r="G2675" t="s">
        <v>1661</v>
      </c>
      <c r="H2675" t="s">
        <v>359</v>
      </c>
      <c r="I2675">
        <v>4</v>
      </c>
      <c r="J2675">
        <v>4</v>
      </c>
      <c r="K2675">
        <v>16</v>
      </c>
    </row>
    <row r="2676" spans="1:11">
      <c r="A2676">
        <v>12095</v>
      </c>
      <c r="B2676" s="139">
        <v>45901</v>
      </c>
      <c r="C2676">
        <v>6552</v>
      </c>
      <c r="D2676">
        <v>207</v>
      </c>
      <c r="E2676" t="s">
        <v>341</v>
      </c>
      <c r="F2676" t="s">
        <v>2690</v>
      </c>
      <c r="G2676" t="s">
        <v>1661</v>
      </c>
      <c r="H2676" t="s">
        <v>359</v>
      </c>
      <c r="I2676">
        <v>7</v>
      </c>
      <c r="J2676">
        <v>4</v>
      </c>
      <c r="K2676">
        <v>28</v>
      </c>
    </row>
    <row r="2677" spans="1:11">
      <c r="A2677">
        <v>14228</v>
      </c>
      <c r="B2677" s="139">
        <v>45962</v>
      </c>
      <c r="C2677">
        <v>6552</v>
      </c>
      <c r="D2677">
        <v>207</v>
      </c>
      <c r="E2677" t="s">
        <v>341</v>
      </c>
      <c r="F2677" t="s">
        <v>2690</v>
      </c>
      <c r="G2677" t="s">
        <v>1661</v>
      </c>
      <c r="H2677" t="s">
        <v>359</v>
      </c>
      <c r="I2677">
        <v>12</v>
      </c>
      <c r="J2677">
        <v>4</v>
      </c>
      <c r="K2677">
        <v>48</v>
      </c>
    </row>
    <row r="2678" spans="1:11">
      <c r="A2678">
        <v>856</v>
      </c>
      <c r="B2678" s="139">
        <v>45292</v>
      </c>
      <c r="C2678">
        <v>6554</v>
      </c>
      <c r="D2678">
        <v>1</v>
      </c>
      <c r="E2678" t="s">
        <v>352</v>
      </c>
      <c r="F2678" t="s">
        <v>361</v>
      </c>
      <c r="G2678" t="s">
        <v>1661</v>
      </c>
      <c r="H2678" t="s">
        <v>359</v>
      </c>
      <c r="I2678">
        <v>30</v>
      </c>
      <c r="J2678">
        <v>2.8</v>
      </c>
      <c r="K2678">
        <v>84</v>
      </c>
    </row>
    <row r="2679" spans="1:11">
      <c r="A2679">
        <v>2532</v>
      </c>
      <c r="B2679" s="139">
        <v>45413</v>
      </c>
      <c r="C2679">
        <v>6554</v>
      </c>
      <c r="D2679">
        <v>1</v>
      </c>
      <c r="E2679" t="s">
        <v>352</v>
      </c>
      <c r="F2679" t="s">
        <v>361</v>
      </c>
      <c r="G2679" t="s">
        <v>1661</v>
      </c>
      <c r="H2679" t="s">
        <v>359</v>
      </c>
      <c r="I2679">
        <v>14</v>
      </c>
      <c r="J2679">
        <v>2.8</v>
      </c>
      <c r="K2679">
        <v>39.200000000000003</v>
      </c>
    </row>
    <row r="2680" spans="1:11">
      <c r="A2680">
        <v>2871</v>
      </c>
      <c r="B2680" s="139">
        <v>45444</v>
      </c>
      <c r="C2680">
        <v>6554</v>
      </c>
      <c r="D2680">
        <v>1</v>
      </c>
      <c r="E2680" t="s">
        <v>352</v>
      </c>
      <c r="F2680" t="s">
        <v>361</v>
      </c>
      <c r="G2680" t="s">
        <v>1661</v>
      </c>
      <c r="H2680" t="s">
        <v>359</v>
      </c>
      <c r="I2680">
        <v>26</v>
      </c>
      <c r="J2680">
        <v>4.5</v>
      </c>
      <c r="K2680">
        <v>117</v>
      </c>
    </row>
    <row r="2681" spans="1:11">
      <c r="A2681">
        <v>5308</v>
      </c>
      <c r="B2681" s="139">
        <v>45474</v>
      </c>
      <c r="C2681">
        <v>6554</v>
      </c>
      <c r="D2681">
        <v>1</v>
      </c>
      <c r="E2681" t="s">
        <v>352</v>
      </c>
      <c r="F2681" t="s">
        <v>361</v>
      </c>
      <c r="G2681" t="s">
        <v>1661</v>
      </c>
      <c r="H2681" t="s">
        <v>359</v>
      </c>
      <c r="I2681">
        <v>26</v>
      </c>
      <c r="J2681">
        <v>4.5</v>
      </c>
      <c r="K2681">
        <v>117</v>
      </c>
    </row>
    <row r="2682" spans="1:11">
      <c r="A2682">
        <v>5774</v>
      </c>
      <c r="B2682" s="139">
        <v>45505</v>
      </c>
      <c r="C2682">
        <v>6554</v>
      </c>
      <c r="D2682">
        <v>1</v>
      </c>
      <c r="E2682" t="s">
        <v>352</v>
      </c>
      <c r="F2682" t="s">
        <v>361</v>
      </c>
      <c r="G2682" t="s">
        <v>1661</v>
      </c>
      <c r="H2682" t="s">
        <v>359</v>
      </c>
      <c r="I2682">
        <v>26</v>
      </c>
      <c r="J2682">
        <v>4.5</v>
      </c>
      <c r="K2682">
        <v>117</v>
      </c>
    </row>
    <row r="2683" spans="1:11">
      <c r="A2683">
        <v>6315</v>
      </c>
      <c r="B2683" s="139">
        <v>45597</v>
      </c>
      <c r="C2683">
        <v>6554</v>
      </c>
      <c r="D2683">
        <v>1</v>
      </c>
      <c r="E2683" t="s">
        <v>352</v>
      </c>
      <c r="F2683" t="s">
        <v>361</v>
      </c>
      <c r="G2683" t="s">
        <v>1661</v>
      </c>
      <c r="H2683" t="s">
        <v>359</v>
      </c>
      <c r="I2683">
        <v>12</v>
      </c>
      <c r="J2683">
        <v>4.5</v>
      </c>
      <c r="K2683">
        <v>54</v>
      </c>
    </row>
    <row r="2684" spans="1:11">
      <c r="A2684">
        <v>6610</v>
      </c>
      <c r="B2684" s="139">
        <v>45627</v>
      </c>
      <c r="C2684">
        <v>6554</v>
      </c>
      <c r="D2684">
        <v>1</v>
      </c>
      <c r="E2684" t="s">
        <v>352</v>
      </c>
      <c r="F2684" t="s">
        <v>361</v>
      </c>
      <c r="G2684" t="s">
        <v>1661</v>
      </c>
      <c r="H2684" t="s">
        <v>359</v>
      </c>
      <c r="I2684">
        <v>72</v>
      </c>
      <c r="J2684">
        <v>4.5</v>
      </c>
      <c r="K2684">
        <v>324</v>
      </c>
    </row>
    <row r="2685" spans="1:11">
      <c r="A2685">
        <v>6824</v>
      </c>
      <c r="B2685" s="139">
        <v>45658</v>
      </c>
      <c r="C2685">
        <v>6554</v>
      </c>
      <c r="D2685">
        <v>1</v>
      </c>
      <c r="E2685" t="s">
        <v>352</v>
      </c>
      <c r="F2685" t="s">
        <v>361</v>
      </c>
      <c r="G2685" t="s">
        <v>1661</v>
      </c>
      <c r="H2685" t="s">
        <v>359</v>
      </c>
      <c r="I2685">
        <v>66</v>
      </c>
      <c r="J2685">
        <v>4.5</v>
      </c>
      <c r="K2685">
        <v>297</v>
      </c>
    </row>
    <row r="2686" spans="1:11">
      <c r="A2686">
        <v>7013</v>
      </c>
      <c r="B2686" s="139">
        <v>45689</v>
      </c>
      <c r="C2686">
        <v>6554</v>
      </c>
      <c r="D2686">
        <v>1</v>
      </c>
      <c r="E2686" t="s">
        <v>352</v>
      </c>
      <c r="F2686" t="s">
        <v>361</v>
      </c>
      <c r="G2686" t="s">
        <v>1661</v>
      </c>
      <c r="H2686" t="s">
        <v>359</v>
      </c>
      <c r="I2686">
        <v>32</v>
      </c>
      <c r="J2686">
        <v>4.5</v>
      </c>
      <c r="K2686">
        <v>144</v>
      </c>
    </row>
    <row r="2687" spans="1:11">
      <c r="A2687">
        <v>1185</v>
      </c>
      <c r="B2687" s="139">
        <v>45323</v>
      </c>
      <c r="C2687">
        <v>6555</v>
      </c>
      <c r="D2687">
        <v>14</v>
      </c>
      <c r="E2687" t="s">
        <v>347</v>
      </c>
      <c r="F2687" t="s">
        <v>895</v>
      </c>
      <c r="G2687" t="s">
        <v>1661</v>
      </c>
      <c r="H2687" t="s">
        <v>359</v>
      </c>
      <c r="I2687">
        <v>3</v>
      </c>
      <c r="J2687">
        <v>56.55</v>
      </c>
      <c r="K2687">
        <v>169.65</v>
      </c>
    </row>
    <row r="2688" spans="1:11">
      <c r="A2688">
        <v>1820</v>
      </c>
      <c r="B2688" s="139">
        <v>45352</v>
      </c>
      <c r="C2688">
        <v>6555</v>
      </c>
      <c r="D2688">
        <v>14</v>
      </c>
      <c r="E2688" t="s">
        <v>347</v>
      </c>
      <c r="F2688" t="s">
        <v>895</v>
      </c>
      <c r="G2688" t="s">
        <v>1661</v>
      </c>
      <c r="H2688" t="s">
        <v>359</v>
      </c>
      <c r="I2688">
        <v>3</v>
      </c>
      <c r="J2688">
        <v>56.55</v>
      </c>
      <c r="K2688">
        <v>169.65</v>
      </c>
    </row>
    <row r="2689" spans="1:11">
      <c r="A2689">
        <v>2172</v>
      </c>
      <c r="B2689" s="139">
        <v>45383</v>
      </c>
      <c r="C2689">
        <v>6555</v>
      </c>
      <c r="D2689">
        <v>14</v>
      </c>
      <c r="E2689" t="s">
        <v>347</v>
      </c>
      <c r="F2689" t="s">
        <v>895</v>
      </c>
      <c r="G2689" t="s">
        <v>1661</v>
      </c>
      <c r="H2689" t="s">
        <v>359</v>
      </c>
      <c r="I2689">
        <v>3</v>
      </c>
      <c r="J2689">
        <v>56.55</v>
      </c>
      <c r="K2689">
        <v>169.65</v>
      </c>
    </row>
    <row r="2690" spans="1:11">
      <c r="A2690">
        <v>1182</v>
      </c>
      <c r="B2690" s="139">
        <v>45323</v>
      </c>
      <c r="C2690">
        <v>6556</v>
      </c>
      <c r="D2690">
        <v>182</v>
      </c>
      <c r="E2690" t="s">
        <v>345</v>
      </c>
      <c r="F2690" t="s">
        <v>363</v>
      </c>
      <c r="G2690" t="s">
        <v>1661</v>
      </c>
      <c r="H2690" t="s">
        <v>359</v>
      </c>
      <c r="I2690">
        <v>100</v>
      </c>
      <c r="J2690">
        <v>0.7</v>
      </c>
      <c r="K2690">
        <v>70</v>
      </c>
    </row>
    <row r="2691" spans="1:11">
      <c r="A2691">
        <v>5381</v>
      </c>
      <c r="B2691" s="139">
        <v>45474</v>
      </c>
      <c r="C2691">
        <v>6565</v>
      </c>
      <c r="D2691">
        <v>30</v>
      </c>
      <c r="E2691" t="s">
        <v>1563</v>
      </c>
      <c r="F2691" t="s">
        <v>2691</v>
      </c>
      <c r="G2691" t="s">
        <v>1661</v>
      </c>
      <c r="H2691" t="s">
        <v>359</v>
      </c>
      <c r="I2691">
        <v>0.5</v>
      </c>
      <c r="J2691">
        <v>28.18</v>
      </c>
      <c r="K2691">
        <v>14.09</v>
      </c>
    </row>
    <row r="2692" spans="1:11">
      <c r="A2692">
        <v>6644</v>
      </c>
      <c r="B2692" s="139">
        <v>45627</v>
      </c>
      <c r="C2692">
        <v>6565</v>
      </c>
      <c r="D2692">
        <v>30</v>
      </c>
      <c r="E2692" t="s">
        <v>1563</v>
      </c>
      <c r="F2692" t="s">
        <v>2691</v>
      </c>
      <c r="G2692" t="s">
        <v>1661</v>
      </c>
      <c r="H2692" t="s">
        <v>359</v>
      </c>
      <c r="I2692">
        <v>1.5</v>
      </c>
      <c r="J2692">
        <v>28.18</v>
      </c>
      <c r="K2692">
        <v>42.27</v>
      </c>
    </row>
    <row r="2693" spans="1:11">
      <c r="A2693">
        <v>10458</v>
      </c>
      <c r="B2693" s="139">
        <v>45809</v>
      </c>
      <c r="C2693">
        <v>6565</v>
      </c>
      <c r="D2693">
        <v>30</v>
      </c>
      <c r="E2693" t="s">
        <v>1563</v>
      </c>
      <c r="F2693" t="s">
        <v>2691</v>
      </c>
      <c r="G2693" t="s">
        <v>1661</v>
      </c>
      <c r="H2693" t="s">
        <v>359</v>
      </c>
      <c r="I2693">
        <v>3</v>
      </c>
      <c r="J2693">
        <v>28</v>
      </c>
      <c r="K2693">
        <v>84</v>
      </c>
    </row>
    <row r="2694" spans="1:11">
      <c r="A2694">
        <v>5933</v>
      </c>
      <c r="B2694" s="139">
        <v>45536</v>
      </c>
      <c r="C2694">
        <v>6566</v>
      </c>
      <c r="D2694">
        <v>30</v>
      </c>
      <c r="E2694" t="s">
        <v>1563</v>
      </c>
      <c r="F2694" t="s">
        <v>2692</v>
      </c>
      <c r="G2694" t="s">
        <v>1661</v>
      </c>
      <c r="H2694" t="s">
        <v>359</v>
      </c>
      <c r="I2694">
        <v>0.5</v>
      </c>
      <c r="J2694">
        <v>35.08</v>
      </c>
      <c r="K2694">
        <v>17.54</v>
      </c>
    </row>
    <row r="2695" spans="1:11">
      <c r="A2695">
        <v>7029</v>
      </c>
      <c r="B2695" s="139">
        <v>45689</v>
      </c>
      <c r="C2695">
        <v>6576</v>
      </c>
      <c r="D2695">
        <v>15</v>
      </c>
      <c r="E2695" t="s">
        <v>192</v>
      </c>
      <c r="F2695" t="s">
        <v>2693</v>
      </c>
      <c r="G2695" t="s">
        <v>1661</v>
      </c>
      <c r="H2695" t="s">
        <v>359</v>
      </c>
      <c r="I2695">
        <v>6</v>
      </c>
      <c r="J2695">
        <v>16.2</v>
      </c>
      <c r="K2695">
        <v>97.2</v>
      </c>
    </row>
    <row r="2696" spans="1:11">
      <c r="A2696">
        <v>5365</v>
      </c>
      <c r="B2696" s="139">
        <v>45474</v>
      </c>
      <c r="C2696">
        <v>6577</v>
      </c>
      <c r="D2696">
        <v>17</v>
      </c>
      <c r="E2696" t="s">
        <v>235</v>
      </c>
      <c r="F2696" t="s">
        <v>2694</v>
      </c>
      <c r="G2696" t="s">
        <v>1661</v>
      </c>
      <c r="H2696" t="s">
        <v>359</v>
      </c>
      <c r="I2696">
        <v>2.8</v>
      </c>
      <c r="J2696">
        <v>15.9</v>
      </c>
      <c r="K2696">
        <v>44.52</v>
      </c>
    </row>
    <row r="2697" spans="1:11">
      <c r="A2697">
        <v>5718</v>
      </c>
      <c r="B2697" s="139">
        <v>45505</v>
      </c>
      <c r="C2697">
        <v>6577</v>
      </c>
      <c r="D2697">
        <v>17</v>
      </c>
      <c r="E2697" t="s">
        <v>235</v>
      </c>
      <c r="F2697" t="s">
        <v>2694</v>
      </c>
      <c r="G2697" t="s">
        <v>1661</v>
      </c>
      <c r="H2697" t="s">
        <v>359</v>
      </c>
      <c r="I2697">
        <v>2.1</v>
      </c>
      <c r="J2697">
        <v>15.9</v>
      </c>
      <c r="K2697">
        <v>33.39</v>
      </c>
    </row>
    <row r="2698" spans="1:11">
      <c r="A2698">
        <v>5364</v>
      </c>
      <c r="B2698" s="139">
        <v>45474</v>
      </c>
      <c r="C2698">
        <v>6578</v>
      </c>
      <c r="D2698">
        <v>10</v>
      </c>
      <c r="E2698" t="s">
        <v>340</v>
      </c>
      <c r="F2698" t="s">
        <v>2695</v>
      </c>
      <c r="G2698" t="s">
        <v>1661</v>
      </c>
      <c r="H2698" t="s">
        <v>359</v>
      </c>
      <c r="I2698">
        <v>5</v>
      </c>
      <c r="J2698">
        <v>6.95</v>
      </c>
      <c r="K2698">
        <v>34.75</v>
      </c>
    </row>
    <row r="2699" spans="1:11">
      <c r="A2699">
        <v>5715</v>
      </c>
      <c r="B2699" s="139">
        <v>45505</v>
      </c>
      <c r="C2699">
        <v>6578</v>
      </c>
      <c r="D2699">
        <v>10</v>
      </c>
      <c r="E2699" t="s">
        <v>340</v>
      </c>
      <c r="F2699" t="s">
        <v>2695</v>
      </c>
      <c r="G2699" t="s">
        <v>1661</v>
      </c>
      <c r="H2699" t="s">
        <v>359</v>
      </c>
      <c r="I2699">
        <v>1.5</v>
      </c>
      <c r="J2699">
        <v>6.95</v>
      </c>
      <c r="K2699">
        <v>10.425000000000001</v>
      </c>
    </row>
    <row r="2700" spans="1:11">
      <c r="A2700">
        <v>9729</v>
      </c>
      <c r="B2700" s="139">
        <v>45778</v>
      </c>
      <c r="C2700">
        <v>6578</v>
      </c>
      <c r="D2700">
        <v>10</v>
      </c>
      <c r="E2700" t="s">
        <v>340</v>
      </c>
      <c r="F2700" t="s">
        <v>2695</v>
      </c>
      <c r="G2700" t="s">
        <v>1661</v>
      </c>
      <c r="H2700" t="s">
        <v>359</v>
      </c>
      <c r="I2700">
        <v>4</v>
      </c>
      <c r="J2700">
        <v>6</v>
      </c>
      <c r="K2700">
        <v>24</v>
      </c>
    </row>
    <row r="2701" spans="1:11">
      <c r="A2701">
        <v>5716</v>
      </c>
      <c r="B2701" s="139">
        <v>45505</v>
      </c>
      <c r="C2701">
        <v>6579</v>
      </c>
      <c r="D2701">
        <v>10</v>
      </c>
      <c r="E2701" t="s">
        <v>340</v>
      </c>
      <c r="F2701" t="s">
        <v>2696</v>
      </c>
      <c r="G2701" t="s">
        <v>1661</v>
      </c>
      <c r="H2701" t="s">
        <v>359</v>
      </c>
      <c r="I2701">
        <v>1.5</v>
      </c>
      <c r="J2701">
        <v>6.95</v>
      </c>
      <c r="K2701">
        <v>10.425000000000001</v>
      </c>
    </row>
    <row r="2702" spans="1:11">
      <c r="A2702">
        <v>9730</v>
      </c>
      <c r="B2702" s="139">
        <v>45778</v>
      </c>
      <c r="C2702">
        <v>6579</v>
      </c>
      <c r="D2702">
        <v>10</v>
      </c>
      <c r="E2702" t="s">
        <v>340</v>
      </c>
      <c r="F2702" t="s">
        <v>2696</v>
      </c>
      <c r="G2702" t="s">
        <v>1661</v>
      </c>
      <c r="H2702" t="s">
        <v>359</v>
      </c>
      <c r="I2702">
        <v>4</v>
      </c>
      <c r="J2702">
        <v>6</v>
      </c>
      <c r="K2702">
        <v>24</v>
      </c>
    </row>
    <row r="2703" spans="1:11">
      <c r="A2703">
        <v>5714</v>
      </c>
      <c r="B2703" s="139">
        <v>45505</v>
      </c>
      <c r="C2703">
        <v>6580</v>
      </c>
      <c r="D2703">
        <v>10</v>
      </c>
      <c r="E2703" t="s">
        <v>340</v>
      </c>
      <c r="F2703" t="s">
        <v>2697</v>
      </c>
      <c r="G2703" t="s">
        <v>1661</v>
      </c>
      <c r="H2703" t="s">
        <v>359</v>
      </c>
      <c r="I2703">
        <v>1.5</v>
      </c>
      <c r="J2703">
        <v>12.85</v>
      </c>
      <c r="K2703">
        <v>19.274999999999999</v>
      </c>
    </row>
    <row r="2704" spans="1:11">
      <c r="A2704">
        <v>9731</v>
      </c>
      <c r="B2704" s="139">
        <v>45778</v>
      </c>
      <c r="C2704">
        <v>6580</v>
      </c>
      <c r="D2704">
        <v>10</v>
      </c>
      <c r="E2704" t="s">
        <v>340</v>
      </c>
      <c r="F2704" t="s">
        <v>2697</v>
      </c>
      <c r="G2704" t="s">
        <v>1661</v>
      </c>
      <c r="H2704" t="s">
        <v>359</v>
      </c>
      <c r="I2704">
        <v>4</v>
      </c>
      <c r="J2704">
        <v>12</v>
      </c>
      <c r="K2704">
        <v>48</v>
      </c>
    </row>
    <row r="2705" spans="1:11">
      <c r="A2705">
        <v>5371</v>
      </c>
      <c r="B2705" s="139">
        <v>45474</v>
      </c>
      <c r="C2705">
        <v>6582</v>
      </c>
      <c r="D2705">
        <v>208</v>
      </c>
      <c r="E2705" t="s">
        <v>2698</v>
      </c>
      <c r="F2705" t="s">
        <v>1710</v>
      </c>
      <c r="G2705" t="s">
        <v>1661</v>
      </c>
      <c r="H2705" t="s">
        <v>359</v>
      </c>
      <c r="I2705">
        <v>107</v>
      </c>
      <c r="J2705">
        <v>4.9000000000000004</v>
      </c>
      <c r="K2705">
        <v>524.29999999999995</v>
      </c>
    </row>
    <row r="2706" spans="1:11">
      <c r="A2706">
        <v>5747</v>
      </c>
      <c r="B2706" s="139">
        <v>45505</v>
      </c>
      <c r="C2706">
        <v>6582</v>
      </c>
      <c r="D2706">
        <v>208</v>
      </c>
      <c r="E2706" t="s">
        <v>2698</v>
      </c>
      <c r="F2706" t="s">
        <v>1710</v>
      </c>
      <c r="G2706" t="s">
        <v>1661</v>
      </c>
      <c r="H2706" t="s">
        <v>359</v>
      </c>
      <c r="I2706">
        <v>53</v>
      </c>
      <c r="J2706">
        <v>4.9000000000000004</v>
      </c>
      <c r="K2706">
        <v>259.7</v>
      </c>
    </row>
    <row r="2707" spans="1:11">
      <c r="A2707">
        <v>5373</v>
      </c>
      <c r="B2707" s="139">
        <v>45474</v>
      </c>
      <c r="C2707">
        <v>6583</v>
      </c>
      <c r="D2707">
        <v>208</v>
      </c>
      <c r="E2707" t="s">
        <v>2698</v>
      </c>
      <c r="F2707" t="s">
        <v>1711</v>
      </c>
      <c r="G2707" t="s">
        <v>1661</v>
      </c>
      <c r="H2707" t="s">
        <v>359</v>
      </c>
      <c r="I2707">
        <v>60</v>
      </c>
      <c r="J2707">
        <v>4.9000000000000004</v>
      </c>
      <c r="K2707">
        <v>294</v>
      </c>
    </row>
    <row r="2708" spans="1:11">
      <c r="A2708">
        <v>5746</v>
      </c>
      <c r="B2708" s="139">
        <v>45505</v>
      </c>
      <c r="C2708">
        <v>6583</v>
      </c>
      <c r="D2708">
        <v>208</v>
      </c>
      <c r="E2708" t="s">
        <v>2698</v>
      </c>
      <c r="F2708" t="s">
        <v>1711</v>
      </c>
      <c r="G2708" t="s">
        <v>1661</v>
      </c>
      <c r="H2708" t="s">
        <v>359</v>
      </c>
      <c r="I2708">
        <v>13</v>
      </c>
      <c r="J2708">
        <v>4.9000000000000004</v>
      </c>
      <c r="K2708">
        <v>63.7</v>
      </c>
    </row>
    <row r="2709" spans="1:11">
      <c r="A2709">
        <v>5372</v>
      </c>
      <c r="B2709" s="139">
        <v>45474</v>
      </c>
      <c r="C2709">
        <v>6584</v>
      </c>
      <c r="D2709">
        <v>208</v>
      </c>
      <c r="E2709" t="s">
        <v>2698</v>
      </c>
      <c r="F2709" t="s">
        <v>2699</v>
      </c>
      <c r="G2709" t="s">
        <v>1661</v>
      </c>
      <c r="H2709" t="s">
        <v>359</v>
      </c>
      <c r="I2709">
        <v>19</v>
      </c>
      <c r="J2709">
        <v>4.9000000000000004</v>
      </c>
      <c r="K2709">
        <v>93.1</v>
      </c>
    </row>
    <row r="2710" spans="1:11">
      <c r="A2710">
        <v>5374</v>
      </c>
      <c r="B2710" s="139">
        <v>45474</v>
      </c>
      <c r="C2710">
        <v>6585</v>
      </c>
      <c r="D2710">
        <v>208</v>
      </c>
      <c r="E2710" t="s">
        <v>2698</v>
      </c>
      <c r="F2710" t="s">
        <v>2700</v>
      </c>
      <c r="G2710" t="s">
        <v>1661</v>
      </c>
      <c r="H2710" t="s">
        <v>359</v>
      </c>
      <c r="I2710">
        <v>50</v>
      </c>
      <c r="J2710">
        <v>5.5</v>
      </c>
      <c r="K2710">
        <v>275</v>
      </c>
    </row>
    <row r="2711" spans="1:11">
      <c r="A2711">
        <v>5370</v>
      </c>
      <c r="B2711" s="139">
        <v>45474</v>
      </c>
      <c r="C2711">
        <v>6587</v>
      </c>
      <c r="D2711">
        <v>208</v>
      </c>
      <c r="E2711" t="s">
        <v>2698</v>
      </c>
      <c r="F2711" t="s">
        <v>1323</v>
      </c>
      <c r="G2711" t="s">
        <v>1661</v>
      </c>
      <c r="H2711" t="s">
        <v>359</v>
      </c>
      <c r="I2711">
        <v>3.3</v>
      </c>
      <c r="J2711">
        <v>28</v>
      </c>
      <c r="K2711">
        <v>92.4</v>
      </c>
    </row>
    <row r="2712" spans="1:11">
      <c r="A2712">
        <v>5369</v>
      </c>
      <c r="B2712" s="139">
        <v>45474</v>
      </c>
      <c r="C2712">
        <v>6588</v>
      </c>
      <c r="D2712">
        <v>208</v>
      </c>
      <c r="E2712" t="s">
        <v>2698</v>
      </c>
      <c r="F2712" t="s">
        <v>1325</v>
      </c>
      <c r="G2712" t="s">
        <v>1661</v>
      </c>
      <c r="H2712" t="s">
        <v>359</v>
      </c>
      <c r="I2712">
        <v>3.6</v>
      </c>
      <c r="J2712">
        <v>18</v>
      </c>
      <c r="K2712">
        <v>64.8</v>
      </c>
    </row>
    <row r="2713" spans="1:11">
      <c r="A2713">
        <v>5749</v>
      </c>
      <c r="B2713" s="139">
        <v>45505</v>
      </c>
      <c r="C2713">
        <v>6588</v>
      </c>
      <c r="D2713">
        <v>208</v>
      </c>
      <c r="E2713" t="s">
        <v>2698</v>
      </c>
      <c r="F2713" t="s">
        <v>1325</v>
      </c>
      <c r="G2713" t="s">
        <v>1661</v>
      </c>
      <c r="H2713" t="s">
        <v>359</v>
      </c>
      <c r="I2713">
        <v>4</v>
      </c>
      <c r="J2713">
        <v>18</v>
      </c>
      <c r="K2713">
        <v>72</v>
      </c>
    </row>
    <row r="2714" spans="1:11">
      <c r="A2714">
        <v>5368</v>
      </c>
      <c r="B2714" s="139">
        <v>45474</v>
      </c>
      <c r="C2714">
        <v>6589</v>
      </c>
      <c r="D2714">
        <v>208</v>
      </c>
      <c r="E2714" t="s">
        <v>2698</v>
      </c>
      <c r="F2714" t="s">
        <v>1322</v>
      </c>
      <c r="G2714" t="s">
        <v>1661</v>
      </c>
      <c r="H2714" t="s">
        <v>359</v>
      </c>
      <c r="I2714">
        <v>2.5</v>
      </c>
      <c r="J2714">
        <v>18</v>
      </c>
      <c r="K2714">
        <v>45</v>
      </c>
    </row>
    <row r="2715" spans="1:11">
      <c r="A2715">
        <v>5376</v>
      </c>
      <c r="B2715" s="139">
        <v>45474</v>
      </c>
      <c r="C2715">
        <v>6590</v>
      </c>
      <c r="D2715">
        <v>10</v>
      </c>
      <c r="E2715" t="s">
        <v>340</v>
      </c>
      <c r="F2715" t="s">
        <v>2701</v>
      </c>
      <c r="G2715" t="s">
        <v>1661</v>
      </c>
      <c r="H2715" t="s">
        <v>359</v>
      </c>
      <c r="I2715">
        <v>4</v>
      </c>
      <c r="J2715">
        <v>3.35</v>
      </c>
      <c r="K2715">
        <v>13.4</v>
      </c>
    </row>
    <row r="2716" spans="1:11">
      <c r="A2716">
        <v>5708</v>
      </c>
      <c r="B2716" s="139">
        <v>45505</v>
      </c>
      <c r="C2716">
        <v>6590</v>
      </c>
      <c r="D2716">
        <v>10</v>
      </c>
      <c r="E2716" t="s">
        <v>340</v>
      </c>
      <c r="F2716" t="s">
        <v>2701</v>
      </c>
      <c r="G2716" t="s">
        <v>1661</v>
      </c>
      <c r="H2716" t="s">
        <v>359</v>
      </c>
      <c r="I2716">
        <v>6</v>
      </c>
      <c r="J2716">
        <v>3.35</v>
      </c>
      <c r="K2716">
        <v>20.100000000000001</v>
      </c>
    </row>
    <row r="2717" spans="1:11">
      <c r="A2717">
        <v>6076</v>
      </c>
      <c r="B2717" s="139">
        <v>45536</v>
      </c>
      <c r="C2717">
        <v>6590</v>
      </c>
      <c r="D2717">
        <v>10</v>
      </c>
      <c r="E2717" t="s">
        <v>340</v>
      </c>
      <c r="F2717" t="s">
        <v>2701</v>
      </c>
      <c r="G2717" t="s">
        <v>1661</v>
      </c>
      <c r="H2717" t="s">
        <v>359</v>
      </c>
      <c r="I2717">
        <v>6</v>
      </c>
      <c r="J2717">
        <v>3.35</v>
      </c>
      <c r="K2717">
        <v>20.100000000000001</v>
      </c>
    </row>
    <row r="2718" spans="1:11">
      <c r="A2718">
        <v>6479</v>
      </c>
      <c r="B2718" s="139">
        <v>45597</v>
      </c>
      <c r="C2718">
        <v>6590</v>
      </c>
      <c r="D2718">
        <v>10</v>
      </c>
      <c r="E2718" t="s">
        <v>340</v>
      </c>
      <c r="F2718" t="s">
        <v>2701</v>
      </c>
      <c r="G2718" t="s">
        <v>1661</v>
      </c>
      <c r="H2718" t="s">
        <v>359</v>
      </c>
      <c r="I2718">
        <v>4</v>
      </c>
      <c r="J2718">
        <v>3.35</v>
      </c>
      <c r="K2718">
        <v>13.4</v>
      </c>
    </row>
    <row r="2719" spans="1:11">
      <c r="A2719">
        <v>6209</v>
      </c>
      <c r="B2719" s="139">
        <v>45566</v>
      </c>
      <c r="C2719">
        <v>6623</v>
      </c>
      <c r="D2719">
        <v>25</v>
      </c>
      <c r="E2719" t="s">
        <v>349</v>
      </c>
      <c r="F2719" t="s">
        <v>1374</v>
      </c>
      <c r="G2719" t="s">
        <v>1661</v>
      </c>
      <c r="H2719" t="s">
        <v>359</v>
      </c>
      <c r="I2719">
        <v>60</v>
      </c>
      <c r="J2719">
        <v>2.85</v>
      </c>
      <c r="K2719">
        <v>171</v>
      </c>
    </row>
    <row r="2720" spans="1:11">
      <c r="A2720">
        <v>7300</v>
      </c>
      <c r="B2720" s="139">
        <v>45748</v>
      </c>
      <c r="C2720">
        <v>6623</v>
      </c>
      <c r="D2720">
        <v>25</v>
      </c>
      <c r="E2720" t="s">
        <v>349</v>
      </c>
      <c r="F2720" t="s">
        <v>1374</v>
      </c>
      <c r="G2720" t="s">
        <v>1661</v>
      </c>
      <c r="H2720" t="s">
        <v>359</v>
      </c>
      <c r="I2720">
        <v>36</v>
      </c>
      <c r="J2720">
        <v>2.85</v>
      </c>
      <c r="K2720">
        <v>102.6</v>
      </c>
    </row>
    <row r="2721" spans="1:11">
      <c r="A2721">
        <v>6249</v>
      </c>
      <c r="B2721" s="139">
        <v>45566</v>
      </c>
      <c r="C2721">
        <v>6628</v>
      </c>
      <c r="D2721">
        <v>10</v>
      </c>
      <c r="E2721" t="s">
        <v>340</v>
      </c>
      <c r="F2721" t="s">
        <v>2702</v>
      </c>
      <c r="G2721" t="s">
        <v>1661</v>
      </c>
      <c r="H2721" t="s">
        <v>359</v>
      </c>
      <c r="I2721">
        <v>16</v>
      </c>
      <c r="J2721">
        <v>4.5</v>
      </c>
      <c r="K2721">
        <v>72</v>
      </c>
    </row>
    <row r="2722" spans="1:11">
      <c r="A2722">
        <v>6476</v>
      </c>
      <c r="B2722" s="139">
        <v>45597</v>
      </c>
      <c r="C2722">
        <v>6628</v>
      </c>
      <c r="D2722">
        <v>10</v>
      </c>
      <c r="E2722" t="s">
        <v>340</v>
      </c>
      <c r="F2722" t="s">
        <v>2702</v>
      </c>
      <c r="G2722" t="s">
        <v>1661</v>
      </c>
      <c r="H2722" t="s">
        <v>359</v>
      </c>
      <c r="I2722">
        <v>5</v>
      </c>
      <c r="J2722">
        <v>4.5</v>
      </c>
      <c r="K2722">
        <v>22.5</v>
      </c>
    </row>
    <row r="2723" spans="1:11">
      <c r="A2723">
        <v>6679</v>
      </c>
      <c r="B2723" s="139">
        <v>45627</v>
      </c>
      <c r="C2723">
        <v>6628</v>
      </c>
      <c r="D2723">
        <v>10</v>
      </c>
      <c r="E2723" t="s">
        <v>340</v>
      </c>
      <c r="F2723" t="s">
        <v>2702</v>
      </c>
      <c r="G2723" t="s">
        <v>1661</v>
      </c>
      <c r="H2723" t="s">
        <v>359</v>
      </c>
      <c r="I2723">
        <v>14</v>
      </c>
      <c r="J2723">
        <v>4.5</v>
      </c>
      <c r="K2723">
        <v>63</v>
      </c>
    </row>
    <row r="2724" spans="1:11">
      <c r="A2724">
        <v>6726</v>
      </c>
      <c r="B2724" s="139">
        <v>45658</v>
      </c>
      <c r="C2724">
        <v>6628</v>
      </c>
      <c r="D2724">
        <v>10</v>
      </c>
      <c r="E2724" t="s">
        <v>340</v>
      </c>
      <c r="F2724" t="s">
        <v>2702</v>
      </c>
      <c r="G2724" t="s">
        <v>1661</v>
      </c>
      <c r="H2724" t="s">
        <v>359</v>
      </c>
      <c r="I2724">
        <v>6</v>
      </c>
      <c r="J2724">
        <v>4.5</v>
      </c>
      <c r="K2724">
        <v>27</v>
      </c>
    </row>
    <row r="2725" spans="1:11">
      <c r="A2725">
        <v>7031</v>
      </c>
      <c r="B2725" s="139">
        <v>45689</v>
      </c>
      <c r="C2725">
        <v>6628</v>
      </c>
      <c r="D2725">
        <v>10</v>
      </c>
      <c r="E2725" t="s">
        <v>340</v>
      </c>
      <c r="F2725" t="s">
        <v>2702</v>
      </c>
      <c r="G2725" t="s">
        <v>1661</v>
      </c>
      <c r="H2725" t="s">
        <v>359</v>
      </c>
      <c r="I2725">
        <v>4</v>
      </c>
      <c r="J2725">
        <v>4.5</v>
      </c>
      <c r="K2725">
        <v>18</v>
      </c>
    </row>
    <row r="2726" spans="1:11">
      <c r="A2726">
        <v>10379</v>
      </c>
      <c r="B2726" s="139">
        <v>45809</v>
      </c>
      <c r="C2726">
        <v>6628</v>
      </c>
      <c r="D2726">
        <v>10</v>
      </c>
      <c r="E2726" t="s">
        <v>340</v>
      </c>
      <c r="F2726" t="s">
        <v>2702</v>
      </c>
      <c r="G2726" t="s">
        <v>1661</v>
      </c>
      <c r="H2726" t="s">
        <v>359</v>
      </c>
      <c r="I2726">
        <v>3</v>
      </c>
      <c r="J2726">
        <v>4</v>
      </c>
      <c r="K2726">
        <v>12</v>
      </c>
    </row>
    <row r="2727" spans="1:11">
      <c r="A2727">
        <v>11801</v>
      </c>
      <c r="B2727" s="139">
        <v>45870</v>
      </c>
      <c r="C2727">
        <v>6628</v>
      </c>
      <c r="D2727">
        <v>10</v>
      </c>
      <c r="E2727" t="s">
        <v>340</v>
      </c>
      <c r="F2727" t="s">
        <v>2702</v>
      </c>
      <c r="G2727" t="s">
        <v>1661</v>
      </c>
      <c r="H2727" t="s">
        <v>359</v>
      </c>
      <c r="I2727">
        <v>5</v>
      </c>
      <c r="J2727">
        <v>4</v>
      </c>
      <c r="K2727">
        <v>20</v>
      </c>
    </row>
    <row r="2728" spans="1:11">
      <c r="A2728">
        <v>12105</v>
      </c>
      <c r="B2728" s="139">
        <v>45901</v>
      </c>
      <c r="C2728">
        <v>6628</v>
      </c>
      <c r="D2728">
        <v>10</v>
      </c>
      <c r="E2728" t="s">
        <v>340</v>
      </c>
      <c r="F2728" t="s">
        <v>2702</v>
      </c>
      <c r="G2728" t="s">
        <v>1661</v>
      </c>
      <c r="H2728" t="s">
        <v>359</v>
      </c>
      <c r="I2728">
        <v>12</v>
      </c>
      <c r="J2728">
        <v>4</v>
      </c>
      <c r="K2728">
        <v>48</v>
      </c>
    </row>
    <row r="2729" spans="1:11">
      <c r="A2729">
        <v>6246</v>
      </c>
      <c r="B2729" s="139">
        <v>45566</v>
      </c>
      <c r="C2729">
        <v>6629</v>
      </c>
      <c r="D2729">
        <v>10</v>
      </c>
      <c r="E2729" t="s">
        <v>340</v>
      </c>
      <c r="F2729" t="s">
        <v>2703</v>
      </c>
      <c r="G2729" t="s">
        <v>1661</v>
      </c>
      <c r="H2729" t="s">
        <v>359</v>
      </c>
      <c r="I2729">
        <v>5</v>
      </c>
      <c r="J2729">
        <v>21.2</v>
      </c>
      <c r="K2729">
        <v>106</v>
      </c>
    </row>
    <row r="2730" spans="1:11">
      <c r="A2730">
        <v>7179</v>
      </c>
      <c r="B2730" s="139">
        <v>45717</v>
      </c>
      <c r="C2730">
        <v>6629</v>
      </c>
      <c r="D2730">
        <v>10</v>
      </c>
      <c r="E2730" t="s">
        <v>340</v>
      </c>
      <c r="F2730" t="s">
        <v>2703</v>
      </c>
      <c r="G2730" t="s">
        <v>1661</v>
      </c>
      <c r="H2730" t="s">
        <v>359</v>
      </c>
      <c r="I2730">
        <v>1.66</v>
      </c>
      <c r="J2730">
        <v>21.2</v>
      </c>
      <c r="K2730">
        <v>35.192</v>
      </c>
    </row>
    <row r="2731" spans="1:11">
      <c r="A2731">
        <v>6245</v>
      </c>
      <c r="B2731" s="139">
        <v>45566</v>
      </c>
      <c r="C2731">
        <v>6630</v>
      </c>
      <c r="D2731">
        <v>10</v>
      </c>
      <c r="E2731" t="s">
        <v>340</v>
      </c>
      <c r="F2731" t="s">
        <v>2704</v>
      </c>
      <c r="G2731" t="s">
        <v>1661</v>
      </c>
      <c r="H2731" t="s">
        <v>359</v>
      </c>
      <c r="I2731">
        <v>1.9</v>
      </c>
      <c r="J2731">
        <v>30</v>
      </c>
      <c r="K2731">
        <v>57</v>
      </c>
    </row>
    <row r="2732" spans="1:11">
      <c r="A2732">
        <v>6250</v>
      </c>
      <c r="B2732" s="139">
        <v>45566</v>
      </c>
      <c r="C2732">
        <v>6631</v>
      </c>
      <c r="D2732">
        <v>10</v>
      </c>
      <c r="E2732" t="s">
        <v>340</v>
      </c>
      <c r="F2732" t="s">
        <v>2705</v>
      </c>
      <c r="G2732" t="s">
        <v>1661</v>
      </c>
      <c r="H2732" t="s">
        <v>359</v>
      </c>
      <c r="I2732">
        <v>0.5</v>
      </c>
      <c r="J2732">
        <v>14.95</v>
      </c>
      <c r="K2732">
        <v>7.4749999999999996</v>
      </c>
    </row>
    <row r="2733" spans="1:11">
      <c r="A2733">
        <v>6273</v>
      </c>
      <c r="B2733" s="139">
        <v>45566</v>
      </c>
      <c r="C2733">
        <v>6632</v>
      </c>
      <c r="D2733">
        <v>16</v>
      </c>
      <c r="E2733" t="s">
        <v>234</v>
      </c>
      <c r="F2733" t="s">
        <v>2706</v>
      </c>
      <c r="G2733" t="s">
        <v>1661</v>
      </c>
      <c r="H2733" t="s">
        <v>359</v>
      </c>
      <c r="I2733">
        <v>8</v>
      </c>
      <c r="J2733">
        <v>10.11</v>
      </c>
      <c r="K2733">
        <v>80.88</v>
      </c>
    </row>
    <row r="2734" spans="1:11">
      <c r="A2734">
        <v>6648</v>
      </c>
      <c r="B2734" s="139">
        <v>45627</v>
      </c>
      <c r="C2734">
        <v>6632</v>
      </c>
      <c r="D2734">
        <v>16</v>
      </c>
      <c r="E2734" t="s">
        <v>234</v>
      </c>
      <c r="F2734" t="s">
        <v>2706</v>
      </c>
      <c r="G2734" t="s">
        <v>1661</v>
      </c>
      <c r="H2734" t="s">
        <v>359</v>
      </c>
      <c r="I2734">
        <v>16</v>
      </c>
      <c r="J2734">
        <v>10.11</v>
      </c>
      <c r="K2734">
        <v>161.76</v>
      </c>
    </row>
    <row r="2735" spans="1:11">
      <c r="A2735">
        <v>6866</v>
      </c>
      <c r="B2735" s="139">
        <v>45658</v>
      </c>
      <c r="C2735">
        <v>6632</v>
      </c>
      <c r="D2735">
        <v>16</v>
      </c>
      <c r="E2735" t="s">
        <v>234</v>
      </c>
      <c r="F2735" t="s">
        <v>2706</v>
      </c>
      <c r="G2735" t="s">
        <v>1661</v>
      </c>
      <c r="H2735" t="s">
        <v>359</v>
      </c>
      <c r="I2735">
        <v>6</v>
      </c>
      <c r="J2735">
        <v>10.11</v>
      </c>
      <c r="K2735">
        <v>60.66</v>
      </c>
    </row>
    <row r="2736" spans="1:11">
      <c r="A2736">
        <v>6913</v>
      </c>
      <c r="B2736" s="139">
        <v>45689</v>
      </c>
      <c r="C2736">
        <v>6632</v>
      </c>
      <c r="D2736">
        <v>16</v>
      </c>
      <c r="E2736" t="s">
        <v>234</v>
      </c>
      <c r="F2736" t="s">
        <v>2706</v>
      </c>
      <c r="G2736" t="s">
        <v>1661</v>
      </c>
      <c r="H2736" t="s">
        <v>359</v>
      </c>
      <c r="I2736">
        <v>4</v>
      </c>
      <c r="J2736">
        <v>10.11</v>
      </c>
      <c r="K2736">
        <v>40.44</v>
      </c>
    </row>
    <row r="2737" spans="1:11">
      <c r="A2737">
        <v>7235</v>
      </c>
      <c r="B2737" s="139">
        <v>45717</v>
      </c>
      <c r="C2737">
        <v>6632</v>
      </c>
      <c r="D2737">
        <v>16</v>
      </c>
      <c r="E2737" t="s">
        <v>234</v>
      </c>
      <c r="F2737" t="s">
        <v>2706</v>
      </c>
      <c r="G2737" t="s">
        <v>1661</v>
      </c>
      <c r="H2737" t="s">
        <v>359</v>
      </c>
      <c r="I2737">
        <v>6</v>
      </c>
      <c r="J2737">
        <v>10.11</v>
      </c>
      <c r="K2737">
        <v>60.66</v>
      </c>
    </row>
    <row r="2738" spans="1:11">
      <c r="A2738">
        <v>10396</v>
      </c>
      <c r="B2738" s="139">
        <v>45809</v>
      </c>
      <c r="C2738">
        <v>6632</v>
      </c>
      <c r="D2738">
        <v>16</v>
      </c>
      <c r="E2738" t="s">
        <v>234</v>
      </c>
      <c r="F2738" t="s">
        <v>2706</v>
      </c>
      <c r="G2738" t="s">
        <v>1661</v>
      </c>
      <c r="H2738" t="s">
        <v>359</v>
      </c>
      <c r="I2738">
        <v>9</v>
      </c>
      <c r="J2738">
        <v>10</v>
      </c>
      <c r="K2738">
        <v>90</v>
      </c>
    </row>
    <row r="2739" spans="1:11">
      <c r="A2739">
        <v>11813</v>
      </c>
      <c r="B2739" s="139">
        <v>45870</v>
      </c>
      <c r="C2739">
        <v>6632</v>
      </c>
      <c r="D2739">
        <v>16</v>
      </c>
      <c r="E2739" t="s">
        <v>234</v>
      </c>
      <c r="F2739" t="s">
        <v>2706</v>
      </c>
      <c r="G2739" t="s">
        <v>1661</v>
      </c>
      <c r="H2739" t="s">
        <v>359</v>
      </c>
      <c r="I2739">
        <v>5</v>
      </c>
      <c r="J2739">
        <v>10</v>
      </c>
      <c r="K2739">
        <v>50</v>
      </c>
    </row>
    <row r="2740" spans="1:11">
      <c r="A2740">
        <v>13086</v>
      </c>
      <c r="B2740" s="139">
        <v>45931</v>
      </c>
      <c r="C2740">
        <v>6632</v>
      </c>
      <c r="D2740">
        <v>16</v>
      </c>
      <c r="E2740" t="s">
        <v>234</v>
      </c>
      <c r="F2740" t="s">
        <v>2706</v>
      </c>
      <c r="G2740" t="s">
        <v>1661</v>
      </c>
      <c r="H2740" t="s">
        <v>359</v>
      </c>
      <c r="I2740">
        <v>4</v>
      </c>
      <c r="J2740">
        <v>12</v>
      </c>
      <c r="K2740">
        <v>48</v>
      </c>
    </row>
    <row r="2741" spans="1:11">
      <c r="A2741">
        <v>14887</v>
      </c>
      <c r="B2741" s="139">
        <v>45992</v>
      </c>
      <c r="C2741">
        <v>6632</v>
      </c>
      <c r="D2741">
        <v>16</v>
      </c>
      <c r="E2741" t="s">
        <v>234</v>
      </c>
      <c r="F2741" t="s">
        <v>2706</v>
      </c>
      <c r="G2741" t="s">
        <v>1661</v>
      </c>
      <c r="H2741" t="s">
        <v>359</v>
      </c>
      <c r="I2741">
        <v>3</v>
      </c>
      <c r="J2741">
        <v>12</v>
      </c>
      <c r="K2741">
        <v>36</v>
      </c>
    </row>
    <row r="2742" spans="1:11">
      <c r="A2742">
        <v>6272</v>
      </c>
      <c r="B2742" s="139">
        <v>45566</v>
      </c>
      <c r="C2742">
        <v>6633</v>
      </c>
      <c r="D2742">
        <v>16</v>
      </c>
      <c r="E2742" t="s">
        <v>234</v>
      </c>
      <c r="F2742" t="s">
        <v>961</v>
      </c>
      <c r="G2742" t="s">
        <v>1661</v>
      </c>
      <c r="H2742" t="s">
        <v>359</v>
      </c>
      <c r="I2742">
        <v>16</v>
      </c>
      <c r="J2742">
        <v>7.86</v>
      </c>
      <c r="K2742">
        <v>125.76</v>
      </c>
    </row>
    <row r="2743" spans="1:11">
      <c r="A2743">
        <v>6420</v>
      </c>
      <c r="B2743" s="139">
        <v>45597</v>
      </c>
      <c r="C2743">
        <v>6633</v>
      </c>
      <c r="D2743">
        <v>16</v>
      </c>
      <c r="E2743" t="s">
        <v>234</v>
      </c>
      <c r="F2743" t="s">
        <v>961</v>
      </c>
      <c r="G2743" t="s">
        <v>1661</v>
      </c>
      <c r="H2743" t="s">
        <v>359</v>
      </c>
      <c r="I2743">
        <v>8</v>
      </c>
      <c r="J2743">
        <v>7.86</v>
      </c>
      <c r="K2743">
        <v>62.88</v>
      </c>
    </row>
    <row r="2744" spans="1:11">
      <c r="A2744">
        <v>6646</v>
      </c>
      <c r="B2744" s="139">
        <v>45627</v>
      </c>
      <c r="C2744">
        <v>6633</v>
      </c>
      <c r="D2744">
        <v>16</v>
      </c>
      <c r="E2744" t="s">
        <v>234</v>
      </c>
      <c r="F2744" t="s">
        <v>961</v>
      </c>
      <c r="G2744" t="s">
        <v>1661</v>
      </c>
      <c r="H2744" t="s">
        <v>359</v>
      </c>
      <c r="I2744">
        <v>14</v>
      </c>
      <c r="J2744">
        <v>7.86</v>
      </c>
      <c r="K2744">
        <v>110.04</v>
      </c>
    </row>
    <row r="2745" spans="1:11">
      <c r="A2745">
        <v>6867</v>
      </c>
      <c r="B2745" s="139">
        <v>45658</v>
      </c>
      <c r="C2745">
        <v>6633</v>
      </c>
      <c r="D2745">
        <v>16</v>
      </c>
      <c r="E2745" t="s">
        <v>234</v>
      </c>
      <c r="F2745" t="s">
        <v>961</v>
      </c>
      <c r="G2745" t="s">
        <v>1661</v>
      </c>
      <c r="H2745" t="s">
        <v>359</v>
      </c>
      <c r="I2745">
        <v>6</v>
      </c>
      <c r="J2745">
        <v>7.86</v>
      </c>
      <c r="K2745">
        <v>47.16</v>
      </c>
    </row>
    <row r="2746" spans="1:11">
      <c r="A2746">
        <v>6914</v>
      </c>
      <c r="B2746" s="139">
        <v>45689</v>
      </c>
      <c r="C2746">
        <v>6633</v>
      </c>
      <c r="D2746">
        <v>16</v>
      </c>
      <c r="E2746" t="s">
        <v>234</v>
      </c>
      <c r="F2746" t="s">
        <v>961</v>
      </c>
      <c r="G2746" t="s">
        <v>1661</v>
      </c>
      <c r="H2746" t="s">
        <v>359</v>
      </c>
      <c r="I2746">
        <v>6</v>
      </c>
      <c r="J2746">
        <v>7.86</v>
      </c>
      <c r="K2746">
        <v>47.16</v>
      </c>
    </row>
    <row r="2747" spans="1:11">
      <c r="A2747">
        <v>7233</v>
      </c>
      <c r="B2747" s="139">
        <v>45717</v>
      </c>
      <c r="C2747">
        <v>6633</v>
      </c>
      <c r="D2747">
        <v>16</v>
      </c>
      <c r="E2747" t="s">
        <v>234</v>
      </c>
      <c r="F2747" t="s">
        <v>961</v>
      </c>
      <c r="G2747" t="s">
        <v>1661</v>
      </c>
      <c r="H2747" t="s">
        <v>359</v>
      </c>
      <c r="I2747">
        <v>5</v>
      </c>
      <c r="J2747">
        <v>7.86</v>
      </c>
      <c r="K2747">
        <v>39.299999999999997</v>
      </c>
    </row>
    <row r="2748" spans="1:11">
      <c r="A2748">
        <v>9674</v>
      </c>
      <c r="B2748" s="139">
        <v>45778</v>
      </c>
      <c r="C2748">
        <v>6633</v>
      </c>
      <c r="D2748">
        <v>16</v>
      </c>
      <c r="E2748" t="s">
        <v>234</v>
      </c>
      <c r="F2748" t="s">
        <v>961</v>
      </c>
      <c r="G2748" t="s">
        <v>1661</v>
      </c>
      <c r="H2748" t="s">
        <v>359</v>
      </c>
      <c r="I2748">
        <v>5</v>
      </c>
      <c r="J2748">
        <v>7</v>
      </c>
      <c r="K2748">
        <v>35</v>
      </c>
    </row>
    <row r="2749" spans="1:11">
      <c r="A2749">
        <v>10397</v>
      </c>
      <c r="B2749" s="139">
        <v>45809</v>
      </c>
      <c r="C2749">
        <v>6633</v>
      </c>
      <c r="D2749">
        <v>16</v>
      </c>
      <c r="E2749" t="s">
        <v>234</v>
      </c>
      <c r="F2749" t="s">
        <v>961</v>
      </c>
      <c r="G2749" t="s">
        <v>1661</v>
      </c>
      <c r="H2749" t="s">
        <v>359</v>
      </c>
      <c r="I2749">
        <v>20</v>
      </c>
      <c r="J2749">
        <v>7</v>
      </c>
      <c r="K2749">
        <v>140</v>
      </c>
    </row>
    <row r="2750" spans="1:11">
      <c r="A2750">
        <v>14884</v>
      </c>
      <c r="B2750" s="139">
        <v>45992</v>
      </c>
      <c r="C2750">
        <v>6633</v>
      </c>
      <c r="D2750">
        <v>16</v>
      </c>
      <c r="E2750" t="s">
        <v>234</v>
      </c>
      <c r="F2750" t="s">
        <v>961</v>
      </c>
      <c r="G2750" t="s">
        <v>1661</v>
      </c>
      <c r="H2750" t="s">
        <v>359</v>
      </c>
      <c r="I2750">
        <v>3</v>
      </c>
      <c r="J2750">
        <v>7</v>
      </c>
      <c r="K2750">
        <v>21</v>
      </c>
    </row>
    <row r="2751" spans="1:11">
      <c r="A2751">
        <v>6421</v>
      </c>
      <c r="B2751" s="139">
        <v>45597</v>
      </c>
      <c r="C2751">
        <v>6634</v>
      </c>
      <c r="D2751">
        <v>16</v>
      </c>
      <c r="E2751" t="s">
        <v>234</v>
      </c>
      <c r="F2751" t="s">
        <v>2707</v>
      </c>
      <c r="G2751" t="s">
        <v>1661</v>
      </c>
      <c r="H2751" t="s">
        <v>359</v>
      </c>
      <c r="I2751">
        <v>8</v>
      </c>
      <c r="J2751">
        <v>7.86</v>
      </c>
      <c r="K2751">
        <v>62.88</v>
      </c>
    </row>
    <row r="2752" spans="1:11">
      <c r="A2752">
        <v>6912</v>
      </c>
      <c r="B2752" s="139">
        <v>45689</v>
      </c>
      <c r="C2752">
        <v>6634</v>
      </c>
      <c r="D2752">
        <v>16</v>
      </c>
      <c r="E2752" t="s">
        <v>234</v>
      </c>
      <c r="F2752" t="s">
        <v>2707</v>
      </c>
      <c r="G2752" t="s">
        <v>1661</v>
      </c>
      <c r="H2752" t="s">
        <v>359</v>
      </c>
      <c r="I2752">
        <v>10</v>
      </c>
      <c r="J2752">
        <v>7.86</v>
      </c>
      <c r="K2752">
        <v>78.599999999999994</v>
      </c>
    </row>
    <row r="2753" spans="1:11">
      <c r="A2753">
        <v>7236</v>
      </c>
      <c r="B2753" s="139">
        <v>45717</v>
      </c>
      <c r="C2753">
        <v>6634</v>
      </c>
      <c r="D2753">
        <v>16</v>
      </c>
      <c r="E2753" t="s">
        <v>234</v>
      </c>
      <c r="F2753" t="s">
        <v>2707</v>
      </c>
      <c r="G2753" t="s">
        <v>1661</v>
      </c>
      <c r="H2753" t="s">
        <v>359</v>
      </c>
      <c r="I2753">
        <v>4</v>
      </c>
      <c r="J2753">
        <v>7.86</v>
      </c>
      <c r="K2753">
        <v>31.44</v>
      </c>
    </row>
    <row r="2754" spans="1:11">
      <c r="A2754">
        <v>9675</v>
      </c>
      <c r="B2754" s="139">
        <v>45778</v>
      </c>
      <c r="C2754">
        <v>6634</v>
      </c>
      <c r="D2754">
        <v>16</v>
      </c>
      <c r="E2754" t="s">
        <v>234</v>
      </c>
      <c r="F2754" t="s">
        <v>2707</v>
      </c>
      <c r="G2754" t="s">
        <v>1661</v>
      </c>
      <c r="H2754" t="s">
        <v>359</v>
      </c>
      <c r="I2754">
        <v>4</v>
      </c>
      <c r="J2754">
        <v>7</v>
      </c>
      <c r="K2754">
        <v>28</v>
      </c>
    </row>
    <row r="2755" spans="1:11">
      <c r="A2755">
        <v>6647</v>
      </c>
      <c r="B2755" s="139">
        <v>45627</v>
      </c>
      <c r="C2755">
        <v>6635</v>
      </c>
      <c r="D2755">
        <v>16</v>
      </c>
      <c r="E2755" t="s">
        <v>234</v>
      </c>
      <c r="F2755" t="s">
        <v>2708</v>
      </c>
      <c r="G2755" t="s">
        <v>1661</v>
      </c>
      <c r="H2755" t="s">
        <v>359</v>
      </c>
      <c r="I2755">
        <v>8</v>
      </c>
      <c r="J2755">
        <v>8.86</v>
      </c>
      <c r="K2755">
        <v>70.88</v>
      </c>
    </row>
    <row r="2756" spans="1:11">
      <c r="A2756">
        <v>9676</v>
      </c>
      <c r="B2756" s="139">
        <v>45778</v>
      </c>
      <c r="C2756">
        <v>6635</v>
      </c>
      <c r="D2756">
        <v>16</v>
      </c>
      <c r="E2756" t="s">
        <v>234</v>
      </c>
      <c r="F2756" t="s">
        <v>2708</v>
      </c>
      <c r="G2756" t="s">
        <v>1661</v>
      </c>
      <c r="H2756" t="s">
        <v>359</v>
      </c>
      <c r="I2756">
        <v>4</v>
      </c>
      <c r="J2756">
        <v>8</v>
      </c>
      <c r="K2756">
        <v>32</v>
      </c>
    </row>
    <row r="2757" spans="1:11">
      <c r="A2757">
        <v>11814</v>
      </c>
      <c r="B2757" s="139">
        <v>45870</v>
      </c>
      <c r="C2757">
        <v>6635</v>
      </c>
      <c r="D2757">
        <v>16</v>
      </c>
      <c r="E2757" t="s">
        <v>234</v>
      </c>
      <c r="F2757" t="s">
        <v>2708</v>
      </c>
      <c r="G2757" t="s">
        <v>1661</v>
      </c>
      <c r="H2757" t="s">
        <v>359</v>
      </c>
      <c r="I2757">
        <v>3</v>
      </c>
      <c r="J2757">
        <v>8</v>
      </c>
      <c r="K2757">
        <v>24</v>
      </c>
    </row>
    <row r="2758" spans="1:11">
      <c r="A2758">
        <v>13090</v>
      </c>
      <c r="B2758" s="139">
        <v>45931</v>
      </c>
      <c r="C2758">
        <v>6635</v>
      </c>
      <c r="D2758">
        <v>16</v>
      </c>
      <c r="E2758" t="s">
        <v>234</v>
      </c>
      <c r="F2758" t="s">
        <v>2708</v>
      </c>
      <c r="G2758" t="s">
        <v>1661</v>
      </c>
      <c r="H2758" t="s">
        <v>359</v>
      </c>
      <c r="I2758">
        <v>3</v>
      </c>
      <c r="J2758">
        <v>9</v>
      </c>
      <c r="K2758">
        <v>27</v>
      </c>
    </row>
    <row r="2759" spans="1:11">
      <c r="A2759">
        <v>14250</v>
      </c>
      <c r="B2759" s="139">
        <v>45962</v>
      </c>
      <c r="C2759">
        <v>6635</v>
      </c>
      <c r="D2759">
        <v>16</v>
      </c>
      <c r="E2759" t="s">
        <v>234</v>
      </c>
      <c r="F2759" t="s">
        <v>2708</v>
      </c>
      <c r="G2759" t="s">
        <v>1661</v>
      </c>
      <c r="H2759" t="s">
        <v>359</v>
      </c>
      <c r="I2759">
        <v>3</v>
      </c>
      <c r="J2759">
        <v>9</v>
      </c>
      <c r="K2759">
        <v>27</v>
      </c>
    </row>
    <row r="2760" spans="1:11">
      <c r="A2760">
        <v>6289</v>
      </c>
      <c r="B2760" s="139">
        <v>45566</v>
      </c>
      <c r="C2760">
        <v>6636</v>
      </c>
      <c r="D2760">
        <v>16</v>
      </c>
      <c r="E2760" t="s">
        <v>234</v>
      </c>
      <c r="F2760" t="s">
        <v>2709</v>
      </c>
      <c r="G2760" t="s">
        <v>1661</v>
      </c>
      <c r="H2760" t="s">
        <v>359</v>
      </c>
      <c r="I2760">
        <v>12</v>
      </c>
      <c r="J2760">
        <v>7.48</v>
      </c>
      <c r="K2760">
        <v>89.76</v>
      </c>
    </row>
    <row r="2761" spans="1:11">
      <c r="A2761">
        <v>6619</v>
      </c>
      <c r="B2761" s="139">
        <v>45627</v>
      </c>
      <c r="C2761">
        <v>6636</v>
      </c>
      <c r="D2761">
        <v>16</v>
      </c>
      <c r="E2761" t="s">
        <v>234</v>
      </c>
      <c r="F2761" t="s">
        <v>2709</v>
      </c>
      <c r="G2761" t="s">
        <v>1661</v>
      </c>
      <c r="H2761" t="s">
        <v>359</v>
      </c>
      <c r="I2761">
        <v>10</v>
      </c>
      <c r="J2761">
        <v>7.48</v>
      </c>
      <c r="K2761">
        <v>74.8</v>
      </c>
    </row>
    <row r="2762" spans="1:11">
      <c r="A2762">
        <v>6865</v>
      </c>
      <c r="B2762" s="139">
        <v>45658</v>
      </c>
      <c r="C2762">
        <v>6636</v>
      </c>
      <c r="D2762">
        <v>16</v>
      </c>
      <c r="E2762" t="s">
        <v>234</v>
      </c>
      <c r="F2762" t="s">
        <v>2709</v>
      </c>
      <c r="G2762" t="s">
        <v>1661</v>
      </c>
      <c r="H2762" t="s">
        <v>359</v>
      </c>
      <c r="I2762">
        <v>20</v>
      </c>
      <c r="J2762">
        <v>7.48</v>
      </c>
      <c r="K2762">
        <v>149.6</v>
      </c>
    </row>
    <row r="2763" spans="1:11">
      <c r="A2763">
        <v>6911</v>
      </c>
      <c r="B2763" s="139">
        <v>45689</v>
      </c>
      <c r="C2763">
        <v>6636</v>
      </c>
      <c r="D2763">
        <v>16</v>
      </c>
      <c r="E2763" t="s">
        <v>234</v>
      </c>
      <c r="F2763" t="s">
        <v>2709</v>
      </c>
      <c r="G2763" t="s">
        <v>1661</v>
      </c>
      <c r="H2763" t="s">
        <v>359</v>
      </c>
      <c r="I2763">
        <v>13</v>
      </c>
      <c r="J2763">
        <v>7.48</v>
      </c>
      <c r="K2763">
        <v>97.24</v>
      </c>
    </row>
    <row r="2764" spans="1:11">
      <c r="A2764">
        <v>7438</v>
      </c>
      <c r="B2764" s="139">
        <v>45748</v>
      </c>
      <c r="C2764">
        <v>6636</v>
      </c>
      <c r="D2764">
        <v>16</v>
      </c>
      <c r="E2764" t="s">
        <v>234</v>
      </c>
      <c r="F2764" t="s">
        <v>2709</v>
      </c>
      <c r="G2764" t="s">
        <v>1661</v>
      </c>
      <c r="H2764" t="s">
        <v>359</v>
      </c>
      <c r="I2764">
        <v>18</v>
      </c>
      <c r="J2764">
        <v>7.48</v>
      </c>
      <c r="K2764">
        <v>134.63999999999999</v>
      </c>
    </row>
    <row r="2765" spans="1:11">
      <c r="A2765">
        <v>9677</v>
      </c>
      <c r="B2765" s="139">
        <v>45778</v>
      </c>
      <c r="C2765">
        <v>6636</v>
      </c>
      <c r="D2765">
        <v>16</v>
      </c>
      <c r="E2765" t="s">
        <v>234</v>
      </c>
      <c r="F2765" t="s">
        <v>2709</v>
      </c>
      <c r="G2765" t="s">
        <v>1661</v>
      </c>
      <c r="H2765" t="s">
        <v>359</v>
      </c>
      <c r="I2765">
        <v>5</v>
      </c>
      <c r="J2765">
        <v>7</v>
      </c>
      <c r="K2765">
        <v>35</v>
      </c>
    </row>
    <row r="2766" spans="1:11">
      <c r="A2766">
        <v>10399</v>
      </c>
      <c r="B2766" s="139">
        <v>45809</v>
      </c>
      <c r="C2766">
        <v>6636</v>
      </c>
      <c r="D2766">
        <v>16</v>
      </c>
      <c r="E2766" t="s">
        <v>234</v>
      </c>
      <c r="F2766" t="s">
        <v>2709</v>
      </c>
      <c r="G2766" t="s">
        <v>1661</v>
      </c>
      <c r="H2766" t="s">
        <v>359</v>
      </c>
      <c r="I2766">
        <v>15</v>
      </c>
      <c r="J2766">
        <v>7</v>
      </c>
      <c r="K2766">
        <v>105</v>
      </c>
    </row>
    <row r="2767" spans="1:11">
      <c r="A2767">
        <v>11815</v>
      </c>
      <c r="B2767" s="139">
        <v>45870</v>
      </c>
      <c r="C2767">
        <v>6636</v>
      </c>
      <c r="D2767">
        <v>16</v>
      </c>
      <c r="E2767" t="s">
        <v>234</v>
      </c>
      <c r="F2767" t="s">
        <v>2709</v>
      </c>
      <c r="G2767" t="s">
        <v>1661</v>
      </c>
      <c r="H2767" t="s">
        <v>359</v>
      </c>
      <c r="I2767">
        <v>6</v>
      </c>
      <c r="J2767">
        <v>7</v>
      </c>
      <c r="K2767">
        <v>42</v>
      </c>
    </row>
    <row r="2768" spans="1:11">
      <c r="A2768">
        <v>12118</v>
      </c>
      <c r="B2768" s="139">
        <v>45901</v>
      </c>
      <c r="C2768">
        <v>6636</v>
      </c>
      <c r="D2768">
        <v>16</v>
      </c>
      <c r="E2768" t="s">
        <v>234</v>
      </c>
      <c r="F2768" t="s">
        <v>2709</v>
      </c>
      <c r="G2768" t="s">
        <v>1661</v>
      </c>
      <c r="H2768" t="s">
        <v>359</v>
      </c>
      <c r="I2768">
        <v>10</v>
      </c>
      <c r="J2768">
        <v>7</v>
      </c>
      <c r="K2768">
        <v>70</v>
      </c>
    </row>
    <row r="2769" spans="1:11">
      <c r="A2769">
        <v>13087</v>
      </c>
      <c r="B2769" s="139">
        <v>45931</v>
      </c>
      <c r="C2769">
        <v>6636</v>
      </c>
      <c r="D2769">
        <v>16</v>
      </c>
      <c r="E2769" t="s">
        <v>234</v>
      </c>
      <c r="F2769" t="s">
        <v>2709</v>
      </c>
      <c r="G2769" t="s">
        <v>1661</v>
      </c>
      <c r="H2769" t="s">
        <v>359</v>
      </c>
      <c r="I2769">
        <v>6</v>
      </c>
      <c r="J2769">
        <v>7</v>
      </c>
      <c r="K2769">
        <v>42</v>
      </c>
    </row>
    <row r="2770" spans="1:11">
      <c r="A2770">
        <v>6290</v>
      </c>
      <c r="B2770" s="139">
        <v>45566</v>
      </c>
      <c r="C2770">
        <v>6637</v>
      </c>
      <c r="D2770">
        <v>16</v>
      </c>
      <c r="E2770" t="s">
        <v>234</v>
      </c>
      <c r="F2770" t="s">
        <v>2710</v>
      </c>
      <c r="G2770" t="s">
        <v>1661</v>
      </c>
      <c r="H2770" t="s">
        <v>359</v>
      </c>
      <c r="I2770">
        <v>12</v>
      </c>
      <c r="J2770">
        <v>7.48</v>
      </c>
      <c r="K2770">
        <v>89.76</v>
      </c>
    </row>
    <row r="2771" spans="1:11">
      <c r="A2771">
        <v>6620</v>
      </c>
      <c r="B2771" s="139">
        <v>45627</v>
      </c>
      <c r="C2771">
        <v>6637</v>
      </c>
      <c r="D2771">
        <v>16</v>
      </c>
      <c r="E2771" t="s">
        <v>234</v>
      </c>
      <c r="F2771" t="s">
        <v>2710</v>
      </c>
      <c r="G2771" t="s">
        <v>1661</v>
      </c>
      <c r="H2771" t="s">
        <v>359</v>
      </c>
      <c r="I2771">
        <v>5</v>
      </c>
      <c r="J2771">
        <v>7.48</v>
      </c>
      <c r="K2771">
        <v>37.4</v>
      </c>
    </row>
    <row r="2772" spans="1:11">
      <c r="A2772">
        <v>6864</v>
      </c>
      <c r="B2772" s="139">
        <v>45658</v>
      </c>
      <c r="C2772">
        <v>6637</v>
      </c>
      <c r="D2772">
        <v>16</v>
      </c>
      <c r="E2772" t="s">
        <v>234</v>
      </c>
      <c r="F2772" t="s">
        <v>2710</v>
      </c>
      <c r="G2772" t="s">
        <v>1661</v>
      </c>
      <c r="H2772" t="s">
        <v>359</v>
      </c>
      <c r="I2772">
        <v>29</v>
      </c>
      <c r="J2772">
        <v>7.48</v>
      </c>
      <c r="K2772">
        <v>216.92</v>
      </c>
    </row>
    <row r="2773" spans="1:11">
      <c r="A2773">
        <v>6910</v>
      </c>
      <c r="B2773" s="139">
        <v>45689</v>
      </c>
      <c r="C2773">
        <v>6637</v>
      </c>
      <c r="D2773">
        <v>16</v>
      </c>
      <c r="E2773" t="s">
        <v>234</v>
      </c>
      <c r="F2773" t="s">
        <v>2710</v>
      </c>
      <c r="G2773" t="s">
        <v>1661</v>
      </c>
      <c r="H2773" t="s">
        <v>359</v>
      </c>
      <c r="I2773">
        <v>20</v>
      </c>
      <c r="J2773">
        <v>7.48</v>
      </c>
      <c r="K2773">
        <v>149.6</v>
      </c>
    </row>
    <row r="2774" spans="1:11">
      <c r="A2774">
        <v>7439</v>
      </c>
      <c r="B2774" s="139">
        <v>45748</v>
      </c>
      <c r="C2774">
        <v>6637</v>
      </c>
      <c r="D2774">
        <v>16</v>
      </c>
      <c r="E2774" t="s">
        <v>234</v>
      </c>
      <c r="F2774" t="s">
        <v>2710</v>
      </c>
      <c r="G2774" t="s">
        <v>1661</v>
      </c>
      <c r="H2774" t="s">
        <v>359</v>
      </c>
      <c r="I2774">
        <v>21</v>
      </c>
      <c r="J2774">
        <v>7.48</v>
      </c>
      <c r="K2774">
        <v>157.08000000000001</v>
      </c>
    </row>
    <row r="2775" spans="1:11">
      <c r="A2775">
        <v>9678</v>
      </c>
      <c r="B2775" s="139">
        <v>45778</v>
      </c>
      <c r="C2775">
        <v>6637</v>
      </c>
      <c r="D2775">
        <v>16</v>
      </c>
      <c r="E2775" t="s">
        <v>234</v>
      </c>
      <c r="F2775" t="s">
        <v>2710</v>
      </c>
      <c r="G2775" t="s">
        <v>1661</v>
      </c>
      <c r="H2775" t="s">
        <v>359</v>
      </c>
      <c r="I2775">
        <v>16</v>
      </c>
      <c r="J2775">
        <v>7</v>
      </c>
      <c r="K2775">
        <v>112</v>
      </c>
    </row>
    <row r="2776" spans="1:11">
      <c r="A2776">
        <v>10400</v>
      </c>
      <c r="B2776" s="139">
        <v>45809</v>
      </c>
      <c r="C2776">
        <v>6637</v>
      </c>
      <c r="D2776">
        <v>16</v>
      </c>
      <c r="E2776" t="s">
        <v>234</v>
      </c>
      <c r="F2776" t="s">
        <v>2710</v>
      </c>
      <c r="G2776" t="s">
        <v>1661</v>
      </c>
      <c r="H2776" t="s">
        <v>359</v>
      </c>
      <c r="I2776">
        <v>20</v>
      </c>
      <c r="J2776">
        <v>7</v>
      </c>
      <c r="K2776">
        <v>140</v>
      </c>
    </row>
    <row r="2777" spans="1:11">
      <c r="A2777">
        <v>11816</v>
      </c>
      <c r="B2777" s="139">
        <v>45870</v>
      </c>
      <c r="C2777">
        <v>6637</v>
      </c>
      <c r="D2777">
        <v>16</v>
      </c>
      <c r="E2777" t="s">
        <v>234</v>
      </c>
      <c r="F2777" t="s">
        <v>2710</v>
      </c>
      <c r="G2777" t="s">
        <v>1661</v>
      </c>
      <c r="H2777" t="s">
        <v>359</v>
      </c>
      <c r="I2777">
        <v>18</v>
      </c>
      <c r="J2777">
        <v>7</v>
      </c>
      <c r="K2777">
        <v>126</v>
      </c>
    </row>
    <row r="2778" spans="1:11">
      <c r="A2778">
        <v>12119</v>
      </c>
      <c r="B2778" s="139">
        <v>45901</v>
      </c>
      <c r="C2778">
        <v>6637</v>
      </c>
      <c r="D2778">
        <v>16</v>
      </c>
      <c r="E2778" t="s">
        <v>234</v>
      </c>
      <c r="F2778" t="s">
        <v>2710</v>
      </c>
      <c r="G2778" t="s">
        <v>1661</v>
      </c>
      <c r="H2778" t="s">
        <v>359</v>
      </c>
      <c r="I2778">
        <v>9</v>
      </c>
      <c r="J2778">
        <v>7</v>
      </c>
      <c r="K2778">
        <v>63</v>
      </c>
    </row>
    <row r="2779" spans="1:11">
      <c r="A2779">
        <v>13088</v>
      </c>
      <c r="B2779" s="139">
        <v>45931</v>
      </c>
      <c r="C2779">
        <v>6637</v>
      </c>
      <c r="D2779">
        <v>16</v>
      </c>
      <c r="E2779" t="s">
        <v>234</v>
      </c>
      <c r="F2779" t="s">
        <v>2710</v>
      </c>
      <c r="G2779" t="s">
        <v>1661</v>
      </c>
      <c r="H2779" t="s">
        <v>359</v>
      </c>
      <c r="I2779">
        <v>3</v>
      </c>
      <c r="J2779">
        <v>7</v>
      </c>
      <c r="K2779">
        <v>21</v>
      </c>
    </row>
    <row r="2780" spans="1:11">
      <c r="A2780">
        <v>6456</v>
      </c>
      <c r="B2780" s="139">
        <v>45597</v>
      </c>
      <c r="C2780">
        <v>6656</v>
      </c>
      <c r="D2780">
        <v>214</v>
      </c>
      <c r="E2780" t="s">
        <v>342</v>
      </c>
      <c r="F2780" t="s">
        <v>1592</v>
      </c>
      <c r="G2780" t="s">
        <v>1661</v>
      </c>
      <c r="H2780" t="s">
        <v>359</v>
      </c>
      <c r="I2780">
        <v>3</v>
      </c>
      <c r="J2780">
        <v>15.86</v>
      </c>
      <c r="K2780">
        <v>47.58</v>
      </c>
    </row>
    <row r="2781" spans="1:11">
      <c r="A2781">
        <v>6517</v>
      </c>
      <c r="B2781" s="139">
        <v>45597</v>
      </c>
      <c r="C2781">
        <v>6658</v>
      </c>
      <c r="D2781">
        <v>216</v>
      </c>
      <c r="E2781" t="s">
        <v>351</v>
      </c>
      <c r="F2781" t="s">
        <v>2711</v>
      </c>
      <c r="G2781" t="s">
        <v>1661</v>
      </c>
      <c r="H2781" t="s">
        <v>359</v>
      </c>
      <c r="I2781">
        <v>0.25</v>
      </c>
      <c r="J2781">
        <v>495</v>
      </c>
      <c r="K2781">
        <v>123.75</v>
      </c>
    </row>
    <row r="2782" spans="1:11">
      <c r="A2782">
        <v>6696</v>
      </c>
      <c r="B2782" s="139">
        <v>45627</v>
      </c>
      <c r="C2782">
        <v>6658</v>
      </c>
      <c r="D2782">
        <v>216</v>
      </c>
      <c r="E2782" t="s">
        <v>351</v>
      </c>
      <c r="F2782" t="s">
        <v>2711</v>
      </c>
      <c r="G2782" t="s">
        <v>1661</v>
      </c>
      <c r="H2782" t="s">
        <v>359</v>
      </c>
      <c r="I2782">
        <v>0.1</v>
      </c>
      <c r="J2782">
        <v>495</v>
      </c>
      <c r="K2782">
        <v>49.5</v>
      </c>
    </row>
    <row r="2783" spans="1:11">
      <c r="A2783">
        <v>6745</v>
      </c>
      <c r="B2783" s="139">
        <v>45658</v>
      </c>
      <c r="C2783">
        <v>6661</v>
      </c>
      <c r="D2783">
        <v>10</v>
      </c>
      <c r="E2783" t="s">
        <v>340</v>
      </c>
      <c r="F2783" t="s">
        <v>807</v>
      </c>
      <c r="G2783" t="s">
        <v>1661</v>
      </c>
      <c r="H2783" t="s">
        <v>359</v>
      </c>
      <c r="I2783">
        <v>10</v>
      </c>
      <c r="J2783">
        <v>2.15</v>
      </c>
      <c r="K2783">
        <v>21.5</v>
      </c>
    </row>
    <row r="2784" spans="1:11">
      <c r="A2784">
        <v>6744</v>
      </c>
      <c r="B2784" s="139">
        <v>45658</v>
      </c>
      <c r="C2784">
        <v>6662</v>
      </c>
      <c r="D2784">
        <v>10</v>
      </c>
      <c r="E2784" t="s">
        <v>340</v>
      </c>
      <c r="F2784" t="s">
        <v>2712</v>
      </c>
      <c r="G2784" t="s">
        <v>1661</v>
      </c>
      <c r="H2784" t="s">
        <v>359</v>
      </c>
      <c r="I2784">
        <v>8</v>
      </c>
      <c r="J2784">
        <v>6</v>
      </c>
      <c r="K2784">
        <v>48</v>
      </c>
    </row>
    <row r="2785" spans="1:11">
      <c r="A2785">
        <v>6748</v>
      </c>
      <c r="B2785" s="139">
        <v>45658</v>
      </c>
      <c r="C2785">
        <v>6663</v>
      </c>
      <c r="D2785">
        <v>11</v>
      </c>
      <c r="E2785" t="s">
        <v>23</v>
      </c>
      <c r="F2785" t="s">
        <v>2713</v>
      </c>
      <c r="G2785" t="s">
        <v>1661</v>
      </c>
      <c r="H2785" t="s">
        <v>359</v>
      </c>
      <c r="I2785">
        <v>3</v>
      </c>
      <c r="J2785">
        <v>29.25</v>
      </c>
      <c r="K2785">
        <v>87.75</v>
      </c>
    </row>
    <row r="2786" spans="1:11">
      <c r="A2786">
        <v>7041</v>
      </c>
      <c r="B2786" s="139">
        <v>45689</v>
      </c>
      <c r="C2786">
        <v>6663</v>
      </c>
      <c r="D2786">
        <v>11</v>
      </c>
      <c r="E2786" t="s">
        <v>23</v>
      </c>
      <c r="F2786" t="s">
        <v>2713</v>
      </c>
      <c r="G2786" t="s">
        <v>1661</v>
      </c>
      <c r="H2786" t="s">
        <v>359</v>
      </c>
      <c r="I2786">
        <v>8</v>
      </c>
      <c r="J2786">
        <v>29.25</v>
      </c>
      <c r="K2786">
        <v>234</v>
      </c>
    </row>
    <row r="2787" spans="1:11">
      <c r="A2787">
        <v>7165</v>
      </c>
      <c r="B2787" s="139">
        <v>45717</v>
      </c>
      <c r="C2787">
        <v>6663</v>
      </c>
      <c r="D2787">
        <v>11</v>
      </c>
      <c r="E2787" t="s">
        <v>23</v>
      </c>
      <c r="F2787" t="s">
        <v>2713</v>
      </c>
      <c r="G2787" t="s">
        <v>1661</v>
      </c>
      <c r="H2787" t="s">
        <v>359</v>
      </c>
      <c r="I2787">
        <v>5</v>
      </c>
      <c r="J2787">
        <v>29.25</v>
      </c>
      <c r="K2787">
        <v>146.25</v>
      </c>
    </row>
    <row r="2788" spans="1:11">
      <c r="A2788">
        <v>7282</v>
      </c>
      <c r="B2788" s="139">
        <v>45748</v>
      </c>
      <c r="C2788">
        <v>6663</v>
      </c>
      <c r="D2788">
        <v>11</v>
      </c>
      <c r="E2788" t="s">
        <v>23</v>
      </c>
      <c r="F2788" t="s">
        <v>2713</v>
      </c>
      <c r="G2788" t="s">
        <v>1661</v>
      </c>
      <c r="H2788" t="s">
        <v>359</v>
      </c>
      <c r="I2788">
        <v>10</v>
      </c>
      <c r="J2788">
        <v>29.25</v>
      </c>
      <c r="K2788">
        <v>292.5</v>
      </c>
    </row>
    <row r="2789" spans="1:11">
      <c r="A2789">
        <v>9664</v>
      </c>
      <c r="B2789" s="139">
        <v>45778</v>
      </c>
      <c r="C2789">
        <v>6663</v>
      </c>
      <c r="D2789">
        <v>11</v>
      </c>
      <c r="E2789" t="s">
        <v>23</v>
      </c>
      <c r="F2789" t="s">
        <v>2713</v>
      </c>
      <c r="G2789" t="s">
        <v>1661</v>
      </c>
      <c r="H2789" t="s">
        <v>359</v>
      </c>
      <c r="I2789">
        <v>6</v>
      </c>
      <c r="J2789">
        <v>29</v>
      </c>
      <c r="K2789">
        <v>174</v>
      </c>
    </row>
    <row r="2790" spans="1:11">
      <c r="A2790">
        <v>11289</v>
      </c>
      <c r="B2790" s="139">
        <v>45839</v>
      </c>
      <c r="C2790">
        <v>6663</v>
      </c>
      <c r="D2790">
        <v>11</v>
      </c>
      <c r="E2790" t="s">
        <v>23</v>
      </c>
      <c r="F2790" t="s">
        <v>2713</v>
      </c>
      <c r="G2790" t="s">
        <v>1661</v>
      </c>
      <c r="H2790" t="s">
        <v>359</v>
      </c>
      <c r="I2790">
        <v>3</v>
      </c>
      <c r="J2790">
        <v>29</v>
      </c>
      <c r="K2790">
        <v>87</v>
      </c>
    </row>
    <row r="2791" spans="1:11">
      <c r="A2791">
        <v>11807</v>
      </c>
      <c r="B2791" s="139">
        <v>45870</v>
      </c>
      <c r="C2791">
        <v>6663</v>
      </c>
      <c r="D2791">
        <v>11</v>
      </c>
      <c r="E2791" t="s">
        <v>23</v>
      </c>
      <c r="F2791" t="s">
        <v>2713</v>
      </c>
      <c r="G2791" t="s">
        <v>1661</v>
      </c>
      <c r="H2791" t="s">
        <v>359</v>
      </c>
      <c r="I2791">
        <v>4</v>
      </c>
      <c r="J2791">
        <v>29</v>
      </c>
      <c r="K2791">
        <v>116</v>
      </c>
    </row>
    <row r="2792" spans="1:11">
      <c r="A2792">
        <v>6749</v>
      </c>
      <c r="B2792" s="139">
        <v>45658</v>
      </c>
      <c r="C2792">
        <v>6665</v>
      </c>
      <c r="D2792">
        <v>11</v>
      </c>
      <c r="E2792" t="s">
        <v>23</v>
      </c>
      <c r="F2792" t="s">
        <v>2714</v>
      </c>
      <c r="G2792" t="s">
        <v>1661</v>
      </c>
      <c r="H2792" t="s">
        <v>359</v>
      </c>
      <c r="I2792">
        <v>4</v>
      </c>
      <c r="J2792">
        <v>32.5</v>
      </c>
      <c r="K2792">
        <v>130</v>
      </c>
    </row>
    <row r="2793" spans="1:11">
      <c r="A2793">
        <v>7283</v>
      </c>
      <c r="B2793" s="139">
        <v>45748</v>
      </c>
      <c r="C2793">
        <v>6666</v>
      </c>
      <c r="D2793">
        <v>11</v>
      </c>
      <c r="E2793" t="s">
        <v>23</v>
      </c>
      <c r="F2793" t="s">
        <v>2715</v>
      </c>
      <c r="G2793" t="s">
        <v>1661</v>
      </c>
      <c r="H2793" t="s">
        <v>359</v>
      </c>
      <c r="I2793">
        <v>7</v>
      </c>
      <c r="J2793">
        <v>32.5</v>
      </c>
      <c r="K2793">
        <v>227.5</v>
      </c>
    </row>
    <row r="2794" spans="1:11">
      <c r="A2794">
        <v>6751</v>
      </c>
      <c r="B2794" s="139">
        <v>45658</v>
      </c>
      <c r="C2794">
        <v>6667</v>
      </c>
      <c r="D2794">
        <v>11</v>
      </c>
      <c r="E2794" t="s">
        <v>23</v>
      </c>
      <c r="F2794" t="s">
        <v>2716</v>
      </c>
      <c r="G2794" t="s">
        <v>1661</v>
      </c>
      <c r="H2794" t="s">
        <v>359</v>
      </c>
      <c r="I2794">
        <v>5</v>
      </c>
      <c r="J2794">
        <v>55</v>
      </c>
      <c r="K2794">
        <v>275</v>
      </c>
    </row>
    <row r="2795" spans="1:11">
      <c r="A2795">
        <v>6752</v>
      </c>
      <c r="B2795" s="139">
        <v>45658</v>
      </c>
      <c r="C2795">
        <v>6668</v>
      </c>
      <c r="D2795">
        <v>215</v>
      </c>
      <c r="E2795" t="s">
        <v>336</v>
      </c>
      <c r="F2795" t="s">
        <v>2717</v>
      </c>
      <c r="G2795" t="s">
        <v>1661</v>
      </c>
      <c r="H2795" t="s">
        <v>359</v>
      </c>
      <c r="I2795">
        <v>5.08</v>
      </c>
      <c r="J2795">
        <v>14.9</v>
      </c>
      <c r="K2795">
        <v>75.691999999999993</v>
      </c>
    </row>
    <row r="2796" spans="1:11">
      <c r="A2796">
        <v>9715</v>
      </c>
      <c r="B2796" s="139">
        <v>45778</v>
      </c>
      <c r="C2796">
        <v>6669</v>
      </c>
      <c r="D2796">
        <v>29</v>
      </c>
      <c r="E2796" t="s">
        <v>322</v>
      </c>
      <c r="F2796" t="s">
        <v>2718</v>
      </c>
      <c r="G2796" t="s">
        <v>1661</v>
      </c>
      <c r="H2796" t="s">
        <v>359</v>
      </c>
      <c r="I2796">
        <v>3</v>
      </c>
      <c r="J2796">
        <v>81</v>
      </c>
      <c r="K2796">
        <v>243</v>
      </c>
    </row>
    <row r="2797" spans="1:11">
      <c r="A2797">
        <v>6837</v>
      </c>
      <c r="B2797" s="139">
        <v>45658</v>
      </c>
      <c r="C2797">
        <v>6674</v>
      </c>
      <c r="D2797">
        <v>217</v>
      </c>
      <c r="E2797" t="s">
        <v>2719</v>
      </c>
      <c r="F2797" t="s">
        <v>2720</v>
      </c>
      <c r="G2797" t="s">
        <v>1661</v>
      </c>
      <c r="H2797" t="s">
        <v>359</v>
      </c>
      <c r="I2797">
        <v>16</v>
      </c>
      <c r="J2797">
        <v>12.8</v>
      </c>
      <c r="K2797">
        <v>204.8</v>
      </c>
    </row>
    <row r="2798" spans="1:11">
      <c r="A2798">
        <v>7055</v>
      </c>
      <c r="B2798" s="139">
        <v>45689</v>
      </c>
      <c r="C2798">
        <v>6674</v>
      </c>
      <c r="D2798">
        <v>217</v>
      </c>
      <c r="E2798" t="s">
        <v>2719</v>
      </c>
      <c r="F2798" t="s">
        <v>2720</v>
      </c>
      <c r="G2798" t="s">
        <v>1661</v>
      </c>
      <c r="H2798" t="s">
        <v>359</v>
      </c>
      <c r="I2798">
        <v>24</v>
      </c>
      <c r="J2798">
        <v>12.8</v>
      </c>
      <c r="K2798">
        <v>307.2</v>
      </c>
    </row>
    <row r="2799" spans="1:11">
      <c r="A2799">
        <v>7215</v>
      </c>
      <c r="B2799" s="139">
        <v>45717</v>
      </c>
      <c r="C2799">
        <v>6674</v>
      </c>
      <c r="D2799">
        <v>217</v>
      </c>
      <c r="E2799" t="s">
        <v>2719</v>
      </c>
      <c r="F2799" t="s">
        <v>2720</v>
      </c>
      <c r="G2799" t="s">
        <v>1661</v>
      </c>
      <c r="H2799" t="s">
        <v>359</v>
      </c>
      <c r="I2799">
        <v>12</v>
      </c>
      <c r="J2799">
        <v>12.8</v>
      </c>
      <c r="K2799">
        <v>153.6</v>
      </c>
    </row>
    <row r="2800" spans="1:11">
      <c r="A2800">
        <v>9744</v>
      </c>
      <c r="B2800" s="139">
        <v>45778</v>
      </c>
      <c r="C2800">
        <v>6674</v>
      </c>
      <c r="D2800">
        <v>217</v>
      </c>
      <c r="E2800" t="s">
        <v>2719</v>
      </c>
      <c r="F2800" t="s">
        <v>2720</v>
      </c>
      <c r="G2800" t="s">
        <v>1661</v>
      </c>
      <c r="H2800" t="s">
        <v>359</v>
      </c>
      <c r="I2800">
        <v>18</v>
      </c>
      <c r="J2800">
        <v>12</v>
      </c>
      <c r="K2800">
        <v>216</v>
      </c>
    </row>
    <row r="2801" spans="1:11">
      <c r="A2801">
        <v>10288</v>
      </c>
      <c r="B2801" s="139">
        <v>45809</v>
      </c>
      <c r="C2801">
        <v>6674</v>
      </c>
      <c r="D2801">
        <v>217</v>
      </c>
      <c r="E2801" t="s">
        <v>2719</v>
      </c>
      <c r="F2801" t="s">
        <v>2720</v>
      </c>
      <c r="G2801" t="s">
        <v>1661</v>
      </c>
      <c r="H2801" t="s">
        <v>359</v>
      </c>
      <c r="I2801">
        <v>10</v>
      </c>
      <c r="J2801">
        <v>12</v>
      </c>
      <c r="K2801">
        <v>120</v>
      </c>
    </row>
    <row r="2802" spans="1:11">
      <c r="A2802">
        <v>11689</v>
      </c>
      <c r="B2802" s="139">
        <v>45870</v>
      </c>
      <c r="C2802">
        <v>6674</v>
      </c>
      <c r="D2802">
        <v>217</v>
      </c>
      <c r="E2802" t="s">
        <v>2719</v>
      </c>
      <c r="F2802" t="s">
        <v>2720</v>
      </c>
      <c r="G2802" t="s">
        <v>1661</v>
      </c>
      <c r="H2802" t="s">
        <v>359</v>
      </c>
      <c r="I2802">
        <v>6</v>
      </c>
      <c r="J2802">
        <v>12</v>
      </c>
      <c r="K2802">
        <v>72</v>
      </c>
    </row>
    <row r="2803" spans="1:11">
      <c r="A2803">
        <v>11938</v>
      </c>
      <c r="B2803" s="139">
        <v>45901</v>
      </c>
      <c r="C2803">
        <v>6674</v>
      </c>
      <c r="D2803">
        <v>217</v>
      </c>
      <c r="E2803" t="s">
        <v>2719</v>
      </c>
      <c r="F2803" t="s">
        <v>2720</v>
      </c>
      <c r="G2803" t="s">
        <v>1661</v>
      </c>
      <c r="H2803" t="s">
        <v>359</v>
      </c>
      <c r="I2803">
        <v>5</v>
      </c>
      <c r="J2803">
        <v>12</v>
      </c>
      <c r="K2803">
        <v>60</v>
      </c>
    </row>
    <row r="2804" spans="1:11">
      <c r="A2804">
        <v>12968</v>
      </c>
      <c r="B2804" s="139">
        <v>45931</v>
      </c>
      <c r="C2804">
        <v>6674</v>
      </c>
      <c r="D2804">
        <v>217</v>
      </c>
      <c r="E2804" t="s">
        <v>2719</v>
      </c>
      <c r="F2804" t="s">
        <v>2720</v>
      </c>
      <c r="G2804" t="s">
        <v>1661</v>
      </c>
      <c r="H2804" t="s">
        <v>359</v>
      </c>
      <c r="I2804">
        <v>3</v>
      </c>
      <c r="J2804">
        <v>12</v>
      </c>
      <c r="K2804">
        <v>36</v>
      </c>
    </row>
    <row r="2805" spans="1:11">
      <c r="A2805">
        <v>14116</v>
      </c>
      <c r="B2805" s="139">
        <v>45962</v>
      </c>
      <c r="C2805">
        <v>6674</v>
      </c>
      <c r="D2805">
        <v>217</v>
      </c>
      <c r="E2805" t="s">
        <v>2719</v>
      </c>
      <c r="F2805" t="s">
        <v>2720</v>
      </c>
      <c r="G2805" t="s">
        <v>1661</v>
      </c>
      <c r="H2805" t="s">
        <v>359</v>
      </c>
      <c r="I2805">
        <v>9</v>
      </c>
      <c r="J2805">
        <v>12</v>
      </c>
      <c r="K2805">
        <v>108</v>
      </c>
    </row>
    <row r="2806" spans="1:11">
      <c r="A2806">
        <v>14858</v>
      </c>
      <c r="B2806" s="139">
        <v>45992</v>
      </c>
      <c r="C2806">
        <v>6674</v>
      </c>
      <c r="D2806">
        <v>217</v>
      </c>
      <c r="E2806" t="s">
        <v>2719</v>
      </c>
      <c r="F2806" t="s">
        <v>2720</v>
      </c>
      <c r="G2806" t="s">
        <v>1661</v>
      </c>
      <c r="H2806" t="s">
        <v>359</v>
      </c>
      <c r="I2806">
        <v>13</v>
      </c>
      <c r="J2806">
        <v>12</v>
      </c>
      <c r="K2806">
        <v>156</v>
      </c>
    </row>
    <row r="2807" spans="1:11">
      <c r="A2807">
        <v>6836</v>
      </c>
      <c r="B2807" s="139">
        <v>45658</v>
      </c>
      <c r="C2807">
        <v>6675</v>
      </c>
      <c r="D2807">
        <v>217</v>
      </c>
      <c r="E2807" t="s">
        <v>2719</v>
      </c>
      <c r="F2807" t="s">
        <v>2721</v>
      </c>
      <c r="G2807" t="s">
        <v>1661</v>
      </c>
      <c r="H2807" t="s">
        <v>359</v>
      </c>
      <c r="I2807">
        <v>24</v>
      </c>
      <c r="J2807">
        <v>19.100000000000001</v>
      </c>
      <c r="K2807">
        <v>458.4</v>
      </c>
    </row>
    <row r="2808" spans="1:11">
      <c r="A2808">
        <v>7065</v>
      </c>
      <c r="B2808" s="139">
        <v>45689</v>
      </c>
      <c r="C2808">
        <v>6675</v>
      </c>
      <c r="D2808">
        <v>217</v>
      </c>
      <c r="E2808" t="s">
        <v>2719</v>
      </c>
      <c r="F2808" t="s">
        <v>2721</v>
      </c>
      <c r="G2808" t="s">
        <v>1661</v>
      </c>
      <c r="H2808" t="s">
        <v>359</v>
      </c>
      <c r="I2808">
        <v>27</v>
      </c>
      <c r="J2808">
        <v>19.100000000000001</v>
      </c>
      <c r="K2808">
        <v>515.70000000000005</v>
      </c>
    </row>
    <row r="2809" spans="1:11">
      <c r="A2809">
        <v>7213</v>
      </c>
      <c r="B2809" s="139">
        <v>45717</v>
      </c>
      <c r="C2809">
        <v>6675</v>
      </c>
      <c r="D2809">
        <v>217</v>
      </c>
      <c r="E2809" t="s">
        <v>2719</v>
      </c>
      <c r="F2809" t="s">
        <v>2721</v>
      </c>
      <c r="G2809" t="s">
        <v>1661</v>
      </c>
      <c r="H2809" t="s">
        <v>359</v>
      </c>
      <c r="I2809">
        <v>12</v>
      </c>
      <c r="J2809">
        <v>19.100000000000001</v>
      </c>
      <c r="K2809">
        <v>229.2</v>
      </c>
    </row>
    <row r="2810" spans="1:11">
      <c r="A2810">
        <v>7428</v>
      </c>
      <c r="B2810" s="139">
        <v>45748</v>
      </c>
      <c r="C2810">
        <v>6675</v>
      </c>
      <c r="D2810">
        <v>217</v>
      </c>
      <c r="E2810" t="s">
        <v>2719</v>
      </c>
      <c r="F2810" t="s">
        <v>2721</v>
      </c>
      <c r="G2810" t="s">
        <v>1661</v>
      </c>
      <c r="H2810" t="s">
        <v>359</v>
      </c>
      <c r="I2810">
        <v>17</v>
      </c>
      <c r="J2810">
        <v>19.100000000000001</v>
      </c>
      <c r="K2810">
        <v>324.7</v>
      </c>
    </row>
    <row r="2811" spans="1:11">
      <c r="A2811">
        <v>9745</v>
      </c>
      <c r="B2811" s="139">
        <v>45778</v>
      </c>
      <c r="C2811">
        <v>6675</v>
      </c>
      <c r="D2811">
        <v>217</v>
      </c>
      <c r="E2811" t="s">
        <v>2719</v>
      </c>
      <c r="F2811" t="s">
        <v>2721</v>
      </c>
      <c r="G2811" t="s">
        <v>1661</v>
      </c>
      <c r="H2811" t="s">
        <v>359</v>
      </c>
      <c r="I2811">
        <v>36</v>
      </c>
      <c r="J2811">
        <v>19</v>
      </c>
      <c r="K2811">
        <v>684</v>
      </c>
    </row>
    <row r="2812" spans="1:11">
      <c r="A2812">
        <v>10289</v>
      </c>
      <c r="B2812" s="139">
        <v>45809</v>
      </c>
      <c r="C2812">
        <v>6675</v>
      </c>
      <c r="D2812">
        <v>217</v>
      </c>
      <c r="E2812" t="s">
        <v>2719</v>
      </c>
      <c r="F2812" t="s">
        <v>2721</v>
      </c>
      <c r="G2812" t="s">
        <v>1661</v>
      </c>
      <c r="H2812" t="s">
        <v>359</v>
      </c>
      <c r="I2812">
        <v>30</v>
      </c>
      <c r="J2812">
        <v>19</v>
      </c>
      <c r="K2812">
        <v>570</v>
      </c>
    </row>
    <row r="2813" spans="1:11">
      <c r="A2813">
        <v>11697</v>
      </c>
      <c r="B2813" s="139">
        <v>45870</v>
      </c>
      <c r="C2813">
        <v>6675</v>
      </c>
      <c r="D2813">
        <v>217</v>
      </c>
      <c r="E2813" t="s">
        <v>2719</v>
      </c>
      <c r="F2813" t="s">
        <v>2721</v>
      </c>
      <c r="G2813" t="s">
        <v>1661</v>
      </c>
      <c r="H2813" t="s">
        <v>359</v>
      </c>
      <c r="I2813">
        <v>19</v>
      </c>
      <c r="J2813">
        <v>19</v>
      </c>
      <c r="K2813">
        <v>361</v>
      </c>
    </row>
    <row r="2814" spans="1:11">
      <c r="A2814">
        <v>11941</v>
      </c>
      <c r="B2814" s="139">
        <v>45901</v>
      </c>
      <c r="C2814">
        <v>6675</v>
      </c>
      <c r="D2814">
        <v>217</v>
      </c>
      <c r="E2814" t="s">
        <v>2719</v>
      </c>
      <c r="F2814" t="s">
        <v>2721</v>
      </c>
      <c r="G2814" t="s">
        <v>1661</v>
      </c>
      <c r="H2814" t="s">
        <v>359</v>
      </c>
      <c r="I2814">
        <v>13</v>
      </c>
      <c r="J2814">
        <v>19</v>
      </c>
      <c r="K2814">
        <v>247</v>
      </c>
    </row>
    <row r="2815" spans="1:11">
      <c r="A2815">
        <v>12967</v>
      </c>
      <c r="B2815" s="139">
        <v>45931</v>
      </c>
      <c r="C2815">
        <v>6675</v>
      </c>
      <c r="D2815">
        <v>217</v>
      </c>
      <c r="E2815" t="s">
        <v>2719</v>
      </c>
      <c r="F2815" t="s">
        <v>2721</v>
      </c>
      <c r="G2815" t="s">
        <v>1661</v>
      </c>
      <c r="H2815" t="s">
        <v>359</v>
      </c>
      <c r="I2815">
        <v>10</v>
      </c>
      <c r="J2815">
        <v>19</v>
      </c>
      <c r="K2815">
        <v>190</v>
      </c>
    </row>
    <row r="2816" spans="1:11">
      <c r="A2816">
        <v>14114</v>
      </c>
      <c r="B2816" s="139">
        <v>45962</v>
      </c>
      <c r="C2816">
        <v>6675</v>
      </c>
      <c r="D2816">
        <v>217</v>
      </c>
      <c r="E2816" t="s">
        <v>2719</v>
      </c>
      <c r="F2816" t="s">
        <v>2721</v>
      </c>
      <c r="G2816" t="s">
        <v>1661</v>
      </c>
      <c r="H2816" t="s">
        <v>359</v>
      </c>
      <c r="I2816">
        <v>15</v>
      </c>
      <c r="J2816">
        <v>19</v>
      </c>
      <c r="K2816">
        <v>285</v>
      </c>
    </row>
    <row r="2817" spans="1:11">
      <c r="A2817">
        <v>14857</v>
      </c>
      <c r="B2817" s="139">
        <v>45992</v>
      </c>
      <c r="C2817">
        <v>6675</v>
      </c>
      <c r="D2817">
        <v>217</v>
      </c>
      <c r="E2817" t="s">
        <v>2719</v>
      </c>
      <c r="F2817" t="s">
        <v>2721</v>
      </c>
      <c r="G2817" t="s">
        <v>1661</v>
      </c>
      <c r="H2817" t="s">
        <v>359</v>
      </c>
      <c r="I2817">
        <v>18</v>
      </c>
      <c r="J2817">
        <v>19</v>
      </c>
      <c r="K2817">
        <v>342</v>
      </c>
    </row>
    <row r="2818" spans="1:11">
      <c r="A2818">
        <v>6853</v>
      </c>
      <c r="B2818" s="139">
        <v>45658</v>
      </c>
      <c r="C2818">
        <v>6676</v>
      </c>
      <c r="D2818">
        <v>217</v>
      </c>
      <c r="E2818" t="s">
        <v>2719</v>
      </c>
      <c r="F2818" t="s">
        <v>2722</v>
      </c>
      <c r="G2818" t="s">
        <v>1661</v>
      </c>
      <c r="H2818" t="s">
        <v>359</v>
      </c>
      <c r="I2818">
        <v>3</v>
      </c>
      <c r="J2818">
        <v>11.75</v>
      </c>
      <c r="K2818">
        <v>35.25</v>
      </c>
    </row>
    <row r="2819" spans="1:11">
      <c r="A2819">
        <v>6896</v>
      </c>
      <c r="B2819" s="139">
        <v>45689</v>
      </c>
      <c r="C2819">
        <v>6676</v>
      </c>
      <c r="D2819">
        <v>217</v>
      </c>
      <c r="E2819" t="s">
        <v>2719</v>
      </c>
      <c r="F2819" t="s">
        <v>2722</v>
      </c>
      <c r="G2819" t="s">
        <v>1661</v>
      </c>
      <c r="H2819" t="s">
        <v>359</v>
      </c>
      <c r="I2819">
        <v>3</v>
      </c>
      <c r="J2819">
        <v>11.75</v>
      </c>
      <c r="K2819">
        <v>35.25</v>
      </c>
    </row>
    <row r="2820" spans="1:11">
      <c r="A2820">
        <v>6851</v>
      </c>
      <c r="B2820" s="139">
        <v>45658</v>
      </c>
      <c r="C2820">
        <v>6677</v>
      </c>
      <c r="D2820">
        <v>217</v>
      </c>
      <c r="E2820" t="s">
        <v>2719</v>
      </c>
      <c r="F2820" t="s">
        <v>391</v>
      </c>
      <c r="G2820" t="s">
        <v>1661</v>
      </c>
      <c r="H2820" t="s">
        <v>359</v>
      </c>
      <c r="I2820">
        <v>3</v>
      </c>
      <c r="J2820">
        <v>12.75</v>
      </c>
      <c r="K2820">
        <v>38.25</v>
      </c>
    </row>
    <row r="2821" spans="1:11">
      <c r="A2821">
        <v>6849</v>
      </c>
      <c r="B2821" s="139">
        <v>45658</v>
      </c>
      <c r="C2821">
        <v>6678</v>
      </c>
      <c r="D2821">
        <v>217</v>
      </c>
      <c r="E2821" t="s">
        <v>2719</v>
      </c>
      <c r="F2821" t="s">
        <v>392</v>
      </c>
      <c r="G2821" t="s">
        <v>1661</v>
      </c>
      <c r="H2821" t="s">
        <v>359</v>
      </c>
      <c r="I2821">
        <v>3</v>
      </c>
      <c r="J2821">
        <v>13.9</v>
      </c>
      <c r="K2821">
        <v>41.7</v>
      </c>
    </row>
    <row r="2822" spans="1:11">
      <c r="A2822">
        <v>6852</v>
      </c>
      <c r="B2822" s="139">
        <v>45658</v>
      </c>
      <c r="C2822">
        <v>6679</v>
      </c>
      <c r="D2822">
        <v>217</v>
      </c>
      <c r="E2822" t="s">
        <v>2719</v>
      </c>
      <c r="F2822" t="s">
        <v>393</v>
      </c>
      <c r="G2822" t="s">
        <v>1661</v>
      </c>
      <c r="H2822" t="s">
        <v>359</v>
      </c>
      <c r="I2822">
        <v>3</v>
      </c>
      <c r="J2822">
        <v>12.75</v>
      </c>
      <c r="K2822">
        <v>38.25</v>
      </c>
    </row>
    <row r="2823" spans="1:11">
      <c r="A2823">
        <v>6902</v>
      </c>
      <c r="B2823" s="139">
        <v>45689</v>
      </c>
      <c r="C2823">
        <v>6680</v>
      </c>
      <c r="D2823">
        <v>217</v>
      </c>
      <c r="E2823" t="s">
        <v>2719</v>
      </c>
      <c r="F2823" t="s">
        <v>399</v>
      </c>
      <c r="G2823" t="s">
        <v>1661</v>
      </c>
      <c r="H2823" t="s">
        <v>359</v>
      </c>
      <c r="I2823">
        <v>1.5</v>
      </c>
      <c r="J2823">
        <v>16.399999999999999</v>
      </c>
      <c r="K2823">
        <v>24.6</v>
      </c>
    </row>
    <row r="2824" spans="1:11">
      <c r="A2824">
        <v>12972</v>
      </c>
      <c r="B2824" s="139">
        <v>45931</v>
      </c>
      <c r="C2824">
        <v>6680</v>
      </c>
      <c r="D2824">
        <v>217</v>
      </c>
      <c r="E2824" t="s">
        <v>2719</v>
      </c>
      <c r="F2824" t="s">
        <v>399</v>
      </c>
      <c r="G2824" t="s">
        <v>1661</v>
      </c>
      <c r="H2824" t="s">
        <v>359</v>
      </c>
      <c r="I2824">
        <v>0</v>
      </c>
      <c r="J2824">
        <v>16</v>
      </c>
      <c r="K2824">
        <v>0</v>
      </c>
    </row>
    <row r="2825" spans="1:11">
      <c r="A2825">
        <v>7451</v>
      </c>
      <c r="B2825" s="139">
        <v>45748</v>
      </c>
      <c r="C2825">
        <v>6681</v>
      </c>
      <c r="D2825">
        <v>217</v>
      </c>
      <c r="E2825" t="s">
        <v>2719</v>
      </c>
      <c r="F2825" t="s">
        <v>397</v>
      </c>
      <c r="G2825" t="s">
        <v>1661</v>
      </c>
      <c r="H2825" t="s">
        <v>359</v>
      </c>
      <c r="I2825">
        <v>0.2</v>
      </c>
      <c r="J2825">
        <v>9.9</v>
      </c>
      <c r="K2825">
        <v>1.98</v>
      </c>
    </row>
    <row r="2826" spans="1:11">
      <c r="A2826">
        <v>12971</v>
      </c>
      <c r="B2826" s="139">
        <v>45931</v>
      </c>
      <c r="C2826">
        <v>6681</v>
      </c>
      <c r="D2826">
        <v>217</v>
      </c>
      <c r="E2826" t="s">
        <v>2719</v>
      </c>
      <c r="F2826" t="s">
        <v>397</v>
      </c>
      <c r="G2826" t="s">
        <v>1661</v>
      </c>
      <c r="H2826" t="s">
        <v>359</v>
      </c>
      <c r="I2826">
        <v>0</v>
      </c>
      <c r="J2826">
        <v>9</v>
      </c>
      <c r="K2826">
        <v>0</v>
      </c>
    </row>
    <row r="2827" spans="1:11">
      <c r="A2827">
        <v>12076</v>
      </c>
      <c r="B2827" s="139">
        <v>45901</v>
      </c>
      <c r="C2827">
        <v>6683</v>
      </c>
      <c r="D2827">
        <v>217</v>
      </c>
      <c r="E2827" t="s">
        <v>2719</v>
      </c>
      <c r="F2827" t="s">
        <v>396</v>
      </c>
      <c r="G2827" t="s">
        <v>1661</v>
      </c>
      <c r="H2827" t="s">
        <v>359</v>
      </c>
      <c r="I2827">
        <v>4</v>
      </c>
      <c r="J2827">
        <v>11</v>
      </c>
      <c r="K2827">
        <v>44</v>
      </c>
    </row>
    <row r="2828" spans="1:11">
      <c r="A2828">
        <v>7433</v>
      </c>
      <c r="B2828" s="139">
        <v>45748</v>
      </c>
      <c r="C2828">
        <v>6684</v>
      </c>
      <c r="D2828">
        <v>217</v>
      </c>
      <c r="E2828" t="s">
        <v>2719</v>
      </c>
      <c r="F2828" t="s">
        <v>400</v>
      </c>
      <c r="G2828" t="s">
        <v>1661</v>
      </c>
      <c r="H2828" t="s">
        <v>359</v>
      </c>
      <c r="I2828">
        <v>3</v>
      </c>
      <c r="J2828">
        <v>13.9</v>
      </c>
      <c r="K2828">
        <v>41.7</v>
      </c>
    </row>
    <row r="2829" spans="1:11">
      <c r="A2829">
        <v>7437</v>
      </c>
      <c r="B2829" s="139">
        <v>45748</v>
      </c>
      <c r="C2829">
        <v>6685</v>
      </c>
      <c r="D2829">
        <v>217</v>
      </c>
      <c r="E2829" t="s">
        <v>2719</v>
      </c>
      <c r="F2829" t="s">
        <v>401</v>
      </c>
      <c r="G2829" t="s">
        <v>1661</v>
      </c>
      <c r="H2829" t="s">
        <v>359</v>
      </c>
      <c r="I2829">
        <v>5</v>
      </c>
      <c r="J2829">
        <v>11.75</v>
      </c>
      <c r="K2829">
        <v>58.75</v>
      </c>
    </row>
    <row r="2830" spans="1:11">
      <c r="A2830">
        <v>12974</v>
      </c>
      <c r="B2830" s="139">
        <v>45931</v>
      </c>
      <c r="C2830">
        <v>6685</v>
      </c>
      <c r="D2830">
        <v>217</v>
      </c>
      <c r="E2830" t="s">
        <v>2719</v>
      </c>
      <c r="F2830" t="s">
        <v>401</v>
      </c>
      <c r="G2830" t="s">
        <v>1661</v>
      </c>
      <c r="H2830" t="s">
        <v>359</v>
      </c>
      <c r="I2830">
        <v>3</v>
      </c>
      <c r="J2830">
        <v>11</v>
      </c>
      <c r="K2830">
        <v>33</v>
      </c>
    </row>
    <row r="2831" spans="1:11">
      <c r="A2831">
        <v>12977</v>
      </c>
      <c r="B2831" s="139">
        <v>45931</v>
      </c>
      <c r="C2831">
        <v>6687</v>
      </c>
      <c r="D2831">
        <v>217</v>
      </c>
      <c r="E2831" t="s">
        <v>2719</v>
      </c>
      <c r="F2831" t="s">
        <v>404</v>
      </c>
      <c r="G2831" t="s">
        <v>1661</v>
      </c>
      <c r="H2831" t="s">
        <v>359</v>
      </c>
      <c r="I2831">
        <v>3</v>
      </c>
      <c r="J2831">
        <v>11</v>
      </c>
      <c r="K2831">
        <v>33</v>
      </c>
    </row>
    <row r="2832" spans="1:11">
      <c r="A2832">
        <v>7058</v>
      </c>
      <c r="B2832" s="139">
        <v>45689</v>
      </c>
      <c r="C2832">
        <v>6688</v>
      </c>
      <c r="D2832">
        <v>217</v>
      </c>
      <c r="E2832" t="s">
        <v>2719</v>
      </c>
      <c r="F2832" t="s">
        <v>406</v>
      </c>
      <c r="G2832" t="s">
        <v>1661</v>
      </c>
      <c r="H2832" t="s">
        <v>359</v>
      </c>
      <c r="I2832">
        <v>3</v>
      </c>
      <c r="J2832">
        <v>11.75</v>
      </c>
      <c r="K2832">
        <v>35.25</v>
      </c>
    </row>
    <row r="2833" spans="1:11">
      <c r="A2833">
        <v>14871</v>
      </c>
      <c r="B2833" s="139">
        <v>45992</v>
      </c>
      <c r="C2833">
        <v>6688</v>
      </c>
      <c r="D2833">
        <v>217</v>
      </c>
      <c r="E2833" t="s">
        <v>2719</v>
      </c>
      <c r="F2833" t="s">
        <v>406</v>
      </c>
      <c r="G2833" t="s">
        <v>1661</v>
      </c>
      <c r="H2833" t="s">
        <v>359</v>
      </c>
      <c r="I2833">
        <v>3</v>
      </c>
      <c r="J2833">
        <v>11</v>
      </c>
      <c r="K2833">
        <v>33</v>
      </c>
    </row>
    <row r="2834" spans="1:11">
      <c r="A2834">
        <v>7057</v>
      </c>
      <c r="B2834" s="139">
        <v>45689</v>
      </c>
      <c r="C2834">
        <v>6689</v>
      </c>
      <c r="D2834">
        <v>217</v>
      </c>
      <c r="E2834" t="s">
        <v>2719</v>
      </c>
      <c r="F2834" t="s">
        <v>2723</v>
      </c>
      <c r="G2834" t="s">
        <v>1661</v>
      </c>
      <c r="H2834" t="s">
        <v>359</v>
      </c>
      <c r="I2834">
        <v>3</v>
      </c>
      <c r="J2834">
        <v>11.75</v>
      </c>
      <c r="K2834">
        <v>35.25</v>
      </c>
    </row>
    <row r="2835" spans="1:11">
      <c r="A2835">
        <v>12081</v>
      </c>
      <c r="B2835" s="139">
        <v>45901</v>
      </c>
      <c r="C2835">
        <v>6689</v>
      </c>
      <c r="D2835">
        <v>217</v>
      </c>
      <c r="E2835" t="s">
        <v>2719</v>
      </c>
      <c r="F2835" t="s">
        <v>2723</v>
      </c>
      <c r="G2835" t="s">
        <v>1661</v>
      </c>
      <c r="H2835" t="s">
        <v>359</v>
      </c>
      <c r="I2835">
        <v>3</v>
      </c>
      <c r="J2835">
        <v>11</v>
      </c>
      <c r="K2835">
        <v>33</v>
      </c>
    </row>
    <row r="2836" spans="1:11">
      <c r="A2836">
        <v>14128</v>
      </c>
      <c r="B2836" s="139">
        <v>45962</v>
      </c>
      <c r="C2836">
        <v>6689</v>
      </c>
      <c r="D2836">
        <v>217</v>
      </c>
      <c r="E2836" t="s">
        <v>2719</v>
      </c>
      <c r="F2836" t="s">
        <v>2723</v>
      </c>
      <c r="G2836" t="s">
        <v>1661</v>
      </c>
      <c r="H2836" t="s">
        <v>359</v>
      </c>
      <c r="I2836">
        <v>4</v>
      </c>
      <c r="J2836">
        <v>11</v>
      </c>
      <c r="K2836">
        <v>44</v>
      </c>
    </row>
    <row r="2837" spans="1:11">
      <c r="A2837">
        <v>14870</v>
      </c>
      <c r="B2837" s="139">
        <v>45992</v>
      </c>
      <c r="C2837">
        <v>6689</v>
      </c>
      <c r="D2837">
        <v>217</v>
      </c>
      <c r="E2837" t="s">
        <v>2719</v>
      </c>
      <c r="F2837" t="s">
        <v>2723</v>
      </c>
      <c r="G2837" t="s">
        <v>1661</v>
      </c>
      <c r="H2837" t="s">
        <v>359</v>
      </c>
      <c r="I2837">
        <v>4</v>
      </c>
      <c r="J2837">
        <v>11</v>
      </c>
      <c r="K2837">
        <v>44</v>
      </c>
    </row>
    <row r="2838" spans="1:11">
      <c r="A2838">
        <v>6854</v>
      </c>
      <c r="B2838" s="139">
        <v>45658</v>
      </c>
      <c r="C2838">
        <v>6690</v>
      </c>
      <c r="D2838">
        <v>217</v>
      </c>
      <c r="E2838" t="s">
        <v>2719</v>
      </c>
      <c r="F2838" t="s">
        <v>407</v>
      </c>
      <c r="G2838" t="s">
        <v>1661</v>
      </c>
      <c r="H2838" t="s">
        <v>359</v>
      </c>
      <c r="I2838">
        <v>3</v>
      </c>
      <c r="J2838">
        <v>11.75</v>
      </c>
      <c r="K2838">
        <v>35.25</v>
      </c>
    </row>
    <row r="2839" spans="1:11">
      <c r="A2839">
        <v>6894</v>
      </c>
      <c r="B2839" s="139">
        <v>45689</v>
      </c>
      <c r="C2839">
        <v>6690</v>
      </c>
      <c r="D2839">
        <v>217</v>
      </c>
      <c r="E2839" t="s">
        <v>2719</v>
      </c>
      <c r="F2839" t="s">
        <v>407</v>
      </c>
      <c r="G2839" t="s">
        <v>1661</v>
      </c>
      <c r="H2839" t="s">
        <v>359</v>
      </c>
      <c r="I2839">
        <v>3</v>
      </c>
      <c r="J2839">
        <v>11.75</v>
      </c>
      <c r="K2839">
        <v>35.25</v>
      </c>
    </row>
    <row r="2840" spans="1:11">
      <c r="A2840">
        <v>12980</v>
      </c>
      <c r="B2840" s="139">
        <v>45931</v>
      </c>
      <c r="C2840">
        <v>6690</v>
      </c>
      <c r="D2840">
        <v>217</v>
      </c>
      <c r="E2840" t="s">
        <v>2719</v>
      </c>
      <c r="F2840" t="s">
        <v>407</v>
      </c>
      <c r="G2840" t="s">
        <v>1661</v>
      </c>
      <c r="H2840" t="s">
        <v>359</v>
      </c>
      <c r="I2840">
        <v>3</v>
      </c>
      <c r="J2840">
        <v>11</v>
      </c>
      <c r="K2840">
        <v>33</v>
      </c>
    </row>
    <row r="2841" spans="1:11">
      <c r="A2841">
        <v>11696</v>
      </c>
      <c r="B2841" s="139">
        <v>45870</v>
      </c>
      <c r="C2841">
        <v>6692</v>
      </c>
      <c r="D2841">
        <v>217</v>
      </c>
      <c r="E2841" t="s">
        <v>2719</v>
      </c>
      <c r="F2841" t="s">
        <v>383</v>
      </c>
      <c r="G2841" t="s">
        <v>1661</v>
      </c>
      <c r="H2841" t="s">
        <v>359</v>
      </c>
      <c r="I2841">
        <v>10</v>
      </c>
      <c r="J2841">
        <v>9</v>
      </c>
      <c r="K2841">
        <v>90</v>
      </c>
    </row>
    <row r="2842" spans="1:11">
      <c r="A2842">
        <v>6838</v>
      </c>
      <c r="B2842" s="139">
        <v>45658</v>
      </c>
      <c r="C2842">
        <v>6693</v>
      </c>
      <c r="D2842">
        <v>217</v>
      </c>
      <c r="E2842" t="s">
        <v>2719</v>
      </c>
      <c r="F2842" t="s">
        <v>386</v>
      </c>
      <c r="G2842" t="s">
        <v>1661</v>
      </c>
      <c r="H2842" t="s">
        <v>359</v>
      </c>
      <c r="I2842">
        <v>1.5</v>
      </c>
      <c r="J2842">
        <v>36</v>
      </c>
      <c r="K2842">
        <v>54</v>
      </c>
    </row>
    <row r="2843" spans="1:11">
      <c r="A2843">
        <v>6887</v>
      </c>
      <c r="B2843" s="139">
        <v>45658</v>
      </c>
      <c r="C2843">
        <v>6701</v>
      </c>
      <c r="D2843">
        <v>16</v>
      </c>
      <c r="E2843" t="s">
        <v>234</v>
      </c>
      <c r="F2843" t="s">
        <v>2724</v>
      </c>
      <c r="G2843" t="s">
        <v>1661</v>
      </c>
      <c r="H2843" t="s">
        <v>359</v>
      </c>
      <c r="I2843">
        <v>5</v>
      </c>
      <c r="J2843">
        <v>12.9</v>
      </c>
      <c r="K2843">
        <v>64.5</v>
      </c>
    </row>
    <row r="2844" spans="1:11">
      <c r="A2844">
        <v>6915</v>
      </c>
      <c r="B2844" s="139">
        <v>45689</v>
      </c>
      <c r="C2844">
        <v>6701</v>
      </c>
      <c r="D2844">
        <v>16</v>
      </c>
      <c r="E2844" t="s">
        <v>234</v>
      </c>
      <c r="F2844" t="s">
        <v>2724</v>
      </c>
      <c r="G2844" t="s">
        <v>1661</v>
      </c>
      <c r="H2844" t="s">
        <v>359</v>
      </c>
      <c r="I2844">
        <v>3</v>
      </c>
      <c r="J2844">
        <v>12.9</v>
      </c>
      <c r="K2844">
        <v>38.700000000000003</v>
      </c>
    </row>
    <row r="2845" spans="1:11">
      <c r="A2845">
        <v>7234</v>
      </c>
      <c r="B2845" s="139">
        <v>45717</v>
      </c>
      <c r="C2845">
        <v>6701</v>
      </c>
      <c r="D2845">
        <v>16</v>
      </c>
      <c r="E2845" t="s">
        <v>234</v>
      </c>
      <c r="F2845" t="s">
        <v>2724</v>
      </c>
      <c r="G2845" t="s">
        <v>1661</v>
      </c>
      <c r="H2845" t="s">
        <v>359</v>
      </c>
      <c r="I2845">
        <v>5</v>
      </c>
      <c r="J2845">
        <v>12.9</v>
      </c>
      <c r="K2845">
        <v>64.5</v>
      </c>
    </row>
    <row r="2846" spans="1:11">
      <c r="A2846">
        <v>7423</v>
      </c>
      <c r="B2846" s="139">
        <v>45748</v>
      </c>
      <c r="C2846">
        <v>6701</v>
      </c>
      <c r="D2846">
        <v>16</v>
      </c>
      <c r="E2846" t="s">
        <v>234</v>
      </c>
      <c r="F2846" t="s">
        <v>2724</v>
      </c>
      <c r="G2846" t="s">
        <v>1661</v>
      </c>
      <c r="H2846" t="s">
        <v>359</v>
      </c>
      <c r="I2846">
        <v>0.5</v>
      </c>
      <c r="J2846">
        <v>12.9</v>
      </c>
      <c r="K2846">
        <v>6.45</v>
      </c>
    </row>
    <row r="2847" spans="1:11">
      <c r="A2847">
        <v>10401</v>
      </c>
      <c r="B2847" s="139">
        <v>45809</v>
      </c>
      <c r="C2847">
        <v>6701</v>
      </c>
      <c r="D2847">
        <v>16</v>
      </c>
      <c r="E2847" t="s">
        <v>234</v>
      </c>
      <c r="F2847" t="s">
        <v>2724</v>
      </c>
      <c r="G2847" t="s">
        <v>1661</v>
      </c>
      <c r="H2847" t="s">
        <v>359</v>
      </c>
      <c r="I2847">
        <v>10</v>
      </c>
      <c r="J2847">
        <v>12</v>
      </c>
      <c r="K2847">
        <v>120</v>
      </c>
    </row>
    <row r="2848" spans="1:11">
      <c r="A2848">
        <v>11817</v>
      </c>
      <c r="B2848" s="139">
        <v>45870</v>
      </c>
      <c r="C2848">
        <v>6701</v>
      </c>
      <c r="D2848">
        <v>16</v>
      </c>
      <c r="E2848" t="s">
        <v>234</v>
      </c>
      <c r="F2848" t="s">
        <v>2724</v>
      </c>
      <c r="G2848" t="s">
        <v>1661</v>
      </c>
      <c r="H2848" t="s">
        <v>359</v>
      </c>
      <c r="I2848">
        <v>4</v>
      </c>
      <c r="J2848">
        <v>12</v>
      </c>
      <c r="K2848">
        <v>48</v>
      </c>
    </row>
    <row r="2849" spans="1:11">
      <c r="A2849">
        <v>13085</v>
      </c>
      <c r="B2849" s="139">
        <v>45931</v>
      </c>
      <c r="C2849">
        <v>6701</v>
      </c>
      <c r="D2849">
        <v>16</v>
      </c>
      <c r="E2849" t="s">
        <v>234</v>
      </c>
      <c r="F2849" t="s">
        <v>2724</v>
      </c>
      <c r="G2849" t="s">
        <v>1661</v>
      </c>
      <c r="H2849" t="s">
        <v>359</v>
      </c>
      <c r="I2849">
        <v>3</v>
      </c>
      <c r="J2849">
        <v>12</v>
      </c>
      <c r="K2849">
        <v>36</v>
      </c>
    </row>
    <row r="2850" spans="1:11">
      <c r="A2850">
        <v>14886</v>
      </c>
      <c r="B2850" s="139">
        <v>45992</v>
      </c>
      <c r="C2850">
        <v>6701</v>
      </c>
      <c r="D2850">
        <v>16</v>
      </c>
      <c r="E2850" t="s">
        <v>234</v>
      </c>
      <c r="F2850" t="s">
        <v>2724</v>
      </c>
      <c r="G2850" t="s">
        <v>1661</v>
      </c>
      <c r="H2850" t="s">
        <v>359</v>
      </c>
      <c r="I2850">
        <v>3</v>
      </c>
      <c r="J2850">
        <v>12</v>
      </c>
      <c r="K2850">
        <v>36</v>
      </c>
    </row>
    <row r="2851" spans="1:11">
      <c r="A2851">
        <v>6888</v>
      </c>
      <c r="B2851" s="139">
        <v>45658</v>
      </c>
      <c r="C2851">
        <v>6702</v>
      </c>
      <c r="D2851">
        <v>11</v>
      </c>
      <c r="E2851" t="s">
        <v>23</v>
      </c>
      <c r="F2851" t="s">
        <v>854</v>
      </c>
      <c r="G2851" t="s">
        <v>1661</v>
      </c>
      <c r="H2851" t="s">
        <v>359</v>
      </c>
      <c r="I2851">
        <v>6</v>
      </c>
      <c r="J2851">
        <v>6.78</v>
      </c>
      <c r="K2851">
        <v>40.68</v>
      </c>
    </row>
    <row r="2852" spans="1:11">
      <c r="A2852">
        <v>6986</v>
      </c>
      <c r="B2852" s="139">
        <v>45689</v>
      </c>
      <c r="C2852">
        <v>6702</v>
      </c>
      <c r="D2852">
        <v>11</v>
      </c>
      <c r="E2852" t="s">
        <v>23</v>
      </c>
      <c r="F2852" t="s">
        <v>854</v>
      </c>
      <c r="G2852" t="s">
        <v>1661</v>
      </c>
      <c r="H2852" t="s">
        <v>359</v>
      </c>
      <c r="I2852">
        <v>5</v>
      </c>
      <c r="J2852">
        <v>6.78</v>
      </c>
      <c r="K2852">
        <v>33.9</v>
      </c>
    </row>
    <row r="2853" spans="1:11">
      <c r="A2853">
        <v>7147</v>
      </c>
      <c r="B2853" s="139">
        <v>45717</v>
      </c>
      <c r="C2853">
        <v>6702</v>
      </c>
      <c r="D2853">
        <v>11</v>
      </c>
      <c r="E2853" t="s">
        <v>23</v>
      </c>
      <c r="F2853" t="s">
        <v>854</v>
      </c>
      <c r="G2853" t="s">
        <v>1661</v>
      </c>
      <c r="H2853" t="s">
        <v>359</v>
      </c>
      <c r="I2853">
        <v>3</v>
      </c>
      <c r="J2853">
        <v>6.78</v>
      </c>
      <c r="K2853">
        <v>20.34</v>
      </c>
    </row>
    <row r="2854" spans="1:11">
      <c r="A2854">
        <v>7050</v>
      </c>
      <c r="B2854" s="139">
        <v>45689</v>
      </c>
      <c r="C2854">
        <v>6713</v>
      </c>
      <c r="D2854">
        <v>10</v>
      </c>
      <c r="E2854" t="s">
        <v>340</v>
      </c>
      <c r="F2854" t="s">
        <v>2725</v>
      </c>
      <c r="G2854" t="s">
        <v>1661</v>
      </c>
      <c r="H2854" t="s">
        <v>359</v>
      </c>
      <c r="I2854">
        <v>9.1999999999999993</v>
      </c>
      <c r="J2854">
        <v>20.16</v>
      </c>
      <c r="K2854">
        <v>185.47200000000001</v>
      </c>
    </row>
    <row r="2855" spans="1:11">
      <c r="A2855">
        <v>7248</v>
      </c>
      <c r="B2855" s="139">
        <v>45748</v>
      </c>
      <c r="C2855">
        <v>6713</v>
      </c>
      <c r="D2855">
        <v>10</v>
      </c>
      <c r="E2855" t="s">
        <v>340</v>
      </c>
      <c r="F2855" t="s">
        <v>2725</v>
      </c>
      <c r="G2855" t="s">
        <v>1661</v>
      </c>
      <c r="H2855" t="s">
        <v>359</v>
      </c>
      <c r="I2855">
        <v>20</v>
      </c>
      <c r="J2855">
        <v>20.16</v>
      </c>
      <c r="K2855">
        <v>403.2</v>
      </c>
    </row>
    <row r="2856" spans="1:11">
      <c r="A2856">
        <v>7063</v>
      </c>
      <c r="B2856" s="139">
        <v>45689</v>
      </c>
      <c r="C2856">
        <v>6714</v>
      </c>
      <c r="D2856">
        <v>217</v>
      </c>
      <c r="E2856" t="s">
        <v>2719</v>
      </c>
      <c r="F2856" t="s">
        <v>394</v>
      </c>
      <c r="G2856" t="s">
        <v>1661</v>
      </c>
      <c r="H2856" t="s">
        <v>359</v>
      </c>
      <c r="I2856">
        <v>24</v>
      </c>
      <c r="J2856">
        <v>7.35</v>
      </c>
      <c r="K2856">
        <v>176.4</v>
      </c>
    </row>
    <row r="2857" spans="1:11">
      <c r="A2857">
        <v>7214</v>
      </c>
      <c r="B2857" s="139">
        <v>45717</v>
      </c>
      <c r="C2857">
        <v>6714</v>
      </c>
      <c r="D2857">
        <v>217</v>
      </c>
      <c r="E2857" t="s">
        <v>2719</v>
      </c>
      <c r="F2857" t="s">
        <v>394</v>
      </c>
      <c r="G2857" t="s">
        <v>1661</v>
      </c>
      <c r="H2857" t="s">
        <v>359</v>
      </c>
      <c r="I2857">
        <v>8</v>
      </c>
      <c r="J2857">
        <v>7.35</v>
      </c>
      <c r="K2857">
        <v>58.8</v>
      </c>
    </row>
    <row r="2858" spans="1:11">
      <c r="A2858">
        <v>7430</v>
      </c>
      <c r="B2858" s="139">
        <v>45748</v>
      </c>
      <c r="C2858">
        <v>6714</v>
      </c>
      <c r="D2858">
        <v>217</v>
      </c>
      <c r="E2858" t="s">
        <v>2719</v>
      </c>
      <c r="F2858" t="s">
        <v>394</v>
      </c>
      <c r="G2858" t="s">
        <v>1661</v>
      </c>
      <c r="H2858" t="s">
        <v>359</v>
      </c>
      <c r="I2858">
        <v>3</v>
      </c>
      <c r="J2858">
        <v>7.35</v>
      </c>
      <c r="K2858">
        <v>22.05</v>
      </c>
    </row>
    <row r="2859" spans="1:11">
      <c r="A2859">
        <v>9752</v>
      </c>
      <c r="B2859" s="139">
        <v>45778</v>
      </c>
      <c r="C2859">
        <v>6714</v>
      </c>
      <c r="D2859">
        <v>217</v>
      </c>
      <c r="E2859" t="s">
        <v>2719</v>
      </c>
      <c r="F2859" t="s">
        <v>394</v>
      </c>
      <c r="G2859" t="s">
        <v>1661</v>
      </c>
      <c r="H2859" t="s">
        <v>359</v>
      </c>
      <c r="I2859">
        <v>40</v>
      </c>
      <c r="J2859">
        <v>7</v>
      </c>
      <c r="K2859">
        <v>280</v>
      </c>
    </row>
    <row r="2860" spans="1:11">
      <c r="A2860">
        <v>10293</v>
      </c>
      <c r="B2860" s="139">
        <v>45809</v>
      </c>
      <c r="C2860">
        <v>6714</v>
      </c>
      <c r="D2860">
        <v>217</v>
      </c>
      <c r="E2860" t="s">
        <v>2719</v>
      </c>
      <c r="F2860" t="s">
        <v>394</v>
      </c>
      <c r="G2860" t="s">
        <v>1661</v>
      </c>
      <c r="H2860" t="s">
        <v>359</v>
      </c>
      <c r="I2860">
        <v>30</v>
      </c>
      <c r="J2860">
        <v>7</v>
      </c>
      <c r="K2860">
        <v>210</v>
      </c>
    </row>
    <row r="2861" spans="1:11">
      <c r="A2861">
        <v>11699</v>
      </c>
      <c r="B2861" s="139">
        <v>45870</v>
      </c>
      <c r="C2861">
        <v>6714</v>
      </c>
      <c r="D2861">
        <v>217</v>
      </c>
      <c r="E2861" t="s">
        <v>2719</v>
      </c>
      <c r="F2861" t="s">
        <v>394</v>
      </c>
      <c r="G2861" t="s">
        <v>1661</v>
      </c>
      <c r="H2861" t="s">
        <v>359</v>
      </c>
      <c r="I2861">
        <v>30</v>
      </c>
      <c r="J2861">
        <v>7</v>
      </c>
      <c r="K2861">
        <v>210</v>
      </c>
    </row>
    <row r="2862" spans="1:11">
      <c r="A2862">
        <v>11942</v>
      </c>
      <c r="B2862" s="139">
        <v>45901</v>
      </c>
      <c r="C2862">
        <v>6714</v>
      </c>
      <c r="D2862">
        <v>217</v>
      </c>
      <c r="E2862" t="s">
        <v>2719</v>
      </c>
      <c r="F2862" t="s">
        <v>394</v>
      </c>
      <c r="G2862" t="s">
        <v>1661</v>
      </c>
      <c r="H2862" t="s">
        <v>359</v>
      </c>
      <c r="I2862">
        <v>4</v>
      </c>
      <c r="J2862">
        <v>7</v>
      </c>
      <c r="K2862">
        <v>28</v>
      </c>
    </row>
    <row r="2863" spans="1:11">
      <c r="A2863">
        <v>12970</v>
      </c>
      <c r="B2863" s="139">
        <v>45931</v>
      </c>
      <c r="C2863">
        <v>6714</v>
      </c>
      <c r="D2863">
        <v>217</v>
      </c>
      <c r="E2863" t="s">
        <v>2719</v>
      </c>
      <c r="F2863" t="s">
        <v>394</v>
      </c>
      <c r="G2863" t="s">
        <v>1661</v>
      </c>
      <c r="H2863" t="s">
        <v>359</v>
      </c>
      <c r="I2863">
        <v>18</v>
      </c>
      <c r="J2863">
        <v>7</v>
      </c>
      <c r="K2863">
        <v>126</v>
      </c>
    </row>
    <row r="2864" spans="1:11">
      <c r="A2864">
        <v>14120</v>
      </c>
      <c r="B2864" s="139">
        <v>45962</v>
      </c>
      <c r="C2864">
        <v>6714</v>
      </c>
      <c r="D2864">
        <v>217</v>
      </c>
      <c r="E2864" t="s">
        <v>2719</v>
      </c>
      <c r="F2864" t="s">
        <v>394</v>
      </c>
      <c r="G2864" t="s">
        <v>1661</v>
      </c>
      <c r="H2864" t="s">
        <v>359</v>
      </c>
      <c r="I2864">
        <v>21</v>
      </c>
      <c r="J2864">
        <v>7</v>
      </c>
      <c r="K2864">
        <v>147</v>
      </c>
    </row>
    <row r="2865" spans="1:11">
      <c r="A2865">
        <v>14863</v>
      </c>
      <c r="B2865" s="139">
        <v>45992</v>
      </c>
      <c r="C2865">
        <v>6714</v>
      </c>
      <c r="D2865">
        <v>217</v>
      </c>
      <c r="E2865" t="s">
        <v>2719</v>
      </c>
      <c r="F2865" t="s">
        <v>394</v>
      </c>
      <c r="G2865" t="s">
        <v>1661</v>
      </c>
      <c r="H2865" t="s">
        <v>359</v>
      </c>
      <c r="I2865">
        <v>22</v>
      </c>
      <c r="J2865">
        <v>7</v>
      </c>
      <c r="K2865">
        <v>154</v>
      </c>
    </row>
    <row r="2866" spans="1:11">
      <c r="A2866">
        <v>9753</v>
      </c>
      <c r="B2866" s="139">
        <v>45778</v>
      </c>
      <c r="C2866">
        <v>6715</v>
      </c>
      <c r="D2866">
        <v>217</v>
      </c>
      <c r="E2866" t="s">
        <v>2719</v>
      </c>
      <c r="F2866" t="s">
        <v>395</v>
      </c>
      <c r="G2866" t="s">
        <v>1661</v>
      </c>
      <c r="H2866" t="s">
        <v>359</v>
      </c>
      <c r="I2866">
        <v>3</v>
      </c>
      <c r="J2866">
        <v>11</v>
      </c>
      <c r="K2866">
        <v>33</v>
      </c>
    </row>
    <row r="2867" spans="1:11">
      <c r="A2867">
        <v>7255</v>
      </c>
      <c r="B2867" s="139">
        <v>45748</v>
      </c>
      <c r="C2867">
        <v>6720</v>
      </c>
      <c r="D2867">
        <v>10</v>
      </c>
      <c r="E2867" t="s">
        <v>340</v>
      </c>
      <c r="F2867" t="s">
        <v>2726</v>
      </c>
      <c r="G2867" t="s">
        <v>1661</v>
      </c>
      <c r="H2867" t="s">
        <v>359</v>
      </c>
      <c r="I2867">
        <v>3</v>
      </c>
      <c r="J2867">
        <v>16.57</v>
      </c>
      <c r="K2867">
        <v>49.71</v>
      </c>
    </row>
    <row r="2868" spans="1:11">
      <c r="A2868">
        <v>11802</v>
      </c>
      <c r="B2868" s="139">
        <v>45870</v>
      </c>
      <c r="C2868">
        <v>6720</v>
      </c>
      <c r="D2868">
        <v>10</v>
      </c>
      <c r="E2868" t="s">
        <v>340</v>
      </c>
      <c r="F2868" t="s">
        <v>2726</v>
      </c>
      <c r="G2868" t="s">
        <v>1661</v>
      </c>
      <c r="H2868" t="s">
        <v>359</v>
      </c>
      <c r="I2868">
        <v>4</v>
      </c>
      <c r="J2868">
        <v>16</v>
      </c>
      <c r="K2868">
        <v>64</v>
      </c>
    </row>
    <row r="2869" spans="1:11">
      <c r="A2869">
        <v>12152</v>
      </c>
      <c r="B2869" s="139">
        <v>45901</v>
      </c>
      <c r="C2869">
        <v>6724</v>
      </c>
      <c r="D2869">
        <v>29</v>
      </c>
      <c r="E2869" t="s">
        <v>322</v>
      </c>
      <c r="F2869" t="s">
        <v>1515</v>
      </c>
      <c r="G2869" t="s">
        <v>1661</v>
      </c>
      <c r="H2869" t="s">
        <v>359</v>
      </c>
      <c r="I2869">
        <v>0</v>
      </c>
      <c r="J2869">
        <v>52</v>
      </c>
      <c r="K2869">
        <v>0</v>
      </c>
    </row>
    <row r="2870" spans="1:11">
      <c r="A2870">
        <v>7254</v>
      </c>
      <c r="B2870" s="139">
        <v>45748</v>
      </c>
      <c r="C2870">
        <v>6725</v>
      </c>
      <c r="D2870">
        <v>10</v>
      </c>
      <c r="E2870" t="s">
        <v>340</v>
      </c>
      <c r="F2870" t="s">
        <v>2727</v>
      </c>
      <c r="G2870" t="s">
        <v>1661</v>
      </c>
      <c r="H2870" t="s">
        <v>359</v>
      </c>
      <c r="I2870">
        <v>16</v>
      </c>
      <c r="J2870">
        <v>10</v>
      </c>
      <c r="K2870">
        <v>160</v>
      </c>
    </row>
    <row r="2871" spans="1:11">
      <c r="A2871">
        <v>9732</v>
      </c>
      <c r="B2871" s="139">
        <v>45778</v>
      </c>
      <c r="C2871">
        <v>6725</v>
      </c>
      <c r="D2871">
        <v>10</v>
      </c>
      <c r="E2871" t="s">
        <v>340</v>
      </c>
      <c r="F2871" t="s">
        <v>2727</v>
      </c>
      <c r="G2871" t="s">
        <v>1661</v>
      </c>
      <c r="H2871" t="s">
        <v>359</v>
      </c>
      <c r="I2871">
        <v>15</v>
      </c>
      <c r="J2871">
        <v>10</v>
      </c>
      <c r="K2871">
        <v>150</v>
      </c>
    </row>
    <row r="2872" spans="1:11">
      <c r="A2872">
        <v>10381</v>
      </c>
      <c r="B2872" s="139">
        <v>45809</v>
      </c>
      <c r="C2872">
        <v>6725</v>
      </c>
      <c r="D2872">
        <v>10</v>
      </c>
      <c r="E2872" t="s">
        <v>340</v>
      </c>
      <c r="F2872" t="s">
        <v>2727</v>
      </c>
      <c r="G2872" t="s">
        <v>1661</v>
      </c>
      <c r="H2872" t="s">
        <v>359</v>
      </c>
      <c r="I2872">
        <v>7</v>
      </c>
      <c r="J2872">
        <v>10</v>
      </c>
      <c r="K2872">
        <v>70</v>
      </c>
    </row>
    <row r="2873" spans="1:11">
      <c r="A2873">
        <v>11284</v>
      </c>
      <c r="B2873" s="139">
        <v>45839</v>
      </c>
      <c r="C2873">
        <v>6725</v>
      </c>
      <c r="D2873">
        <v>10</v>
      </c>
      <c r="E2873" t="s">
        <v>340</v>
      </c>
      <c r="F2873" t="s">
        <v>2727</v>
      </c>
      <c r="G2873" t="s">
        <v>1661</v>
      </c>
      <c r="H2873" t="s">
        <v>359</v>
      </c>
      <c r="I2873">
        <v>7</v>
      </c>
      <c r="J2873">
        <v>10</v>
      </c>
      <c r="K2873">
        <v>70</v>
      </c>
    </row>
    <row r="2874" spans="1:11">
      <c r="A2874">
        <v>11803</v>
      </c>
      <c r="B2874" s="139">
        <v>45870</v>
      </c>
      <c r="C2874">
        <v>6725</v>
      </c>
      <c r="D2874">
        <v>10</v>
      </c>
      <c r="E2874" t="s">
        <v>340</v>
      </c>
      <c r="F2874" t="s">
        <v>2727</v>
      </c>
      <c r="G2874" t="s">
        <v>1661</v>
      </c>
      <c r="H2874" t="s">
        <v>359</v>
      </c>
      <c r="I2874">
        <v>7</v>
      </c>
      <c r="J2874">
        <v>10</v>
      </c>
      <c r="K2874">
        <v>70</v>
      </c>
    </row>
    <row r="2875" spans="1:11">
      <c r="A2875">
        <v>12107</v>
      </c>
      <c r="B2875" s="139">
        <v>45901</v>
      </c>
      <c r="C2875">
        <v>6725</v>
      </c>
      <c r="D2875">
        <v>10</v>
      </c>
      <c r="E2875" t="s">
        <v>340</v>
      </c>
      <c r="F2875" t="s">
        <v>2727</v>
      </c>
      <c r="G2875" t="s">
        <v>1661</v>
      </c>
      <c r="H2875" t="s">
        <v>359</v>
      </c>
      <c r="I2875">
        <v>7</v>
      </c>
      <c r="J2875">
        <v>10</v>
      </c>
      <c r="K2875">
        <v>70</v>
      </c>
    </row>
    <row r="2876" spans="1:11">
      <c r="A2876">
        <v>13074</v>
      </c>
      <c r="B2876" s="139">
        <v>45931</v>
      </c>
      <c r="C2876">
        <v>6725</v>
      </c>
      <c r="D2876">
        <v>10</v>
      </c>
      <c r="E2876" t="s">
        <v>340</v>
      </c>
      <c r="F2876" t="s">
        <v>2727</v>
      </c>
      <c r="G2876" t="s">
        <v>1661</v>
      </c>
      <c r="H2876" t="s">
        <v>359</v>
      </c>
      <c r="I2876">
        <v>4</v>
      </c>
      <c r="J2876">
        <v>10</v>
      </c>
      <c r="K2876">
        <v>40</v>
      </c>
    </row>
    <row r="2877" spans="1:11">
      <c r="A2877">
        <v>14232</v>
      </c>
      <c r="B2877" s="139">
        <v>45962</v>
      </c>
      <c r="C2877">
        <v>6725</v>
      </c>
      <c r="D2877">
        <v>10</v>
      </c>
      <c r="E2877" t="s">
        <v>340</v>
      </c>
      <c r="F2877" t="s">
        <v>2727</v>
      </c>
      <c r="G2877" t="s">
        <v>1661</v>
      </c>
      <c r="H2877" t="s">
        <v>359</v>
      </c>
      <c r="I2877">
        <v>3</v>
      </c>
      <c r="J2877">
        <v>10</v>
      </c>
      <c r="K2877">
        <v>30</v>
      </c>
    </row>
    <row r="2878" spans="1:11">
      <c r="A2878">
        <v>15011</v>
      </c>
      <c r="B2878" s="139">
        <v>45992</v>
      </c>
      <c r="C2878">
        <v>6725</v>
      </c>
      <c r="D2878">
        <v>10</v>
      </c>
      <c r="E2878" t="s">
        <v>340</v>
      </c>
      <c r="F2878" t="s">
        <v>2727</v>
      </c>
      <c r="G2878" t="s">
        <v>1661</v>
      </c>
      <c r="H2878" t="s">
        <v>359</v>
      </c>
      <c r="I2878">
        <v>3</v>
      </c>
      <c r="J2878">
        <v>10</v>
      </c>
      <c r="K2878">
        <v>30</v>
      </c>
    </row>
    <row r="2879" spans="1:11">
      <c r="A2879">
        <v>7281</v>
      </c>
      <c r="B2879" s="139">
        <v>45748</v>
      </c>
      <c r="C2879">
        <v>6726</v>
      </c>
      <c r="D2879">
        <v>215</v>
      </c>
      <c r="E2879" t="s">
        <v>336</v>
      </c>
      <c r="F2879" t="s">
        <v>2728</v>
      </c>
      <c r="G2879" t="s">
        <v>1661</v>
      </c>
      <c r="H2879" t="s">
        <v>359</v>
      </c>
      <c r="I2879">
        <v>3.07</v>
      </c>
      <c r="J2879">
        <v>10.5</v>
      </c>
      <c r="K2879">
        <v>32.234999999999999</v>
      </c>
    </row>
    <row r="2880" spans="1:11">
      <c r="A2880">
        <v>14290</v>
      </c>
      <c r="B2880" s="139">
        <v>45962</v>
      </c>
      <c r="C2880">
        <v>6726</v>
      </c>
      <c r="D2880">
        <v>215</v>
      </c>
      <c r="E2880" t="s">
        <v>336</v>
      </c>
      <c r="F2880" t="s">
        <v>2728</v>
      </c>
      <c r="G2880" t="s">
        <v>1661</v>
      </c>
      <c r="H2880" t="s">
        <v>359</v>
      </c>
      <c r="I2880">
        <v>6</v>
      </c>
      <c r="J2880">
        <v>10</v>
      </c>
      <c r="K2880">
        <v>60</v>
      </c>
    </row>
    <row r="2881" spans="1:11">
      <c r="A2881">
        <v>7294</v>
      </c>
      <c r="B2881" s="139">
        <v>45748</v>
      </c>
      <c r="C2881">
        <v>6727</v>
      </c>
      <c r="D2881">
        <v>11</v>
      </c>
      <c r="E2881" t="s">
        <v>23</v>
      </c>
      <c r="F2881" t="s">
        <v>838</v>
      </c>
      <c r="G2881" t="s">
        <v>1661</v>
      </c>
      <c r="H2881" t="s">
        <v>359</v>
      </c>
      <c r="I2881">
        <v>4</v>
      </c>
      <c r="J2881">
        <v>24</v>
      </c>
      <c r="K2881">
        <v>96</v>
      </c>
    </row>
    <row r="2882" spans="1:11">
      <c r="A2882">
        <v>7293</v>
      </c>
      <c r="B2882" s="139">
        <v>45748</v>
      </c>
      <c r="C2882">
        <v>6728</v>
      </c>
      <c r="D2882">
        <v>11</v>
      </c>
      <c r="E2882" t="s">
        <v>23</v>
      </c>
      <c r="F2882" t="s">
        <v>2729</v>
      </c>
      <c r="G2882" t="s">
        <v>1661</v>
      </c>
      <c r="H2882" t="s">
        <v>359</v>
      </c>
      <c r="I2882">
        <v>7</v>
      </c>
      <c r="J2882">
        <v>24</v>
      </c>
      <c r="K2882">
        <v>168</v>
      </c>
    </row>
    <row r="2883" spans="1:11">
      <c r="A2883">
        <v>7290</v>
      </c>
      <c r="B2883" s="139">
        <v>45748</v>
      </c>
      <c r="C2883">
        <v>6729</v>
      </c>
      <c r="D2883">
        <v>11</v>
      </c>
      <c r="E2883" t="s">
        <v>23</v>
      </c>
      <c r="F2883" t="s">
        <v>2730</v>
      </c>
      <c r="G2883" t="s">
        <v>1661</v>
      </c>
      <c r="H2883" t="s">
        <v>359</v>
      </c>
      <c r="I2883">
        <v>6</v>
      </c>
      <c r="J2883">
        <v>32.5</v>
      </c>
      <c r="K2883">
        <v>195</v>
      </c>
    </row>
    <row r="2884" spans="1:11">
      <c r="A2884">
        <v>9665</v>
      </c>
      <c r="B2884" s="139">
        <v>45778</v>
      </c>
      <c r="C2884">
        <v>6729</v>
      </c>
      <c r="D2884">
        <v>11</v>
      </c>
      <c r="E2884" t="s">
        <v>23</v>
      </c>
      <c r="F2884" t="s">
        <v>2730</v>
      </c>
      <c r="G2884" t="s">
        <v>1661</v>
      </c>
      <c r="H2884" t="s">
        <v>359</v>
      </c>
      <c r="I2884">
        <v>6</v>
      </c>
      <c r="J2884">
        <v>32</v>
      </c>
      <c r="K2884">
        <v>192</v>
      </c>
    </row>
    <row r="2885" spans="1:11">
      <c r="A2885">
        <v>12112</v>
      </c>
      <c r="B2885" s="139">
        <v>45901</v>
      </c>
      <c r="C2885">
        <v>6729</v>
      </c>
      <c r="D2885">
        <v>11</v>
      </c>
      <c r="E2885" t="s">
        <v>23</v>
      </c>
      <c r="F2885" t="s">
        <v>2730</v>
      </c>
      <c r="G2885" t="s">
        <v>1661</v>
      </c>
      <c r="H2885" t="s">
        <v>359</v>
      </c>
      <c r="I2885">
        <v>4</v>
      </c>
      <c r="J2885">
        <v>32</v>
      </c>
      <c r="K2885">
        <v>128</v>
      </c>
    </row>
    <row r="2886" spans="1:11">
      <c r="A2886">
        <v>14240</v>
      </c>
      <c r="B2886" s="139">
        <v>45962</v>
      </c>
      <c r="C2886">
        <v>6729</v>
      </c>
      <c r="D2886">
        <v>11</v>
      </c>
      <c r="E2886" t="s">
        <v>23</v>
      </c>
      <c r="F2886" t="s">
        <v>2730</v>
      </c>
      <c r="G2886" t="s">
        <v>1661</v>
      </c>
      <c r="H2886" t="s">
        <v>359</v>
      </c>
      <c r="I2886">
        <v>4</v>
      </c>
      <c r="J2886">
        <v>32</v>
      </c>
      <c r="K2886">
        <v>128</v>
      </c>
    </row>
    <row r="2887" spans="1:11">
      <c r="A2887">
        <v>11818</v>
      </c>
      <c r="B2887" s="139">
        <v>45870</v>
      </c>
      <c r="C2887">
        <v>6730</v>
      </c>
      <c r="D2887">
        <v>17</v>
      </c>
      <c r="E2887" t="s">
        <v>235</v>
      </c>
      <c r="F2887" t="s">
        <v>996</v>
      </c>
      <c r="G2887" t="s">
        <v>1661</v>
      </c>
      <c r="H2887" t="s">
        <v>359</v>
      </c>
      <c r="I2887">
        <v>3</v>
      </c>
      <c r="J2887">
        <v>9</v>
      </c>
      <c r="K2887">
        <v>27</v>
      </c>
    </row>
    <row r="2888" spans="1:11">
      <c r="A2888">
        <v>7291</v>
      </c>
      <c r="B2888" s="139">
        <v>45748</v>
      </c>
      <c r="C2888">
        <v>6731</v>
      </c>
      <c r="D2888">
        <v>17</v>
      </c>
      <c r="E2888" t="s">
        <v>235</v>
      </c>
      <c r="F2888" t="s">
        <v>2731</v>
      </c>
      <c r="G2888" t="s">
        <v>1661</v>
      </c>
      <c r="H2888" t="s">
        <v>359</v>
      </c>
      <c r="I2888">
        <v>7.5</v>
      </c>
      <c r="J2888">
        <v>22.5</v>
      </c>
      <c r="K2888">
        <v>168.75</v>
      </c>
    </row>
    <row r="2889" spans="1:11">
      <c r="A2889">
        <v>10403</v>
      </c>
      <c r="B2889" s="139">
        <v>45809</v>
      </c>
      <c r="C2889">
        <v>6731</v>
      </c>
      <c r="D2889">
        <v>17</v>
      </c>
      <c r="E2889" t="s">
        <v>235</v>
      </c>
      <c r="F2889" t="s">
        <v>2731</v>
      </c>
      <c r="G2889" t="s">
        <v>1661</v>
      </c>
      <c r="H2889" t="s">
        <v>359</v>
      </c>
      <c r="I2889">
        <v>6</v>
      </c>
      <c r="J2889">
        <v>22</v>
      </c>
      <c r="K2889">
        <v>132</v>
      </c>
    </row>
    <row r="2890" spans="1:11">
      <c r="A2890">
        <v>12120</v>
      </c>
      <c r="B2890" s="139">
        <v>45901</v>
      </c>
      <c r="C2890">
        <v>6731</v>
      </c>
      <c r="D2890">
        <v>17</v>
      </c>
      <c r="E2890" t="s">
        <v>235</v>
      </c>
      <c r="F2890" t="s">
        <v>2731</v>
      </c>
      <c r="G2890" t="s">
        <v>1661</v>
      </c>
      <c r="H2890" t="s">
        <v>359</v>
      </c>
      <c r="I2890">
        <v>3</v>
      </c>
      <c r="J2890">
        <v>22</v>
      </c>
      <c r="K2890">
        <v>66</v>
      </c>
    </row>
    <row r="2891" spans="1:11">
      <c r="A2891">
        <v>14923</v>
      </c>
      <c r="B2891" s="139">
        <v>45992</v>
      </c>
      <c r="C2891">
        <v>6741</v>
      </c>
      <c r="D2891">
        <v>219</v>
      </c>
      <c r="E2891" t="s">
        <v>343</v>
      </c>
      <c r="F2891" t="s">
        <v>2732</v>
      </c>
      <c r="G2891" t="s">
        <v>1661</v>
      </c>
      <c r="H2891" t="s">
        <v>359</v>
      </c>
      <c r="I2891">
        <v>3</v>
      </c>
      <c r="J2891">
        <v>70</v>
      </c>
      <c r="K2891">
        <v>210</v>
      </c>
    </row>
    <row r="2892" spans="1:11">
      <c r="A2892">
        <v>9756</v>
      </c>
      <c r="B2892" s="139">
        <v>45778</v>
      </c>
      <c r="C2892">
        <v>6742</v>
      </c>
      <c r="D2892">
        <v>219</v>
      </c>
      <c r="E2892" t="s">
        <v>343</v>
      </c>
      <c r="F2892" t="s">
        <v>368</v>
      </c>
      <c r="G2892" t="s">
        <v>1661</v>
      </c>
      <c r="H2892" t="s">
        <v>359</v>
      </c>
      <c r="I2892">
        <v>3</v>
      </c>
      <c r="J2892">
        <v>105.6</v>
      </c>
      <c r="K2892">
        <v>316.8</v>
      </c>
    </row>
    <row r="2893" spans="1:11">
      <c r="A2893">
        <v>10282</v>
      </c>
      <c r="B2893" s="139">
        <v>45809</v>
      </c>
      <c r="C2893">
        <v>6742</v>
      </c>
      <c r="D2893">
        <v>219</v>
      </c>
      <c r="E2893" t="s">
        <v>343</v>
      </c>
      <c r="F2893" t="s">
        <v>368</v>
      </c>
      <c r="G2893" t="s">
        <v>1661</v>
      </c>
      <c r="H2893" t="s">
        <v>359</v>
      </c>
      <c r="I2893">
        <v>5</v>
      </c>
      <c r="J2893">
        <v>105</v>
      </c>
      <c r="K2893">
        <v>525</v>
      </c>
    </row>
    <row r="2894" spans="1:11">
      <c r="A2894">
        <v>9769</v>
      </c>
      <c r="B2894" s="139">
        <v>45778</v>
      </c>
      <c r="C2894">
        <v>6743</v>
      </c>
      <c r="D2894">
        <v>11</v>
      </c>
      <c r="E2894" t="s">
        <v>23</v>
      </c>
      <c r="F2894" t="s">
        <v>844</v>
      </c>
      <c r="G2894" t="s">
        <v>1661</v>
      </c>
      <c r="H2894" t="s">
        <v>359</v>
      </c>
      <c r="I2894">
        <v>5</v>
      </c>
      <c r="J2894">
        <v>15.5</v>
      </c>
      <c r="K2894">
        <v>77.5</v>
      </c>
    </row>
    <row r="2895" spans="1:11">
      <c r="A2895">
        <v>11291</v>
      </c>
      <c r="B2895" s="139">
        <v>45839</v>
      </c>
      <c r="C2895">
        <v>6743</v>
      </c>
      <c r="D2895">
        <v>11</v>
      </c>
      <c r="E2895" t="s">
        <v>23</v>
      </c>
      <c r="F2895" t="s">
        <v>844</v>
      </c>
      <c r="G2895" t="s">
        <v>1661</v>
      </c>
      <c r="H2895" t="s">
        <v>359</v>
      </c>
      <c r="I2895">
        <v>6</v>
      </c>
      <c r="J2895">
        <v>15</v>
      </c>
      <c r="K2895">
        <v>90</v>
      </c>
    </row>
    <row r="2896" spans="1:11">
      <c r="A2896">
        <v>11810</v>
      </c>
      <c r="B2896" s="139">
        <v>45870</v>
      </c>
      <c r="C2896">
        <v>6743</v>
      </c>
      <c r="D2896">
        <v>11</v>
      </c>
      <c r="E2896" t="s">
        <v>23</v>
      </c>
      <c r="F2896" t="s">
        <v>844</v>
      </c>
      <c r="G2896" t="s">
        <v>1661</v>
      </c>
      <c r="H2896" t="s">
        <v>359</v>
      </c>
      <c r="I2896">
        <v>12</v>
      </c>
      <c r="J2896">
        <v>15</v>
      </c>
      <c r="K2896">
        <v>180</v>
      </c>
    </row>
    <row r="2897" spans="1:11">
      <c r="A2897">
        <v>12114</v>
      </c>
      <c r="B2897" s="139">
        <v>45901</v>
      </c>
      <c r="C2897">
        <v>6743</v>
      </c>
      <c r="D2897">
        <v>11</v>
      </c>
      <c r="E2897" t="s">
        <v>23</v>
      </c>
      <c r="F2897" t="s">
        <v>844</v>
      </c>
      <c r="G2897" t="s">
        <v>1661</v>
      </c>
      <c r="H2897" t="s">
        <v>359</v>
      </c>
      <c r="I2897">
        <v>11</v>
      </c>
      <c r="J2897">
        <v>15</v>
      </c>
      <c r="K2897">
        <v>165</v>
      </c>
    </row>
    <row r="2898" spans="1:11">
      <c r="A2898">
        <v>13083</v>
      </c>
      <c r="B2898" s="139">
        <v>45931</v>
      </c>
      <c r="C2898">
        <v>6743</v>
      </c>
      <c r="D2898">
        <v>11</v>
      </c>
      <c r="E2898" t="s">
        <v>23</v>
      </c>
      <c r="F2898" t="s">
        <v>844</v>
      </c>
      <c r="G2898" t="s">
        <v>1661</v>
      </c>
      <c r="H2898" t="s">
        <v>359</v>
      </c>
      <c r="I2898">
        <v>6</v>
      </c>
      <c r="J2898">
        <v>15</v>
      </c>
      <c r="K2898">
        <v>90</v>
      </c>
    </row>
    <row r="2899" spans="1:11">
      <c r="A2899">
        <v>14243</v>
      </c>
      <c r="B2899" s="139">
        <v>45962</v>
      </c>
      <c r="C2899">
        <v>6743</v>
      </c>
      <c r="D2899">
        <v>11</v>
      </c>
      <c r="E2899" t="s">
        <v>23</v>
      </c>
      <c r="F2899" t="s">
        <v>844</v>
      </c>
      <c r="G2899" t="s">
        <v>1661</v>
      </c>
      <c r="H2899" t="s">
        <v>359</v>
      </c>
      <c r="I2899">
        <v>8</v>
      </c>
      <c r="J2899">
        <v>15</v>
      </c>
      <c r="K2899">
        <v>120</v>
      </c>
    </row>
    <row r="2900" spans="1:11">
      <c r="A2900">
        <v>15023</v>
      </c>
      <c r="B2900" s="139">
        <v>45992</v>
      </c>
      <c r="C2900">
        <v>6743</v>
      </c>
      <c r="D2900">
        <v>11</v>
      </c>
      <c r="E2900" t="s">
        <v>23</v>
      </c>
      <c r="F2900" t="s">
        <v>844</v>
      </c>
      <c r="G2900" t="s">
        <v>1661</v>
      </c>
      <c r="H2900" t="s">
        <v>359</v>
      </c>
      <c r="I2900">
        <v>5</v>
      </c>
      <c r="J2900">
        <v>38.75</v>
      </c>
      <c r="K2900">
        <v>193.75</v>
      </c>
    </row>
    <row r="2901" spans="1:11">
      <c r="A2901">
        <v>10384</v>
      </c>
      <c r="B2901" s="139">
        <v>45809</v>
      </c>
      <c r="C2901">
        <v>6744</v>
      </c>
      <c r="D2901">
        <v>10</v>
      </c>
      <c r="E2901" t="s">
        <v>340</v>
      </c>
      <c r="F2901" t="s">
        <v>809</v>
      </c>
      <c r="G2901" t="s">
        <v>1661</v>
      </c>
      <c r="H2901" t="s">
        <v>359</v>
      </c>
      <c r="I2901">
        <v>3</v>
      </c>
      <c r="J2901">
        <v>13</v>
      </c>
      <c r="K2901">
        <v>39</v>
      </c>
    </row>
    <row r="2902" spans="1:11">
      <c r="A2902">
        <v>13072</v>
      </c>
      <c r="B2902" s="139">
        <v>45931</v>
      </c>
      <c r="C2902">
        <v>6745</v>
      </c>
      <c r="D2902">
        <v>10</v>
      </c>
      <c r="E2902" t="s">
        <v>340</v>
      </c>
      <c r="F2902" t="s">
        <v>797</v>
      </c>
      <c r="G2902" t="s">
        <v>1661</v>
      </c>
      <c r="H2902" t="s">
        <v>359</v>
      </c>
      <c r="I2902">
        <v>0</v>
      </c>
      <c r="J2902">
        <v>22</v>
      </c>
      <c r="K2902">
        <v>0</v>
      </c>
    </row>
    <row r="2903" spans="1:11">
      <c r="A2903">
        <v>13073</v>
      </c>
      <c r="B2903" s="139">
        <v>45931</v>
      </c>
      <c r="C2903">
        <v>6746</v>
      </c>
      <c r="D2903">
        <v>10</v>
      </c>
      <c r="E2903" t="s">
        <v>340</v>
      </c>
      <c r="F2903" t="s">
        <v>798</v>
      </c>
      <c r="G2903" t="s">
        <v>1661</v>
      </c>
      <c r="H2903" t="s">
        <v>359</v>
      </c>
      <c r="I2903">
        <v>0</v>
      </c>
      <c r="J2903">
        <v>22</v>
      </c>
      <c r="K2903">
        <v>0</v>
      </c>
    </row>
    <row r="2904" spans="1:11">
      <c r="A2904">
        <v>12962</v>
      </c>
      <c r="B2904" s="139">
        <v>45931</v>
      </c>
      <c r="C2904">
        <v>6747</v>
      </c>
      <c r="D2904">
        <v>219</v>
      </c>
      <c r="E2904" t="s">
        <v>343</v>
      </c>
      <c r="F2904" t="s">
        <v>2733</v>
      </c>
      <c r="G2904" t="s">
        <v>1661</v>
      </c>
      <c r="H2904" t="s">
        <v>359</v>
      </c>
      <c r="I2904">
        <v>3</v>
      </c>
      <c r="J2904">
        <v>38</v>
      </c>
      <c r="K2904">
        <v>114</v>
      </c>
    </row>
    <row r="2905" spans="1:11">
      <c r="A2905">
        <v>9768</v>
      </c>
      <c r="B2905" s="139">
        <v>45778</v>
      </c>
      <c r="C2905">
        <v>6751</v>
      </c>
      <c r="D2905">
        <v>11</v>
      </c>
      <c r="E2905" t="s">
        <v>23</v>
      </c>
      <c r="F2905" t="s">
        <v>831</v>
      </c>
      <c r="G2905" t="s">
        <v>1661</v>
      </c>
      <c r="H2905" t="s">
        <v>359</v>
      </c>
      <c r="I2905">
        <v>600</v>
      </c>
      <c r="J2905">
        <v>0.75</v>
      </c>
      <c r="K2905">
        <v>450</v>
      </c>
    </row>
    <row r="2906" spans="1:11">
      <c r="A2906">
        <v>11290</v>
      </c>
      <c r="B2906" s="139">
        <v>45839</v>
      </c>
      <c r="C2906">
        <v>6751</v>
      </c>
      <c r="D2906">
        <v>11</v>
      </c>
      <c r="E2906" t="s">
        <v>23</v>
      </c>
      <c r="F2906" t="s">
        <v>831</v>
      </c>
      <c r="G2906" t="s">
        <v>1661</v>
      </c>
      <c r="H2906" t="s">
        <v>359</v>
      </c>
      <c r="I2906">
        <v>300</v>
      </c>
      <c r="J2906">
        <v>0</v>
      </c>
      <c r="K2906">
        <v>0</v>
      </c>
    </row>
    <row r="2907" spans="1:11">
      <c r="A2907">
        <v>13082</v>
      </c>
      <c r="B2907" s="139">
        <v>45931</v>
      </c>
      <c r="C2907">
        <v>6751</v>
      </c>
      <c r="D2907">
        <v>11</v>
      </c>
      <c r="E2907" t="s">
        <v>23</v>
      </c>
      <c r="F2907" t="s">
        <v>831</v>
      </c>
      <c r="G2907" t="s">
        <v>1661</v>
      </c>
      <c r="H2907" t="s">
        <v>359</v>
      </c>
      <c r="I2907">
        <v>400</v>
      </c>
      <c r="J2907">
        <v>0</v>
      </c>
      <c r="K2907">
        <v>0</v>
      </c>
    </row>
    <row r="2908" spans="1:11">
      <c r="A2908">
        <v>14241</v>
      </c>
      <c r="B2908" s="139">
        <v>45962</v>
      </c>
      <c r="C2908">
        <v>6751</v>
      </c>
      <c r="D2908">
        <v>11</v>
      </c>
      <c r="E2908" t="s">
        <v>23</v>
      </c>
      <c r="F2908" t="s">
        <v>831</v>
      </c>
      <c r="G2908" t="s">
        <v>1661</v>
      </c>
      <c r="H2908" t="s">
        <v>359</v>
      </c>
      <c r="I2908">
        <v>600</v>
      </c>
      <c r="J2908">
        <v>0</v>
      </c>
      <c r="K2908">
        <v>0</v>
      </c>
    </row>
    <row r="2909" spans="1:11">
      <c r="A2909">
        <v>15020</v>
      </c>
      <c r="B2909" s="139">
        <v>45992</v>
      </c>
      <c r="C2909">
        <v>6751</v>
      </c>
      <c r="D2909">
        <v>11</v>
      </c>
      <c r="E2909" t="s">
        <v>23</v>
      </c>
      <c r="F2909" t="s">
        <v>831</v>
      </c>
      <c r="G2909" t="s">
        <v>1661</v>
      </c>
      <c r="H2909" t="s">
        <v>359</v>
      </c>
      <c r="I2909">
        <v>500</v>
      </c>
      <c r="J2909">
        <v>0.75</v>
      </c>
      <c r="K2909">
        <v>375</v>
      </c>
    </row>
    <row r="2910" spans="1:11">
      <c r="A2910">
        <v>10386</v>
      </c>
      <c r="B2910" s="139">
        <v>45809</v>
      </c>
      <c r="C2910">
        <v>6759</v>
      </c>
      <c r="D2910">
        <v>10</v>
      </c>
      <c r="E2910" t="s">
        <v>340</v>
      </c>
      <c r="F2910" t="s">
        <v>821</v>
      </c>
      <c r="G2910" t="s">
        <v>1661</v>
      </c>
      <c r="H2910" t="s">
        <v>359</v>
      </c>
      <c r="I2910">
        <v>8</v>
      </c>
      <c r="J2910">
        <v>4</v>
      </c>
      <c r="K2910">
        <v>32</v>
      </c>
    </row>
    <row r="2911" spans="1:11">
      <c r="A2911">
        <v>6077</v>
      </c>
      <c r="B2911" s="139">
        <v>45536</v>
      </c>
      <c r="C2911">
        <v>1030</v>
      </c>
      <c r="D2911">
        <v>2</v>
      </c>
      <c r="E2911" t="s">
        <v>346</v>
      </c>
      <c r="F2911" t="s">
        <v>1555</v>
      </c>
      <c r="G2911" t="s">
        <v>1661</v>
      </c>
      <c r="H2911" t="s">
        <v>359</v>
      </c>
      <c r="I2911">
        <v>2</v>
      </c>
      <c r="J2911">
        <v>19.52</v>
      </c>
      <c r="K2911">
        <v>39.04</v>
      </c>
    </row>
    <row r="2912" spans="1:11">
      <c r="A2912">
        <v>964</v>
      </c>
      <c r="B2912" s="139">
        <v>45292</v>
      </c>
      <c r="C2912">
        <v>1033</v>
      </c>
      <c r="D2912">
        <v>2</v>
      </c>
      <c r="E2912" t="s">
        <v>346</v>
      </c>
      <c r="F2912" t="s">
        <v>1557</v>
      </c>
      <c r="G2912" t="s">
        <v>1661</v>
      </c>
      <c r="H2912" t="s">
        <v>359</v>
      </c>
      <c r="I2912">
        <v>2</v>
      </c>
      <c r="J2912">
        <v>16.93</v>
      </c>
      <c r="K2912">
        <v>33.86</v>
      </c>
    </row>
    <row r="2913" spans="1:11">
      <c r="A2913">
        <v>6488</v>
      </c>
      <c r="B2913" s="139">
        <v>45597</v>
      </c>
      <c r="C2913">
        <v>1034</v>
      </c>
      <c r="D2913">
        <v>2</v>
      </c>
      <c r="E2913" t="s">
        <v>346</v>
      </c>
      <c r="F2913" t="s">
        <v>381</v>
      </c>
      <c r="G2913" t="s">
        <v>1661</v>
      </c>
      <c r="H2913" t="s">
        <v>359</v>
      </c>
      <c r="I2913">
        <v>2</v>
      </c>
      <c r="J2913">
        <v>14.4</v>
      </c>
      <c r="K2913">
        <v>28.8</v>
      </c>
    </row>
    <row r="2914" spans="1:11">
      <c r="A2914">
        <v>6654</v>
      </c>
      <c r="B2914" s="139">
        <v>45627</v>
      </c>
      <c r="C2914">
        <v>1034</v>
      </c>
      <c r="D2914">
        <v>2</v>
      </c>
      <c r="E2914" t="s">
        <v>346</v>
      </c>
      <c r="F2914" t="s">
        <v>381</v>
      </c>
      <c r="G2914" t="s">
        <v>1661</v>
      </c>
      <c r="H2914" t="s">
        <v>359</v>
      </c>
      <c r="I2914">
        <v>2</v>
      </c>
      <c r="J2914">
        <v>14.4</v>
      </c>
      <c r="K2914">
        <v>28.8</v>
      </c>
    </row>
    <row r="2915" spans="1:11">
      <c r="A2915">
        <v>2982</v>
      </c>
      <c r="B2915" s="139">
        <v>45444</v>
      </c>
      <c r="C2915">
        <v>1487</v>
      </c>
      <c r="D2915">
        <v>7</v>
      </c>
      <c r="E2915" t="s">
        <v>172</v>
      </c>
      <c r="F2915" t="s">
        <v>733</v>
      </c>
      <c r="G2915" t="s">
        <v>1661</v>
      </c>
      <c r="H2915" t="s">
        <v>359</v>
      </c>
      <c r="I2915">
        <v>2</v>
      </c>
      <c r="J2915">
        <v>18.899999999999999</v>
      </c>
      <c r="K2915">
        <v>37.799999999999997</v>
      </c>
    </row>
    <row r="2916" spans="1:11">
      <c r="A2916">
        <v>11269</v>
      </c>
      <c r="B2916" s="139">
        <v>45839</v>
      </c>
      <c r="C2916">
        <v>1488</v>
      </c>
      <c r="D2916">
        <v>7</v>
      </c>
      <c r="E2916" t="s">
        <v>172</v>
      </c>
      <c r="F2916" t="s">
        <v>734</v>
      </c>
      <c r="G2916" t="s">
        <v>1661</v>
      </c>
      <c r="H2916" t="s">
        <v>359</v>
      </c>
      <c r="I2916">
        <v>2</v>
      </c>
      <c r="J2916">
        <v>6</v>
      </c>
      <c r="K2916">
        <v>12</v>
      </c>
    </row>
    <row r="2917" spans="1:11">
      <c r="A2917">
        <v>1324</v>
      </c>
      <c r="B2917" s="139">
        <v>45323</v>
      </c>
      <c r="C2917">
        <v>1489</v>
      </c>
      <c r="D2917">
        <v>7</v>
      </c>
      <c r="E2917" t="s">
        <v>172</v>
      </c>
      <c r="F2917" t="s">
        <v>1712</v>
      </c>
      <c r="G2917" t="s">
        <v>1661</v>
      </c>
      <c r="H2917" t="s">
        <v>359</v>
      </c>
      <c r="I2917">
        <v>2</v>
      </c>
      <c r="J2917">
        <v>89</v>
      </c>
      <c r="K2917">
        <v>178</v>
      </c>
    </row>
    <row r="2918" spans="1:11">
      <c r="A2918">
        <v>11268</v>
      </c>
      <c r="B2918" s="139">
        <v>45839</v>
      </c>
      <c r="C2918">
        <v>1505</v>
      </c>
      <c r="D2918">
        <v>7</v>
      </c>
      <c r="E2918" t="s">
        <v>172</v>
      </c>
      <c r="F2918" t="s">
        <v>1713</v>
      </c>
      <c r="G2918" t="s">
        <v>1661</v>
      </c>
      <c r="H2918" t="s">
        <v>359</v>
      </c>
      <c r="I2918">
        <v>2</v>
      </c>
      <c r="J2918">
        <v>10</v>
      </c>
      <c r="K2918">
        <v>20</v>
      </c>
    </row>
    <row r="2919" spans="1:11">
      <c r="A2919">
        <v>11270</v>
      </c>
      <c r="B2919" s="139">
        <v>45839</v>
      </c>
      <c r="C2919">
        <v>1512</v>
      </c>
      <c r="D2919">
        <v>7</v>
      </c>
      <c r="E2919" t="s">
        <v>172</v>
      </c>
      <c r="F2919" t="s">
        <v>759</v>
      </c>
      <c r="G2919" t="s">
        <v>1661</v>
      </c>
      <c r="H2919" t="s">
        <v>359</v>
      </c>
      <c r="I2919">
        <v>2</v>
      </c>
      <c r="J2919">
        <v>8</v>
      </c>
      <c r="K2919">
        <v>16</v>
      </c>
    </row>
    <row r="2920" spans="1:11">
      <c r="A2920">
        <v>5884</v>
      </c>
      <c r="B2920" s="139">
        <v>45505</v>
      </c>
      <c r="C2920">
        <v>1523</v>
      </c>
      <c r="D2920">
        <v>9</v>
      </c>
      <c r="E2920" t="s">
        <v>350</v>
      </c>
      <c r="F2920" t="s">
        <v>1700</v>
      </c>
      <c r="G2920" t="s">
        <v>1661</v>
      </c>
      <c r="H2920" t="s">
        <v>359</v>
      </c>
      <c r="I2920">
        <v>2</v>
      </c>
      <c r="J2920">
        <v>63.6</v>
      </c>
      <c r="K2920">
        <v>127.2</v>
      </c>
    </row>
    <row r="2921" spans="1:11">
      <c r="A2921">
        <v>6297</v>
      </c>
      <c r="B2921" s="139">
        <v>45566</v>
      </c>
      <c r="C2921">
        <v>1523</v>
      </c>
      <c r="D2921">
        <v>9</v>
      </c>
      <c r="E2921" t="s">
        <v>350</v>
      </c>
      <c r="F2921" t="s">
        <v>1700</v>
      </c>
      <c r="G2921" t="s">
        <v>1661</v>
      </c>
      <c r="H2921" t="s">
        <v>359</v>
      </c>
      <c r="I2921">
        <v>2</v>
      </c>
      <c r="J2921">
        <v>65.19</v>
      </c>
      <c r="K2921">
        <v>130.38</v>
      </c>
    </row>
    <row r="2922" spans="1:11">
      <c r="A2922">
        <v>1246</v>
      </c>
      <c r="B2922" s="139">
        <v>45323</v>
      </c>
      <c r="C2922">
        <v>1525</v>
      </c>
      <c r="D2922">
        <v>9</v>
      </c>
      <c r="E2922" t="s">
        <v>350</v>
      </c>
      <c r="F2922" t="s">
        <v>2647</v>
      </c>
      <c r="G2922" t="s">
        <v>1661</v>
      </c>
      <c r="H2922" t="s">
        <v>359</v>
      </c>
      <c r="I2922">
        <v>2</v>
      </c>
      <c r="J2922">
        <v>63.6</v>
      </c>
      <c r="K2922">
        <v>127.2</v>
      </c>
    </row>
    <row r="2923" spans="1:11">
      <c r="A2923">
        <v>2262</v>
      </c>
      <c r="B2923" s="139">
        <v>45383</v>
      </c>
      <c r="C2923">
        <v>1525</v>
      </c>
      <c r="D2923">
        <v>9</v>
      </c>
      <c r="E2923" t="s">
        <v>350</v>
      </c>
      <c r="F2923" t="s">
        <v>2647</v>
      </c>
      <c r="G2923" t="s">
        <v>1661</v>
      </c>
      <c r="H2923" t="s">
        <v>359</v>
      </c>
      <c r="I2923">
        <v>2</v>
      </c>
      <c r="J2923">
        <v>63.6</v>
      </c>
      <c r="K2923">
        <v>127.2</v>
      </c>
    </row>
    <row r="2924" spans="1:11">
      <c r="A2924">
        <v>5883</v>
      </c>
      <c r="B2924" s="139">
        <v>45505</v>
      </c>
      <c r="C2924">
        <v>1525</v>
      </c>
      <c r="D2924">
        <v>9</v>
      </c>
      <c r="E2924" t="s">
        <v>350</v>
      </c>
      <c r="F2924" t="s">
        <v>2647</v>
      </c>
      <c r="G2924" t="s">
        <v>1661</v>
      </c>
      <c r="H2924" t="s">
        <v>359</v>
      </c>
      <c r="I2924">
        <v>2</v>
      </c>
      <c r="J2924">
        <v>63.6</v>
      </c>
      <c r="K2924">
        <v>127.2</v>
      </c>
    </row>
    <row r="2925" spans="1:11">
      <c r="A2925">
        <v>11273</v>
      </c>
      <c r="B2925" s="139">
        <v>45839</v>
      </c>
      <c r="C2925">
        <v>1525</v>
      </c>
      <c r="D2925">
        <v>9</v>
      </c>
      <c r="E2925" t="s">
        <v>350</v>
      </c>
      <c r="F2925" t="s">
        <v>2647</v>
      </c>
      <c r="G2925" t="s">
        <v>1661</v>
      </c>
      <c r="H2925" t="s">
        <v>359</v>
      </c>
      <c r="I2925">
        <v>2</v>
      </c>
      <c r="J2925">
        <v>65</v>
      </c>
      <c r="K2925">
        <v>130</v>
      </c>
    </row>
    <row r="2926" spans="1:11">
      <c r="A2926">
        <v>11274</v>
      </c>
      <c r="B2926" s="139">
        <v>45839</v>
      </c>
      <c r="C2926">
        <v>1526</v>
      </c>
      <c r="D2926">
        <v>9</v>
      </c>
      <c r="E2926" t="s">
        <v>350</v>
      </c>
      <c r="F2926" t="s">
        <v>2734</v>
      </c>
      <c r="G2926" t="s">
        <v>1661</v>
      </c>
      <c r="H2926" t="s">
        <v>359</v>
      </c>
      <c r="I2926">
        <v>2</v>
      </c>
      <c r="J2926">
        <v>65</v>
      </c>
      <c r="K2926">
        <v>130</v>
      </c>
    </row>
    <row r="2927" spans="1:11">
      <c r="A2927">
        <v>6241</v>
      </c>
      <c r="B2927" s="139">
        <v>45566</v>
      </c>
      <c r="C2927">
        <v>1527</v>
      </c>
      <c r="D2927">
        <v>10</v>
      </c>
      <c r="E2927" t="s">
        <v>340</v>
      </c>
      <c r="F2927" t="s">
        <v>782</v>
      </c>
      <c r="G2927" t="s">
        <v>1661</v>
      </c>
      <c r="H2927" t="s">
        <v>359</v>
      </c>
      <c r="I2927">
        <v>2</v>
      </c>
      <c r="J2927">
        <v>12.73</v>
      </c>
      <c r="K2927">
        <v>25.46</v>
      </c>
    </row>
    <row r="2928" spans="1:11">
      <c r="A2928">
        <v>9723</v>
      </c>
      <c r="B2928" s="139">
        <v>45778</v>
      </c>
      <c r="C2928">
        <v>1527</v>
      </c>
      <c r="D2928">
        <v>10</v>
      </c>
      <c r="E2928" t="s">
        <v>340</v>
      </c>
      <c r="F2928" t="s">
        <v>782</v>
      </c>
      <c r="G2928" t="s">
        <v>1661</v>
      </c>
      <c r="H2928" t="s">
        <v>359</v>
      </c>
      <c r="I2928">
        <v>2</v>
      </c>
      <c r="J2928">
        <v>12</v>
      </c>
      <c r="K2928">
        <v>24</v>
      </c>
    </row>
    <row r="2929" spans="1:11">
      <c r="A2929">
        <v>2180</v>
      </c>
      <c r="B2929" s="139">
        <v>45383</v>
      </c>
      <c r="C2929">
        <v>1528</v>
      </c>
      <c r="D2929">
        <v>10</v>
      </c>
      <c r="E2929" t="s">
        <v>340</v>
      </c>
      <c r="F2929" t="s">
        <v>787</v>
      </c>
      <c r="G2929" t="s">
        <v>1661</v>
      </c>
      <c r="H2929" t="s">
        <v>359</v>
      </c>
      <c r="I2929">
        <v>2</v>
      </c>
      <c r="J2929">
        <v>8.85</v>
      </c>
      <c r="K2929">
        <v>17.7</v>
      </c>
    </row>
    <row r="2930" spans="1:11">
      <c r="A2930">
        <v>2565</v>
      </c>
      <c r="B2930" s="139">
        <v>45413</v>
      </c>
      <c r="C2930">
        <v>1535</v>
      </c>
      <c r="D2930">
        <v>11</v>
      </c>
      <c r="E2930" t="s">
        <v>23</v>
      </c>
      <c r="F2930" t="s">
        <v>841</v>
      </c>
      <c r="G2930" t="s">
        <v>1661</v>
      </c>
      <c r="H2930" t="s">
        <v>359</v>
      </c>
      <c r="I2930">
        <v>2</v>
      </c>
      <c r="J2930">
        <v>2.6</v>
      </c>
      <c r="K2930">
        <v>5.2</v>
      </c>
    </row>
    <row r="2931" spans="1:11">
      <c r="A2931">
        <v>1002</v>
      </c>
      <c r="B2931" s="139">
        <v>45292</v>
      </c>
      <c r="C2931">
        <v>1542</v>
      </c>
      <c r="D2931">
        <v>11</v>
      </c>
      <c r="E2931" t="s">
        <v>23</v>
      </c>
      <c r="F2931" t="s">
        <v>849</v>
      </c>
      <c r="G2931" t="s">
        <v>1661</v>
      </c>
      <c r="H2931" t="s">
        <v>359</v>
      </c>
      <c r="I2931">
        <v>2</v>
      </c>
      <c r="J2931">
        <v>13.64</v>
      </c>
      <c r="K2931">
        <v>27.28</v>
      </c>
    </row>
    <row r="2932" spans="1:11">
      <c r="A2932">
        <v>1773</v>
      </c>
      <c r="B2932" s="139">
        <v>45352</v>
      </c>
      <c r="C2932">
        <v>1542</v>
      </c>
      <c r="D2932">
        <v>11</v>
      </c>
      <c r="E2932" t="s">
        <v>23</v>
      </c>
      <c r="F2932" t="s">
        <v>849</v>
      </c>
      <c r="G2932" t="s">
        <v>1661</v>
      </c>
      <c r="H2932" t="s">
        <v>359</v>
      </c>
      <c r="I2932">
        <v>2</v>
      </c>
      <c r="J2932">
        <v>13.64</v>
      </c>
      <c r="K2932">
        <v>27.28</v>
      </c>
    </row>
    <row r="2933" spans="1:11">
      <c r="A2933">
        <v>12020</v>
      </c>
      <c r="B2933" s="139">
        <v>45901</v>
      </c>
      <c r="C2933">
        <v>1545</v>
      </c>
      <c r="D2933">
        <v>11</v>
      </c>
      <c r="E2933" t="s">
        <v>23</v>
      </c>
      <c r="F2933" t="s">
        <v>853</v>
      </c>
      <c r="G2933" t="s">
        <v>1661</v>
      </c>
      <c r="H2933" t="s">
        <v>359</v>
      </c>
      <c r="I2933">
        <v>2</v>
      </c>
      <c r="J2933">
        <v>15</v>
      </c>
      <c r="K2933">
        <v>30</v>
      </c>
    </row>
    <row r="2934" spans="1:11">
      <c r="A2934">
        <v>13079</v>
      </c>
      <c r="B2934" s="139">
        <v>45931</v>
      </c>
      <c r="C2934">
        <v>1545</v>
      </c>
      <c r="D2934">
        <v>11</v>
      </c>
      <c r="E2934" t="s">
        <v>23</v>
      </c>
      <c r="F2934" t="s">
        <v>853</v>
      </c>
      <c r="G2934" t="s">
        <v>1661</v>
      </c>
      <c r="H2934" t="s">
        <v>359</v>
      </c>
      <c r="I2934">
        <v>2</v>
      </c>
      <c r="J2934">
        <v>15</v>
      </c>
      <c r="K2934">
        <v>30</v>
      </c>
    </row>
    <row r="2935" spans="1:11">
      <c r="A2935">
        <v>9667</v>
      </c>
      <c r="B2935" s="139">
        <v>45778</v>
      </c>
      <c r="C2935">
        <v>1563</v>
      </c>
      <c r="D2935">
        <v>12</v>
      </c>
      <c r="E2935" t="s">
        <v>177</v>
      </c>
      <c r="F2935" t="s">
        <v>183</v>
      </c>
      <c r="G2935" t="s">
        <v>1661</v>
      </c>
      <c r="H2935" t="s">
        <v>359</v>
      </c>
      <c r="I2935">
        <v>2</v>
      </c>
      <c r="J2935">
        <v>19</v>
      </c>
      <c r="K2935">
        <v>38</v>
      </c>
    </row>
    <row r="2936" spans="1:11">
      <c r="A2936">
        <v>10388</v>
      </c>
      <c r="B2936" s="139">
        <v>45809</v>
      </c>
      <c r="C2936">
        <v>1588</v>
      </c>
      <c r="D2936">
        <v>12</v>
      </c>
      <c r="E2936" t="s">
        <v>177</v>
      </c>
      <c r="F2936" t="s">
        <v>893</v>
      </c>
      <c r="G2936" t="s">
        <v>1661</v>
      </c>
      <c r="H2936" t="s">
        <v>359</v>
      </c>
      <c r="I2936">
        <v>2</v>
      </c>
      <c r="J2936">
        <v>10</v>
      </c>
      <c r="K2936">
        <v>20</v>
      </c>
    </row>
    <row r="2937" spans="1:11">
      <c r="A2937">
        <v>1342</v>
      </c>
      <c r="B2937" s="139">
        <v>45323</v>
      </c>
      <c r="C2937">
        <v>1597</v>
      </c>
      <c r="D2937">
        <v>15</v>
      </c>
      <c r="E2937" t="s">
        <v>192</v>
      </c>
      <c r="F2937" t="s">
        <v>196</v>
      </c>
      <c r="G2937" t="s">
        <v>1661</v>
      </c>
      <c r="H2937" t="s">
        <v>359</v>
      </c>
      <c r="I2937">
        <v>2</v>
      </c>
      <c r="J2937">
        <v>23.63</v>
      </c>
      <c r="K2937">
        <v>47.26</v>
      </c>
    </row>
    <row r="2938" spans="1:11">
      <c r="A2938">
        <v>11294</v>
      </c>
      <c r="B2938" s="139">
        <v>45839</v>
      </c>
      <c r="C2938">
        <v>1633</v>
      </c>
      <c r="D2938">
        <v>15</v>
      </c>
      <c r="E2938" t="s">
        <v>192</v>
      </c>
      <c r="F2938" t="s">
        <v>224</v>
      </c>
      <c r="G2938" t="s">
        <v>1661</v>
      </c>
      <c r="H2938" t="s">
        <v>359</v>
      </c>
      <c r="I2938">
        <v>2</v>
      </c>
      <c r="J2938">
        <v>24</v>
      </c>
      <c r="K2938">
        <v>48</v>
      </c>
    </row>
    <row r="2939" spans="1:11">
      <c r="A2939">
        <v>1752</v>
      </c>
      <c r="B2939" s="139">
        <v>45352</v>
      </c>
      <c r="C2939">
        <v>1654</v>
      </c>
      <c r="D2939">
        <v>15</v>
      </c>
      <c r="E2939" t="s">
        <v>192</v>
      </c>
      <c r="F2939" t="s">
        <v>218</v>
      </c>
      <c r="G2939" t="s">
        <v>1661</v>
      </c>
      <c r="H2939" t="s">
        <v>359</v>
      </c>
      <c r="I2939">
        <v>2</v>
      </c>
      <c r="J2939">
        <v>0.77</v>
      </c>
      <c r="K2939">
        <v>1.54</v>
      </c>
    </row>
    <row r="2940" spans="1:11">
      <c r="A2940">
        <v>6188</v>
      </c>
      <c r="B2940" s="139">
        <v>45566</v>
      </c>
      <c r="C2940">
        <v>1659</v>
      </c>
      <c r="D2940">
        <v>15</v>
      </c>
      <c r="E2940" t="s">
        <v>192</v>
      </c>
      <c r="F2940" t="s">
        <v>948</v>
      </c>
      <c r="G2940" t="s">
        <v>1661</v>
      </c>
      <c r="H2940" t="s">
        <v>359</v>
      </c>
      <c r="I2940">
        <v>2</v>
      </c>
      <c r="J2940">
        <v>33.89</v>
      </c>
      <c r="K2940">
        <v>67.78</v>
      </c>
    </row>
    <row r="2941" spans="1:11">
      <c r="A2941">
        <v>5322</v>
      </c>
      <c r="B2941" s="139">
        <v>45474</v>
      </c>
      <c r="C2941">
        <v>1676</v>
      </c>
      <c r="D2941">
        <v>17</v>
      </c>
      <c r="E2941" t="s">
        <v>235</v>
      </c>
      <c r="F2941" t="s">
        <v>238</v>
      </c>
      <c r="G2941" t="s">
        <v>1661</v>
      </c>
      <c r="H2941" t="s">
        <v>359</v>
      </c>
      <c r="I2941">
        <v>2</v>
      </c>
      <c r="J2941">
        <v>8.1999999999999993</v>
      </c>
      <c r="K2941">
        <v>16.399999999999999</v>
      </c>
    </row>
    <row r="2942" spans="1:11">
      <c r="A2942">
        <v>14272</v>
      </c>
      <c r="B2942" s="139">
        <v>45962</v>
      </c>
      <c r="C2942">
        <v>1724</v>
      </c>
      <c r="D2942">
        <v>19</v>
      </c>
      <c r="E2942" t="s">
        <v>249</v>
      </c>
      <c r="F2942" t="s">
        <v>270</v>
      </c>
      <c r="G2942" t="s">
        <v>1661</v>
      </c>
      <c r="H2942" t="s">
        <v>359</v>
      </c>
      <c r="I2942">
        <v>2</v>
      </c>
      <c r="J2942">
        <v>11</v>
      </c>
      <c r="K2942">
        <v>22</v>
      </c>
    </row>
    <row r="2943" spans="1:11">
      <c r="A2943">
        <v>14273</v>
      </c>
      <c r="B2943" s="139">
        <v>45962</v>
      </c>
      <c r="C2943">
        <v>1734</v>
      </c>
      <c r="D2943">
        <v>19</v>
      </c>
      <c r="E2943" t="s">
        <v>249</v>
      </c>
      <c r="F2943" t="s">
        <v>272</v>
      </c>
      <c r="G2943" t="s">
        <v>1661</v>
      </c>
      <c r="H2943" t="s">
        <v>359</v>
      </c>
      <c r="I2943">
        <v>2</v>
      </c>
      <c r="J2943">
        <v>20</v>
      </c>
      <c r="K2943">
        <v>40</v>
      </c>
    </row>
    <row r="2944" spans="1:11">
      <c r="A2944">
        <v>5361</v>
      </c>
      <c r="B2944" s="139">
        <v>45474</v>
      </c>
      <c r="C2944">
        <v>1792</v>
      </c>
      <c r="D2944">
        <v>22</v>
      </c>
      <c r="E2944" t="s">
        <v>295</v>
      </c>
      <c r="F2944" t="s">
        <v>1308</v>
      </c>
      <c r="G2944" t="s">
        <v>1661</v>
      </c>
      <c r="H2944" t="s">
        <v>359</v>
      </c>
      <c r="I2944">
        <v>2</v>
      </c>
      <c r="J2944">
        <v>1.75</v>
      </c>
      <c r="K2944">
        <v>3.5</v>
      </c>
    </row>
    <row r="2945" spans="1:11">
      <c r="A2945">
        <v>7287</v>
      </c>
      <c r="B2945" s="139">
        <v>45748</v>
      </c>
      <c r="C2945">
        <v>1792</v>
      </c>
      <c r="D2945">
        <v>22</v>
      </c>
      <c r="E2945" t="s">
        <v>295</v>
      </c>
      <c r="F2945" t="s">
        <v>1308</v>
      </c>
      <c r="G2945" t="s">
        <v>1661</v>
      </c>
      <c r="H2945" t="s">
        <v>359</v>
      </c>
      <c r="I2945">
        <v>2</v>
      </c>
      <c r="J2945">
        <v>1.75</v>
      </c>
      <c r="K2945">
        <v>3.5</v>
      </c>
    </row>
    <row r="2946" spans="1:11">
      <c r="A2946">
        <v>12121</v>
      </c>
      <c r="B2946" s="139">
        <v>45901</v>
      </c>
      <c r="C2946">
        <v>1792</v>
      </c>
      <c r="D2946">
        <v>22</v>
      </c>
      <c r="E2946" t="s">
        <v>295</v>
      </c>
      <c r="F2946" t="s">
        <v>1308</v>
      </c>
      <c r="G2946" t="s">
        <v>1661</v>
      </c>
      <c r="H2946" t="s">
        <v>359</v>
      </c>
      <c r="I2946">
        <v>2</v>
      </c>
      <c r="J2946">
        <v>1</v>
      </c>
      <c r="K2946">
        <v>2</v>
      </c>
    </row>
    <row r="2947" spans="1:11">
      <c r="A2947">
        <v>1755</v>
      </c>
      <c r="B2947" s="139">
        <v>45352</v>
      </c>
      <c r="C2947">
        <v>1796</v>
      </c>
      <c r="D2947">
        <v>22</v>
      </c>
      <c r="E2947" t="s">
        <v>295</v>
      </c>
      <c r="F2947" t="s">
        <v>1312</v>
      </c>
      <c r="G2947" t="s">
        <v>1661</v>
      </c>
      <c r="H2947" t="s">
        <v>359</v>
      </c>
      <c r="I2947">
        <v>2</v>
      </c>
      <c r="J2947">
        <v>38.9</v>
      </c>
      <c r="K2947">
        <v>77.8</v>
      </c>
    </row>
    <row r="2948" spans="1:11">
      <c r="A2948">
        <v>2954</v>
      </c>
      <c r="B2948" s="139">
        <v>45444</v>
      </c>
      <c r="C2948">
        <v>1796</v>
      </c>
      <c r="D2948">
        <v>22</v>
      </c>
      <c r="E2948" t="s">
        <v>295</v>
      </c>
      <c r="F2948" t="s">
        <v>1312</v>
      </c>
      <c r="G2948" t="s">
        <v>1661</v>
      </c>
      <c r="H2948" t="s">
        <v>359</v>
      </c>
      <c r="I2948">
        <v>2</v>
      </c>
      <c r="J2948">
        <v>38.9</v>
      </c>
      <c r="K2948">
        <v>77.8</v>
      </c>
    </row>
    <row r="2949" spans="1:11">
      <c r="A2949">
        <v>5719</v>
      </c>
      <c r="B2949" s="139">
        <v>45505</v>
      </c>
      <c r="C2949">
        <v>1796</v>
      </c>
      <c r="D2949">
        <v>22</v>
      </c>
      <c r="E2949" t="s">
        <v>295</v>
      </c>
      <c r="F2949" t="s">
        <v>1312</v>
      </c>
      <c r="G2949" t="s">
        <v>1661</v>
      </c>
      <c r="H2949" t="s">
        <v>359</v>
      </c>
      <c r="I2949">
        <v>2</v>
      </c>
      <c r="J2949">
        <v>38.9</v>
      </c>
      <c r="K2949">
        <v>77.8</v>
      </c>
    </row>
    <row r="2950" spans="1:11">
      <c r="A2950">
        <v>13096</v>
      </c>
      <c r="B2950" s="139">
        <v>45931</v>
      </c>
      <c r="C2950">
        <v>1798</v>
      </c>
      <c r="D2950">
        <v>22</v>
      </c>
      <c r="E2950" t="s">
        <v>295</v>
      </c>
      <c r="F2950" t="s">
        <v>300</v>
      </c>
      <c r="G2950" t="s">
        <v>1661</v>
      </c>
      <c r="H2950" t="s">
        <v>359</v>
      </c>
      <c r="I2950">
        <v>2</v>
      </c>
      <c r="J2950">
        <v>28</v>
      </c>
      <c r="K2950">
        <v>56</v>
      </c>
    </row>
    <row r="2951" spans="1:11">
      <c r="A2951">
        <v>955</v>
      </c>
      <c r="B2951" s="139">
        <v>45292</v>
      </c>
      <c r="C2951">
        <v>1834</v>
      </c>
      <c r="D2951">
        <v>25</v>
      </c>
      <c r="E2951" t="s">
        <v>349</v>
      </c>
      <c r="F2951" t="s">
        <v>1367</v>
      </c>
      <c r="G2951" t="s">
        <v>1661</v>
      </c>
      <c r="H2951" t="s">
        <v>359</v>
      </c>
      <c r="I2951">
        <v>2</v>
      </c>
      <c r="J2951">
        <v>27</v>
      </c>
      <c r="K2951">
        <v>54</v>
      </c>
    </row>
    <row r="2952" spans="1:11">
      <c r="A2952">
        <v>956</v>
      </c>
      <c r="B2952" s="139">
        <v>45292</v>
      </c>
      <c r="C2952">
        <v>1835</v>
      </c>
      <c r="D2952">
        <v>25</v>
      </c>
      <c r="E2952" t="s">
        <v>349</v>
      </c>
      <c r="F2952" t="s">
        <v>1368</v>
      </c>
      <c r="G2952" t="s">
        <v>1661</v>
      </c>
      <c r="H2952" t="s">
        <v>359</v>
      </c>
      <c r="I2952">
        <v>2</v>
      </c>
      <c r="J2952">
        <v>27</v>
      </c>
      <c r="K2952">
        <v>54</v>
      </c>
    </row>
    <row r="2953" spans="1:11">
      <c r="A2953">
        <v>1261</v>
      </c>
      <c r="B2953" s="139">
        <v>45323</v>
      </c>
      <c r="C2953">
        <v>1835</v>
      </c>
      <c r="D2953">
        <v>25</v>
      </c>
      <c r="E2953" t="s">
        <v>349</v>
      </c>
      <c r="F2953" t="s">
        <v>1368</v>
      </c>
      <c r="G2953" t="s">
        <v>1661</v>
      </c>
      <c r="H2953" t="s">
        <v>359</v>
      </c>
      <c r="I2953">
        <v>2</v>
      </c>
      <c r="J2953">
        <v>27</v>
      </c>
      <c r="K2953">
        <v>54</v>
      </c>
    </row>
    <row r="2954" spans="1:11">
      <c r="A2954">
        <v>2591</v>
      </c>
      <c r="B2954" s="139">
        <v>45413</v>
      </c>
      <c r="C2954">
        <v>1835</v>
      </c>
      <c r="D2954">
        <v>25</v>
      </c>
      <c r="E2954" t="s">
        <v>349</v>
      </c>
      <c r="F2954" t="s">
        <v>1368</v>
      </c>
      <c r="G2954" t="s">
        <v>1661</v>
      </c>
      <c r="H2954" t="s">
        <v>359</v>
      </c>
      <c r="I2954">
        <v>2</v>
      </c>
      <c r="J2954">
        <v>27</v>
      </c>
      <c r="K2954">
        <v>54</v>
      </c>
    </row>
    <row r="2955" spans="1:11">
      <c r="A2955">
        <v>6715</v>
      </c>
      <c r="B2955" s="139">
        <v>45658</v>
      </c>
      <c r="C2955">
        <v>1838</v>
      </c>
      <c r="D2955">
        <v>25</v>
      </c>
      <c r="E2955" t="s">
        <v>349</v>
      </c>
      <c r="F2955" t="s">
        <v>1371</v>
      </c>
      <c r="G2955" t="s">
        <v>1661</v>
      </c>
      <c r="H2955" t="s">
        <v>359</v>
      </c>
      <c r="I2955">
        <v>2</v>
      </c>
      <c r="J2955">
        <v>19.07</v>
      </c>
      <c r="K2955">
        <v>38.14</v>
      </c>
    </row>
    <row r="2956" spans="1:11">
      <c r="A2956">
        <v>7302</v>
      </c>
      <c r="B2956" s="139">
        <v>45748</v>
      </c>
      <c r="C2956">
        <v>1842</v>
      </c>
      <c r="D2956">
        <v>25</v>
      </c>
      <c r="E2956" t="s">
        <v>349</v>
      </c>
      <c r="F2956" t="s">
        <v>1376</v>
      </c>
      <c r="G2956" t="s">
        <v>1661</v>
      </c>
      <c r="H2956" t="s">
        <v>359</v>
      </c>
      <c r="I2956">
        <v>2</v>
      </c>
      <c r="J2956">
        <v>29.04</v>
      </c>
      <c r="K2956">
        <v>58.08</v>
      </c>
    </row>
    <row r="2957" spans="1:11">
      <c r="A2957">
        <v>5314</v>
      </c>
      <c r="B2957" s="139">
        <v>45474</v>
      </c>
      <c r="C2957">
        <v>1844</v>
      </c>
      <c r="D2957">
        <v>25</v>
      </c>
      <c r="E2957" t="s">
        <v>349</v>
      </c>
      <c r="F2957" t="s">
        <v>1378</v>
      </c>
      <c r="G2957" t="s">
        <v>1661</v>
      </c>
      <c r="H2957" t="s">
        <v>359</v>
      </c>
      <c r="I2957">
        <v>2</v>
      </c>
      <c r="J2957">
        <v>29.04</v>
      </c>
      <c r="K2957">
        <v>58.08</v>
      </c>
    </row>
    <row r="2958" spans="1:11">
      <c r="A2958">
        <v>7301</v>
      </c>
      <c r="B2958" s="139">
        <v>45748</v>
      </c>
      <c r="C2958">
        <v>1845</v>
      </c>
      <c r="D2958">
        <v>25</v>
      </c>
      <c r="E2958" t="s">
        <v>349</v>
      </c>
      <c r="F2958" t="s">
        <v>1379</v>
      </c>
      <c r="G2958" t="s">
        <v>1661</v>
      </c>
      <c r="H2958" t="s">
        <v>359</v>
      </c>
      <c r="I2958">
        <v>2</v>
      </c>
      <c r="J2958">
        <v>17.420000000000002</v>
      </c>
      <c r="K2958">
        <v>34.840000000000003</v>
      </c>
    </row>
    <row r="2959" spans="1:11">
      <c r="A2959">
        <v>949</v>
      </c>
      <c r="B2959" s="139">
        <v>45292</v>
      </c>
      <c r="C2959">
        <v>1849</v>
      </c>
      <c r="D2959">
        <v>25</v>
      </c>
      <c r="E2959" t="s">
        <v>349</v>
      </c>
      <c r="F2959" t="s">
        <v>1383</v>
      </c>
      <c r="G2959" t="s">
        <v>1661</v>
      </c>
      <c r="H2959" t="s">
        <v>359</v>
      </c>
      <c r="I2959">
        <v>2</v>
      </c>
      <c r="J2959">
        <v>14.75</v>
      </c>
      <c r="K2959">
        <v>29.5</v>
      </c>
    </row>
    <row r="2960" spans="1:11">
      <c r="A2960">
        <v>952</v>
      </c>
      <c r="B2960" s="139">
        <v>45292</v>
      </c>
      <c r="C2960">
        <v>1851</v>
      </c>
      <c r="D2960">
        <v>25</v>
      </c>
      <c r="E2960" t="s">
        <v>349</v>
      </c>
      <c r="F2960" t="s">
        <v>1385</v>
      </c>
      <c r="G2960" t="s">
        <v>1661</v>
      </c>
      <c r="H2960" t="s">
        <v>359</v>
      </c>
      <c r="I2960">
        <v>2</v>
      </c>
      <c r="J2960">
        <v>29.04</v>
      </c>
      <c r="K2960">
        <v>58.08</v>
      </c>
    </row>
    <row r="2961" spans="1:11">
      <c r="A2961">
        <v>5731</v>
      </c>
      <c r="B2961" s="139">
        <v>45505</v>
      </c>
      <c r="C2961">
        <v>1851</v>
      </c>
      <c r="D2961">
        <v>25</v>
      </c>
      <c r="E2961" t="s">
        <v>349</v>
      </c>
      <c r="F2961" t="s">
        <v>1385</v>
      </c>
      <c r="G2961" t="s">
        <v>1661</v>
      </c>
      <c r="H2961" t="s">
        <v>359</v>
      </c>
      <c r="I2961">
        <v>2</v>
      </c>
      <c r="J2961">
        <v>29.04</v>
      </c>
      <c r="K2961">
        <v>58.08</v>
      </c>
    </row>
    <row r="2962" spans="1:11">
      <c r="A2962">
        <v>12126</v>
      </c>
      <c r="B2962" s="139">
        <v>45901</v>
      </c>
      <c r="C2962">
        <v>1851</v>
      </c>
      <c r="D2962">
        <v>25</v>
      </c>
      <c r="E2962" t="s">
        <v>349</v>
      </c>
      <c r="F2962" t="s">
        <v>1385</v>
      </c>
      <c r="G2962" t="s">
        <v>1661</v>
      </c>
      <c r="H2962" t="s">
        <v>359</v>
      </c>
      <c r="I2962">
        <v>2</v>
      </c>
      <c r="J2962">
        <v>29</v>
      </c>
      <c r="K2962">
        <v>58</v>
      </c>
    </row>
    <row r="2963" spans="1:11">
      <c r="A2963">
        <v>954</v>
      </c>
      <c r="B2963" s="139">
        <v>45292</v>
      </c>
      <c r="C2963">
        <v>1852</v>
      </c>
      <c r="D2963">
        <v>25</v>
      </c>
      <c r="E2963" t="s">
        <v>349</v>
      </c>
      <c r="F2963" t="s">
        <v>1386</v>
      </c>
      <c r="G2963" t="s">
        <v>1661</v>
      </c>
      <c r="H2963" t="s">
        <v>359</v>
      </c>
      <c r="I2963">
        <v>2</v>
      </c>
      <c r="J2963">
        <v>21.97</v>
      </c>
      <c r="K2963">
        <v>43.94</v>
      </c>
    </row>
    <row r="2964" spans="1:11">
      <c r="A2964">
        <v>2946</v>
      </c>
      <c r="B2964" s="139">
        <v>45444</v>
      </c>
      <c r="C2964">
        <v>1852</v>
      </c>
      <c r="D2964">
        <v>25</v>
      </c>
      <c r="E2964" t="s">
        <v>349</v>
      </c>
      <c r="F2964" t="s">
        <v>1386</v>
      </c>
      <c r="G2964" t="s">
        <v>1661</v>
      </c>
      <c r="H2964" t="s">
        <v>359</v>
      </c>
      <c r="I2964">
        <v>2</v>
      </c>
      <c r="J2964">
        <v>21.97</v>
      </c>
      <c r="K2964">
        <v>43.94</v>
      </c>
    </row>
    <row r="2965" spans="1:11">
      <c r="A2965">
        <v>1733</v>
      </c>
      <c r="B2965" s="139">
        <v>45352</v>
      </c>
      <c r="C2965">
        <v>1854</v>
      </c>
      <c r="D2965">
        <v>25</v>
      </c>
      <c r="E2965" t="s">
        <v>349</v>
      </c>
      <c r="F2965" t="s">
        <v>1388</v>
      </c>
      <c r="G2965" t="s">
        <v>1661</v>
      </c>
      <c r="H2965" t="s">
        <v>359</v>
      </c>
      <c r="I2965">
        <v>2</v>
      </c>
      <c r="J2965">
        <v>29.04</v>
      </c>
      <c r="K2965">
        <v>58.08</v>
      </c>
    </row>
    <row r="2966" spans="1:11">
      <c r="A2966">
        <v>2216</v>
      </c>
      <c r="B2966" s="139">
        <v>45383</v>
      </c>
      <c r="C2966">
        <v>1854</v>
      </c>
      <c r="D2966">
        <v>25</v>
      </c>
      <c r="E2966" t="s">
        <v>349</v>
      </c>
      <c r="F2966" t="s">
        <v>1388</v>
      </c>
      <c r="G2966" t="s">
        <v>1661</v>
      </c>
      <c r="H2966" t="s">
        <v>359</v>
      </c>
      <c r="I2966">
        <v>2</v>
      </c>
      <c r="J2966">
        <v>29.04</v>
      </c>
      <c r="K2966">
        <v>58.08</v>
      </c>
    </row>
    <row r="2967" spans="1:11">
      <c r="A2967">
        <v>7200</v>
      </c>
      <c r="B2967" s="139">
        <v>45717</v>
      </c>
      <c r="C2967">
        <v>1854</v>
      </c>
      <c r="D2967">
        <v>25</v>
      </c>
      <c r="E2967" t="s">
        <v>349</v>
      </c>
      <c r="F2967" t="s">
        <v>1388</v>
      </c>
      <c r="G2967" t="s">
        <v>1661</v>
      </c>
      <c r="H2967" t="s">
        <v>359</v>
      </c>
      <c r="I2967">
        <v>2</v>
      </c>
      <c r="J2967">
        <v>29.04</v>
      </c>
      <c r="K2967">
        <v>58.08</v>
      </c>
    </row>
    <row r="2968" spans="1:11">
      <c r="A2968">
        <v>11326</v>
      </c>
      <c r="B2968" s="139">
        <v>45839</v>
      </c>
      <c r="C2968">
        <v>1854</v>
      </c>
      <c r="D2968">
        <v>25</v>
      </c>
      <c r="E2968" t="s">
        <v>349</v>
      </c>
      <c r="F2968" t="s">
        <v>1388</v>
      </c>
      <c r="G2968" t="s">
        <v>1661</v>
      </c>
      <c r="H2968" t="s">
        <v>359</v>
      </c>
      <c r="I2968">
        <v>2</v>
      </c>
      <c r="J2968">
        <v>29</v>
      </c>
      <c r="K2968">
        <v>58</v>
      </c>
    </row>
    <row r="2969" spans="1:11">
      <c r="A2969">
        <v>12127</v>
      </c>
      <c r="B2969" s="139">
        <v>45901</v>
      </c>
      <c r="C2969">
        <v>1854</v>
      </c>
      <c r="D2969">
        <v>25</v>
      </c>
      <c r="E2969" t="s">
        <v>349</v>
      </c>
      <c r="F2969" t="s">
        <v>1388</v>
      </c>
      <c r="G2969" t="s">
        <v>1661</v>
      </c>
      <c r="H2969" t="s">
        <v>359</v>
      </c>
      <c r="I2969">
        <v>2</v>
      </c>
      <c r="J2969">
        <v>29</v>
      </c>
      <c r="K2969">
        <v>58</v>
      </c>
    </row>
    <row r="2970" spans="1:11">
      <c r="A2970">
        <v>10429</v>
      </c>
      <c r="B2970" s="139">
        <v>45809</v>
      </c>
      <c r="C2970">
        <v>1869</v>
      </c>
      <c r="D2970">
        <v>26</v>
      </c>
      <c r="E2970" t="s">
        <v>305</v>
      </c>
      <c r="F2970" t="s">
        <v>1398</v>
      </c>
      <c r="G2970" t="s">
        <v>1661</v>
      </c>
      <c r="H2970" t="s">
        <v>359</v>
      </c>
      <c r="I2970">
        <v>2</v>
      </c>
      <c r="J2970">
        <v>4</v>
      </c>
      <c r="K2970">
        <v>8</v>
      </c>
    </row>
    <row r="2971" spans="1:11">
      <c r="A2971">
        <v>9693</v>
      </c>
      <c r="B2971" s="139">
        <v>45778</v>
      </c>
      <c r="C2971">
        <v>1873</v>
      </c>
      <c r="D2971">
        <v>27</v>
      </c>
      <c r="E2971" t="s">
        <v>353</v>
      </c>
      <c r="F2971" t="s">
        <v>1400</v>
      </c>
      <c r="G2971" t="s">
        <v>1661</v>
      </c>
      <c r="H2971" t="s">
        <v>359</v>
      </c>
      <c r="I2971">
        <v>2</v>
      </c>
      <c r="J2971">
        <v>90</v>
      </c>
      <c r="K2971">
        <v>180</v>
      </c>
    </row>
    <row r="2972" spans="1:11">
      <c r="A2972">
        <v>11840</v>
      </c>
      <c r="B2972" s="139">
        <v>45870</v>
      </c>
      <c r="C2972">
        <v>1873</v>
      </c>
      <c r="D2972">
        <v>27</v>
      </c>
      <c r="E2972" t="s">
        <v>353</v>
      </c>
      <c r="F2972" t="s">
        <v>1400</v>
      </c>
      <c r="G2972" t="s">
        <v>1661</v>
      </c>
      <c r="H2972" t="s">
        <v>359</v>
      </c>
      <c r="I2972">
        <v>2</v>
      </c>
      <c r="J2972">
        <v>90</v>
      </c>
      <c r="K2972">
        <v>180</v>
      </c>
    </row>
    <row r="2973" spans="1:11">
      <c r="A2973">
        <v>6615</v>
      </c>
      <c r="B2973" s="139">
        <v>45627</v>
      </c>
      <c r="C2973">
        <v>1875</v>
      </c>
      <c r="D2973">
        <v>28</v>
      </c>
      <c r="E2973" t="s">
        <v>314</v>
      </c>
      <c r="F2973" t="s">
        <v>1701</v>
      </c>
      <c r="G2973" t="s">
        <v>1661</v>
      </c>
      <c r="H2973" t="s">
        <v>359</v>
      </c>
      <c r="I2973">
        <v>2</v>
      </c>
      <c r="J2973">
        <v>28.75</v>
      </c>
      <c r="K2973">
        <v>57.5</v>
      </c>
    </row>
    <row r="2974" spans="1:11">
      <c r="A2974">
        <v>2238</v>
      </c>
      <c r="B2974" s="139">
        <v>45383</v>
      </c>
      <c r="C2974">
        <v>1878</v>
      </c>
      <c r="D2974">
        <v>28</v>
      </c>
      <c r="E2974" t="s">
        <v>314</v>
      </c>
      <c r="F2974" t="s">
        <v>1406</v>
      </c>
      <c r="G2974" t="s">
        <v>1661</v>
      </c>
      <c r="H2974" t="s">
        <v>359</v>
      </c>
      <c r="I2974">
        <v>2</v>
      </c>
      <c r="J2974">
        <v>31</v>
      </c>
      <c r="K2974">
        <v>62</v>
      </c>
    </row>
    <row r="2975" spans="1:11">
      <c r="A2975">
        <v>5870</v>
      </c>
      <c r="B2975" s="139">
        <v>45505</v>
      </c>
      <c r="C2975">
        <v>1879</v>
      </c>
      <c r="D2975">
        <v>28</v>
      </c>
      <c r="E2975" t="s">
        <v>314</v>
      </c>
      <c r="F2975" t="s">
        <v>2649</v>
      </c>
      <c r="G2975" t="s">
        <v>1661</v>
      </c>
      <c r="H2975" t="s">
        <v>359</v>
      </c>
      <c r="I2975">
        <v>2</v>
      </c>
      <c r="J2975">
        <v>20.52</v>
      </c>
      <c r="K2975">
        <v>41.04</v>
      </c>
    </row>
    <row r="2976" spans="1:11">
      <c r="A2976">
        <v>1290</v>
      </c>
      <c r="B2976" s="139">
        <v>45323</v>
      </c>
      <c r="C2976">
        <v>1880</v>
      </c>
      <c r="D2976">
        <v>28</v>
      </c>
      <c r="E2976" t="s">
        <v>314</v>
      </c>
      <c r="F2976" t="s">
        <v>2650</v>
      </c>
      <c r="G2976" t="s">
        <v>1661</v>
      </c>
      <c r="H2976" t="s">
        <v>359</v>
      </c>
      <c r="I2976">
        <v>2</v>
      </c>
      <c r="J2976">
        <v>66.150000000000006</v>
      </c>
      <c r="K2976">
        <v>132.30000000000001</v>
      </c>
    </row>
    <row r="2977" spans="1:11">
      <c r="A2977">
        <v>2994</v>
      </c>
      <c r="B2977" s="139">
        <v>45444</v>
      </c>
      <c r="C2977">
        <v>1880</v>
      </c>
      <c r="D2977">
        <v>28</v>
      </c>
      <c r="E2977" t="s">
        <v>314</v>
      </c>
      <c r="F2977" t="s">
        <v>2650</v>
      </c>
      <c r="G2977" t="s">
        <v>1661</v>
      </c>
      <c r="H2977" t="s">
        <v>359</v>
      </c>
      <c r="I2977">
        <v>2</v>
      </c>
      <c r="J2977">
        <v>66.150000000000006</v>
      </c>
      <c r="K2977">
        <v>132.30000000000001</v>
      </c>
    </row>
    <row r="2978" spans="1:11">
      <c r="A2978">
        <v>6276</v>
      </c>
      <c r="B2978" s="139">
        <v>45566</v>
      </c>
      <c r="C2978">
        <v>1880</v>
      </c>
      <c r="D2978">
        <v>28</v>
      </c>
      <c r="E2978" t="s">
        <v>314</v>
      </c>
      <c r="F2978" t="s">
        <v>2650</v>
      </c>
      <c r="G2978" t="s">
        <v>1661</v>
      </c>
      <c r="H2978" t="s">
        <v>359</v>
      </c>
      <c r="I2978">
        <v>2</v>
      </c>
      <c r="J2978">
        <v>71.45</v>
      </c>
      <c r="K2978">
        <v>142.9</v>
      </c>
    </row>
    <row r="2979" spans="1:11">
      <c r="A2979">
        <v>940</v>
      </c>
      <c r="B2979" s="139">
        <v>45292</v>
      </c>
      <c r="C2979">
        <v>1882</v>
      </c>
      <c r="D2979">
        <v>28</v>
      </c>
      <c r="E2979" t="s">
        <v>314</v>
      </c>
      <c r="F2979" t="s">
        <v>2651</v>
      </c>
      <c r="G2979" t="s">
        <v>1661</v>
      </c>
      <c r="H2979" t="s">
        <v>359</v>
      </c>
      <c r="I2979">
        <v>2</v>
      </c>
      <c r="J2979">
        <v>10.78</v>
      </c>
      <c r="K2979">
        <v>21.56</v>
      </c>
    </row>
    <row r="2980" spans="1:11">
      <c r="A2980">
        <v>5400</v>
      </c>
      <c r="B2980" s="139">
        <v>45474</v>
      </c>
      <c r="C2980">
        <v>1882</v>
      </c>
      <c r="D2980">
        <v>28</v>
      </c>
      <c r="E2980" t="s">
        <v>314</v>
      </c>
      <c r="F2980" t="s">
        <v>2651</v>
      </c>
      <c r="G2980" t="s">
        <v>1661</v>
      </c>
      <c r="H2980" t="s">
        <v>359</v>
      </c>
      <c r="I2980">
        <v>2</v>
      </c>
      <c r="J2980">
        <v>10.78</v>
      </c>
      <c r="K2980">
        <v>21.56</v>
      </c>
    </row>
    <row r="2981" spans="1:11">
      <c r="A2981">
        <v>937</v>
      </c>
      <c r="B2981" s="139">
        <v>45292</v>
      </c>
      <c r="C2981">
        <v>1883</v>
      </c>
      <c r="D2981">
        <v>28</v>
      </c>
      <c r="E2981" t="s">
        <v>314</v>
      </c>
      <c r="F2981" t="s">
        <v>315</v>
      </c>
      <c r="G2981" t="s">
        <v>1661</v>
      </c>
      <c r="H2981" t="s">
        <v>359</v>
      </c>
      <c r="I2981">
        <v>2</v>
      </c>
      <c r="J2981">
        <v>7.74</v>
      </c>
      <c r="K2981">
        <v>15.48</v>
      </c>
    </row>
    <row r="2982" spans="1:11">
      <c r="A2982">
        <v>1295</v>
      </c>
      <c r="B2982" s="139">
        <v>45323</v>
      </c>
      <c r="C2982">
        <v>1883</v>
      </c>
      <c r="D2982">
        <v>28</v>
      </c>
      <c r="E2982" t="s">
        <v>314</v>
      </c>
      <c r="F2982" t="s">
        <v>315</v>
      </c>
      <c r="G2982" t="s">
        <v>1661</v>
      </c>
      <c r="H2982" t="s">
        <v>359</v>
      </c>
      <c r="I2982">
        <v>2</v>
      </c>
      <c r="J2982">
        <v>7.74</v>
      </c>
      <c r="K2982">
        <v>15.48</v>
      </c>
    </row>
    <row r="2983" spans="1:11">
      <c r="A2983">
        <v>2614</v>
      </c>
      <c r="B2983" s="139">
        <v>45413</v>
      </c>
      <c r="C2983">
        <v>1883</v>
      </c>
      <c r="D2983">
        <v>28</v>
      </c>
      <c r="E2983" t="s">
        <v>314</v>
      </c>
      <c r="F2983" t="s">
        <v>315</v>
      </c>
      <c r="G2983" t="s">
        <v>1661</v>
      </c>
      <c r="H2983" t="s">
        <v>359</v>
      </c>
      <c r="I2983">
        <v>2</v>
      </c>
      <c r="J2983">
        <v>7.74</v>
      </c>
      <c r="K2983">
        <v>15.48</v>
      </c>
    </row>
    <row r="2984" spans="1:11">
      <c r="A2984">
        <v>2998</v>
      </c>
      <c r="B2984" s="139">
        <v>45444</v>
      </c>
      <c r="C2984">
        <v>1883</v>
      </c>
      <c r="D2984">
        <v>28</v>
      </c>
      <c r="E2984" t="s">
        <v>314</v>
      </c>
      <c r="F2984" t="s">
        <v>315</v>
      </c>
      <c r="G2984" t="s">
        <v>1661</v>
      </c>
      <c r="H2984" t="s">
        <v>359</v>
      </c>
      <c r="I2984">
        <v>2</v>
      </c>
      <c r="J2984">
        <v>7.74</v>
      </c>
      <c r="K2984">
        <v>15.48</v>
      </c>
    </row>
    <row r="2985" spans="1:11">
      <c r="A2985">
        <v>5397</v>
      </c>
      <c r="B2985" s="139">
        <v>45474</v>
      </c>
      <c r="C2985">
        <v>1883</v>
      </c>
      <c r="D2985">
        <v>28</v>
      </c>
      <c r="E2985" t="s">
        <v>314</v>
      </c>
      <c r="F2985" t="s">
        <v>315</v>
      </c>
      <c r="G2985" t="s">
        <v>1661</v>
      </c>
      <c r="H2985" t="s">
        <v>359</v>
      </c>
      <c r="I2985">
        <v>2</v>
      </c>
      <c r="J2985">
        <v>7.74</v>
      </c>
      <c r="K2985">
        <v>15.48</v>
      </c>
    </row>
    <row r="2986" spans="1:11">
      <c r="A2986">
        <v>5905</v>
      </c>
      <c r="B2986" s="139">
        <v>45536</v>
      </c>
      <c r="C2986">
        <v>1883</v>
      </c>
      <c r="D2986">
        <v>28</v>
      </c>
      <c r="E2986" t="s">
        <v>314</v>
      </c>
      <c r="F2986" t="s">
        <v>315</v>
      </c>
      <c r="G2986" t="s">
        <v>1661</v>
      </c>
      <c r="H2986" t="s">
        <v>359</v>
      </c>
      <c r="I2986">
        <v>2</v>
      </c>
      <c r="J2986">
        <v>7.74</v>
      </c>
      <c r="K2986">
        <v>15.48</v>
      </c>
    </row>
    <row r="2987" spans="1:11">
      <c r="A2987">
        <v>6616</v>
      </c>
      <c r="B2987" s="139">
        <v>45627</v>
      </c>
      <c r="C2987">
        <v>1883</v>
      </c>
      <c r="D2987">
        <v>28</v>
      </c>
      <c r="E2987" t="s">
        <v>314</v>
      </c>
      <c r="F2987" t="s">
        <v>315</v>
      </c>
      <c r="G2987" t="s">
        <v>1661</v>
      </c>
      <c r="H2987" t="s">
        <v>359</v>
      </c>
      <c r="I2987">
        <v>2</v>
      </c>
      <c r="J2987">
        <v>7.74</v>
      </c>
      <c r="K2987">
        <v>15.48</v>
      </c>
    </row>
    <row r="2988" spans="1:11">
      <c r="A2988">
        <v>2236</v>
      </c>
      <c r="B2988" s="139">
        <v>45383</v>
      </c>
      <c r="C2988">
        <v>1884</v>
      </c>
      <c r="D2988">
        <v>28</v>
      </c>
      <c r="E2988" t="s">
        <v>314</v>
      </c>
      <c r="F2988" t="s">
        <v>2652</v>
      </c>
      <c r="G2988" t="s">
        <v>1661</v>
      </c>
      <c r="H2988" t="s">
        <v>359</v>
      </c>
      <c r="I2988">
        <v>2</v>
      </c>
      <c r="J2988">
        <v>7.81</v>
      </c>
      <c r="K2988">
        <v>15.62</v>
      </c>
    </row>
    <row r="2989" spans="1:11">
      <c r="A2989">
        <v>5902</v>
      </c>
      <c r="B2989" s="139">
        <v>45536</v>
      </c>
      <c r="C2989">
        <v>1889</v>
      </c>
      <c r="D2989">
        <v>28</v>
      </c>
      <c r="E2989" t="s">
        <v>314</v>
      </c>
      <c r="F2989" t="s">
        <v>2654</v>
      </c>
      <c r="G2989" t="s">
        <v>1661</v>
      </c>
      <c r="H2989" t="s">
        <v>359</v>
      </c>
      <c r="I2989">
        <v>2</v>
      </c>
      <c r="J2989">
        <v>6.81</v>
      </c>
      <c r="K2989">
        <v>13.62</v>
      </c>
    </row>
    <row r="2990" spans="1:11">
      <c r="A2990">
        <v>11331</v>
      </c>
      <c r="B2990" s="139">
        <v>45839</v>
      </c>
      <c r="C2990">
        <v>1889</v>
      </c>
      <c r="D2990">
        <v>28</v>
      </c>
      <c r="E2990" t="s">
        <v>314</v>
      </c>
      <c r="F2990" t="s">
        <v>2654</v>
      </c>
      <c r="G2990" t="s">
        <v>1661</v>
      </c>
      <c r="H2990" t="s">
        <v>359</v>
      </c>
      <c r="I2990">
        <v>2</v>
      </c>
      <c r="J2990">
        <v>16</v>
      </c>
      <c r="K2990">
        <v>32</v>
      </c>
    </row>
    <row r="2991" spans="1:11">
      <c r="A2991">
        <v>2235</v>
      </c>
      <c r="B2991" s="139">
        <v>45383</v>
      </c>
      <c r="C2991">
        <v>1890</v>
      </c>
      <c r="D2991">
        <v>28</v>
      </c>
      <c r="E2991" t="s">
        <v>314</v>
      </c>
      <c r="F2991" t="s">
        <v>319</v>
      </c>
      <c r="G2991" t="s">
        <v>1661</v>
      </c>
      <c r="H2991" t="s">
        <v>359</v>
      </c>
      <c r="I2991">
        <v>2</v>
      </c>
      <c r="J2991">
        <v>13.1</v>
      </c>
      <c r="K2991">
        <v>26.2</v>
      </c>
    </row>
    <row r="2992" spans="1:11">
      <c r="A2992">
        <v>5903</v>
      </c>
      <c r="B2992" s="139">
        <v>45536</v>
      </c>
      <c r="C2992">
        <v>1890</v>
      </c>
      <c r="D2992">
        <v>28</v>
      </c>
      <c r="E2992" t="s">
        <v>314</v>
      </c>
      <c r="F2992" t="s">
        <v>319</v>
      </c>
      <c r="G2992" t="s">
        <v>1661</v>
      </c>
      <c r="H2992" t="s">
        <v>359</v>
      </c>
      <c r="I2992">
        <v>2</v>
      </c>
      <c r="J2992">
        <v>13.1</v>
      </c>
      <c r="K2992">
        <v>26.2</v>
      </c>
    </row>
    <row r="2993" spans="1:11">
      <c r="A2993">
        <v>945</v>
      </c>
      <c r="B2993" s="139">
        <v>45292</v>
      </c>
      <c r="C2993">
        <v>1891</v>
      </c>
      <c r="D2993">
        <v>28</v>
      </c>
      <c r="E2993" t="s">
        <v>314</v>
      </c>
      <c r="F2993" t="s">
        <v>1714</v>
      </c>
      <c r="G2993" t="s">
        <v>1661</v>
      </c>
      <c r="H2993" t="s">
        <v>359</v>
      </c>
      <c r="I2993">
        <v>2</v>
      </c>
      <c r="J2993">
        <v>28.9</v>
      </c>
      <c r="K2993">
        <v>57.8</v>
      </c>
    </row>
    <row r="2994" spans="1:11">
      <c r="A2994">
        <v>2243</v>
      </c>
      <c r="B2994" s="139">
        <v>45383</v>
      </c>
      <c r="C2994">
        <v>1891</v>
      </c>
      <c r="D2994">
        <v>28</v>
      </c>
      <c r="E2994" t="s">
        <v>314</v>
      </c>
      <c r="F2994" t="s">
        <v>1714</v>
      </c>
      <c r="G2994" t="s">
        <v>1661</v>
      </c>
      <c r="H2994" t="s">
        <v>359</v>
      </c>
      <c r="I2994">
        <v>2</v>
      </c>
      <c r="J2994">
        <v>28.9</v>
      </c>
      <c r="K2994">
        <v>57.8</v>
      </c>
    </row>
    <row r="2995" spans="1:11">
      <c r="A2995">
        <v>2619</v>
      </c>
      <c r="B2995" s="139">
        <v>45413</v>
      </c>
      <c r="C2995">
        <v>1891</v>
      </c>
      <c r="D2995">
        <v>28</v>
      </c>
      <c r="E2995" t="s">
        <v>314</v>
      </c>
      <c r="F2995" t="s">
        <v>1714</v>
      </c>
      <c r="G2995" t="s">
        <v>1661</v>
      </c>
      <c r="H2995" t="s">
        <v>359</v>
      </c>
      <c r="I2995">
        <v>2</v>
      </c>
      <c r="J2995">
        <v>28.9</v>
      </c>
      <c r="K2995">
        <v>57.8</v>
      </c>
    </row>
    <row r="2996" spans="1:11">
      <c r="A2996">
        <v>5402</v>
      </c>
      <c r="B2996" s="139">
        <v>45474</v>
      </c>
      <c r="C2996">
        <v>1891</v>
      </c>
      <c r="D2996">
        <v>28</v>
      </c>
      <c r="E2996" t="s">
        <v>314</v>
      </c>
      <c r="F2996" t="s">
        <v>1714</v>
      </c>
      <c r="G2996" t="s">
        <v>1661</v>
      </c>
      <c r="H2996" t="s">
        <v>359</v>
      </c>
      <c r="I2996">
        <v>2</v>
      </c>
      <c r="J2996">
        <v>28.9</v>
      </c>
      <c r="K2996">
        <v>57.8</v>
      </c>
    </row>
    <row r="2997" spans="1:11">
      <c r="A2997">
        <v>2287</v>
      </c>
      <c r="B2997" s="139">
        <v>45383</v>
      </c>
      <c r="C2997">
        <v>1892</v>
      </c>
      <c r="D2997">
        <v>28</v>
      </c>
      <c r="E2997" t="s">
        <v>314</v>
      </c>
      <c r="F2997" t="s">
        <v>320</v>
      </c>
      <c r="G2997" t="s">
        <v>1661</v>
      </c>
      <c r="H2997" t="s">
        <v>359</v>
      </c>
      <c r="I2997">
        <v>2</v>
      </c>
      <c r="J2997">
        <v>30.91</v>
      </c>
      <c r="K2997">
        <v>61.82</v>
      </c>
    </row>
    <row r="2998" spans="1:11">
      <c r="A2998">
        <v>5875</v>
      </c>
      <c r="B2998" s="139">
        <v>45505</v>
      </c>
      <c r="C2998">
        <v>1893</v>
      </c>
      <c r="D2998">
        <v>28</v>
      </c>
      <c r="E2998" t="s">
        <v>314</v>
      </c>
      <c r="F2998" t="s">
        <v>1703</v>
      </c>
      <c r="G2998" t="s">
        <v>1661</v>
      </c>
      <c r="H2998" t="s">
        <v>359</v>
      </c>
      <c r="I2998">
        <v>2</v>
      </c>
      <c r="J2998">
        <v>36.43</v>
      </c>
      <c r="K2998">
        <v>72.86</v>
      </c>
    </row>
    <row r="2999" spans="1:11">
      <c r="A2999">
        <v>1301</v>
      </c>
      <c r="B2999" s="139">
        <v>45323</v>
      </c>
      <c r="C2999">
        <v>1894</v>
      </c>
      <c r="D2999">
        <v>28</v>
      </c>
      <c r="E2999" t="s">
        <v>314</v>
      </c>
      <c r="F2999" t="s">
        <v>1704</v>
      </c>
      <c r="G2999" t="s">
        <v>1661</v>
      </c>
      <c r="H2999" t="s">
        <v>359</v>
      </c>
      <c r="I2999">
        <v>2</v>
      </c>
      <c r="J2999">
        <v>29</v>
      </c>
      <c r="K2999">
        <v>58</v>
      </c>
    </row>
    <row r="3000" spans="1:11">
      <c r="A3000">
        <v>1673</v>
      </c>
      <c r="B3000" s="139">
        <v>45352</v>
      </c>
      <c r="C3000">
        <v>1894</v>
      </c>
      <c r="D3000">
        <v>28</v>
      </c>
      <c r="E3000" t="s">
        <v>314</v>
      </c>
      <c r="F3000" t="s">
        <v>1704</v>
      </c>
      <c r="G3000" t="s">
        <v>1661</v>
      </c>
      <c r="H3000" t="s">
        <v>359</v>
      </c>
      <c r="I3000">
        <v>2</v>
      </c>
      <c r="J3000">
        <v>29</v>
      </c>
      <c r="K3000">
        <v>58</v>
      </c>
    </row>
    <row r="3001" spans="1:11">
      <c r="A3001">
        <v>6634</v>
      </c>
      <c r="B3001" s="139">
        <v>45627</v>
      </c>
      <c r="C3001">
        <v>1894</v>
      </c>
      <c r="D3001">
        <v>28</v>
      </c>
      <c r="E3001" t="s">
        <v>314</v>
      </c>
      <c r="F3001" t="s">
        <v>1704</v>
      </c>
      <c r="G3001" t="s">
        <v>1661</v>
      </c>
      <c r="H3001" t="s">
        <v>359</v>
      </c>
      <c r="I3001">
        <v>2</v>
      </c>
      <c r="J3001">
        <v>33.06</v>
      </c>
      <c r="K3001">
        <v>66.12</v>
      </c>
    </row>
    <row r="3002" spans="1:11">
      <c r="A3002">
        <v>946</v>
      </c>
      <c r="B3002" s="139">
        <v>45292</v>
      </c>
      <c r="C3002">
        <v>1895</v>
      </c>
      <c r="D3002">
        <v>28</v>
      </c>
      <c r="E3002" t="s">
        <v>314</v>
      </c>
      <c r="F3002" t="s">
        <v>321</v>
      </c>
      <c r="G3002" t="s">
        <v>1661</v>
      </c>
      <c r="H3002" t="s">
        <v>359</v>
      </c>
      <c r="I3002">
        <v>2</v>
      </c>
      <c r="J3002">
        <v>31.3</v>
      </c>
      <c r="K3002">
        <v>62.6</v>
      </c>
    </row>
    <row r="3003" spans="1:11">
      <c r="A3003">
        <v>6436</v>
      </c>
      <c r="B3003" s="139">
        <v>45597</v>
      </c>
      <c r="C3003">
        <v>1895</v>
      </c>
      <c r="D3003">
        <v>28</v>
      </c>
      <c r="E3003" t="s">
        <v>314</v>
      </c>
      <c r="F3003" t="s">
        <v>321</v>
      </c>
      <c r="G3003" t="s">
        <v>1661</v>
      </c>
      <c r="H3003" t="s">
        <v>359</v>
      </c>
      <c r="I3003">
        <v>2</v>
      </c>
      <c r="J3003">
        <v>31.3</v>
      </c>
      <c r="K3003">
        <v>62.6</v>
      </c>
    </row>
    <row r="3004" spans="1:11">
      <c r="A3004">
        <v>10452</v>
      </c>
      <c r="B3004" s="139">
        <v>45809</v>
      </c>
      <c r="C3004">
        <v>2041</v>
      </c>
      <c r="D3004">
        <v>30</v>
      </c>
      <c r="E3004" t="s">
        <v>1563</v>
      </c>
      <c r="F3004" t="s">
        <v>1566</v>
      </c>
      <c r="G3004" t="s">
        <v>1661</v>
      </c>
      <c r="H3004" t="s">
        <v>359</v>
      </c>
      <c r="I3004">
        <v>2</v>
      </c>
      <c r="J3004">
        <v>32</v>
      </c>
      <c r="K3004">
        <v>64</v>
      </c>
    </row>
    <row r="3005" spans="1:11">
      <c r="A3005">
        <v>923</v>
      </c>
      <c r="B3005" s="139">
        <v>45292</v>
      </c>
      <c r="C3005">
        <v>2044</v>
      </c>
      <c r="D3005">
        <v>30</v>
      </c>
      <c r="E3005" t="s">
        <v>1563</v>
      </c>
      <c r="F3005" t="s">
        <v>1579</v>
      </c>
      <c r="G3005" t="s">
        <v>1661</v>
      </c>
      <c r="H3005" t="s">
        <v>359</v>
      </c>
      <c r="I3005">
        <v>2</v>
      </c>
      <c r="J3005">
        <v>25.35</v>
      </c>
      <c r="K3005">
        <v>50.7</v>
      </c>
    </row>
    <row r="3006" spans="1:11">
      <c r="A3006">
        <v>10450</v>
      </c>
      <c r="B3006" s="139">
        <v>45809</v>
      </c>
      <c r="C3006">
        <v>2047</v>
      </c>
      <c r="D3006">
        <v>30</v>
      </c>
      <c r="E3006" t="s">
        <v>1563</v>
      </c>
      <c r="F3006" t="s">
        <v>1582</v>
      </c>
      <c r="G3006" t="s">
        <v>1661</v>
      </c>
      <c r="H3006" t="s">
        <v>359</v>
      </c>
      <c r="I3006">
        <v>2</v>
      </c>
      <c r="J3006">
        <v>29</v>
      </c>
      <c r="K3006">
        <v>58</v>
      </c>
    </row>
    <row r="3007" spans="1:11">
      <c r="A3007">
        <v>11864</v>
      </c>
      <c r="B3007" s="139">
        <v>45870</v>
      </c>
      <c r="C3007">
        <v>2049</v>
      </c>
      <c r="D3007">
        <v>30</v>
      </c>
      <c r="E3007" t="s">
        <v>1563</v>
      </c>
      <c r="F3007" t="s">
        <v>1584</v>
      </c>
      <c r="G3007" t="s">
        <v>1661</v>
      </c>
      <c r="H3007" t="s">
        <v>359</v>
      </c>
      <c r="I3007">
        <v>2</v>
      </c>
      <c r="J3007">
        <v>33</v>
      </c>
      <c r="K3007">
        <v>66</v>
      </c>
    </row>
    <row r="3008" spans="1:11">
      <c r="A3008">
        <v>927</v>
      </c>
      <c r="B3008" s="139">
        <v>45292</v>
      </c>
      <c r="C3008">
        <v>2056</v>
      </c>
      <c r="D3008">
        <v>30</v>
      </c>
      <c r="E3008" t="s">
        <v>1563</v>
      </c>
      <c r="F3008" t="s">
        <v>1589</v>
      </c>
      <c r="G3008" t="s">
        <v>1661</v>
      </c>
      <c r="H3008" t="s">
        <v>359</v>
      </c>
      <c r="I3008">
        <v>2</v>
      </c>
      <c r="J3008">
        <v>31.96</v>
      </c>
      <c r="K3008">
        <v>63.92</v>
      </c>
    </row>
    <row r="3009" spans="1:11">
      <c r="A3009">
        <v>2603</v>
      </c>
      <c r="B3009" s="139">
        <v>45413</v>
      </c>
      <c r="C3009">
        <v>2056</v>
      </c>
      <c r="D3009">
        <v>30</v>
      </c>
      <c r="E3009" t="s">
        <v>1563</v>
      </c>
      <c r="F3009" t="s">
        <v>1589</v>
      </c>
      <c r="G3009" t="s">
        <v>1661</v>
      </c>
      <c r="H3009" t="s">
        <v>359</v>
      </c>
      <c r="I3009">
        <v>2</v>
      </c>
      <c r="J3009">
        <v>31.96</v>
      </c>
      <c r="K3009">
        <v>63.92</v>
      </c>
    </row>
    <row r="3010" spans="1:11">
      <c r="A3010">
        <v>5380</v>
      </c>
      <c r="B3010" s="139">
        <v>45474</v>
      </c>
      <c r="C3010">
        <v>2056</v>
      </c>
      <c r="D3010">
        <v>30</v>
      </c>
      <c r="E3010" t="s">
        <v>1563</v>
      </c>
      <c r="F3010" t="s">
        <v>1589</v>
      </c>
      <c r="G3010" t="s">
        <v>1661</v>
      </c>
      <c r="H3010" t="s">
        <v>359</v>
      </c>
      <c r="I3010">
        <v>2</v>
      </c>
      <c r="J3010">
        <v>31.96</v>
      </c>
      <c r="K3010">
        <v>63.92</v>
      </c>
    </row>
    <row r="3011" spans="1:11">
      <c r="A3011">
        <v>11350</v>
      </c>
      <c r="B3011" s="139">
        <v>45839</v>
      </c>
      <c r="C3011">
        <v>2056</v>
      </c>
      <c r="D3011">
        <v>30</v>
      </c>
      <c r="E3011" t="s">
        <v>1563</v>
      </c>
      <c r="F3011" t="s">
        <v>1589</v>
      </c>
      <c r="G3011" t="s">
        <v>1661</v>
      </c>
      <c r="H3011" t="s">
        <v>359</v>
      </c>
      <c r="I3011">
        <v>2</v>
      </c>
      <c r="J3011">
        <v>31</v>
      </c>
      <c r="K3011">
        <v>62</v>
      </c>
    </row>
    <row r="3012" spans="1:11">
      <c r="A3012">
        <v>7181</v>
      </c>
      <c r="B3012" s="139">
        <v>45717</v>
      </c>
      <c r="C3012">
        <v>2130</v>
      </c>
      <c r="D3012">
        <v>15</v>
      </c>
      <c r="E3012" t="s">
        <v>192</v>
      </c>
      <c r="F3012" t="s">
        <v>1706</v>
      </c>
      <c r="G3012" t="s">
        <v>1661</v>
      </c>
      <c r="H3012" t="s">
        <v>359</v>
      </c>
      <c r="I3012">
        <v>2</v>
      </c>
      <c r="J3012">
        <v>95</v>
      </c>
      <c r="K3012">
        <v>190</v>
      </c>
    </row>
    <row r="3013" spans="1:11">
      <c r="A3013">
        <v>11295</v>
      </c>
      <c r="B3013" s="139">
        <v>45839</v>
      </c>
      <c r="C3013">
        <v>2130</v>
      </c>
      <c r="D3013">
        <v>15</v>
      </c>
      <c r="E3013" t="s">
        <v>192</v>
      </c>
      <c r="F3013" t="s">
        <v>1706</v>
      </c>
      <c r="G3013" t="s">
        <v>1661</v>
      </c>
      <c r="H3013" t="s">
        <v>359</v>
      </c>
      <c r="I3013">
        <v>2</v>
      </c>
      <c r="J3013">
        <v>95</v>
      </c>
      <c r="K3013">
        <v>190</v>
      </c>
    </row>
    <row r="3014" spans="1:11">
      <c r="A3014">
        <v>1753</v>
      </c>
      <c r="B3014" s="139">
        <v>45352</v>
      </c>
      <c r="C3014">
        <v>2145</v>
      </c>
      <c r="D3014">
        <v>15</v>
      </c>
      <c r="E3014" t="s">
        <v>192</v>
      </c>
      <c r="F3014" t="s">
        <v>1715</v>
      </c>
      <c r="G3014" t="s">
        <v>1661</v>
      </c>
      <c r="H3014" t="s">
        <v>359</v>
      </c>
      <c r="I3014">
        <v>2</v>
      </c>
      <c r="J3014">
        <v>39.22</v>
      </c>
      <c r="K3014">
        <v>78.44</v>
      </c>
    </row>
    <row r="3015" spans="1:11">
      <c r="A3015">
        <v>9668</v>
      </c>
      <c r="B3015" s="139">
        <v>45778</v>
      </c>
      <c r="C3015">
        <v>2155</v>
      </c>
      <c r="D3015">
        <v>12</v>
      </c>
      <c r="E3015" t="s">
        <v>177</v>
      </c>
      <c r="F3015" t="s">
        <v>871</v>
      </c>
      <c r="G3015" t="s">
        <v>1661</v>
      </c>
      <c r="H3015" t="s">
        <v>359</v>
      </c>
      <c r="I3015">
        <v>2</v>
      </c>
      <c r="J3015">
        <v>16</v>
      </c>
      <c r="K3015">
        <v>32</v>
      </c>
    </row>
    <row r="3016" spans="1:11">
      <c r="A3016">
        <v>6633</v>
      </c>
      <c r="B3016" s="139">
        <v>45627</v>
      </c>
      <c r="C3016">
        <v>2179</v>
      </c>
      <c r="D3016">
        <v>28</v>
      </c>
      <c r="E3016" t="s">
        <v>314</v>
      </c>
      <c r="F3016" t="s">
        <v>2655</v>
      </c>
      <c r="G3016" t="s">
        <v>1661</v>
      </c>
      <c r="H3016" t="s">
        <v>359</v>
      </c>
      <c r="I3016">
        <v>2</v>
      </c>
      <c r="J3016">
        <v>35.68</v>
      </c>
      <c r="K3016">
        <v>71.36</v>
      </c>
    </row>
    <row r="3017" spans="1:11">
      <c r="A3017">
        <v>2623</v>
      </c>
      <c r="B3017" s="139">
        <v>45413</v>
      </c>
      <c r="C3017">
        <v>2181</v>
      </c>
      <c r="D3017">
        <v>28</v>
      </c>
      <c r="E3017" t="s">
        <v>314</v>
      </c>
      <c r="F3017" t="s">
        <v>2656</v>
      </c>
      <c r="G3017" t="s">
        <v>1661</v>
      </c>
      <c r="H3017" t="s">
        <v>359</v>
      </c>
      <c r="I3017">
        <v>2</v>
      </c>
      <c r="J3017">
        <v>30.74</v>
      </c>
      <c r="K3017">
        <v>61.48</v>
      </c>
    </row>
    <row r="3018" spans="1:11">
      <c r="A3018">
        <v>6435</v>
      </c>
      <c r="B3018" s="139">
        <v>45597</v>
      </c>
      <c r="C3018">
        <v>2181</v>
      </c>
      <c r="D3018">
        <v>28</v>
      </c>
      <c r="E3018" t="s">
        <v>314</v>
      </c>
      <c r="F3018" t="s">
        <v>2656</v>
      </c>
      <c r="G3018" t="s">
        <v>1661</v>
      </c>
      <c r="H3018" t="s">
        <v>359</v>
      </c>
      <c r="I3018">
        <v>2</v>
      </c>
      <c r="J3018">
        <v>30.74</v>
      </c>
      <c r="K3018">
        <v>61.48</v>
      </c>
    </row>
    <row r="3019" spans="1:11">
      <c r="A3019">
        <v>6632</v>
      </c>
      <c r="B3019" s="139">
        <v>45627</v>
      </c>
      <c r="C3019">
        <v>2181</v>
      </c>
      <c r="D3019">
        <v>28</v>
      </c>
      <c r="E3019" t="s">
        <v>314</v>
      </c>
      <c r="F3019" t="s">
        <v>2656</v>
      </c>
      <c r="G3019" t="s">
        <v>1661</v>
      </c>
      <c r="H3019" t="s">
        <v>359</v>
      </c>
      <c r="I3019">
        <v>2</v>
      </c>
      <c r="J3019">
        <v>30.74</v>
      </c>
      <c r="K3019">
        <v>61.48</v>
      </c>
    </row>
    <row r="3020" spans="1:11">
      <c r="A3020">
        <v>2956</v>
      </c>
      <c r="B3020" s="139">
        <v>45444</v>
      </c>
      <c r="C3020">
        <v>2190</v>
      </c>
      <c r="D3020">
        <v>17</v>
      </c>
      <c r="E3020" t="s">
        <v>235</v>
      </c>
      <c r="F3020" t="s">
        <v>236</v>
      </c>
      <c r="G3020" t="s">
        <v>1661</v>
      </c>
      <c r="H3020" t="s">
        <v>359</v>
      </c>
      <c r="I3020">
        <v>2</v>
      </c>
      <c r="J3020">
        <v>14.9</v>
      </c>
      <c r="K3020">
        <v>29.8</v>
      </c>
    </row>
    <row r="3021" spans="1:11">
      <c r="A3021">
        <v>2958</v>
      </c>
      <c r="B3021" s="139">
        <v>45444</v>
      </c>
      <c r="C3021">
        <v>2727</v>
      </c>
      <c r="D3021">
        <v>10</v>
      </c>
      <c r="E3021" t="s">
        <v>340</v>
      </c>
      <c r="F3021" t="s">
        <v>813</v>
      </c>
      <c r="G3021" t="s">
        <v>1661</v>
      </c>
      <c r="H3021" t="s">
        <v>359</v>
      </c>
      <c r="I3021">
        <v>2</v>
      </c>
      <c r="J3021">
        <v>1.9</v>
      </c>
      <c r="K3021">
        <v>3.8</v>
      </c>
    </row>
    <row r="3022" spans="1:11">
      <c r="A3022">
        <v>7037</v>
      </c>
      <c r="B3022" s="139">
        <v>45689</v>
      </c>
      <c r="C3022">
        <v>2727</v>
      </c>
      <c r="D3022">
        <v>10</v>
      </c>
      <c r="E3022" t="s">
        <v>340</v>
      </c>
      <c r="F3022" t="s">
        <v>813</v>
      </c>
      <c r="G3022" t="s">
        <v>1661</v>
      </c>
      <c r="H3022" t="s">
        <v>359</v>
      </c>
      <c r="I3022">
        <v>2</v>
      </c>
      <c r="J3022">
        <v>1.9</v>
      </c>
      <c r="K3022">
        <v>3.8</v>
      </c>
    </row>
    <row r="3023" spans="1:11">
      <c r="A3023">
        <v>7249</v>
      </c>
      <c r="B3023" s="139">
        <v>45748</v>
      </c>
      <c r="C3023">
        <v>2728</v>
      </c>
      <c r="D3023">
        <v>10</v>
      </c>
      <c r="E3023" t="s">
        <v>340</v>
      </c>
      <c r="F3023" t="s">
        <v>2658</v>
      </c>
      <c r="G3023" t="s">
        <v>1661</v>
      </c>
      <c r="H3023" t="s">
        <v>359</v>
      </c>
      <c r="I3023">
        <v>2</v>
      </c>
      <c r="J3023">
        <v>15.75</v>
      </c>
      <c r="K3023">
        <v>31.5</v>
      </c>
    </row>
    <row r="3024" spans="1:11">
      <c r="A3024">
        <v>11796</v>
      </c>
      <c r="B3024" s="139">
        <v>45870</v>
      </c>
      <c r="C3024">
        <v>6063</v>
      </c>
      <c r="D3024">
        <v>10</v>
      </c>
      <c r="E3024" t="s">
        <v>340</v>
      </c>
      <c r="F3024" t="s">
        <v>814</v>
      </c>
      <c r="G3024" t="s">
        <v>1661</v>
      </c>
      <c r="H3024" t="s">
        <v>359</v>
      </c>
      <c r="I3024">
        <v>2</v>
      </c>
      <c r="J3024">
        <v>47</v>
      </c>
      <c r="K3024">
        <v>94</v>
      </c>
    </row>
    <row r="3025" spans="1:11">
      <c r="A3025">
        <v>5359</v>
      </c>
      <c r="B3025" s="139">
        <v>45474</v>
      </c>
      <c r="C3025">
        <v>6064</v>
      </c>
      <c r="D3025">
        <v>10</v>
      </c>
      <c r="E3025" t="s">
        <v>340</v>
      </c>
      <c r="F3025" t="s">
        <v>801</v>
      </c>
      <c r="G3025" t="s">
        <v>1661</v>
      </c>
      <c r="H3025" t="s">
        <v>359</v>
      </c>
      <c r="I3025">
        <v>2</v>
      </c>
      <c r="J3025">
        <v>4.33</v>
      </c>
      <c r="K3025">
        <v>8.66</v>
      </c>
    </row>
    <row r="3026" spans="1:11">
      <c r="A3026">
        <v>7251</v>
      </c>
      <c r="B3026" s="139">
        <v>45748</v>
      </c>
      <c r="C3026">
        <v>6065</v>
      </c>
      <c r="D3026">
        <v>10</v>
      </c>
      <c r="E3026" t="s">
        <v>340</v>
      </c>
      <c r="F3026" t="s">
        <v>1529</v>
      </c>
      <c r="G3026" t="s">
        <v>1661</v>
      </c>
      <c r="H3026" t="s">
        <v>359</v>
      </c>
      <c r="I3026">
        <v>2</v>
      </c>
      <c r="J3026">
        <v>2.41</v>
      </c>
      <c r="K3026">
        <v>4.82</v>
      </c>
    </row>
    <row r="3027" spans="1:11">
      <c r="A3027">
        <v>2567</v>
      </c>
      <c r="B3027" s="139">
        <v>45413</v>
      </c>
      <c r="C3027">
        <v>6072</v>
      </c>
      <c r="D3027">
        <v>31</v>
      </c>
      <c r="E3027" t="s">
        <v>337</v>
      </c>
      <c r="F3027" t="s">
        <v>2660</v>
      </c>
      <c r="G3027" t="s">
        <v>1661</v>
      </c>
      <c r="H3027" t="s">
        <v>359</v>
      </c>
      <c r="I3027">
        <v>2</v>
      </c>
      <c r="J3027">
        <v>11</v>
      </c>
      <c r="K3027">
        <v>22</v>
      </c>
    </row>
    <row r="3028" spans="1:11">
      <c r="A3028">
        <v>6685</v>
      </c>
      <c r="B3028" s="139">
        <v>45627</v>
      </c>
      <c r="C3028">
        <v>6072</v>
      </c>
      <c r="D3028">
        <v>31</v>
      </c>
      <c r="E3028" t="s">
        <v>337</v>
      </c>
      <c r="F3028" t="s">
        <v>2660</v>
      </c>
      <c r="G3028" t="s">
        <v>1661</v>
      </c>
      <c r="H3028" t="s">
        <v>359</v>
      </c>
      <c r="I3028">
        <v>2</v>
      </c>
      <c r="J3028">
        <v>11</v>
      </c>
      <c r="K3028">
        <v>22</v>
      </c>
    </row>
    <row r="3029" spans="1:11">
      <c r="A3029">
        <v>5358</v>
      </c>
      <c r="B3029" s="139">
        <v>45474</v>
      </c>
      <c r="C3029">
        <v>6074</v>
      </c>
      <c r="D3029">
        <v>10</v>
      </c>
      <c r="E3029" t="s">
        <v>340</v>
      </c>
      <c r="F3029" t="s">
        <v>2661</v>
      </c>
      <c r="G3029" t="s">
        <v>1661</v>
      </c>
      <c r="H3029" t="s">
        <v>359</v>
      </c>
      <c r="I3029">
        <v>2</v>
      </c>
      <c r="J3029">
        <v>4.5999999999999996</v>
      </c>
      <c r="K3029">
        <v>9.1999999999999993</v>
      </c>
    </row>
    <row r="3030" spans="1:11">
      <c r="A3030">
        <v>2191</v>
      </c>
      <c r="B3030" s="139">
        <v>45383</v>
      </c>
      <c r="C3030">
        <v>6076</v>
      </c>
      <c r="D3030">
        <v>22</v>
      </c>
      <c r="E3030" t="s">
        <v>295</v>
      </c>
      <c r="F3030" t="s">
        <v>2662</v>
      </c>
      <c r="G3030" t="s">
        <v>1661</v>
      </c>
      <c r="H3030" t="s">
        <v>359</v>
      </c>
      <c r="I3030">
        <v>2</v>
      </c>
      <c r="J3030">
        <v>42.5</v>
      </c>
      <c r="K3030">
        <v>85</v>
      </c>
    </row>
    <row r="3031" spans="1:11">
      <c r="A3031">
        <v>6731</v>
      </c>
      <c r="B3031" s="139">
        <v>45658</v>
      </c>
      <c r="C3031">
        <v>6076</v>
      </c>
      <c r="D3031">
        <v>22</v>
      </c>
      <c r="E3031" t="s">
        <v>295</v>
      </c>
      <c r="F3031" t="s">
        <v>2662</v>
      </c>
      <c r="G3031" t="s">
        <v>1661</v>
      </c>
      <c r="H3031" t="s">
        <v>359</v>
      </c>
      <c r="I3031">
        <v>2</v>
      </c>
      <c r="J3031">
        <v>42.5</v>
      </c>
      <c r="K3031">
        <v>85</v>
      </c>
    </row>
    <row r="3032" spans="1:11">
      <c r="A3032">
        <v>6907</v>
      </c>
      <c r="B3032" s="139">
        <v>45689</v>
      </c>
      <c r="C3032">
        <v>6079</v>
      </c>
      <c r="D3032">
        <v>193</v>
      </c>
      <c r="E3032" t="s">
        <v>338</v>
      </c>
      <c r="F3032" t="s">
        <v>2663</v>
      </c>
      <c r="G3032" t="s">
        <v>1661</v>
      </c>
      <c r="H3032" t="s">
        <v>359</v>
      </c>
      <c r="I3032">
        <v>2</v>
      </c>
      <c r="J3032">
        <v>24.88</v>
      </c>
      <c r="K3032">
        <v>49.76</v>
      </c>
    </row>
    <row r="3033" spans="1:11">
      <c r="A3033">
        <v>6417</v>
      </c>
      <c r="B3033" s="139">
        <v>45597</v>
      </c>
      <c r="C3033">
        <v>6080</v>
      </c>
      <c r="D3033">
        <v>193</v>
      </c>
      <c r="E3033" t="s">
        <v>338</v>
      </c>
      <c r="F3033" t="s">
        <v>2664</v>
      </c>
      <c r="G3033" t="s">
        <v>1661</v>
      </c>
      <c r="H3033" t="s">
        <v>359</v>
      </c>
      <c r="I3033">
        <v>2</v>
      </c>
      <c r="J3033">
        <v>25.35</v>
      </c>
      <c r="K3033">
        <v>50.7</v>
      </c>
    </row>
    <row r="3034" spans="1:11">
      <c r="A3034">
        <v>14889</v>
      </c>
      <c r="B3034" s="139">
        <v>45992</v>
      </c>
      <c r="C3034">
        <v>6080</v>
      </c>
      <c r="D3034">
        <v>193</v>
      </c>
      <c r="E3034" t="s">
        <v>338</v>
      </c>
      <c r="F3034" t="s">
        <v>2664</v>
      </c>
      <c r="G3034" t="s">
        <v>1661</v>
      </c>
      <c r="H3034" t="s">
        <v>359</v>
      </c>
      <c r="I3034">
        <v>2</v>
      </c>
      <c r="J3034">
        <v>29</v>
      </c>
      <c r="K3034">
        <v>58</v>
      </c>
    </row>
    <row r="3035" spans="1:11">
      <c r="A3035">
        <v>7445</v>
      </c>
      <c r="B3035" s="139">
        <v>45748</v>
      </c>
      <c r="C3035">
        <v>6081</v>
      </c>
      <c r="D3035">
        <v>193</v>
      </c>
      <c r="E3035" t="s">
        <v>338</v>
      </c>
      <c r="F3035" t="s">
        <v>2665</v>
      </c>
      <c r="G3035" t="s">
        <v>1661</v>
      </c>
      <c r="H3035" t="s">
        <v>359</v>
      </c>
      <c r="I3035">
        <v>2</v>
      </c>
      <c r="J3035">
        <v>18.86</v>
      </c>
      <c r="K3035">
        <v>37.72</v>
      </c>
    </row>
    <row r="3036" spans="1:11">
      <c r="A3036">
        <v>11324</v>
      </c>
      <c r="B3036" s="139">
        <v>45839</v>
      </c>
      <c r="C3036">
        <v>6081</v>
      </c>
      <c r="D3036">
        <v>193</v>
      </c>
      <c r="E3036" t="s">
        <v>338</v>
      </c>
      <c r="F3036" t="s">
        <v>2665</v>
      </c>
      <c r="G3036" t="s">
        <v>1661</v>
      </c>
      <c r="H3036" t="s">
        <v>359</v>
      </c>
      <c r="I3036">
        <v>2</v>
      </c>
      <c r="J3036">
        <v>18</v>
      </c>
      <c r="K3036">
        <v>36</v>
      </c>
    </row>
    <row r="3037" spans="1:11">
      <c r="A3037">
        <v>11834</v>
      </c>
      <c r="B3037" s="139">
        <v>45870</v>
      </c>
      <c r="C3037">
        <v>6081</v>
      </c>
      <c r="D3037">
        <v>193</v>
      </c>
      <c r="E3037" t="s">
        <v>338</v>
      </c>
      <c r="F3037" t="s">
        <v>2665</v>
      </c>
      <c r="G3037" t="s">
        <v>1661</v>
      </c>
      <c r="H3037" t="s">
        <v>359</v>
      </c>
      <c r="I3037">
        <v>2</v>
      </c>
      <c r="J3037">
        <v>18</v>
      </c>
      <c r="K3037">
        <v>36</v>
      </c>
    </row>
    <row r="3038" spans="1:11">
      <c r="A3038">
        <v>12125</v>
      </c>
      <c r="B3038" s="139">
        <v>45901</v>
      </c>
      <c r="C3038">
        <v>6081</v>
      </c>
      <c r="D3038">
        <v>193</v>
      </c>
      <c r="E3038" t="s">
        <v>338</v>
      </c>
      <c r="F3038" t="s">
        <v>2665</v>
      </c>
      <c r="G3038" t="s">
        <v>1661</v>
      </c>
      <c r="H3038" t="s">
        <v>359</v>
      </c>
      <c r="I3038">
        <v>2</v>
      </c>
      <c r="J3038">
        <v>18</v>
      </c>
      <c r="K3038">
        <v>36</v>
      </c>
    </row>
    <row r="3039" spans="1:11">
      <c r="A3039">
        <v>14890</v>
      </c>
      <c r="B3039" s="139">
        <v>45992</v>
      </c>
      <c r="C3039">
        <v>6081</v>
      </c>
      <c r="D3039">
        <v>193</v>
      </c>
      <c r="E3039" t="s">
        <v>338</v>
      </c>
      <c r="F3039" t="s">
        <v>2665</v>
      </c>
      <c r="G3039" t="s">
        <v>1661</v>
      </c>
      <c r="H3039" t="s">
        <v>359</v>
      </c>
      <c r="I3039">
        <v>2</v>
      </c>
      <c r="J3039">
        <v>19</v>
      </c>
      <c r="K3039">
        <v>38</v>
      </c>
    </row>
    <row r="3040" spans="1:11">
      <c r="A3040">
        <v>3006</v>
      </c>
      <c r="B3040" s="139">
        <v>45444</v>
      </c>
      <c r="C3040">
        <v>6082</v>
      </c>
      <c r="D3040">
        <v>28</v>
      </c>
      <c r="E3040" t="s">
        <v>314</v>
      </c>
      <c r="F3040" t="s">
        <v>2666</v>
      </c>
      <c r="G3040" t="s">
        <v>1661</v>
      </c>
      <c r="H3040" t="s">
        <v>359</v>
      </c>
      <c r="I3040">
        <v>2</v>
      </c>
      <c r="J3040">
        <v>38.42</v>
      </c>
      <c r="K3040">
        <v>76.84</v>
      </c>
    </row>
    <row r="3041" spans="1:11">
      <c r="A3041">
        <v>5408</v>
      </c>
      <c r="B3041" s="139">
        <v>45474</v>
      </c>
      <c r="C3041">
        <v>6082</v>
      </c>
      <c r="D3041">
        <v>28</v>
      </c>
      <c r="E3041" t="s">
        <v>314</v>
      </c>
      <c r="F3041" t="s">
        <v>2666</v>
      </c>
      <c r="G3041" t="s">
        <v>1661</v>
      </c>
      <c r="H3041" t="s">
        <v>359</v>
      </c>
      <c r="I3041">
        <v>2</v>
      </c>
      <c r="J3041">
        <v>38.42</v>
      </c>
      <c r="K3041">
        <v>76.84</v>
      </c>
    </row>
    <row r="3042" spans="1:11">
      <c r="A3042">
        <v>2981</v>
      </c>
      <c r="B3042" s="139">
        <v>45444</v>
      </c>
      <c r="C3042">
        <v>6085</v>
      </c>
      <c r="D3042">
        <v>7</v>
      </c>
      <c r="E3042" t="s">
        <v>172</v>
      </c>
      <c r="F3042" t="s">
        <v>2668</v>
      </c>
      <c r="G3042" t="s">
        <v>1661</v>
      </c>
      <c r="H3042" t="s">
        <v>359</v>
      </c>
      <c r="I3042">
        <v>2</v>
      </c>
      <c r="J3042">
        <v>12.9</v>
      </c>
      <c r="K3042">
        <v>25.8</v>
      </c>
    </row>
    <row r="3043" spans="1:11">
      <c r="A3043">
        <v>1315</v>
      </c>
      <c r="B3043" s="139">
        <v>45323</v>
      </c>
      <c r="C3043">
        <v>6089</v>
      </c>
      <c r="D3043">
        <v>10</v>
      </c>
      <c r="E3043" t="s">
        <v>340</v>
      </c>
      <c r="F3043" t="s">
        <v>2735</v>
      </c>
      <c r="G3043" t="s">
        <v>1661</v>
      </c>
      <c r="H3043" t="s">
        <v>359</v>
      </c>
      <c r="I3043">
        <v>2</v>
      </c>
      <c r="J3043">
        <v>15.15</v>
      </c>
      <c r="K3043">
        <v>30.3</v>
      </c>
    </row>
    <row r="3044" spans="1:11">
      <c r="A3044">
        <v>12101</v>
      </c>
      <c r="B3044" s="139">
        <v>45901</v>
      </c>
      <c r="C3044">
        <v>6419</v>
      </c>
      <c r="D3044">
        <v>10</v>
      </c>
      <c r="E3044" t="s">
        <v>340</v>
      </c>
      <c r="F3044" t="s">
        <v>2671</v>
      </c>
      <c r="G3044" t="s">
        <v>1661</v>
      </c>
      <c r="H3044" t="s">
        <v>359</v>
      </c>
      <c r="I3044">
        <v>2</v>
      </c>
      <c r="J3044">
        <v>7</v>
      </c>
      <c r="K3044">
        <v>14</v>
      </c>
    </row>
    <row r="3045" spans="1:11">
      <c r="A3045">
        <v>2949</v>
      </c>
      <c r="B3045" s="139">
        <v>45444</v>
      </c>
      <c r="C3045">
        <v>6420</v>
      </c>
      <c r="D3045">
        <v>10</v>
      </c>
      <c r="E3045" t="s">
        <v>340</v>
      </c>
      <c r="F3045" t="s">
        <v>2672</v>
      </c>
      <c r="G3045" t="s">
        <v>1661</v>
      </c>
      <c r="H3045" t="s">
        <v>359</v>
      </c>
      <c r="I3045">
        <v>2</v>
      </c>
      <c r="J3045">
        <v>8.6999999999999993</v>
      </c>
      <c r="K3045">
        <v>17.399999999999999</v>
      </c>
    </row>
    <row r="3046" spans="1:11">
      <c r="A3046">
        <v>6730</v>
      </c>
      <c r="B3046" s="139">
        <v>45658</v>
      </c>
      <c r="C3046">
        <v>6420</v>
      </c>
      <c r="D3046">
        <v>10</v>
      </c>
      <c r="E3046" t="s">
        <v>340</v>
      </c>
      <c r="F3046" t="s">
        <v>2672</v>
      </c>
      <c r="G3046" t="s">
        <v>1661</v>
      </c>
      <c r="H3046" t="s">
        <v>359</v>
      </c>
      <c r="I3046">
        <v>2</v>
      </c>
      <c r="J3046">
        <v>8.6999999999999993</v>
      </c>
      <c r="K3046">
        <v>17.399999999999999</v>
      </c>
    </row>
    <row r="3047" spans="1:11">
      <c r="A3047">
        <v>6497</v>
      </c>
      <c r="B3047" s="139">
        <v>45597</v>
      </c>
      <c r="C3047">
        <v>6424</v>
      </c>
      <c r="D3047">
        <v>10</v>
      </c>
      <c r="E3047" t="s">
        <v>340</v>
      </c>
      <c r="F3047" t="s">
        <v>2676</v>
      </c>
      <c r="G3047" t="s">
        <v>1661</v>
      </c>
      <c r="H3047" t="s">
        <v>359</v>
      </c>
      <c r="I3047">
        <v>2</v>
      </c>
      <c r="J3047">
        <v>4.05</v>
      </c>
      <c r="K3047">
        <v>8.1</v>
      </c>
    </row>
    <row r="3048" spans="1:11">
      <c r="A3048">
        <v>7178</v>
      </c>
      <c r="B3048" s="139">
        <v>45717</v>
      </c>
      <c r="C3048">
        <v>6424</v>
      </c>
      <c r="D3048">
        <v>10</v>
      </c>
      <c r="E3048" t="s">
        <v>340</v>
      </c>
      <c r="F3048" t="s">
        <v>2676</v>
      </c>
      <c r="G3048" t="s">
        <v>1661</v>
      </c>
      <c r="H3048" t="s">
        <v>359</v>
      </c>
      <c r="I3048">
        <v>2</v>
      </c>
      <c r="J3048">
        <v>4.05</v>
      </c>
      <c r="K3048">
        <v>8.1</v>
      </c>
    </row>
    <row r="3049" spans="1:11">
      <c r="A3049">
        <v>2175</v>
      </c>
      <c r="B3049" s="139">
        <v>45383</v>
      </c>
      <c r="C3049">
        <v>6425</v>
      </c>
      <c r="D3049">
        <v>22</v>
      </c>
      <c r="E3049" t="s">
        <v>295</v>
      </c>
      <c r="F3049" t="s">
        <v>1476</v>
      </c>
      <c r="G3049" t="s">
        <v>1661</v>
      </c>
      <c r="H3049" t="s">
        <v>359</v>
      </c>
      <c r="I3049">
        <v>2</v>
      </c>
      <c r="J3049">
        <v>18.899999999999999</v>
      </c>
      <c r="K3049">
        <v>37.799999999999997</v>
      </c>
    </row>
    <row r="3050" spans="1:11">
      <c r="A3050">
        <v>7286</v>
      </c>
      <c r="B3050" s="139">
        <v>45748</v>
      </c>
      <c r="C3050">
        <v>6425</v>
      </c>
      <c r="D3050">
        <v>22</v>
      </c>
      <c r="E3050" t="s">
        <v>295</v>
      </c>
      <c r="F3050" t="s">
        <v>1476</v>
      </c>
      <c r="G3050" t="s">
        <v>1661</v>
      </c>
      <c r="H3050" t="s">
        <v>359</v>
      </c>
      <c r="I3050">
        <v>2</v>
      </c>
      <c r="J3050">
        <v>18.899999999999999</v>
      </c>
      <c r="K3050">
        <v>37.799999999999997</v>
      </c>
    </row>
    <row r="3051" spans="1:11">
      <c r="A3051">
        <v>13092</v>
      </c>
      <c r="B3051" s="139">
        <v>45931</v>
      </c>
      <c r="C3051">
        <v>6439</v>
      </c>
      <c r="D3051">
        <v>31</v>
      </c>
      <c r="E3051" t="s">
        <v>337</v>
      </c>
      <c r="F3051" t="s">
        <v>972</v>
      </c>
      <c r="G3051" t="s">
        <v>1661</v>
      </c>
      <c r="H3051" t="s">
        <v>359</v>
      </c>
      <c r="I3051">
        <v>2</v>
      </c>
      <c r="J3051">
        <v>11</v>
      </c>
      <c r="K3051">
        <v>22</v>
      </c>
    </row>
    <row r="3052" spans="1:11">
      <c r="A3052">
        <v>5725</v>
      </c>
      <c r="B3052" s="139">
        <v>45505</v>
      </c>
      <c r="C3052">
        <v>6526</v>
      </c>
      <c r="D3052">
        <v>15</v>
      </c>
      <c r="E3052" t="s">
        <v>192</v>
      </c>
      <c r="F3052" t="s">
        <v>2679</v>
      </c>
      <c r="G3052" t="s">
        <v>1661</v>
      </c>
      <c r="H3052" t="s">
        <v>359</v>
      </c>
      <c r="I3052">
        <v>2</v>
      </c>
      <c r="J3052">
        <v>5.22</v>
      </c>
      <c r="K3052">
        <v>10.44</v>
      </c>
    </row>
    <row r="3053" spans="1:11">
      <c r="A3053">
        <v>9671</v>
      </c>
      <c r="B3053" s="139">
        <v>45778</v>
      </c>
      <c r="C3053">
        <v>6526</v>
      </c>
      <c r="D3053">
        <v>15</v>
      </c>
      <c r="E3053" t="s">
        <v>192</v>
      </c>
      <c r="F3053" t="s">
        <v>2679</v>
      </c>
      <c r="G3053" t="s">
        <v>1661</v>
      </c>
      <c r="H3053" t="s">
        <v>359</v>
      </c>
      <c r="I3053">
        <v>2</v>
      </c>
      <c r="J3053">
        <v>5</v>
      </c>
      <c r="K3053">
        <v>10</v>
      </c>
    </row>
    <row r="3054" spans="1:11">
      <c r="A3054">
        <v>6431</v>
      </c>
      <c r="B3054" s="139">
        <v>45597</v>
      </c>
      <c r="C3054">
        <v>6529</v>
      </c>
      <c r="D3054">
        <v>30</v>
      </c>
      <c r="E3054" t="s">
        <v>1563</v>
      </c>
      <c r="F3054" t="s">
        <v>1573</v>
      </c>
      <c r="G3054" t="s">
        <v>1661</v>
      </c>
      <c r="H3054" t="s">
        <v>359</v>
      </c>
      <c r="I3054">
        <v>2</v>
      </c>
      <c r="J3054">
        <v>33.11</v>
      </c>
      <c r="K3054">
        <v>66.22</v>
      </c>
    </row>
    <row r="3055" spans="1:11">
      <c r="A3055">
        <v>3012</v>
      </c>
      <c r="B3055" s="139">
        <v>45444</v>
      </c>
      <c r="C3055">
        <v>6530</v>
      </c>
      <c r="D3055">
        <v>30</v>
      </c>
      <c r="E3055" t="s">
        <v>1563</v>
      </c>
      <c r="F3055" t="s">
        <v>2681</v>
      </c>
      <c r="G3055" t="s">
        <v>1661</v>
      </c>
      <c r="H3055" t="s">
        <v>359</v>
      </c>
      <c r="I3055">
        <v>2</v>
      </c>
      <c r="J3055">
        <v>31.96</v>
      </c>
      <c r="K3055">
        <v>63.92</v>
      </c>
    </row>
    <row r="3056" spans="1:11">
      <c r="A3056">
        <v>5388</v>
      </c>
      <c r="B3056" s="139">
        <v>45474</v>
      </c>
      <c r="C3056">
        <v>6530</v>
      </c>
      <c r="D3056">
        <v>30</v>
      </c>
      <c r="E3056" t="s">
        <v>1563</v>
      </c>
      <c r="F3056" t="s">
        <v>2681</v>
      </c>
      <c r="G3056" t="s">
        <v>1661</v>
      </c>
      <c r="H3056" t="s">
        <v>359</v>
      </c>
      <c r="I3056">
        <v>2</v>
      </c>
      <c r="J3056">
        <v>31.96</v>
      </c>
      <c r="K3056">
        <v>63.92</v>
      </c>
    </row>
    <row r="3057" spans="1:11">
      <c r="A3057">
        <v>6432</v>
      </c>
      <c r="B3057" s="139">
        <v>45597</v>
      </c>
      <c r="C3057">
        <v>6530</v>
      </c>
      <c r="D3057">
        <v>30</v>
      </c>
      <c r="E3057" t="s">
        <v>1563</v>
      </c>
      <c r="F3057" t="s">
        <v>2681</v>
      </c>
      <c r="G3057" t="s">
        <v>1661</v>
      </c>
      <c r="H3057" t="s">
        <v>359</v>
      </c>
      <c r="I3057">
        <v>2</v>
      </c>
      <c r="J3057">
        <v>31.96</v>
      </c>
      <c r="K3057">
        <v>63.92</v>
      </c>
    </row>
    <row r="3058" spans="1:11">
      <c r="A3058">
        <v>10456</v>
      </c>
      <c r="B3058" s="139">
        <v>45809</v>
      </c>
      <c r="C3058">
        <v>6531</v>
      </c>
      <c r="D3058">
        <v>30</v>
      </c>
      <c r="E3058" t="s">
        <v>1563</v>
      </c>
      <c r="F3058" t="s">
        <v>1578</v>
      </c>
      <c r="G3058" t="s">
        <v>1661</v>
      </c>
      <c r="H3058" t="s">
        <v>359</v>
      </c>
      <c r="I3058">
        <v>2</v>
      </c>
      <c r="J3058">
        <v>33</v>
      </c>
      <c r="K3058">
        <v>66</v>
      </c>
    </row>
    <row r="3059" spans="1:11">
      <c r="A3059">
        <v>11353</v>
      </c>
      <c r="B3059" s="139">
        <v>45839</v>
      </c>
      <c r="C3059">
        <v>6531</v>
      </c>
      <c r="D3059">
        <v>30</v>
      </c>
      <c r="E3059" t="s">
        <v>1563</v>
      </c>
      <c r="F3059" t="s">
        <v>1578</v>
      </c>
      <c r="G3059" t="s">
        <v>1661</v>
      </c>
      <c r="H3059" t="s">
        <v>359</v>
      </c>
      <c r="I3059">
        <v>2</v>
      </c>
      <c r="J3059">
        <v>33</v>
      </c>
      <c r="K3059">
        <v>66</v>
      </c>
    </row>
    <row r="3060" spans="1:11">
      <c r="A3060">
        <v>2607</v>
      </c>
      <c r="B3060" s="139">
        <v>45413</v>
      </c>
      <c r="C3060">
        <v>6532</v>
      </c>
      <c r="D3060">
        <v>30</v>
      </c>
      <c r="E3060" t="s">
        <v>1563</v>
      </c>
      <c r="F3060" t="s">
        <v>2682</v>
      </c>
      <c r="G3060" t="s">
        <v>1661</v>
      </c>
      <c r="H3060" t="s">
        <v>359</v>
      </c>
      <c r="I3060">
        <v>2</v>
      </c>
      <c r="J3060">
        <v>28.18</v>
      </c>
      <c r="K3060">
        <v>56.36</v>
      </c>
    </row>
    <row r="3061" spans="1:11">
      <c r="A3061">
        <v>6427</v>
      </c>
      <c r="B3061" s="139">
        <v>45597</v>
      </c>
      <c r="C3061">
        <v>6532</v>
      </c>
      <c r="D3061">
        <v>30</v>
      </c>
      <c r="E3061" t="s">
        <v>1563</v>
      </c>
      <c r="F3061" t="s">
        <v>2682</v>
      </c>
      <c r="G3061" t="s">
        <v>1661</v>
      </c>
      <c r="H3061" t="s">
        <v>359</v>
      </c>
      <c r="I3061">
        <v>2</v>
      </c>
      <c r="J3061">
        <v>28.18</v>
      </c>
      <c r="K3061">
        <v>56.36</v>
      </c>
    </row>
    <row r="3062" spans="1:11">
      <c r="A3062">
        <v>11354</v>
      </c>
      <c r="B3062" s="139">
        <v>45839</v>
      </c>
      <c r="C3062">
        <v>6532</v>
      </c>
      <c r="D3062">
        <v>30</v>
      </c>
      <c r="E3062" t="s">
        <v>1563</v>
      </c>
      <c r="F3062" t="s">
        <v>2682</v>
      </c>
      <c r="G3062" t="s">
        <v>1661</v>
      </c>
      <c r="H3062" t="s">
        <v>359</v>
      </c>
      <c r="I3062">
        <v>2</v>
      </c>
      <c r="J3062">
        <v>28</v>
      </c>
      <c r="K3062">
        <v>56</v>
      </c>
    </row>
    <row r="3063" spans="1:11">
      <c r="A3063">
        <v>11355</v>
      </c>
      <c r="B3063" s="139">
        <v>45839</v>
      </c>
      <c r="C3063">
        <v>6533</v>
      </c>
      <c r="D3063">
        <v>30</v>
      </c>
      <c r="E3063" t="s">
        <v>1563</v>
      </c>
      <c r="F3063" t="s">
        <v>2683</v>
      </c>
      <c r="G3063" t="s">
        <v>1661</v>
      </c>
      <c r="H3063" t="s">
        <v>359</v>
      </c>
      <c r="I3063">
        <v>2</v>
      </c>
      <c r="J3063">
        <v>26</v>
      </c>
      <c r="K3063">
        <v>52</v>
      </c>
    </row>
    <row r="3064" spans="1:11">
      <c r="A3064">
        <v>11356</v>
      </c>
      <c r="B3064" s="139">
        <v>45839</v>
      </c>
      <c r="C3064">
        <v>6534</v>
      </c>
      <c r="D3064">
        <v>30</v>
      </c>
      <c r="E3064" t="s">
        <v>1563</v>
      </c>
      <c r="F3064" t="s">
        <v>2684</v>
      </c>
      <c r="G3064" t="s">
        <v>1661</v>
      </c>
      <c r="H3064" t="s">
        <v>359</v>
      </c>
      <c r="I3064">
        <v>2</v>
      </c>
      <c r="J3064">
        <v>31</v>
      </c>
      <c r="K3064">
        <v>62</v>
      </c>
    </row>
    <row r="3065" spans="1:11">
      <c r="A3065">
        <v>2264</v>
      </c>
      <c r="B3065" s="139">
        <v>45383</v>
      </c>
      <c r="C3065">
        <v>6535</v>
      </c>
      <c r="D3065">
        <v>9</v>
      </c>
      <c r="E3065" t="s">
        <v>350</v>
      </c>
      <c r="F3065" t="s">
        <v>2685</v>
      </c>
      <c r="G3065" t="s">
        <v>1661</v>
      </c>
      <c r="H3065" t="s">
        <v>359</v>
      </c>
      <c r="I3065">
        <v>2</v>
      </c>
      <c r="J3065">
        <v>63.6</v>
      </c>
      <c r="K3065">
        <v>127.2</v>
      </c>
    </row>
    <row r="3066" spans="1:11">
      <c r="A3066">
        <v>6299</v>
      </c>
      <c r="B3066" s="139">
        <v>45566</v>
      </c>
      <c r="C3066">
        <v>6535</v>
      </c>
      <c r="D3066">
        <v>9</v>
      </c>
      <c r="E3066" t="s">
        <v>350</v>
      </c>
      <c r="F3066" t="s">
        <v>2685</v>
      </c>
      <c r="G3066" t="s">
        <v>1661</v>
      </c>
      <c r="H3066" t="s">
        <v>359</v>
      </c>
      <c r="I3066">
        <v>2</v>
      </c>
      <c r="J3066">
        <v>65.19</v>
      </c>
      <c r="K3066">
        <v>130.38</v>
      </c>
    </row>
    <row r="3067" spans="1:11">
      <c r="A3067">
        <v>3004</v>
      </c>
      <c r="B3067" s="139">
        <v>45444</v>
      </c>
      <c r="C3067">
        <v>6537</v>
      </c>
      <c r="D3067">
        <v>28</v>
      </c>
      <c r="E3067" t="s">
        <v>314</v>
      </c>
      <c r="F3067" t="s">
        <v>2686</v>
      </c>
      <c r="G3067" t="s">
        <v>1661</v>
      </c>
      <c r="H3067" t="s">
        <v>359</v>
      </c>
      <c r="I3067">
        <v>2</v>
      </c>
      <c r="J3067">
        <v>3.87</v>
      </c>
      <c r="K3067">
        <v>7.74</v>
      </c>
    </row>
    <row r="3068" spans="1:11">
      <c r="A3068">
        <v>5404</v>
      </c>
      <c r="B3068" s="139">
        <v>45474</v>
      </c>
      <c r="C3068">
        <v>6537</v>
      </c>
      <c r="D3068">
        <v>28</v>
      </c>
      <c r="E3068" t="s">
        <v>314</v>
      </c>
      <c r="F3068" t="s">
        <v>2686</v>
      </c>
      <c r="G3068" t="s">
        <v>1661</v>
      </c>
      <c r="H3068" t="s">
        <v>359</v>
      </c>
      <c r="I3068">
        <v>2</v>
      </c>
      <c r="J3068">
        <v>3.87</v>
      </c>
      <c r="K3068">
        <v>7.74</v>
      </c>
    </row>
    <row r="3069" spans="1:11">
      <c r="A3069">
        <v>3005</v>
      </c>
      <c r="B3069" s="139">
        <v>45444</v>
      </c>
      <c r="C3069">
        <v>6538</v>
      </c>
      <c r="D3069">
        <v>28</v>
      </c>
      <c r="E3069" t="s">
        <v>314</v>
      </c>
      <c r="F3069" t="s">
        <v>1351</v>
      </c>
      <c r="G3069" t="s">
        <v>1661</v>
      </c>
      <c r="H3069" t="s">
        <v>359</v>
      </c>
      <c r="I3069">
        <v>2</v>
      </c>
      <c r="J3069">
        <v>3.13</v>
      </c>
      <c r="K3069">
        <v>6.26</v>
      </c>
    </row>
    <row r="3070" spans="1:11">
      <c r="A3070">
        <v>5405</v>
      </c>
      <c r="B3070" s="139">
        <v>45474</v>
      </c>
      <c r="C3070">
        <v>6538</v>
      </c>
      <c r="D3070">
        <v>28</v>
      </c>
      <c r="E3070" t="s">
        <v>314</v>
      </c>
      <c r="F3070" t="s">
        <v>1351</v>
      </c>
      <c r="G3070" t="s">
        <v>1661</v>
      </c>
      <c r="H3070" t="s">
        <v>359</v>
      </c>
      <c r="I3070">
        <v>2</v>
      </c>
      <c r="J3070">
        <v>3.13</v>
      </c>
      <c r="K3070">
        <v>6.26</v>
      </c>
    </row>
    <row r="3071" spans="1:11">
      <c r="A3071">
        <v>2288</v>
      </c>
      <c r="B3071" s="139">
        <v>45383</v>
      </c>
      <c r="C3071">
        <v>6540</v>
      </c>
      <c r="D3071">
        <v>31</v>
      </c>
      <c r="E3071" t="s">
        <v>337</v>
      </c>
      <c r="F3071" t="s">
        <v>2736</v>
      </c>
      <c r="G3071" t="s">
        <v>1661</v>
      </c>
      <c r="H3071" t="s">
        <v>359</v>
      </c>
      <c r="I3071">
        <v>2</v>
      </c>
      <c r="J3071">
        <v>66.900000000000006</v>
      </c>
      <c r="K3071">
        <v>133.80000000000001</v>
      </c>
    </row>
    <row r="3072" spans="1:11">
      <c r="A3072">
        <v>2971</v>
      </c>
      <c r="B3072" s="139">
        <v>45444</v>
      </c>
      <c r="C3072">
        <v>6546</v>
      </c>
      <c r="D3072">
        <v>22</v>
      </c>
      <c r="E3072" t="s">
        <v>295</v>
      </c>
      <c r="F3072" t="s">
        <v>2688</v>
      </c>
      <c r="G3072" t="s">
        <v>1661</v>
      </c>
      <c r="H3072" t="s">
        <v>359</v>
      </c>
      <c r="I3072">
        <v>2</v>
      </c>
      <c r="J3072">
        <v>0.69</v>
      </c>
      <c r="K3072">
        <v>1.38</v>
      </c>
    </row>
    <row r="3073" spans="1:11">
      <c r="A3073">
        <v>7306</v>
      </c>
      <c r="B3073" s="139">
        <v>45748</v>
      </c>
      <c r="C3073">
        <v>6546</v>
      </c>
      <c r="D3073">
        <v>22</v>
      </c>
      <c r="E3073" t="s">
        <v>295</v>
      </c>
      <c r="F3073" t="s">
        <v>2688</v>
      </c>
      <c r="G3073" t="s">
        <v>1661</v>
      </c>
      <c r="H3073" t="s">
        <v>359</v>
      </c>
      <c r="I3073">
        <v>2</v>
      </c>
      <c r="J3073">
        <v>0.69</v>
      </c>
      <c r="K3073">
        <v>1.38</v>
      </c>
    </row>
    <row r="3074" spans="1:11">
      <c r="A3074">
        <v>2538</v>
      </c>
      <c r="B3074" s="139">
        <v>45413</v>
      </c>
      <c r="C3074">
        <v>6555</v>
      </c>
      <c r="D3074">
        <v>14</v>
      </c>
      <c r="E3074" t="s">
        <v>347</v>
      </c>
      <c r="F3074" t="s">
        <v>895</v>
      </c>
      <c r="G3074" t="s">
        <v>1661</v>
      </c>
      <c r="H3074" t="s">
        <v>359</v>
      </c>
      <c r="I3074">
        <v>2</v>
      </c>
      <c r="J3074">
        <v>56.55</v>
      </c>
      <c r="K3074">
        <v>113.1</v>
      </c>
    </row>
    <row r="3075" spans="1:11">
      <c r="A3075">
        <v>2855</v>
      </c>
      <c r="B3075" s="139">
        <v>45444</v>
      </c>
      <c r="C3075">
        <v>6555</v>
      </c>
      <c r="D3075">
        <v>14</v>
      </c>
      <c r="E3075" t="s">
        <v>347</v>
      </c>
      <c r="F3075" t="s">
        <v>895</v>
      </c>
      <c r="G3075" t="s">
        <v>1661</v>
      </c>
      <c r="H3075" t="s">
        <v>359</v>
      </c>
      <c r="I3075">
        <v>2</v>
      </c>
      <c r="J3075">
        <v>56.55</v>
      </c>
      <c r="K3075">
        <v>113.1</v>
      </c>
    </row>
    <row r="3076" spans="1:11">
      <c r="A3076">
        <v>5777</v>
      </c>
      <c r="B3076" s="139">
        <v>45505</v>
      </c>
      <c r="C3076">
        <v>6555</v>
      </c>
      <c r="D3076">
        <v>14</v>
      </c>
      <c r="E3076" t="s">
        <v>347</v>
      </c>
      <c r="F3076" t="s">
        <v>895</v>
      </c>
      <c r="G3076" t="s">
        <v>1661</v>
      </c>
      <c r="H3076" t="s">
        <v>359</v>
      </c>
      <c r="I3076">
        <v>2</v>
      </c>
      <c r="J3076">
        <v>56.55</v>
      </c>
      <c r="K3076">
        <v>113.1</v>
      </c>
    </row>
    <row r="3077" spans="1:11">
      <c r="A3077">
        <v>6027</v>
      </c>
      <c r="B3077" s="139">
        <v>45536</v>
      </c>
      <c r="C3077">
        <v>6555</v>
      </c>
      <c r="D3077">
        <v>14</v>
      </c>
      <c r="E3077" t="s">
        <v>347</v>
      </c>
      <c r="F3077" t="s">
        <v>895</v>
      </c>
      <c r="G3077" t="s">
        <v>1661</v>
      </c>
      <c r="H3077" t="s">
        <v>359</v>
      </c>
      <c r="I3077">
        <v>2</v>
      </c>
      <c r="J3077">
        <v>56.55</v>
      </c>
      <c r="K3077">
        <v>113.1</v>
      </c>
    </row>
    <row r="3078" spans="1:11">
      <c r="A3078">
        <v>6189</v>
      </c>
      <c r="B3078" s="139">
        <v>45566</v>
      </c>
      <c r="C3078">
        <v>6555</v>
      </c>
      <c r="D3078">
        <v>14</v>
      </c>
      <c r="E3078" t="s">
        <v>347</v>
      </c>
      <c r="F3078" t="s">
        <v>895</v>
      </c>
      <c r="G3078" t="s">
        <v>1661</v>
      </c>
      <c r="H3078" t="s">
        <v>359</v>
      </c>
      <c r="I3078">
        <v>2</v>
      </c>
      <c r="J3078">
        <v>56.55</v>
      </c>
      <c r="K3078">
        <v>113.1</v>
      </c>
    </row>
    <row r="3079" spans="1:11">
      <c r="A3079">
        <v>6310</v>
      </c>
      <c r="B3079" s="139">
        <v>45597</v>
      </c>
      <c r="C3079">
        <v>6555</v>
      </c>
      <c r="D3079">
        <v>14</v>
      </c>
      <c r="E3079" t="s">
        <v>347</v>
      </c>
      <c r="F3079" t="s">
        <v>895</v>
      </c>
      <c r="G3079" t="s">
        <v>1661</v>
      </c>
      <c r="H3079" t="s">
        <v>359</v>
      </c>
      <c r="I3079">
        <v>2</v>
      </c>
      <c r="J3079">
        <v>56.55</v>
      </c>
      <c r="K3079">
        <v>113.1</v>
      </c>
    </row>
    <row r="3080" spans="1:11">
      <c r="A3080">
        <v>6611</v>
      </c>
      <c r="B3080" s="139">
        <v>45627</v>
      </c>
      <c r="C3080">
        <v>6555</v>
      </c>
      <c r="D3080">
        <v>14</v>
      </c>
      <c r="E3080" t="s">
        <v>347</v>
      </c>
      <c r="F3080" t="s">
        <v>895</v>
      </c>
      <c r="G3080" t="s">
        <v>1661</v>
      </c>
      <c r="H3080" t="s">
        <v>359</v>
      </c>
      <c r="I3080">
        <v>2</v>
      </c>
      <c r="J3080">
        <v>56.55</v>
      </c>
      <c r="K3080">
        <v>113.1</v>
      </c>
    </row>
    <row r="3081" spans="1:11">
      <c r="A3081">
        <v>6828</v>
      </c>
      <c r="B3081" s="139">
        <v>45658</v>
      </c>
      <c r="C3081">
        <v>6555</v>
      </c>
      <c r="D3081">
        <v>14</v>
      </c>
      <c r="E3081" t="s">
        <v>347</v>
      </c>
      <c r="F3081" t="s">
        <v>895</v>
      </c>
      <c r="G3081" t="s">
        <v>1661</v>
      </c>
      <c r="H3081" t="s">
        <v>359</v>
      </c>
      <c r="I3081">
        <v>2</v>
      </c>
      <c r="J3081">
        <v>56.55</v>
      </c>
      <c r="K3081">
        <v>113.1</v>
      </c>
    </row>
    <row r="3082" spans="1:11">
      <c r="A3082">
        <v>6978</v>
      </c>
      <c r="B3082" s="139">
        <v>45689</v>
      </c>
      <c r="C3082">
        <v>6555</v>
      </c>
      <c r="D3082">
        <v>14</v>
      </c>
      <c r="E3082" t="s">
        <v>347</v>
      </c>
      <c r="F3082" t="s">
        <v>895</v>
      </c>
      <c r="G3082" t="s">
        <v>1661</v>
      </c>
      <c r="H3082" t="s">
        <v>359</v>
      </c>
      <c r="I3082">
        <v>2</v>
      </c>
      <c r="J3082">
        <v>56.55</v>
      </c>
      <c r="K3082">
        <v>113.1</v>
      </c>
    </row>
    <row r="3083" spans="1:11">
      <c r="A3083">
        <v>7160</v>
      </c>
      <c r="B3083" s="139">
        <v>45717</v>
      </c>
      <c r="C3083">
        <v>6555</v>
      </c>
      <c r="D3083">
        <v>14</v>
      </c>
      <c r="E3083" t="s">
        <v>347</v>
      </c>
      <c r="F3083" t="s">
        <v>895</v>
      </c>
      <c r="G3083" t="s">
        <v>1661</v>
      </c>
      <c r="H3083" t="s">
        <v>359</v>
      </c>
      <c r="I3083">
        <v>2</v>
      </c>
      <c r="J3083">
        <v>56.55</v>
      </c>
      <c r="K3083">
        <v>113.1</v>
      </c>
    </row>
    <row r="3084" spans="1:11">
      <c r="A3084">
        <v>7342</v>
      </c>
      <c r="B3084" s="139">
        <v>45748</v>
      </c>
      <c r="C3084">
        <v>6555</v>
      </c>
      <c r="D3084">
        <v>14</v>
      </c>
      <c r="E3084" t="s">
        <v>347</v>
      </c>
      <c r="F3084" t="s">
        <v>895</v>
      </c>
      <c r="G3084" t="s">
        <v>1661</v>
      </c>
      <c r="H3084" t="s">
        <v>359</v>
      </c>
      <c r="I3084">
        <v>2</v>
      </c>
      <c r="J3084">
        <v>56.55</v>
      </c>
      <c r="K3084">
        <v>113.1</v>
      </c>
    </row>
    <row r="3085" spans="1:11">
      <c r="A3085">
        <v>9743</v>
      </c>
      <c r="B3085" s="139">
        <v>45778</v>
      </c>
      <c r="C3085">
        <v>6555</v>
      </c>
      <c r="D3085">
        <v>14</v>
      </c>
      <c r="E3085" t="s">
        <v>347</v>
      </c>
      <c r="F3085" t="s">
        <v>895</v>
      </c>
      <c r="G3085" t="s">
        <v>1661</v>
      </c>
      <c r="H3085" t="s">
        <v>359</v>
      </c>
      <c r="I3085">
        <v>2</v>
      </c>
      <c r="J3085">
        <v>56</v>
      </c>
      <c r="K3085">
        <v>112</v>
      </c>
    </row>
    <row r="3086" spans="1:11">
      <c r="A3086">
        <v>11292</v>
      </c>
      <c r="B3086" s="139">
        <v>45839</v>
      </c>
      <c r="C3086">
        <v>6555</v>
      </c>
      <c r="D3086">
        <v>14</v>
      </c>
      <c r="E3086" t="s">
        <v>347</v>
      </c>
      <c r="F3086" t="s">
        <v>895</v>
      </c>
      <c r="G3086" t="s">
        <v>1661</v>
      </c>
      <c r="H3086" t="s">
        <v>359</v>
      </c>
      <c r="I3086">
        <v>2</v>
      </c>
      <c r="J3086">
        <v>56</v>
      </c>
      <c r="K3086">
        <v>112</v>
      </c>
    </row>
    <row r="3087" spans="1:11">
      <c r="A3087">
        <v>11811</v>
      </c>
      <c r="B3087" s="139">
        <v>45870</v>
      </c>
      <c r="C3087">
        <v>6555</v>
      </c>
      <c r="D3087">
        <v>14</v>
      </c>
      <c r="E3087" t="s">
        <v>347</v>
      </c>
      <c r="F3087" t="s">
        <v>895</v>
      </c>
      <c r="G3087" t="s">
        <v>1661</v>
      </c>
      <c r="H3087" t="s">
        <v>359</v>
      </c>
      <c r="I3087">
        <v>2</v>
      </c>
      <c r="J3087">
        <v>56</v>
      </c>
      <c r="K3087">
        <v>112</v>
      </c>
    </row>
    <row r="3088" spans="1:11">
      <c r="A3088">
        <v>14244</v>
      </c>
      <c r="B3088" s="139">
        <v>45962</v>
      </c>
      <c r="C3088">
        <v>6555</v>
      </c>
      <c r="D3088">
        <v>14</v>
      </c>
      <c r="E3088" t="s">
        <v>347</v>
      </c>
      <c r="F3088" t="s">
        <v>895</v>
      </c>
      <c r="G3088" t="s">
        <v>1661</v>
      </c>
      <c r="H3088" t="s">
        <v>359</v>
      </c>
      <c r="I3088">
        <v>2</v>
      </c>
      <c r="J3088">
        <v>56</v>
      </c>
      <c r="K3088">
        <v>112</v>
      </c>
    </row>
    <row r="3089" spans="1:11">
      <c r="A3089">
        <v>15024</v>
      </c>
      <c r="B3089" s="139">
        <v>45992</v>
      </c>
      <c r="C3089">
        <v>6555</v>
      </c>
      <c r="D3089">
        <v>14</v>
      </c>
      <c r="E3089" t="s">
        <v>347</v>
      </c>
      <c r="F3089" t="s">
        <v>895</v>
      </c>
      <c r="G3089" t="s">
        <v>1661</v>
      </c>
      <c r="H3089" t="s">
        <v>359</v>
      </c>
      <c r="I3089">
        <v>2</v>
      </c>
      <c r="J3089">
        <v>56</v>
      </c>
      <c r="K3089">
        <v>112</v>
      </c>
    </row>
    <row r="3090" spans="1:11">
      <c r="A3090">
        <v>11357</v>
      </c>
      <c r="B3090" s="139">
        <v>45839</v>
      </c>
      <c r="C3090">
        <v>6565</v>
      </c>
      <c r="D3090">
        <v>30</v>
      </c>
      <c r="E3090" t="s">
        <v>1563</v>
      </c>
      <c r="F3090" t="s">
        <v>2691</v>
      </c>
      <c r="G3090" t="s">
        <v>1661</v>
      </c>
      <c r="H3090" t="s">
        <v>359</v>
      </c>
      <c r="I3090">
        <v>2</v>
      </c>
      <c r="J3090">
        <v>28</v>
      </c>
      <c r="K3090">
        <v>56</v>
      </c>
    </row>
    <row r="3091" spans="1:11">
      <c r="A3091">
        <v>3042</v>
      </c>
      <c r="B3091" s="139">
        <v>45444</v>
      </c>
      <c r="C3091">
        <v>6566</v>
      </c>
      <c r="D3091">
        <v>30</v>
      </c>
      <c r="E3091" t="s">
        <v>1563</v>
      </c>
      <c r="F3091" t="s">
        <v>2692</v>
      </c>
      <c r="G3091" t="s">
        <v>1661</v>
      </c>
      <c r="H3091" t="s">
        <v>359</v>
      </c>
      <c r="I3091">
        <v>2</v>
      </c>
      <c r="J3091">
        <v>35.08</v>
      </c>
      <c r="K3091">
        <v>70.16</v>
      </c>
    </row>
    <row r="3092" spans="1:11">
      <c r="A3092">
        <v>5382</v>
      </c>
      <c r="B3092" s="139">
        <v>45474</v>
      </c>
      <c r="C3092">
        <v>6566</v>
      </c>
      <c r="D3092">
        <v>30</v>
      </c>
      <c r="E3092" t="s">
        <v>1563</v>
      </c>
      <c r="F3092" t="s">
        <v>2692</v>
      </c>
      <c r="G3092" t="s">
        <v>1661</v>
      </c>
      <c r="H3092" t="s">
        <v>359</v>
      </c>
      <c r="I3092">
        <v>2</v>
      </c>
      <c r="J3092">
        <v>35.08</v>
      </c>
      <c r="K3092">
        <v>70.16</v>
      </c>
    </row>
    <row r="3093" spans="1:11">
      <c r="A3093">
        <v>6734</v>
      </c>
      <c r="B3093" s="139">
        <v>45658</v>
      </c>
      <c r="C3093">
        <v>6577</v>
      </c>
      <c r="D3093">
        <v>17</v>
      </c>
      <c r="E3093" t="s">
        <v>235</v>
      </c>
      <c r="F3093" t="s">
        <v>2694</v>
      </c>
      <c r="G3093" t="s">
        <v>1661</v>
      </c>
      <c r="H3093" t="s">
        <v>359</v>
      </c>
      <c r="I3093">
        <v>2</v>
      </c>
      <c r="J3093">
        <v>15.9</v>
      </c>
      <c r="K3093">
        <v>31.8</v>
      </c>
    </row>
    <row r="3094" spans="1:11">
      <c r="A3094">
        <v>6513</v>
      </c>
      <c r="B3094" s="139">
        <v>45597</v>
      </c>
      <c r="C3094">
        <v>6578</v>
      </c>
      <c r="D3094">
        <v>10</v>
      </c>
      <c r="E3094" t="s">
        <v>340</v>
      </c>
      <c r="F3094" t="s">
        <v>2695</v>
      </c>
      <c r="G3094" t="s">
        <v>1661</v>
      </c>
      <c r="H3094" t="s">
        <v>359</v>
      </c>
      <c r="I3094">
        <v>2</v>
      </c>
      <c r="J3094">
        <v>6.95</v>
      </c>
      <c r="K3094">
        <v>13.9</v>
      </c>
    </row>
    <row r="3095" spans="1:11">
      <c r="A3095">
        <v>7278</v>
      </c>
      <c r="B3095" s="139">
        <v>45748</v>
      </c>
      <c r="C3095">
        <v>6578</v>
      </c>
      <c r="D3095">
        <v>10</v>
      </c>
      <c r="E3095" t="s">
        <v>340</v>
      </c>
      <c r="F3095" t="s">
        <v>2695</v>
      </c>
      <c r="G3095" t="s">
        <v>1661</v>
      </c>
      <c r="H3095" t="s">
        <v>359</v>
      </c>
      <c r="I3095">
        <v>2</v>
      </c>
      <c r="J3095">
        <v>6.95</v>
      </c>
      <c r="K3095">
        <v>13.9</v>
      </c>
    </row>
    <row r="3096" spans="1:11">
      <c r="A3096">
        <v>6514</v>
      </c>
      <c r="B3096" s="139">
        <v>45597</v>
      </c>
      <c r="C3096">
        <v>6579</v>
      </c>
      <c r="D3096">
        <v>10</v>
      </c>
      <c r="E3096" t="s">
        <v>340</v>
      </c>
      <c r="F3096" t="s">
        <v>2696</v>
      </c>
      <c r="G3096" t="s">
        <v>1661</v>
      </c>
      <c r="H3096" t="s">
        <v>359</v>
      </c>
      <c r="I3096">
        <v>2</v>
      </c>
      <c r="J3096">
        <v>6.95</v>
      </c>
      <c r="K3096">
        <v>13.9</v>
      </c>
    </row>
    <row r="3097" spans="1:11">
      <c r="A3097">
        <v>6722</v>
      </c>
      <c r="B3097" s="139">
        <v>45658</v>
      </c>
      <c r="C3097">
        <v>6579</v>
      </c>
      <c r="D3097">
        <v>10</v>
      </c>
      <c r="E3097" t="s">
        <v>340</v>
      </c>
      <c r="F3097" t="s">
        <v>2696</v>
      </c>
      <c r="G3097" t="s">
        <v>1661</v>
      </c>
      <c r="H3097" t="s">
        <v>359</v>
      </c>
      <c r="I3097">
        <v>2</v>
      </c>
      <c r="J3097">
        <v>6.95</v>
      </c>
      <c r="K3097">
        <v>13.9</v>
      </c>
    </row>
    <row r="3098" spans="1:11">
      <c r="A3098">
        <v>5363</v>
      </c>
      <c r="B3098" s="139">
        <v>45474</v>
      </c>
      <c r="C3098">
        <v>6580</v>
      </c>
      <c r="D3098">
        <v>10</v>
      </c>
      <c r="E3098" t="s">
        <v>340</v>
      </c>
      <c r="F3098" t="s">
        <v>2697</v>
      </c>
      <c r="G3098" t="s">
        <v>1661</v>
      </c>
      <c r="H3098" t="s">
        <v>359</v>
      </c>
      <c r="I3098">
        <v>2</v>
      </c>
      <c r="J3098">
        <v>12.85</v>
      </c>
      <c r="K3098">
        <v>25.7</v>
      </c>
    </row>
    <row r="3099" spans="1:11">
      <c r="A3099">
        <v>7279</v>
      </c>
      <c r="B3099" s="139">
        <v>45748</v>
      </c>
      <c r="C3099">
        <v>6580</v>
      </c>
      <c r="D3099">
        <v>10</v>
      </c>
      <c r="E3099" t="s">
        <v>340</v>
      </c>
      <c r="F3099" t="s">
        <v>2697</v>
      </c>
      <c r="G3099" t="s">
        <v>1661</v>
      </c>
      <c r="H3099" t="s">
        <v>359</v>
      </c>
      <c r="I3099">
        <v>2</v>
      </c>
      <c r="J3099">
        <v>12.85</v>
      </c>
      <c r="K3099">
        <v>25.7</v>
      </c>
    </row>
    <row r="3100" spans="1:11">
      <c r="A3100">
        <v>5362</v>
      </c>
      <c r="B3100" s="139">
        <v>45474</v>
      </c>
      <c r="C3100">
        <v>6581</v>
      </c>
      <c r="D3100">
        <v>10</v>
      </c>
      <c r="E3100" t="s">
        <v>340</v>
      </c>
      <c r="F3100" t="s">
        <v>2737</v>
      </c>
      <c r="G3100" t="s">
        <v>1661</v>
      </c>
      <c r="H3100" t="s">
        <v>359</v>
      </c>
      <c r="I3100">
        <v>2</v>
      </c>
      <c r="J3100">
        <v>14.9</v>
      </c>
      <c r="K3100">
        <v>29.8</v>
      </c>
    </row>
    <row r="3101" spans="1:11">
      <c r="A3101">
        <v>6723</v>
      </c>
      <c r="B3101" s="139">
        <v>45658</v>
      </c>
      <c r="C3101">
        <v>6581</v>
      </c>
      <c r="D3101">
        <v>10</v>
      </c>
      <c r="E3101" t="s">
        <v>340</v>
      </c>
      <c r="F3101" t="s">
        <v>2737</v>
      </c>
      <c r="G3101" t="s">
        <v>1661</v>
      </c>
      <c r="H3101" t="s">
        <v>359</v>
      </c>
      <c r="I3101">
        <v>2</v>
      </c>
      <c r="J3101">
        <v>14.9</v>
      </c>
      <c r="K3101">
        <v>29.8</v>
      </c>
    </row>
    <row r="3102" spans="1:11">
      <c r="A3102">
        <v>5748</v>
      </c>
      <c r="B3102" s="139">
        <v>45505</v>
      </c>
      <c r="C3102">
        <v>6587</v>
      </c>
      <c r="D3102">
        <v>208</v>
      </c>
      <c r="E3102" t="s">
        <v>2698</v>
      </c>
      <c r="F3102" t="s">
        <v>1323</v>
      </c>
      <c r="G3102" t="s">
        <v>1661</v>
      </c>
      <c r="H3102" t="s">
        <v>359</v>
      </c>
      <c r="I3102">
        <v>2</v>
      </c>
      <c r="J3102">
        <v>28</v>
      </c>
      <c r="K3102">
        <v>56</v>
      </c>
    </row>
    <row r="3103" spans="1:11">
      <c r="A3103">
        <v>6211</v>
      </c>
      <c r="B3103" s="139">
        <v>45566</v>
      </c>
      <c r="C3103">
        <v>6624</v>
      </c>
      <c r="D3103">
        <v>25</v>
      </c>
      <c r="E3103" t="s">
        <v>349</v>
      </c>
      <c r="F3103" t="s">
        <v>2738</v>
      </c>
      <c r="G3103" t="s">
        <v>1661</v>
      </c>
      <c r="H3103" t="s">
        <v>359</v>
      </c>
      <c r="I3103">
        <v>2</v>
      </c>
      <c r="J3103">
        <v>34.68</v>
      </c>
      <c r="K3103">
        <v>69.36</v>
      </c>
    </row>
    <row r="3104" spans="1:11">
      <c r="A3104">
        <v>6743</v>
      </c>
      <c r="B3104" s="139">
        <v>45658</v>
      </c>
      <c r="C3104">
        <v>6625</v>
      </c>
      <c r="D3104">
        <v>10</v>
      </c>
      <c r="E3104" t="s">
        <v>340</v>
      </c>
      <c r="F3104" t="s">
        <v>2739</v>
      </c>
      <c r="G3104" t="s">
        <v>1661</v>
      </c>
      <c r="H3104" t="s">
        <v>359</v>
      </c>
      <c r="I3104">
        <v>2</v>
      </c>
      <c r="J3104">
        <v>33.5</v>
      </c>
      <c r="K3104">
        <v>67</v>
      </c>
    </row>
    <row r="3105" spans="1:11">
      <c r="A3105">
        <v>15014</v>
      </c>
      <c r="B3105" s="139">
        <v>45992</v>
      </c>
      <c r="C3105">
        <v>6626</v>
      </c>
      <c r="D3105">
        <v>10</v>
      </c>
      <c r="E3105" t="s">
        <v>340</v>
      </c>
      <c r="F3105" t="s">
        <v>2740</v>
      </c>
      <c r="G3105" t="s">
        <v>1661</v>
      </c>
      <c r="H3105" t="s">
        <v>359</v>
      </c>
      <c r="I3105">
        <v>2</v>
      </c>
      <c r="J3105">
        <v>31</v>
      </c>
      <c r="K3105">
        <v>62</v>
      </c>
    </row>
    <row r="3106" spans="1:11">
      <c r="A3106">
        <v>11282</v>
      </c>
      <c r="B3106" s="139">
        <v>45839</v>
      </c>
      <c r="C3106">
        <v>6628</v>
      </c>
      <c r="D3106">
        <v>10</v>
      </c>
      <c r="E3106" t="s">
        <v>340</v>
      </c>
      <c r="F3106" t="s">
        <v>2702</v>
      </c>
      <c r="G3106" t="s">
        <v>1661</v>
      </c>
      <c r="H3106" t="s">
        <v>359</v>
      </c>
      <c r="I3106">
        <v>2</v>
      </c>
      <c r="J3106">
        <v>4</v>
      </c>
      <c r="K3106">
        <v>8</v>
      </c>
    </row>
    <row r="3107" spans="1:11">
      <c r="A3107">
        <v>6422</v>
      </c>
      <c r="B3107" s="139">
        <v>45597</v>
      </c>
      <c r="C3107">
        <v>6632</v>
      </c>
      <c r="D3107">
        <v>16</v>
      </c>
      <c r="E3107" t="s">
        <v>234</v>
      </c>
      <c r="F3107" t="s">
        <v>2706</v>
      </c>
      <c r="G3107" t="s">
        <v>1661</v>
      </c>
      <c r="H3107" t="s">
        <v>359</v>
      </c>
      <c r="I3107">
        <v>2</v>
      </c>
      <c r="J3107">
        <v>10.11</v>
      </c>
      <c r="K3107">
        <v>20.22</v>
      </c>
    </row>
    <row r="3108" spans="1:11">
      <c r="A3108">
        <v>12116</v>
      </c>
      <c r="B3108" s="139">
        <v>45901</v>
      </c>
      <c r="C3108">
        <v>6632</v>
      </c>
      <c r="D3108">
        <v>16</v>
      </c>
      <c r="E3108" t="s">
        <v>234</v>
      </c>
      <c r="F3108" t="s">
        <v>2706</v>
      </c>
      <c r="G3108" t="s">
        <v>1661</v>
      </c>
      <c r="H3108" t="s">
        <v>359</v>
      </c>
      <c r="I3108">
        <v>2</v>
      </c>
      <c r="J3108">
        <v>10</v>
      </c>
      <c r="K3108">
        <v>20</v>
      </c>
    </row>
    <row r="3109" spans="1:11">
      <c r="A3109">
        <v>12117</v>
      </c>
      <c r="B3109" s="139">
        <v>45901</v>
      </c>
      <c r="C3109">
        <v>6633</v>
      </c>
      <c r="D3109">
        <v>16</v>
      </c>
      <c r="E3109" t="s">
        <v>234</v>
      </c>
      <c r="F3109" t="s">
        <v>961</v>
      </c>
      <c r="G3109" t="s">
        <v>1661</v>
      </c>
      <c r="H3109" t="s">
        <v>359</v>
      </c>
      <c r="I3109">
        <v>2</v>
      </c>
      <c r="J3109">
        <v>7</v>
      </c>
      <c r="K3109">
        <v>14</v>
      </c>
    </row>
    <row r="3110" spans="1:11">
      <c r="A3110">
        <v>10398</v>
      </c>
      <c r="B3110" s="139">
        <v>45809</v>
      </c>
      <c r="C3110">
        <v>6634</v>
      </c>
      <c r="D3110">
        <v>16</v>
      </c>
      <c r="E3110" t="s">
        <v>234</v>
      </c>
      <c r="F3110" t="s">
        <v>2707</v>
      </c>
      <c r="G3110" t="s">
        <v>1661</v>
      </c>
      <c r="H3110" t="s">
        <v>359</v>
      </c>
      <c r="I3110">
        <v>2</v>
      </c>
      <c r="J3110">
        <v>7</v>
      </c>
      <c r="K3110">
        <v>14</v>
      </c>
    </row>
    <row r="3111" spans="1:11">
      <c r="A3111">
        <v>7424</v>
      </c>
      <c r="B3111" s="139">
        <v>45748</v>
      </c>
      <c r="C3111">
        <v>6635</v>
      </c>
      <c r="D3111">
        <v>16</v>
      </c>
      <c r="E3111" t="s">
        <v>234</v>
      </c>
      <c r="F3111" t="s">
        <v>2708</v>
      </c>
      <c r="G3111" t="s">
        <v>1661</v>
      </c>
      <c r="H3111" t="s">
        <v>359</v>
      </c>
      <c r="I3111">
        <v>2</v>
      </c>
      <c r="J3111">
        <v>8.86</v>
      </c>
      <c r="K3111">
        <v>17.72</v>
      </c>
    </row>
    <row r="3112" spans="1:11">
      <c r="A3112">
        <v>6457</v>
      </c>
      <c r="B3112" s="139">
        <v>45597</v>
      </c>
      <c r="C3112">
        <v>6657</v>
      </c>
      <c r="D3112">
        <v>214</v>
      </c>
      <c r="E3112" t="s">
        <v>342</v>
      </c>
      <c r="F3112" t="s">
        <v>2741</v>
      </c>
      <c r="G3112" t="s">
        <v>1661</v>
      </c>
      <c r="H3112" t="s">
        <v>359</v>
      </c>
      <c r="I3112">
        <v>2</v>
      </c>
      <c r="J3112">
        <v>15.86</v>
      </c>
      <c r="K3112">
        <v>31.72</v>
      </c>
    </row>
    <row r="3113" spans="1:11">
      <c r="A3113">
        <v>15021</v>
      </c>
      <c r="B3113" s="139">
        <v>45992</v>
      </c>
      <c r="C3113">
        <v>6666</v>
      </c>
      <c r="D3113">
        <v>11</v>
      </c>
      <c r="E3113" t="s">
        <v>23</v>
      </c>
      <c r="F3113" t="s">
        <v>2715</v>
      </c>
      <c r="G3113" t="s">
        <v>1661</v>
      </c>
      <c r="H3113" t="s">
        <v>359</v>
      </c>
      <c r="I3113">
        <v>2</v>
      </c>
      <c r="J3113">
        <v>32</v>
      </c>
      <c r="K3113">
        <v>64</v>
      </c>
    </row>
    <row r="3114" spans="1:11">
      <c r="A3114">
        <v>9746</v>
      </c>
      <c r="B3114" s="139">
        <v>45778</v>
      </c>
      <c r="C3114">
        <v>6676</v>
      </c>
      <c r="D3114">
        <v>217</v>
      </c>
      <c r="E3114" t="s">
        <v>2719</v>
      </c>
      <c r="F3114" t="s">
        <v>2722</v>
      </c>
      <c r="G3114" t="s">
        <v>1661</v>
      </c>
      <c r="H3114" t="s">
        <v>359</v>
      </c>
      <c r="I3114">
        <v>2</v>
      </c>
      <c r="J3114">
        <v>11</v>
      </c>
      <c r="K3114">
        <v>22</v>
      </c>
    </row>
    <row r="3115" spans="1:11">
      <c r="A3115">
        <v>11702</v>
      </c>
      <c r="B3115" s="139">
        <v>45870</v>
      </c>
      <c r="C3115">
        <v>6676</v>
      </c>
      <c r="D3115">
        <v>217</v>
      </c>
      <c r="E3115" t="s">
        <v>2719</v>
      </c>
      <c r="F3115" t="s">
        <v>2722</v>
      </c>
      <c r="G3115" t="s">
        <v>1661</v>
      </c>
      <c r="H3115" t="s">
        <v>359</v>
      </c>
      <c r="I3115">
        <v>2</v>
      </c>
      <c r="J3115">
        <v>11</v>
      </c>
      <c r="K3115">
        <v>22</v>
      </c>
    </row>
    <row r="3116" spans="1:11">
      <c r="A3116">
        <v>12080</v>
      </c>
      <c r="B3116" s="139">
        <v>45901</v>
      </c>
      <c r="C3116">
        <v>6676</v>
      </c>
      <c r="D3116">
        <v>217</v>
      </c>
      <c r="E3116" t="s">
        <v>2719</v>
      </c>
      <c r="F3116" t="s">
        <v>2722</v>
      </c>
      <c r="G3116" t="s">
        <v>1661</v>
      </c>
      <c r="H3116" t="s">
        <v>359</v>
      </c>
      <c r="I3116">
        <v>2</v>
      </c>
      <c r="J3116">
        <v>11</v>
      </c>
      <c r="K3116">
        <v>22</v>
      </c>
    </row>
    <row r="3117" spans="1:11">
      <c r="A3117">
        <v>12976</v>
      </c>
      <c r="B3117" s="139">
        <v>45931</v>
      </c>
      <c r="C3117">
        <v>6676</v>
      </c>
      <c r="D3117">
        <v>217</v>
      </c>
      <c r="E3117" t="s">
        <v>2719</v>
      </c>
      <c r="F3117" t="s">
        <v>2722</v>
      </c>
      <c r="G3117" t="s">
        <v>1661</v>
      </c>
      <c r="H3117" t="s">
        <v>359</v>
      </c>
      <c r="I3117">
        <v>2</v>
      </c>
      <c r="J3117">
        <v>11</v>
      </c>
      <c r="K3117">
        <v>22</v>
      </c>
    </row>
    <row r="3118" spans="1:11">
      <c r="A3118">
        <v>14869</v>
      </c>
      <c r="B3118" s="139">
        <v>45992</v>
      </c>
      <c r="C3118">
        <v>6676</v>
      </c>
      <c r="D3118">
        <v>217</v>
      </c>
      <c r="E3118" t="s">
        <v>2719</v>
      </c>
      <c r="F3118" t="s">
        <v>2722</v>
      </c>
      <c r="G3118" t="s">
        <v>1661</v>
      </c>
      <c r="H3118" t="s">
        <v>359</v>
      </c>
      <c r="I3118">
        <v>2</v>
      </c>
      <c r="J3118">
        <v>11</v>
      </c>
      <c r="K3118">
        <v>22</v>
      </c>
    </row>
    <row r="3119" spans="1:11">
      <c r="A3119">
        <v>6891</v>
      </c>
      <c r="B3119" s="139">
        <v>45689</v>
      </c>
      <c r="C3119">
        <v>6677</v>
      </c>
      <c r="D3119">
        <v>217</v>
      </c>
      <c r="E3119" t="s">
        <v>2719</v>
      </c>
      <c r="F3119" t="s">
        <v>391</v>
      </c>
      <c r="G3119" t="s">
        <v>1661</v>
      </c>
      <c r="H3119" t="s">
        <v>359</v>
      </c>
      <c r="I3119">
        <v>2</v>
      </c>
      <c r="J3119">
        <v>12.75</v>
      </c>
      <c r="K3119">
        <v>25.5</v>
      </c>
    </row>
    <row r="3120" spans="1:11">
      <c r="A3120">
        <v>12071</v>
      </c>
      <c r="B3120" s="139">
        <v>45901</v>
      </c>
      <c r="C3120">
        <v>6677</v>
      </c>
      <c r="D3120">
        <v>217</v>
      </c>
      <c r="E3120" t="s">
        <v>2719</v>
      </c>
      <c r="F3120" t="s">
        <v>391</v>
      </c>
      <c r="G3120" t="s">
        <v>1661</v>
      </c>
      <c r="H3120" t="s">
        <v>359</v>
      </c>
      <c r="I3120">
        <v>2</v>
      </c>
      <c r="J3120">
        <v>12</v>
      </c>
      <c r="K3120">
        <v>24</v>
      </c>
    </row>
    <row r="3121" spans="1:11">
      <c r="A3121">
        <v>14117</v>
      </c>
      <c r="B3121" s="139">
        <v>45962</v>
      </c>
      <c r="C3121">
        <v>6677</v>
      </c>
      <c r="D3121">
        <v>217</v>
      </c>
      <c r="E3121" t="s">
        <v>2719</v>
      </c>
      <c r="F3121" t="s">
        <v>391</v>
      </c>
      <c r="G3121" t="s">
        <v>1661</v>
      </c>
      <c r="H3121" t="s">
        <v>359</v>
      </c>
      <c r="I3121">
        <v>2</v>
      </c>
      <c r="J3121">
        <v>12</v>
      </c>
      <c r="K3121">
        <v>24</v>
      </c>
    </row>
    <row r="3122" spans="1:11">
      <c r="A3122">
        <v>6892</v>
      </c>
      <c r="B3122" s="139">
        <v>45689</v>
      </c>
      <c r="C3122">
        <v>6678</v>
      </c>
      <c r="D3122">
        <v>217</v>
      </c>
      <c r="E3122" t="s">
        <v>2719</v>
      </c>
      <c r="F3122" t="s">
        <v>392</v>
      </c>
      <c r="G3122" t="s">
        <v>1661</v>
      </c>
      <c r="H3122" t="s">
        <v>359</v>
      </c>
      <c r="I3122">
        <v>2</v>
      </c>
      <c r="J3122">
        <v>13.9</v>
      </c>
      <c r="K3122">
        <v>27.8</v>
      </c>
    </row>
    <row r="3123" spans="1:11">
      <c r="A3123">
        <v>11691</v>
      </c>
      <c r="B3123" s="139">
        <v>45870</v>
      </c>
      <c r="C3123">
        <v>6678</v>
      </c>
      <c r="D3123">
        <v>217</v>
      </c>
      <c r="E3123" t="s">
        <v>2719</v>
      </c>
      <c r="F3123" t="s">
        <v>392</v>
      </c>
      <c r="G3123" t="s">
        <v>1661</v>
      </c>
      <c r="H3123" t="s">
        <v>359</v>
      </c>
      <c r="I3123">
        <v>2</v>
      </c>
      <c r="J3123">
        <v>13</v>
      </c>
      <c r="K3123">
        <v>26</v>
      </c>
    </row>
    <row r="3124" spans="1:11">
      <c r="A3124">
        <v>12072</v>
      </c>
      <c r="B3124" s="139">
        <v>45901</v>
      </c>
      <c r="C3124">
        <v>6678</v>
      </c>
      <c r="D3124">
        <v>217</v>
      </c>
      <c r="E3124" t="s">
        <v>2719</v>
      </c>
      <c r="F3124" t="s">
        <v>392</v>
      </c>
      <c r="G3124" t="s">
        <v>1661</v>
      </c>
      <c r="H3124" t="s">
        <v>359</v>
      </c>
      <c r="I3124">
        <v>2</v>
      </c>
      <c r="J3124">
        <v>13</v>
      </c>
      <c r="K3124">
        <v>26</v>
      </c>
    </row>
    <row r="3125" spans="1:11">
      <c r="A3125">
        <v>6893</v>
      </c>
      <c r="B3125" s="139">
        <v>45689</v>
      </c>
      <c r="C3125">
        <v>6679</v>
      </c>
      <c r="D3125">
        <v>217</v>
      </c>
      <c r="E3125" t="s">
        <v>2719</v>
      </c>
      <c r="F3125" t="s">
        <v>393</v>
      </c>
      <c r="G3125" t="s">
        <v>1661</v>
      </c>
      <c r="H3125" t="s">
        <v>359</v>
      </c>
      <c r="I3125">
        <v>2</v>
      </c>
      <c r="J3125">
        <v>12.75</v>
      </c>
      <c r="K3125">
        <v>25.5</v>
      </c>
    </row>
    <row r="3126" spans="1:11">
      <c r="A3126">
        <v>11692</v>
      </c>
      <c r="B3126" s="139">
        <v>45870</v>
      </c>
      <c r="C3126">
        <v>6679</v>
      </c>
      <c r="D3126">
        <v>217</v>
      </c>
      <c r="E3126" t="s">
        <v>2719</v>
      </c>
      <c r="F3126" t="s">
        <v>393</v>
      </c>
      <c r="G3126" t="s">
        <v>1661</v>
      </c>
      <c r="H3126" t="s">
        <v>359</v>
      </c>
      <c r="I3126">
        <v>2</v>
      </c>
      <c r="J3126">
        <v>12</v>
      </c>
      <c r="K3126">
        <v>24</v>
      </c>
    </row>
    <row r="3127" spans="1:11">
      <c r="A3127">
        <v>12073</v>
      </c>
      <c r="B3127" s="139">
        <v>45901</v>
      </c>
      <c r="C3127">
        <v>6679</v>
      </c>
      <c r="D3127">
        <v>217</v>
      </c>
      <c r="E3127" t="s">
        <v>2719</v>
      </c>
      <c r="F3127" t="s">
        <v>393</v>
      </c>
      <c r="G3127" t="s">
        <v>1661</v>
      </c>
      <c r="H3127" t="s">
        <v>359</v>
      </c>
      <c r="I3127">
        <v>2</v>
      </c>
      <c r="J3127">
        <v>12</v>
      </c>
      <c r="K3127">
        <v>24</v>
      </c>
    </row>
    <row r="3128" spans="1:11">
      <c r="A3128">
        <v>14119</v>
      </c>
      <c r="B3128" s="139">
        <v>45962</v>
      </c>
      <c r="C3128">
        <v>6679</v>
      </c>
      <c r="D3128">
        <v>217</v>
      </c>
      <c r="E3128" t="s">
        <v>2719</v>
      </c>
      <c r="F3128" t="s">
        <v>393</v>
      </c>
      <c r="G3128" t="s">
        <v>1661</v>
      </c>
      <c r="H3128" t="s">
        <v>359</v>
      </c>
      <c r="I3128">
        <v>2</v>
      </c>
      <c r="J3128">
        <v>12</v>
      </c>
      <c r="K3128">
        <v>24</v>
      </c>
    </row>
    <row r="3129" spans="1:11">
      <c r="A3129">
        <v>6842</v>
      </c>
      <c r="B3129" s="139">
        <v>45658</v>
      </c>
      <c r="C3129">
        <v>6680</v>
      </c>
      <c r="D3129">
        <v>217</v>
      </c>
      <c r="E3129" t="s">
        <v>2719</v>
      </c>
      <c r="F3129" t="s">
        <v>399</v>
      </c>
      <c r="G3129" t="s">
        <v>1661</v>
      </c>
      <c r="H3129" t="s">
        <v>359</v>
      </c>
      <c r="I3129">
        <v>2</v>
      </c>
      <c r="J3129">
        <v>16.399999999999999</v>
      </c>
      <c r="K3129">
        <v>32.799999999999997</v>
      </c>
    </row>
    <row r="3130" spans="1:11">
      <c r="A3130">
        <v>7230</v>
      </c>
      <c r="B3130" s="139">
        <v>45717</v>
      </c>
      <c r="C3130">
        <v>6680</v>
      </c>
      <c r="D3130">
        <v>217</v>
      </c>
      <c r="E3130" t="s">
        <v>2719</v>
      </c>
      <c r="F3130" t="s">
        <v>399</v>
      </c>
      <c r="G3130" t="s">
        <v>1661</v>
      </c>
      <c r="H3130" t="s">
        <v>359</v>
      </c>
      <c r="I3130">
        <v>2</v>
      </c>
      <c r="J3130">
        <v>16.399999999999999</v>
      </c>
      <c r="K3130">
        <v>32.799999999999997</v>
      </c>
    </row>
    <row r="3131" spans="1:11">
      <c r="A3131">
        <v>7447</v>
      </c>
      <c r="B3131" s="139">
        <v>45748</v>
      </c>
      <c r="C3131">
        <v>6680</v>
      </c>
      <c r="D3131">
        <v>217</v>
      </c>
      <c r="E3131" t="s">
        <v>2719</v>
      </c>
      <c r="F3131" t="s">
        <v>399</v>
      </c>
      <c r="G3131" t="s">
        <v>1661</v>
      </c>
      <c r="H3131" t="s">
        <v>359</v>
      </c>
      <c r="I3131">
        <v>2</v>
      </c>
      <c r="J3131">
        <v>16.399999999999999</v>
      </c>
      <c r="K3131">
        <v>32.799999999999997</v>
      </c>
    </row>
    <row r="3132" spans="1:11">
      <c r="A3132">
        <v>9747</v>
      </c>
      <c r="B3132" s="139">
        <v>45778</v>
      </c>
      <c r="C3132">
        <v>6680</v>
      </c>
      <c r="D3132">
        <v>217</v>
      </c>
      <c r="E3132" t="s">
        <v>2719</v>
      </c>
      <c r="F3132" t="s">
        <v>399</v>
      </c>
      <c r="G3132" t="s">
        <v>1661</v>
      </c>
      <c r="H3132" t="s">
        <v>359</v>
      </c>
      <c r="I3132">
        <v>2</v>
      </c>
      <c r="J3132">
        <v>16</v>
      </c>
      <c r="K3132">
        <v>32</v>
      </c>
    </row>
    <row r="3133" spans="1:11">
      <c r="A3133">
        <v>10290</v>
      </c>
      <c r="B3133" s="139">
        <v>45809</v>
      </c>
      <c r="C3133">
        <v>6680</v>
      </c>
      <c r="D3133">
        <v>217</v>
      </c>
      <c r="E3133" t="s">
        <v>2719</v>
      </c>
      <c r="F3133" t="s">
        <v>399</v>
      </c>
      <c r="G3133" t="s">
        <v>1661</v>
      </c>
      <c r="H3133" t="s">
        <v>359</v>
      </c>
      <c r="I3133">
        <v>2</v>
      </c>
      <c r="J3133">
        <v>16</v>
      </c>
      <c r="K3133">
        <v>32</v>
      </c>
    </row>
    <row r="3134" spans="1:11">
      <c r="A3134">
        <v>7056</v>
      </c>
      <c r="B3134" s="139">
        <v>45689</v>
      </c>
      <c r="C3134">
        <v>6681</v>
      </c>
      <c r="D3134">
        <v>217</v>
      </c>
      <c r="E3134" t="s">
        <v>2719</v>
      </c>
      <c r="F3134" t="s">
        <v>397</v>
      </c>
      <c r="G3134" t="s">
        <v>1661</v>
      </c>
      <c r="H3134" t="s">
        <v>359</v>
      </c>
      <c r="I3134">
        <v>2</v>
      </c>
      <c r="J3134">
        <v>9.9</v>
      </c>
      <c r="K3134">
        <v>19.8</v>
      </c>
    </row>
    <row r="3135" spans="1:11">
      <c r="A3135">
        <v>9748</v>
      </c>
      <c r="B3135" s="139">
        <v>45778</v>
      </c>
      <c r="C3135">
        <v>6681</v>
      </c>
      <c r="D3135">
        <v>217</v>
      </c>
      <c r="E3135" t="s">
        <v>2719</v>
      </c>
      <c r="F3135" t="s">
        <v>397</v>
      </c>
      <c r="G3135" t="s">
        <v>1661</v>
      </c>
      <c r="H3135" t="s">
        <v>359</v>
      </c>
      <c r="I3135">
        <v>2</v>
      </c>
      <c r="J3135">
        <v>9</v>
      </c>
      <c r="K3135">
        <v>18</v>
      </c>
    </row>
    <row r="3136" spans="1:11">
      <c r="A3136">
        <v>11694</v>
      </c>
      <c r="B3136" s="139">
        <v>45870</v>
      </c>
      <c r="C3136">
        <v>6681</v>
      </c>
      <c r="D3136">
        <v>217</v>
      </c>
      <c r="E3136" t="s">
        <v>2719</v>
      </c>
      <c r="F3136" t="s">
        <v>397</v>
      </c>
      <c r="G3136" t="s">
        <v>1661</v>
      </c>
      <c r="H3136" t="s">
        <v>359</v>
      </c>
      <c r="I3136">
        <v>2</v>
      </c>
      <c r="J3136">
        <v>9</v>
      </c>
      <c r="K3136">
        <v>18</v>
      </c>
    </row>
    <row r="3137" spans="1:11">
      <c r="A3137">
        <v>12077</v>
      </c>
      <c r="B3137" s="139">
        <v>45901</v>
      </c>
      <c r="C3137">
        <v>6684</v>
      </c>
      <c r="D3137">
        <v>217</v>
      </c>
      <c r="E3137" t="s">
        <v>2719</v>
      </c>
      <c r="F3137" t="s">
        <v>400</v>
      </c>
      <c r="G3137" t="s">
        <v>1661</v>
      </c>
      <c r="H3137" t="s">
        <v>359</v>
      </c>
      <c r="I3137">
        <v>2</v>
      </c>
      <c r="J3137">
        <v>13</v>
      </c>
      <c r="K3137">
        <v>26</v>
      </c>
    </row>
    <row r="3138" spans="1:11">
      <c r="A3138">
        <v>6845</v>
      </c>
      <c r="B3138" s="139">
        <v>45658</v>
      </c>
      <c r="C3138">
        <v>6685</v>
      </c>
      <c r="D3138">
        <v>217</v>
      </c>
      <c r="E3138" t="s">
        <v>2719</v>
      </c>
      <c r="F3138" t="s">
        <v>401</v>
      </c>
      <c r="G3138" t="s">
        <v>1661</v>
      </c>
      <c r="H3138" t="s">
        <v>359</v>
      </c>
      <c r="I3138">
        <v>2</v>
      </c>
      <c r="J3138">
        <v>11.75</v>
      </c>
      <c r="K3138">
        <v>23.5</v>
      </c>
    </row>
    <row r="3139" spans="1:11">
      <c r="A3139">
        <v>7059</v>
      </c>
      <c r="B3139" s="139">
        <v>45689</v>
      </c>
      <c r="C3139">
        <v>6685</v>
      </c>
      <c r="D3139">
        <v>217</v>
      </c>
      <c r="E3139" t="s">
        <v>2719</v>
      </c>
      <c r="F3139" t="s">
        <v>401</v>
      </c>
      <c r="G3139" t="s">
        <v>1661</v>
      </c>
      <c r="H3139" t="s">
        <v>359</v>
      </c>
      <c r="I3139">
        <v>2</v>
      </c>
      <c r="J3139">
        <v>11.75</v>
      </c>
      <c r="K3139">
        <v>23.5</v>
      </c>
    </row>
    <row r="3140" spans="1:11">
      <c r="A3140">
        <v>12078</v>
      </c>
      <c r="B3140" s="139">
        <v>45901</v>
      </c>
      <c r="C3140">
        <v>6685</v>
      </c>
      <c r="D3140">
        <v>217</v>
      </c>
      <c r="E3140" t="s">
        <v>2719</v>
      </c>
      <c r="F3140" t="s">
        <v>401</v>
      </c>
      <c r="G3140" t="s">
        <v>1661</v>
      </c>
      <c r="H3140" t="s">
        <v>359</v>
      </c>
      <c r="I3140">
        <v>2</v>
      </c>
      <c r="J3140">
        <v>11</v>
      </c>
      <c r="K3140">
        <v>22</v>
      </c>
    </row>
    <row r="3141" spans="1:11">
      <c r="A3141">
        <v>14124</v>
      </c>
      <c r="B3141" s="139">
        <v>45962</v>
      </c>
      <c r="C3141">
        <v>6685</v>
      </c>
      <c r="D3141">
        <v>217</v>
      </c>
      <c r="E3141" t="s">
        <v>2719</v>
      </c>
      <c r="F3141" t="s">
        <v>401</v>
      </c>
      <c r="G3141" t="s">
        <v>1661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14867</v>
      </c>
      <c r="B3142" s="139">
        <v>45992</v>
      </c>
      <c r="C3142">
        <v>6685</v>
      </c>
      <c r="D3142">
        <v>217</v>
      </c>
      <c r="E3142" t="s">
        <v>2719</v>
      </c>
      <c r="F3142" t="s">
        <v>401</v>
      </c>
      <c r="G3142" t="s">
        <v>1661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7434</v>
      </c>
      <c r="B3143" s="139">
        <v>45748</v>
      </c>
      <c r="C3143">
        <v>6686</v>
      </c>
      <c r="D3143">
        <v>217</v>
      </c>
      <c r="E3143" t="s">
        <v>2719</v>
      </c>
      <c r="F3143" t="s">
        <v>402</v>
      </c>
      <c r="G3143" t="s">
        <v>1661</v>
      </c>
      <c r="H3143" t="s">
        <v>359</v>
      </c>
      <c r="I3143">
        <v>2</v>
      </c>
      <c r="J3143">
        <v>11.75</v>
      </c>
      <c r="K3143">
        <v>23.5</v>
      </c>
    </row>
    <row r="3144" spans="1:11">
      <c r="A3144">
        <v>12975</v>
      </c>
      <c r="B3144" s="139">
        <v>45931</v>
      </c>
      <c r="C3144">
        <v>6686</v>
      </c>
      <c r="D3144">
        <v>217</v>
      </c>
      <c r="E3144" t="s">
        <v>2719</v>
      </c>
      <c r="F3144" t="s">
        <v>402</v>
      </c>
      <c r="G3144" t="s">
        <v>1661</v>
      </c>
      <c r="H3144" t="s">
        <v>359</v>
      </c>
      <c r="I3144">
        <v>2</v>
      </c>
      <c r="J3144">
        <v>11</v>
      </c>
      <c r="K3144">
        <v>22</v>
      </c>
    </row>
    <row r="3145" spans="1:11">
      <c r="A3145">
        <v>14125</v>
      </c>
      <c r="B3145" s="139">
        <v>45962</v>
      </c>
      <c r="C3145">
        <v>6686</v>
      </c>
      <c r="D3145">
        <v>217</v>
      </c>
      <c r="E3145" t="s">
        <v>2719</v>
      </c>
      <c r="F3145" t="s">
        <v>402</v>
      </c>
      <c r="G3145" t="s">
        <v>1661</v>
      </c>
      <c r="H3145" t="s">
        <v>359</v>
      </c>
      <c r="I3145">
        <v>2</v>
      </c>
      <c r="J3145">
        <v>11</v>
      </c>
      <c r="K3145">
        <v>22</v>
      </c>
    </row>
    <row r="3146" spans="1:11">
      <c r="A3146">
        <v>6846</v>
      </c>
      <c r="B3146" s="139">
        <v>45658</v>
      </c>
      <c r="C3146">
        <v>6687</v>
      </c>
      <c r="D3146">
        <v>217</v>
      </c>
      <c r="E3146" t="s">
        <v>2719</v>
      </c>
      <c r="F3146" t="s">
        <v>404</v>
      </c>
      <c r="G3146" t="s">
        <v>1661</v>
      </c>
      <c r="H3146" t="s">
        <v>359</v>
      </c>
      <c r="I3146">
        <v>2</v>
      </c>
      <c r="J3146">
        <v>11.75</v>
      </c>
      <c r="K3146">
        <v>23.5</v>
      </c>
    </row>
    <row r="3147" spans="1:11">
      <c r="A3147">
        <v>7436</v>
      </c>
      <c r="B3147" s="139">
        <v>45748</v>
      </c>
      <c r="C3147">
        <v>6688</v>
      </c>
      <c r="D3147">
        <v>217</v>
      </c>
      <c r="E3147" t="s">
        <v>2719</v>
      </c>
      <c r="F3147" t="s">
        <v>406</v>
      </c>
      <c r="G3147" t="s">
        <v>1661</v>
      </c>
      <c r="H3147" t="s">
        <v>359</v>
      </c>
      <c r="I3147">
        <v>2</v>
      </c>
      <c r="J3147">
        <v>11.75</v>
      </c>
      <c r="K3147">
        <v>23.5</v>
      </c>
    </row>
    <row r="3148" spans="1:11">
      <c r="A3148">
        <v>12979</v>
      </c>
      <c r="B3148" s="139">
        <v>45931</v>
      </c>
      <c r="C3148">
        <v>6688</v>
      </c>
      <c r="D3148">
        <v>217</v>
      </c>
      <c r="E3148" t="s">
        <v>2719</v>
      </c>
      <c r="F3148" t="s">
        <v>406</v>
      </c>
      <c r="G3148" t="s">
        <v>1661</v>
      </c>
      <c r="H3148" t="s">
        <v>359</v>
      </c>
      <c r="I3148">
        <v>2</v>
      </c>
      <c r="J3148">
        <v>11</v>
      </c>
      <c r="K3148">
        <v>22</v>
      </c>
    </row>
    <row r="3149" spans="1:11">
      <c r="A3149">
        <v>14129</v>
      </c>
      <c r="B3149" s="139">
        <v>45962</v>
      </c>
      <c r="C3149">
        <v>6688</v>
      </c>
      <c r="D3149">
        <v>217</v>
      </c>
      <c r="E3149" t="s">
        <v>2719</v>
      </c>
      <c r="F3149" t="s">
        <v>406</v>
      </c>
      <c r="G3149" t="s">
        <v>1661</v>
      </c>
      <c r="H3149" t="s">
        <v>359</v>
      </c>
      <c r="I3149">
        <v>2</v>
      </c>
      <c r="J3149">
        <v>11</v>
      </c>
      <c r="K3149">
        <v>22</v>
      </c>
    </row>
    <row r="3150" spans="1:11">
      <c r="A3150">
        <v>6848</v>
      </c>
      <c r="B3150" s="139">
        <v>45658</v>
      </c>
      <c r="C3150">
        <v>6689</v>
      </c>
      <c r="D3150">
        <v>217</v>
      </c>
      <c r="E3150" t="s">
        <v>2719</v>
      </c>
      <c r="F3150" t="s">
        <v>2723</v>
      </c>
      <c r="G3150" t="s">
        <v>1661</v>
      </c>
      <c r="H3150" t="s">
        <v>359</v>
      </c>
      <c r="I3150">
        <v>2</v>
      </c>
      <c r="J3150">
        <v>11.75</v>
      </c>
      <c r="K3150">
        <v>23.5</v>
      </c>
    </row>
    <row r="3151" spans="1:11">
      <c r="A3151">
        <v>11703</v>
      </c>
      <c r="B3151" s="139">
        <v>45870</v>
      </c>
      <c r="C3151">
        <v>6689</v>
      </c>
      <c r="D3151">
        <v>217</v>
      </c>
      <c r="E3151" t="s">
        <v>2719</v>
      </c>
      <c r="F3151" t="s">
        <v>2723</v>
      </c>
      <c r="G3151" t="s">
        <v>1661</v>
      </c>
      <c r="H3151" t="s">
        <v>359</v>
      </c>
      <c r="I3151">
        <v>2</v>
      </c>
      <c r="J3151">
        <v>11</v>
      </c>
      <c r="K3151">
        <v>22</v>
      </c>
    </row>
    <row r="3152" spans="1:11">
      <c r="A3152">
        <v>12978</v>
      </c>
      <c r="B3152" s="139">
        <v>45931</v>
      </c>
      <c r="C3152">
        <v>6689</v>
      </c>
      <c r="D3152">
        <v>217</v>
      </c>
      <c r="E3152" t="s">
        <v>2719</v>
      </c>
      <c r="F3152" t="s">
        <v>2723</v>
      </c>
      <c r="G3152" t="s">
        <v>1661</v>
      </c>
      <c r="H3152" t="s">
        <v>359</v>
      </c>
      <c r="I3152">
        <v>2</v>
      </c>
      <c r="J3152">
        <v>11</v>
      </c>
      <c r="K3152">
        <v>22</v>
      </c>
    </row>
    <row r="3153" spans="1:11">
      <c r="A3153">
        <v>14130</v>
      </c>
      <c r="B3153" s="139">
        <v>45962</v>
      </c>
      <c r="C3153">
        <v>6690</v>
      </c>
      <c r="D3153">
        <v>217</v>
      </c>
      <c r="E3153" t="s">
        <v>2719</v>
      </c>
      <c r="F3153" t="s">
        <v>407</v>
      </c>
      <c r="G3153" t="s">
        <v>1661</v>
      </c>
      <c r="H3153" t="s">
        <v>359</v>
      </c>
      <c r="I3153">
        <v>2</v>
      </c>
      <c r="J3153">
        <v>11</v>
      </c>
      <c r="K3153">
        <v>22</v>
      </c>
    </row>
    <row r="3154" spans="1:11">
      <c r="A3154">
        <v>7052</v>
      </c>
      <c r="B3154" s="139">
        <v>45689</v>
      </c>
      <c r="C3154">
        <v>6693</v>
      </c>
      <c r="D3154">
        <v>217</v>
      </c>
      <c r="E3154" t="s">
        <v>2719</v>
      </c>
      <c r="F3154" t="s">
        <v>386</v>
      </c>
      <c r="G3154" t="s">
        <v>1661</v>
      </c>
      <c r="H3154" t="s">
        <v>359</v>
      </c>
      <c r="I3154">
        <v>2</v>
      </c>
      <c r="J3154">
        <v>36</v>
      </c>
      <c r="K3154">
        <v>72</v>
      </c>
    </row>
    <row r="3155" spans="1:11">
      <c r="A3155">
        <v>11698</v>
      </c>
      <c r="B3155" s="139">
        <v>45870</v>
      </c>
      <c r="C3155">
        <v>6693</v>
      </c>
      <c r="D3155">
        <v>217</v>
      </c>
      <c r="E3155" t="s">
        <v>2719</v>
      </c>
      <c r="F3155" t="s">
        <v>386</v>
      </c>
      <c r="G3155" t="s">
        <v>1661</v>
      </c>
      <c r="H3155" t="s">
        <v>359</v>
      </c>
      <c r="I3155">
        <v>2</v>
      </c>
      <c r="J3155">
        <v>36</v>
      </c>
      <c r="K3155">
        <v>72</v>
      </c>
    </row>
    <row r="3156" spans="1:11">
      <c r="A3156">
        <v>7053</v>
      </c>
      <c r="B3156" s="139">
        <v>45689</v>
      </c>
      <c r="C3156">
        <v>6694</v>
      </c>
      <c r="D3156">
        <v>217</v>
      </c>
      <c r="E3156" t="s">
        <v>2719</v>
      </c>
      <c r="F3156" t="s">
        <v>388</v>
      </c>
      <c r="G3156" t="s">
        <v>1661</v>
      </c>
      <c r="H3156" t="s">
        <v>359</v>
      </c>
      <c r="I3156">
        <v>2</v>
      </c>
      <c r="J3156">
        <v>36</v>
      </c>
      <c r="K3156">
        <v>72</v>
      </c>
    </row>
    <row r="3157" spans="1:11">
      <c r="A3157">
        <v>6839</v>
      </c>
      <c r="B3157" s="139">
        <v>45658</v>
      </c>
      <c r="C3157">
        <v>6695</v>
      </c>
      <c r="D3157">
        <v>217</v>
      </c>
      <c r="E3157" t="s">
        <v>2719</v>
      </c>
      <c r="F3157" t="s">
        <v>2742</v>
      </c>
      <c r="G3157" t="s">
        <v>1661</v>
      </c>
      <c r="H3157" t="s">
        <v>359</v>
      </c>
      <c r="I3157">
        <v>2</v>
      </c>
      <c r="J3157">
        <v>32.049999999999997</v>
      </c>
      <c r="K3157">
        <v>64.099999999999994</v>
      </c>
    </row>
    <row r="3158" spans="1:11">
      <c r="A3158">
        <v>7431</v>
      </c>
      <c r="B3158" s="139">
        <v>45748</v>
      </c>
      <c r="C3158">
        <v>6715</v>
      </c>
      <c r="D3158">
        <v>217</v>
      </c>
      <c r="E3158" t="s">
        <v>2719</v>
      </c>
      <c r="F3158" t="s">
        <v>395</v>
      </c>
      <c r="G3158" t="s">
        <v>1661</v>
      </c>
      <c r="H3158" t="s">
        <v>359</v>
      </c>
      <c r="I3158">
        <v>2</v>
      </c>
      <c r="J3158">
        <v>11.75</v>
      </c>
      <c r="K3158">
        <v>23.5</v>
      </c>
    </row>
    <row r="3159" spans="1:11">
      <c r="A3159">
        <v>7171</v>
      </c>
      <c r="B3159" s="139">
        <v>45717</v>
      </c>
      <c r="C3159">
        <v>6720</v>
      </c>
      <c r="D3159">
        <v>10</v>
      </c>
      <c r="E3159" t="s">
        <v>340</v>
      </c>
      <c r="F3159" t="s">
        <v>2726</v>
      </c>
      <c r="G3159" t="s">
        <v>1661</v>
      </c>
      <c r="H3159" t="s">
        <v>359</v>
      </c>
      <c r="I3159">
        <v>2</v>
      </c>
      <c r="J3159">
        <v>16.57</v>
      </c>
      <c r="K3159">
        <v>33.14</v>
      </c>
    </row>
    <row r="3160" spans="1:11">
      <c r="A3160">
        <v>11283</v>
      </c>
      <c r="B3160" s="139">
        <v>45839</v>
      </c>
      <c r="C3160">
        <v>6720</v>
      </c>
      <c r="D3160">
        <v>10</v>
      </c>
      <c r="E3160" t="s">
        <v>340</v>
      </c>
      <c r="F3160" t="s">
        <v>2726</v>
      </c>
      <c r="G3160" t="s">
        <v>1661</v>
      </c>
      <c r="H3160" t="s">
        <v>359</v>
      </c>
      <c r="I3160">
        <v>2</v>
      </c>
      <c r="J3160">
        <v>16</v>
      </c>
      <c r="K3160">
        <v>32</v>
      </c>
    </row>
    <row r="3161" spans="1:11">
      <c r="A3161">
        <v>7184</v>
      </c>
      <c r="B3161" s="139">
        <v>45717</v>
      </c>
      <c r="C3161">
        <v>6722</v>
      </c>
      <c r="D3161">
        <v>15</v>
      </c>
      <c r="E3161" t="s">
        <v>192</v>
      </c>
      <c r="F3161" t="s">
        <v>2743</v>
      </c>
      <c r="G3161" t="s">
        <v>1661</v>
      </c>
      <c r="H3161" t="s">
        <v>359</v>
      </c>
      <c r="I3161">
        <v>2</v>
      </c>
      <c r="J3161">
        <v>37.33</v>
      </c>
      <c r="K3161">
        <v>74.66</v>
      </c>
    </row>
    <row r="3162" spans="1:11">
      <c r="A3162">
        <v>7185</v>
      </c>
      <c r="B3162" s="139">
        <v>45717</v>
      </c>
      <c r="C3162">
        <v>6723</v>
      </c>
      <c r="D3162">
        <v>15</v>
      </c>
      <c r="E3162" t="s">
        <v>192</v>
      </c>
      <c r="F3162" t="s">
        <v>930</v>
      </c>
      <c r="G3162" t="s">
        <v>1661</v>
      </c>
      <c r="H3162" t="s">
        <v>359</v>
      </c>
      <c r="I3162">
        <v>2</v>
      </c>
      <c r="J3162">
        <v>36.25</v>
      </c>
      <c r="K3162">
        <v>72.5</v>
      </c>
    </row>
    <row r="3163" spans="1:11">
      <c r="A3163">
        <v>7292</v>
      </c>
      <c r="B3163" s="139">
        <v>45748</v>
      </c>
      <c r="C3163">
        <v>6730</v>
      </c>
      <c r="D3163">
        <v>17</v>
      </c>
      <c r="E3163" t="s">
        <v>235</v>
      </c>
      <c r="F3163" t="s">
        <v>996</v>
      </c>
      <c r="G3163" t="s">
        <v>1661</v>
      </c>
      <c r="H3163" t="s">
        <v>359</v>
      </c>
      <c r="I3163">
        <v>2</v>
      </c>
      <c r="J3163">
        <v>9.6999999999999993</v>
      </c>
      <c r="K3163">
        <v>19.399999999999999</v>
      </c>
    </row>
    <row r="3164" spans="1:11">
      <c r="A3164">
        <v>9757</v>
      </c>
      <c r="B3164" s="139">
        <v>45778</v>
      </c>
      <c r="C3164">
        <v>6740</v>
      </c>
      <c r="D3164">
        <v>219</v>
      </c>
      <c r="E3164" t="s">
        <v>343</v>
      </c>
      <c r="F3164" t="s">
        <v>2744</v>
      </c>
      <c r="G3164" t="s">
        <v>1661</v>
      </c>
      <c r="H3164" t="s">
        <v>359</v>
      </c>
      <c r="I3164">
        <v>2</v>
      </c>
      <c r="J3164">
        <v>77</v>
      </c>
      <c r="K3164">
        <v>154</v>
      </c>
    </row>
    <row r="3165" spans="1:11">
      <c r="A3165">
        <v>10283</v>
      </c>
      <c r="B3165" s="139">
        <v>45809</v>
      </c>
      <c r="C3165">
        <v>6740</v>
      </c>
      <c r="D3165">
        <v>219</v>
      </c>
      <c r="E3165" t="s">
        <v>343</v>
      </c>
      <c r="F3165" t="s">
        <v>2744</v>
      </c>
      <c r="G3165" t="s">
        <v>1661</v>
      </c>
      <c r="H3165" t="s">
        <v>359</v>
      </c>
      <c r="I3165">
        <v>2</v>
      </c>
      <c r="J3165">
        <v>77</v>
      </c>
      <c r="K3165">
        <v>154</v>
      </c>
    </row>
    <row r="3166" spans="1:11">
      <c r="A3166">
        <v>11175</v>
      </c>
      <c r="B3166" s="139">
        <v>45839</v>
      </c>
      <c r="C3166">
        <v>6740</v>
      </c>
      <c r="D3166">
        <v>219</v>
      </c>
      <c r="E3166" t="s">
        <v>343</v>
      </c>
      <c r="F3166" t="s">
        <v>2744</v>
      </c>
      <c r="G3166" t="s">
        <v>1661</v>
      </c>
      <c r="H3166" t="s">
        <v>359</v>
      </c>
      <c r="I3166">
        <v>2</v>
      </c>
      <c r="J3166">
        <v>77</v>
      </c>
      <c r="K3166">
        <v>154</v>
      </c>
    </row>
    <row r="3167" spans="1:11">
      <c r="A3167">
        <v>12067</v>
      </c>
      <c r="B3167" s="139">
        <v>45901</v>
      </c>
      <c r="C3167">
        <v>6740</v>
      </c>
      <c r="D3167">
        <v>219</v>
      </c>
      <c r="E3167" t="s">
        <v>343</v>
      </c>
      <c r="F3167" t="s">
        <v>2744</v>
      </c>
      <c r="G3167" t="s">
        <v>1661</v>
      </c>
      <c r="H3167" t="s">
        <v>359</v>
      </c>
      <c r="I3167">
        <v>2</v>
      </c>
      <c r="J3167">
        <v>77</v>
      </c>
      <c r="K3167">
        <v>154</v>
      </c>
    </row>
    <row r="3168" spans="1:11">
      <c r="A3168">
        <v>14108</v>
      </c>
      <c r="B3168" s="139">
        <v>45962</v>
      </c>
      <c r="C3168">
        <v>6740</v>
      </c>
      <c r="D3168">
        <v>219</v>
      </c>
      <c r="E3168" t="s">
        <v>343</v>
      </c>
      <c r="F3168" t="s">
        <v>2744</v>
      </c>
      <c r="G3168" t="s">
        <v>1661</v>
      </c>
      <c r="H3168" t="s">
        <v>359</v>
      </c>
      <c r="I3168">
        <v>2</v>
      </c>
      <c r="J3168">
        <v>61</v>
      </c>
      <c r="K3168">
        <v>122</v>
      </c>
    </row>
    <row r="3169" spans="1:11">
      <c r="A3169">
        <v>10284</v>
      </c>
      <c r="B3169" s="139">
        <v>45809</v>
      </c>
      <c r="C3169">
        <v>6741</v>
      </c>
      <c r="D3169">
        <v>219</v>
      </c>
      <c r="E3169" t="s">
        <v>343</v>
      </c>
      <c r="F3169" t="s">
        <v>2732</v>
      </c>
      <c r="G3169" t="s">
        <v>1661</v>
      </c>
      <c r="H3169" t="s">
        <v>359</v>
      </c>
      <c r="I3169">
        <v>2</v>
      </c>
      <c r="J3169">
        <v>88</v>
      </c>
      <c r="K3169">
        <v>176</v>
      </c>
    </row>
    <row r="3170" spans="1:11">
      <c r="A3170">
        <v>11686</v>
      </c>
      <c r="B3170" s="139">
        <v>45870</v>
      </c>
      <c r="C3170">
        <v>6741</v>
      </c>
      <c r="D3170">
        <v>219</v>
      </c>
      <c r="E3170" t="s">
        <v>343</v>
      </c>
      <c r="F3170" t="s">
        <v>2732</v>
      </c>
      <c r="G3170" t="s">
        <v>1661</v>
      </c>
      <c r="H3170" t="s">
        <v>359</v>
      </c>
      <c r="I3170">
        <v>2</v>
      </c>
      <c r="J3170">
        <v>88</v>
      </c>
      <c r="K3170">
        <v>176</v>
      </c>
    </row>
    <row r="3171" spans="1:11">
      <c r="A3171">
        <v>12961</v>
      </c>
      <c r="B3171" s="139">
        <v>45931</v>
      </c>
      <c r="C3171">
        <v>6741</v>
      </c>
      <c r="D3171">
        <v>219</v>
      </c>
      <c r="E3171" t="s">
        <v>343</v>
      </c>
      <c r="F3171" t="s">
        <v>2732</v>
      </c>
      <c r="G3171" t="s">
        <v>1661</v>
      </c>
      <c r="H3171" t="s">
        <v>359</v>
      </c>
      <c r="I3171">
        <v>2</v>
      </c>
      <c r="J3171">
        <v>70</v>
      </c>
      <c r="K3171">
        <v>140</v>
      </c>
    </row>
    <row r="3172" spans="1:11">
      <c r="A3172">
        <v>11174</v>
      </c>
      <c r="B3172" s="139">
        <v>45839</v>
      </c>
      <c r="C3172">
        <v>6742</v>
      </c>
      <c r="D3172">
        <v>219</v>
      </c>
      <c r="E3172" t="s">
        <v>343</v>
      </c>
      <c r="F3172" t="s">
        <v>368</v>
      </c>
      <c r="G3172" t="s">
        <v>1661</v>
      </c>
      <c r="H3172" t="s">
        <v>359</v>
      </c>
      <c r="I3172">
        <v>2</v>
      </c>
      <c r="J3172">
        <v>105</v>
      </c>
      <c r="K3172">
        <v>210</v>
      </c>
    </row>
    <row r="3173" spans="1:11">
      <c r="A3173">
        <v>11684</v>
      </c>
      <c r="B3173" s="139">
        <v>45870</v>
      </c>
      <c r="C3173">
        <v>6742</v>
      </c>
      <c r="D3173">
        <v>219</v>
      </c>
      <c r="E3173" t="s">
        <v>343</v>
      </c>
      <c r="F3173" t="s">
        <v>368</v>
      </c>
      <c r="G3173" t="s">
        <v>1661</v>
      </c>
      <c r="H3173" t="s">
        <v>359</v>
      </c>
      <c r="I3173">
        <v>2</v>
      </c>
      <c r="J3173">
        <v>105</v>
      </c>
      <c r="K3173">
        <v>210</v>
      </c>
    </row>
    <row r="3174" spans="1:11">
      <c r="A3174">
        <v>9767</v>
      </c>
      <c r="B3174" s="139">
        <v>45778</v>
      </c>
      <c r="C3174">
        <v>6744</v>
      </c>
      <c r="D3174">
        <v>10</v>
      </c>
      <c r="E3174" t="s">
        <v>340</v>
      </c>
      <c r="F3174" t="s">
        <v>809</v>
      </c>
      <c r="G3174" t="s">
        <v>1661</v>
      </c>
      <c r="H3174" t="s">
        <v>359</v>
      </c>
      <c r="I3174">
        <v>2</v>
      </c>
      <c r="J3174">
        <v>13</v>
      </c>
      <c r="K3174">
        <v>26</v>
      </c>
    </row>
    <row r="3175" spans="1:11">
      <c r="A3175">
        <v>9765</v>
      </c>
      <c r="B3175" s="139">
        <v>45778</v>
      </c>
      <c r="C3175">
        <v>6745</v>
      </c>
      <c r="D3175">
        <v>10</v>
      </c>
      <c r="E3175" t="s">
        <v>340</v>
      </c>
      <c r="F3175" t="s">
        <v>797</v>
      </c>
      <c r="G3175" t="s">
        <v>1661</v>
      </c>
      <c r="H3175" t="s">
        <v>359</v>
      </c>
      <c r="I3175">
        <v>2</v>
      </c>
      <c r="J3175">
        <v>22.75</v>
      </c>
      <c r="K3175">
        <v>45.5</v>
      </c>
    </row>
    <row r="3176" spans="1:11">
      <c r="A3176">
        <v>9766</v>
      </c>
      <c r="B3176" s="139">
        <v>45778</v>
      </c>
      <c r="C3176">
        <v>6746</v>
      </c>
      <c r="D3176">
        <v>10</v>
      </c>
      <c r="E3176" t="s">
        <v>340</v>
      </c>
      <c r="F3176" t="s">
        <v>798</v>
      </c>
      <c r="G3176" t="s">
        <v>1661</v>
      </c>
      <c r="H3176" t="s">
        <v>359</v>
      </c>
      <c r="I3176">
        <v>2</v>
      </c>
      <c r="J3176">
        <v>22.75</v>
      </c>
      <c r="K3176">
        <v>45.5</v>
      </c>
    </row>
    <row r="3177" spans="1:11">
      <c r="A3177">
        <v>11688</v>
      </c>
      <c r="B3177" s="139">
        <v>45870</v>
      </c>
      <c r="C3177">
        <v>6747</v>
      </c>
      <c r="D3177">
        <v>219</v>
      </c>
      <c r="E3177" t="s">
        <v>343</v>
      </c>
      <c r="F3177" t="s">
        <v>2733</v>
      </c>
      <c r="G3177" t="s">
        <v>1661</v>
      </c>
      <c r="H3177" t="s">
        <v>359</v>
      </c>
      <c r="I3177">
        <v>2</v>
      </c>
      <c r="J3177">
        <v>30</v>
      </c>
      <c r="K3177">
        <v>60</v>
      </c>
    </row>
    <row r="3178" spans="1:11">
      <c r="A3178">
        <v>14924</v>
      </c>
      <c r="B3178" s="139">
        <v>45992</v>
      </c>
      <c r="C3178">
        <v>6747</v>
      </c>
      <c r="D3178">
        <v>219</v>
      </c>
      <c r="E3178" t="s">
        <v>343</v>
      </c>
      <c r="F3178" t="s">
        <v>2733</v>
      </c>
      <c r="G3178" t="s">
        <v>1661</v>
      </c>
      <c r="H3178" t="s">
        <v>359</v>
      </c>
      <c r="I3178">
        <v>2</v>
      </c>
      <c r="J3178">
        <v>38</v>
      </c>
      <c r="K3178">
        <v>76</v>
      </c>
    </row>
    <row r="3179" spans="1:11">
      <c r="A3179">
        <v>10285</v>
      </c>
      <c r="B3179" s="139">
        <v>45809</v>
      </c>
      <c r="C3179">
        <v>6748</v>
      </c>
      <c r="D3179">
        <v>219</v>
      </c>
      <c r="E3179" t="s">
        <v>343</v>
      </c>
      <c r="F3179" t="s">
        <v>2745</v>
      </c>
      <c r="G3179" t="s">
        <v>1661</v>
      </c>
      <c r="H3179" t="s">
        <v>359</v>
      </c>
      <c r="I3179">
        <v>2</v>
      </c>
      <c r="J3179">
        <v>57</v>
      </c>
      <c r="K3179">
        <v>114</v>
      </c>
    </row>
    <row r="3180" spans="1:11">
      <c r="A3180">
        <v>11687</v>
      </c>
      <c r="B3180" s="139">
        <v>45870</v>
      </c>
      <c r="C3180">
        <v>6748</v>
      </c>
      <c r="D3180">
        <v>219</v>
      </c>
      <c r="E3180" t="s">
        <v>343</v>
      </c>
      <c r="F3180" t="s">
        <v>2745</v>
      </c>
      <c r="G3180" t="s">
        <v>1661</v>
      </c>
      <c r="H3180" t="s">
        <v>359</v>
      </c>
      <c r="I3180">
        <v>2</v>
      </c>
      <c r="J3180">
        <v>57</v>
      </c>
      <c r="K3180">
        <v>114</v>
      </c>
    </row>
    <row r="3181" spans="1:11">
      <c r="A3181">
        <v>12068</v>
      </c>
      <c r="B3181" s="139">
        <v>45901</v>
      </c>
      <c r="C3181">
        <v>6748</v>
      </c>
      <c r="D3181">
        <v>219</v>
      </c>
      <c r="E3181" t="s">
        <v>343</v>
      </c>
      <c r="F3181" t="s">
        <v>2745</v>
      </c>
      <c r="G3181" t="s">
        <v>1661</v>
      </c>
      <c r="H3181" t="s">
        <v>359</v>
      </c>
      <c r="I3181">
        <v>2</v>
      </c>
      <c r="J3181">
        <v>57</v>
      </c>
      <c r="K3181">
        <v>114</v>
      </c>
    </row>
    <row r="3182" spans="1:11">
      <c r="A3182">
        <v>14105</v>
      </c>
      <c r="B3182" s="139">
        <v>45962</v>
      </c>
      <c r="C3182">
        <v>6748</v>
      </c>
      <c r="D3182">
        <v>219</v>
      </c>
      <c r="E3182" t="s">
        <v>343</v>
      </c>
      <c r="F3182" t="s">
        <v>2745</v>
      </c>
      <c r="G3182" t="s">
        <v>1661</v>
      </c>
      <c r="H3182" t="s">
        <v>359</v>
      </c>
      <c r="I3182">
        <v>2</v>
      </c>
      <c r="J3182">
        <v>57</v>
      </c>
      <c r="K3182">
        <v>114</v>
      </c>
    </row>
    <row r="3183" spans="1:11">
      <c r="A3183">
        <v>9755</v>
      </c>
      <c r="B3183" s="139">
        <v>45778</v>
      </c>
      <c r="C3183">
        <v>6750</v>
      </c>
      <c r="D3183">
        <v>219</v>
      </c>
      <c r="E3183" t="s">
        <v>343</v>
      </c>
      <c r="F3183" t="s">
        <v>365</v>
      </c>
      <c r="G3183" t="s">
        <v>1661</v>
      </c>
      <c r="H3183" t="s">
        <v>359</v>
      </c>
      <c r="I3183">
        <v>2</v>
      </c>
      <c r="J3183">
        <v>32.64</v>
      </c>
      <c r="K3183">
        <v>65.28</v>
      </c>
    </row>
    <row r="3184" spans="1:11">
      <c r="A3184">
        <v>11809</v>
      </c>
      <c r="B3184" s="139">
        <v>45870</v>
      </c>
      <c r="C3184">
        <v>6751</v>
      </c>
      <c r="D3184">
        <v>11</v>
      </c>
      <c r="E3184" t="s">
        <v>23</v>
      </c>
      <c r="F3184" t="s">
        <v>831</v>
      </c>
      <c r="G3184" t="s">
        <v>1661</v>
      </c>
      <c r="H3184" t="s">
        <v>359</v>
      </c>
      <c r="I3184">
        <v>2</v>
      </c>
      <c r="J3184">
        <v>0</v>
      </c>
      <c r="K3184">
        <v>0</v>
      </c>
    </row>
    <row r="3185" spans="1:11">
      <c r="A3185">
        <v>10385</v>
      </c>
      <c r="B3185" s="139">
        <v>45809</v>
      </c>
      <c r="C3185">
        <v>6758</v>
      </c>
      <c r="D3185">
        <v>10</v>
      </c>
      <c r="E3185" t="s">
        <v>340</v>
      </c>
      <c r="F3185" t="s">
        <v>788</v>
      </c>
      <c r="G3185" t="s">
        <v>1661</v>
      </c>
      <c r="H3185" t="s">
        <v>359</v>
      </c>
      <c r="I3185">
        <v>2</v>
      </c>
      <c r="J3185">
        <v>24</v>
      </c>
      <c r="K3185">
        <v>48</v>
      </c>
    </row>
    <row r="3186" spans="1:11">
      <c r="A3186">
        <v>6079</v>
      </c>
      <c r="B3186" s="139">
        <v>45536</v>
      </c>
      <c r="C3186">
        <v>1898</v>
      </c>
      <c r="D3186">
        <v>29</v>
      </c>
      <c r="E3186" t="s">
        <v>322</v>
      </c>
      <c r="F3186" t="s">
        <v>782</v>
      </c>
      <c r="G3186" t="s">
        <v>1661</v>
      </c>
      <c r="H3186" t="s">
        <v>359</v>
      </c>
      <c r="I3186">
        <v>2</v>
      </c>
      <c r="J3186">
        <v>12.73</v>
      </c>
      <c r="K3186">
        <v>25.46</v>
      </c>
    </row>
    <row r="3187" spans="1:11">
      <c r="A3187">
        <v>2594</v>
      </c>
      <c r="B3187" s="139">
        <v>45413</v>
      </c>
      <c r="C3187">
        <v>1902</v>
      </c>
      <c r="D3187">
        <v>29</v>
      </c>
      <c r="E3187" t="s">
        <v>322</v>
      </c>
      <c r="F3187" t="s">
        <v>1431</v>
      </c>
      <c r="G3187" t="s">
        <v>1661</v>
      </c>
      <c r="H3187" t="s">
        <v>359</v>
      </c>
      <c r="I3187">
        <v>2</v>
      </c>
      <c r="J3187">
        <v>49.27</v>
      </c>
      <c r="K3187">
        <v>98.54</v>
      </c>
    </row>
    <row r="3188" spans="1:11">
      <c r="A3188">
        <v>6403</v>
      </c>
      <c r="B3188" s="139">
        <v>45597</v>
      </c>
      <c r="C3188">
        <v>1902</v>
      </c>
      <c r="D3188">
        <v>29</v>
      </c>
      <c r="E3188" t="s">
        <v>322</v>
      </c>
      <c r="F3188" t="s">
        <v>1431</v>
      </c>
      <c r="G3188" t="s">
        <v>1661</v>
      </c>
      <c r="H3188" t="s">
        <v>359</v>
      </c>
      <c r="I3188">
        <v>2</v>
      </c>
      <c r="J3188">
        <v>49.27</v>
      </c>
      <c r="K3188">
        <v>98.54</v>
      </c>
    </row>
    <row r="3189" spans="1:11">
      <c r="A3189">
        <v>977</v>
      </c>
      <c r="B3189" s="139">
        <v>45292</v>
      </c>
      <c r="C3189">
        <v>1903</v>
      </c>
      <c r="D3189">
        <v>29</v>
      </c>
      <c r="E3189" t="s">
        <v>322</v>
      </c>
      <c r="F3189" t="s">
        <v>1432</v>
      </c>
      <c r="G3189" t="s">
        <v>1661</v>
      </c>
      <c r="H3189" t="s">
        <v>359</v>
      </c>
      <c r="I3189">
        <v>2</v>
      </c>
      <c r="J3189">
        <v>23.03</v>
      </c>
      <c r="K3189">
        <v>46.06</v>
      </c>
    </row>
    <row r="3190" spans="1:11">
      <c r="A3190">
        <v>1340</v>
      </c>
      <c r="B3190" s="139">
        <v>45323</v>
      </c>
      <c r="C3190">
        <v>1903</v>
      </c>
      <c r="D3190">
        <v>29</v>
      </c>
      <c r="E3190" t="s">
        <v>322</v>
      </c>
      <c r="F3190" t="s">
        <v>1432</v>
      </c>
      <c r="G3190" t="s">
        <v>1661</v>
      </c>
      <c r="H3190" t="s">
        <v>359</v>
      </c>
      <c r="I3190">
        <v>2</v>
      </c>
      <c r="J3190">
        <v>23.03</v>
      </c>
      <c r="K3190">
        <v>46.06</v>
      </c>
    </row>
    <row r="3191" spans="1:11">
      <c r="A3191">
        <v>1723</v>
      </c>
      <c r="B3191" s="139">
        <v>45352</v>
      </c>
      <c r="C3191">
        <v>1903</v>
      </c>
      <c r="D3191">
        <v>29</v>
      </c>
      <c r="E3191" t="s">
        <v>322</v>
      </c>
      <c r="F3191" t="s">
        <v>1432</v>
      </c>
      <c r="G3191" t="s">
        <v>1661</v>
      </c>
      <c r="H3191" t="s">
        <v>359</v>
      </c>
      <c r="I3191">
        <v>2</v>
      </c>
      <c r="J3191">
        <v>23.03</v>
      </c>
      <c r="K3191">
        <v>46.06</v>
      </c>
    </row>
    <row r="3192" spans="1:11">
      <c r="A3192">
        <v>6702</v>
      </c>
      <c r="B3192" s="139">
        <v>45658</v>
      </c>
      <c r="C3192">
        <v>1903</v>
      </c>
      <c r="D3192">
        <v>29</v>
      </c>
      <c r="E3192" t="s">
        <v>322</v>
      </c>
      <c r="F3192" t="s">
        <v>1432</v>
      </c>
      <c r="G3192" t="s">
        <v>1661</v>
      </c>
      <c r="H3192" t="s">
        <v>359</v>
      </c>
      <c r="I3192">
        <v>2</v>
      </c>
      <c r="J3192">
        <v>23.03</v>
      </c>
      <c r="K3192">
        <v>46.06</v>
      </c>
    </row>
    <row r="3193" spans="1:11">
      <c r="A3193">
        <v>9694</v>
      </c>
      <c r="B3193" s="139">
        <v>45778</v>
      </c>
      <c r="C3193">
        <v>1903</v>
      </c>
      <c r="D3193">
        <v>29</v>
      </c>
      <c r="E3193" t="s">
        <v>322</v>
      </c>
      <c r="F3193" t="s">
        <v>1432</v>
      </c>
      <c r="G3193" t="s">
        <v>1661</v>
      </c>
      <c r="H3193" t="s">
        <v>359</v>
      </c>
      <c r="I3193">
        <v>2</v>
      </c>
      <c r="J3193">
        <v>23</v>
      </c>
      <c r="K3193">
        <v>46</v>
      </c>
    </row>
    <row r="3194" spans="1:11">
      <c r="A3194">
        <v>11842</v>
      </c>
      <c r="B3194" s="139">
        <v>45870</v>
      </c>
      <c r="C3194">
        <v>1903</v>
      </c>
      <c r="D3194">
        <v>29</v>
      </c>
      <c r="E3194" t="s">
        <v>322</v>
      </c>
      <c r="F3194" t="s">
        <v>1432</v>
      </c>
      <c r="G3194" t="s">
        <v>1661</v>
      </c>
      <c r="H3194" t="s">
        <v>359</v>
      </c>
      <c r="I3194">
        <v>2</v>
      </c>
      <c r="J3194">
        <v>23</v>
      </c>
      <c r="K3194">
        <v>46</v>
      </c>
    </row>
    <row r="3195" spans="1:11">
      <c r="A3195">
        <v>13110</v>
      </c>
      <c r="B3195" s="139">
        <v>45931</v>
      </c>
      <c r="C3195">
        <v>1903</v>
      </c>
      <c r="D3195">
        <v>29</v>
      </c>
      <c r="E3195" t="s">
        <v>322</v>
      </c>
      <c r="F3195" t="s">
        <v>1432</v>
      </c>
      <c r="G3195" t="s">
        <v>1661</v>
      </c>
      <c r="H3195" t="s">
        <v>359</v>
      </c>
      <c r="I3195">
        <v>2</v>
      </c>
      <c r="J3195">
        <v>23</v>
      </c>
      <c r="K3195">
        <v>46</v>
      </c>
    </row>
    <row r="3196" spans="1:11">
      <c r="A3196">
        <v>2543</v>
      </c>
      <c r="B3196" s="139">
        <v>45413</v>
      </c>
      <c r="C3196">
        <v>1909</v>
      </c>
      <c r="D3196">
        <v>29</v>
      </c>
      <c r="E3196" t="s">
        <v>322</v>
      </c>
      <c r="F3196" t="s">
        <v>1438</v>
      </c>
      <c r="G3196" t="s">
        <v>1661</v>
      </c>
      <c r="H3196" t="s">
        <v>359</v>
      </c>
      <c r="I3196">
        <v>2</v>
      </c>
      <c r="J3196">
        <v>32</v>
      </c>
      <c r="K3196">
        <v>64</v>
      </c>
    </row>
    <row r="3197" spans="1:11">
      <c r="A3197">
        <v>6220</v>
      </c>
      <c r="B3197" s="139">
        <v>45566</v>
      </c>
      <c r="C3197">
        <v>1909</v>
      </c>
      <c r="D3197">
        <v>29</v>
      </c>
      <c r="E3197" t="s">
        <v>322</v>
      </c>
      <c r="F3197" t="s">
        <v>1438</v>
      </c>
      <c r="G3197" t="s">
        <v>1661</v>
      </c>
      <c r="H3197" t="s">
        <v>359</v>
      </c>
      <c r="I3197">
        <v>2</v>
      </c>
      <c r="J3197">
        <v>32</v>
      </c>
      <c r="K3197">
        <v>64</v>
      </c>
    </row>
    <row r="3198" spans="1:11">
      <c r="A3198">
        <v>14304</v>
      </c>
      <c r="B3198" s="139">
        <v>45962</v>
      </c>
      <c r="C3198">
        <v>1909</v>
      </c>
      <c r="D3198">
        <v>29</v>
      </c>
      <c r="E3198" t="s">
        <v>322</v>
      </c>
      <c r="F3198" t="s">
        <v>1438</v>
      </c>
      <c r="G3198" t="s">
        <v>1661</v>
      </c>
      <c r="H3198" t="s">
        <v>359</v>
      </c>
      <c r="I3198">
        <v>2</v>
      </c>
      <c r="J3198">
        <v>32</v>
      </c>
      <c r="K3198">
        <v>64</v>
      </c>
    </row>
    <row r="3199" spans="1:11">
      <c r="A3199">
        <v>5355</v>
      </c>
      <c r="B3199" s="139">
        <v>45474</v>
      </c>
      <c r="C3199">
        <v>1912</v>
      </c>
      <c r="D3199">
        <v>29</v>
      </c>
      <c r="E3199" t="s">
        <v>322</v>
      </c>
      <c r="F3199" t="s">
        <v>1440</v>
      </c>
      <c r="G3199" t="s">
        <v>1661</v>
      </c>
      <c r="H3199" t="s">
        <v>359</v>
      </c>
      <c r="I3199">
        <v>2</v>
      </c>
      <c r="J3199">
        <v>12</v>
      </c>
      <c r="K3199">
        <v>24</v>
      </c>
    </row>
    <row r="3200" spans="1:11">
      <c r="A3200">
        <v>11843</v>
      </c>
      <c r="B3200" s="139">
        <v>45870</v>
      </c>
      <c r="C3200">
        <v>1913</v>
      </c>
      <c r="D3200">
        <v>29</v>
      </c>
      <c r="E3200" t="s">
        <v>322</v>
      </c>
      <c r="F3200" t="s">
        <v>1441</v>
      </c>
      <c r="G3200" t="s">
        <v>1661</v>
      </c>
      <c r="H3200" t="s">
        <v>359</v>
      </c>
      <c r="I3200">
        <v>2</v>
      </c>
      <c r="J3200">
        <v>45</v>
      </c>
      <c r="K3200">
        <v>90</v>
      </c>
    </row>
    <row r="3201" spans="1:11">
      <c r="A3201">
        <v>1256</v>
      </c>
      <c r="B3201" s="139">
        <v>45323</v>
      </c>
      <c r="C3201">
        <v>1922</v>
      </c>
      <c r="D3201">
        <v>29</v>
      </c>
      <c r="E3201" t="s">
        <v>322</v>
      </c>
      <c r="F3201" t="s">
        <v>1451</v>
      </c>
      <c r="G3201" t="s">
        <v>1661</v>
      </c>
      <c r="H3201" t="s">
        <v>359</v>
      </c>
      <c r="I3201">
        <v>2</v>
      </c>
      <c r="J3201">
        <v>13.4</v>
      </c>
      <c r="K3201">
        <v>26.8</v>
      </c>
    </row>
    <row r="3202" spans="1:11">
      <c r="A3202">
        <v>1727</v>
      </c>
      <c r="B3202" s="139">
        <v>45352</v>
      </c>
      <c r="C3202">
        <v>1924</v>
      </c>
      <c r="D3202">
        <v>29</v>
      </c>
      <c r="E3202" t="s">
        <v>322</v>
      </c>
      <c r="F3202" t="s">
        <v>1453</v>
      </c>
      <c r="G3202" t="s">
        <v>1661</v>
      </c>
      <c r="H3202" t="s">
        <v>359</v>
      </c>
      <c r="I3202">
        <v>2</v>
      </c>
      <c r="J3202">
        <v>105.57</v>
      </c>
      <c r="K3202">
        <v>211.14</v>
      </c>
    </row>
    <row r="3203" spans="1:11">
      <c r="A3203">
        <v>2202</v>
      </c>
      <c r="B3203" s="139">
        <v>45383</v>
      </c>
      <c r="C3203">
        <v>1924</v>
      </c>
      <c r="D3203">
        <v>29</v>
      </c>
      <c r="E3203" t="s">
        <v>322</v>
      </c>
      <c r="F3203" t="s">
        <v>1453</v>
      </c>
      <c r="G3203" t="s">
        <v>1661</v>
      </c>
      <c r="H3203" t="s">
        <v>359</v>
      </c>
      <c r="I3203">
        <v>2</v>
      </c>
      <c r="J3203">
        <v>105.57</v>
      </c>
      <c r="K3203">
        <v>211.14</v>
      </c>
    </row>
    <row r="3204" spans="1:11">
      <c r="A3204">
        <v>11846</v>
      </c>
      <c r="B3204" s="139">
        <v>45870</v>
      </c>
      <c r="C3204">
        <v>1924</v>
      </c>
      <c r="D3204">
        <v>29</v>
      </c>
      <c r="E3204" t="s">
        <v>322</v>
      </c>
      <c r="F3204" t="s">
        <v>1453</v>
      </c>
      <c r="G3204" t="s">
        <v>1661</v>
      </c>
      <c r="H3204" t="s">
        <v>359</v>
      </c>
      <c r="I3204">
        <v>2</v>
      </c>
      <c r="J3204">
        <v>105</v>
      </c>
      <c r="K3204">
        <v>210</v>
      </c>
    </row>
    <row r="3205" spans="1:11">
      <c r="A3205">
        <v>12133</v>
      </c>
      <c r="B3205" s="139">
        <v>45901</v>
      </c>
      <c r="C3205">
        <v>1924</v>
      </c>
      <c r="D3205">
        <v>29</v>
      </c>
      <c r="E3205" t="s">
        <v>322</v>
      </c>
      <c r="F3205" t="s">
        <v>1453</v>
      </c>
      <c r="G3205" t="s">
        <v>1661</v>
      </c>
      <c r="H3205" t="s">
        <v>359</v>
      </c>
      <c r="I3205">
        <v>2</v>
      </c>
      <c r="J3205">
        <v>105</v>
      </c>
      <c r="K3205">
        <v>210</v>
      </c>
    </row>
    <row r="3206" spans="1:11">
      <c r="A3206">
        <v>6686</v>
      </c>
      <c r="B3206" s="139">
        <v>45627</v>
      </c>
      <c r="C3206">
        <v>1929</v>
      </c>
      <c r="D3206">
        <v>29</v>
      </c>
      <c r="E3206" t="s">
        <v>322</v>
      </c>
      <c r="F3206" t="s">
        <v>1458</v>
      </c>
      <c r="G3206" t="s">
        <v>1661</v>
      </c>
      <c r="H3206" t="s">
        <v>359</v>
      </c>
      <c r="I3206">
        <v>2</v>
      </c>
      <c r="J3206">
        <v>28.18</v>
      </c>
      <c r="K3206">
        <v>56.36</v>
      </c>
    </row>
    <row r="3207" spans="1:11">
      <c r="A3207">
        <v>6714</v>
      </c>
      <c r="B3207" s="139">
        <v>45658</v>
      </c>
      <c r="C3207">
        <v>1929</v>
      </c>
      <c r="D3207">
        <v>29</v>
      </c>
      <c r="E3207" t="s">
        <v>322</v>
      </c>
      <c r="F3207" t="s">
        <v>1458</v>
      </c>
      <c r="G3207" t="s">
        <v>1661</v>
      </c>
      <c r="H3207" t="s">
        <v>359</v>
      </c>
      <c r="I3207">
        <v>2</v>
      </c>
      <c r="J3207">
        <v>28.18</v>
      </c>
      <c r="K3207">
        <v>56.36</v>
      </c>
    </row>
    <row r="3208" spans="1:11">
      <c r="A3208">
        <v>10438</v>
      </c>
      <c r="B3208" s="139">
        <v>45809</v>
      </c>
      <c r="C3208">
        <v>1936</v>
      </c>
      <c r="D3208">
        <v>29</v>
      </c>
      <c r="E3208" t="s">
        <v>322</v>
      </c>
      <c r="F3208" t="s">
        <v>1464</v>
      </c>
      <c r="G3208" t="s">
        <v>1661</v>
      </c>
      <c r="H3208" t="s">
        <v>359</v>
      </c>
      <c r="I3208">
        <v>2</v>
      </c>
      <c r="J3208">
        <v>19</v>
      </c>
      <c r="K3208">
        <v>38</v>
      </c>
    </row>
    <row r="3209" spans="1:11">
      <c r="A3209">
        <v>13112</v>
      </c>
      <c r="B3209" s="139">
        <v>45931</v>
      </c>
      <c r="C3209">
        <v>1936</v>
      </c>
      <c r="D3209">
        <v>29</v>
      </c>
      <c r="E3209" t="s">
        <v>322</v>
      </c>
      <c r="F3209" t="s">
        <v>1464</v>
      </c>
      <c r="G3209" t="s">
        <v>1661</v>
      </c>
      <c r="H3209" t="s">
        <v>359</v>
      </c>
      <c r="I3209">
        <v>2</v>
      </c>
      <c r="J3209">
        <v>19</v>
      </c>
      <c r="K3209">
        <v>38</v>
      </c>
    </row>
    <row r="3210" spans="1:11">
      <c r="A3210">
        <v>1726</v>
      </c>
      <c r="B3210" s="139">
        <v>45352</v>
      </c>
      <c r="C3210">
        <v>1939</v>
      </c>
      <c r="D3210">
        <v>29</v>
      </c>
      <c r="E3210" t="s">
        <v>322</v>
      </c>
      <c r="F3210" t="s">
        <v>1467</v>
      </c>
      <c r="G3210" t="s">
        <v>1661</v>
      </c>
      <c r="H3210" t="s">
        <v>359</v>
      </c>
      <c r="I3210">
        <v>2</v>
      </c>
      <c r="J3210">
        <v>40.64</v>
      </c>
      <c r="K3210">
        <v>81.28</v>
      </c>
    </row>
    <row r="3211" spans="1:11">
      <c r="A3211">
        <v>2200</v>
      </c>
      <c r="B3211" s="139">
        <v>45383</v>
      </c>
      <c r="C3211">
        <v>1939</v>
      </c>
      <c r="D3211">
        <v>29</v>
      </c>
      <c r="E3211" t="s">
        <v>322</v>
      </c>
      <c r="F3211" t="s">
        <v>1467</v>
      </c>
      <c r="G3211" t="s">
        <v>1661</v>
      </c>
      <c r="H3211" t="s">
        <v>359</v>
      </c>
      <c r="I3211">
        <v>2</v>
      </c>
      <c r="J3211">
        <v>40.64</v>
      </c>
      <c r="K3211">
        <v>81.28</v>
      </c>
    </row>
    <row r="3212" spans="1:11">
      <c r="A3212">
        <v>2944</v>
      </c>
      <c r="B3212" s="139">
        <v>45444</v>
      </c>
      <c r="C3212">
        <v>1939</v>
      </c>
      <c r="D3212">
        <v>29</v>
      </c>
      <c r="E3212" t="s">
        <v>322</v>
      </c>
      <c r="F3212" t="s">
        <v>1467</v>
      </c>
      <c r="G3212" t="s">
        <v>1661</v>
      </c>
      <c r="H3212" t="s">
        <v>359</v>
      </c>
      <c r="I3212">
        <v>2</v>
      </c>
      <c r="J3212">
        <v>40.64</v>
      </c>
      <c r="K3212">
        <v>81.28</v>
      </c>
    </row>
    <row r="3213" spans="1:11">
      <c r="A3213">
        <v>5735</v>
      </c>
      <c r="B3213" s="139">
        <v>45505</v>
      </c>
      <c r="C3213">
        <v>1939</v>
      </c>
      <c r="D3213">
        <v>29</v>
      </c>
      <c r="E3213" t="s">
        <v>322</v>
      </c>
      <c r="F3213" t="s">
        <v>1467</v>
      </c>
      <c r="G3213" t="s">
        <v>1661</v>
      </c>
      <c r="H3213" t="s">
        <v>359</v>
      </c>
      <c r="I3213">
        <v>2</v>
      </c>
      <c r="J3213">
        <v>40.64</v>
      </c>
      <c r="K3213">
        <v>81.28</v>
      </c>
    </row>
    <row r="3214" spans="1:11">
      <c r="A3214">
        <v>9700</v>
      </c>
      <c r="B3214" s="139">
        <v>45778</v>
      </c>
      <c r="C3214">
        <v>1939</v>
      </c>
      <c r="D3214">
        <v>29</v>
      </c>
      <c r="E3214" t="s">
        <v>322</v>
      </c>
      <c r="F3214" t="s">
        <v>1467</v>
      </c>
      <c r="G3214" t="s">
        <v>1661</v>
      </c>
      <c r="H3214" t="s">
        <v>359</v>
      </c>
      <c r="I3214">
        <v>2</v>
      </c>
      <c r="J3214">
        <v>40</v>
      </c>
      <c r="K3214">
        <v>80</v>
      </c>
    </row>
    <row r="3215" spans="1:11">
      <c r="A3215">
        <v>12137</v>
      </c>
      <c r="B3215" s="139">
        <v>45901</v>
      </c>
      <c r="C3215">
        <v>1949</v>
      </c>
      <c r="D3215">
        <v>29</v>
      </c>
      <c r="E3215" t="s">
        <v>322</v>
      </c>
      <c r="F3215" t="s">
        <v>1476</v>
      </c>
      <c r="G3215" t="s">
        <v>1661</v>
      </c>
      <c r="H3215" t="s">
        <v>359</v>
      </c>
      <c r="I3215">
        <v>2</v>
      </c>
      <c r="J3215">
        <v>14</v>
      </c>
      <c r="K3215">
        <v>28</v>
      </c>
    </row>
    <row r="3216" spans="1:11">
      <c r="A3216">
        <v>1012</v>
      </c>
      <c r="B3216" s="139">
        <v>45292</v>
      </c>
      <c r="C3216">
        <v>1951</v>
      </c>
      <c r="D3216">
        <v>29</v>
      </c>
      <c r="E3216" t="s">
        <v>322</v>
      </c>
      <c r="F3216" t="s">
        <v>1478</v>
      </c>
      <c r="G3216" t="s">
        <v>1661</v>
      </c>
      <c r="H3216" t="s">
        <v>359</v>
      </c>
      <c r="I3216">
        <v>2</v>
      </c>
      <c r="J3216">
        <v>17.5</v>
      </c>
      <c r="K3216">
        <v>35</v>
      </c>
    </row>
    <row r="3217" spans="1:11">
      <c r="A3217">
        <v>11851</v>
      </c>
      <c r="B3217" s="139">
        <v>45870</v>
      </c>
      <c r="C3217">
        <v>1953</v>
      </c>
      <c r="D3217">
        <v>29</v>
      </c>
      <c r="E3217" t="s">
        <v>322</v>
      </c>
      <c r="F3217" t="s">
        <v>1480</v>
      </c>
      <c r="G3217" t="s">
        <v>1661</v>
      </c>
      <c r="H3217" t="s">
        <v>359</v>
      </c>
      <c r="I3217">
        <v>2</v>
      </c>
      <c r="J3217">
        <v>18</v>
      </c>
      <c r="K3217">
        <v>36</v>
      </c>
    </row>
    <row r="3218" spans="1:11">
      <c r="A3218">
        <v>6081</v>
      </c>
      <c r="B3218" s="139">
        <v>45536</v>
      </c>
      <c r="C3218">
        <v>1955</v>
      </c>
      <c r="D3218">
        <v>29</v>
      </c>
      <c r="E3218" t="s">
        <v>322</v>
      </c>
      <c r="F3218" t="s">
        <v>1482</v>
      </c>
      <c r="G3218" t="s">
        <v>1661</v>
      </c>
      <c r="H3218" t="s">
        <v>359</v>
      </c>
      <c r="I3218">
        <v>2</v>
      </c>
      <c r="J3218">
        <v>102.6</v>
      </c>
      <c r="K3218">
        <v>205.2</v>
      </c>
    </row>
    <row r="3219" spans="1:11">
      <c r="A3219">
        <v>11852</v>
      </c>
      <c r="B3219" s="139">
        <v>45870</v>
      </c>
      <c r="C3219">
        <v>1955</v>
      </c>
      <c r="D3219">
        <v>29</v>
      </c>
      <c r="E3219" t="s">
        <v>322</v>
      </c>
      <c r="F3219" t="s">
        <v>1482</v>
      </c>
      <c r="G3219" t="s">
        <v>1661</v>
      </c>
      <c r="H3219" t="s">
        <v>359</v>
      </c>
      <c r="I3219">
        <v>2</v>
      </c>
      <c r="J3219">
        <v>102</v>
      </c>
      <c r="K3219">
        <v>204</v>
      </c>
    </row>
    <row r="3220" spans="1:11">
      <c r="A3220">
        <v>2595</v>
      </c>
      <c r="B3220" s="139">
        <v>45413</v>
      </c>
      <c r="C3220">
        <v>1956</v>
      </c>
      <c r="D3220">
        <v>29</v>
      </c>
      <c r="E3220" t="s">
        <v>322</v>
      </c>
      <c r="F3220" t="s">
        <v>1485</v>
      </c>
      <c r="G3220" t="s">
        <v>1661</v>
      </c>
      <c r="H3220" t="s">
        <v>359</v>
      </c>
      <c r="I3220">
        <v>2</v>
      </c>
      <c r="J3220">
        <v>13.9</v>
      </c>
      <c r="K3220">
        <v>27.8</v>
      </c>
    </row>
    <row r="3221" spans="1:11">
      <c r="A3221">
        <v>2975</v>
      </c>
      <c r="B3221" s="139">
        <v>45444</v>
      </c>
      <c r="C3221">
        <v>1958</v>
      </c>
      <c r="D3221">
        <v>29</v>
      </c>
      <c r="E3221" t="s">
        <v>322</v>
      </c>
      <c r="F3221" t="s">
        <v>1487</v>
      </c>
      <c r="G3221" t="s">
        <v>1661</v>
      </c>
      <c r="H3221" t="s">
        <v>359</v>
      </c>
      <c r="I3221">
        <v>2</v>
      </c>
      <c r="J3221">
        <v>16.2</v>
      </c>
      <c r="K3221">
        <v>32.4</v>
      </c>
    </row>
    <row r="3222" spans="1:11">
      <c r="A3222">
        <v>13113</v>
      </c>
      <c r="B3222" s="139">
        <v>45931</v>
      </c>
      <c r="C3222">
        <v>1958</v>
      </c>
      <c r="D3222">
        <v>29</v>
      </c>
      <c r="E3222" t="s">
        <v>322</v>
      </c>
      <c r="F3222" t="s">
        <v>1487</v>
      </c>
      <c r="G3222" t="s">
        <v>1661</v>
      </c>
      <c r="H3222" t="s">
        <v>359</v>
      </c>
      <c r="I3222">
        <v>2</v>
      </c>
      <c r="J3222">
        <v>16</v>
      </c>
      <c r="K3222">
        <v>32</v>
      </c>
    </row>
    <row r="3223" spans="1:11">
      <c r="A3223">
        <v>979</v>
      </c>
      <c r="B3223" s="139">
        <v>45292</v>
      </c>
      <c r="C3223">
        <v>1959</v>
      </c>
      <c r="D3223">
        <v>29</v>
      </c>
      <c r="E3223" t="s">
        <v>322</v>
      </c>
      <c r="F3223" t="s">
        <v>1488</v>
      </c>
      <c r="G3223" t="s">
        <v>1661</v>
      </c>
      <c r="H3223" t="s">
        <v>359</v>
      </c>
      <c r="I3223">
        <v>2</v>
      </c>
      <c r="J3223">
        <v>16.2</v>
      </c>
      <c r="K3223">
        <v>32.4</v>
      </c>
    </row>
    <row r="3224" spans="1:11">
      <c r="A3224">
        <v>2973</v>
      </c>
      <c r="B3224" s="139">
        <v>45444</v>
      </c>
      <c r="C3224">
        <v>1959</v>
      </c>
      <c r="D3224">
        <v>29</v>
      </c>
      <c r="E3224" t="s">
        <v>322</v>
      </c>
      <c r="F3224" t="s">
        <v>1488</v>
      </c>
      <c r="G3224" t="s">
        <v>1661</v>
      </c>
      <c r="H3224" t="s">
        <v>359</v>
      </c>
      <c r="I3224">
        <v>2</v>
      </c>
      <c r="J3224">
        <v>16.2</v>
      </c>
      <c r="K3224">
        <v>32.4</v>
      </c>
    </row>
    <row r="3225" spans="1:11">
      <c r="A3225">
        <v>6510</v>
      </c>
      <c r="B3225" s="139">
        <v>45597</v>
      </c>
      <c r="C3225">
        <v>1959</v>
      </c>
      <c r="D3225">
        <v>29</v>
      </c>
      <c r="E3225" t="s">
        <v>322</v>
      </c>
      <c r="F3225" t="s">
        <v>1488</v>
      </c>
      <c r="G3225" t="s">
        <v>1661</v>
      </c>
      <c r="H3225" t="s">
        <v>359</v>
      </c>
      <c r="I3225">
        <v>2</v>
      </c>
      <c r="J3225">
        <v>16.2</v>
      </c>
      <c r="K3225">
        <v>32.4</v>
      </c>
    </row>
    <row r="3226" spans="1:11">
      <c r="A3226">
        <v>7260</v>
      </c>
      <c r="B3226" s="139">
        <v>45748</v>
      </c>
      <c r="C3226">
        <v>1959</v>
      </c>
      <c r="D3226">
        <v>29</v>
      </c>
      <c r="E3226" t="s">
        <v>322</v>
      </c>
      <c r="F3226" t="s">
        <v>1488</v>
      </c>
      <c r="G3226" t="s">
        <v>1661</v>
      </c>
      <c r="H3226" t="s">
        <v>359</v>
      </c>
      <c r="I3226">
        <v>2</v>
      </c>
      <c r="J3226">
        <v>16.2</v>
      </c>
      <c r="K3226">
        <v>32.4</v>
      </c>
    </row>
    <row r="3227" spans="1:11">
      <c r="A3227">
        <v>13114</v>
      </c>
      <c r="B3227" s="139">
        <v>45931</v>
      </c>
      <c r="C3227">
        <v>1959</v>
      </c>
      <c r="D3227">
        <v>29</v>
      </c>
      <c r="E3227" t="s">
        <v>322</v>
      </c>
      <c r="F3227" t="s">
        <v>1488</v>
      </c>
      <c r="G3227" t="s">
        <v>1661</v>
      </c>
      <c r="H3227" t="s">
        <v>359</v>
      </c>
      <c r="I3227">
        <v>2</v>
      </c>
      <c r="J3227">
        <v>16</v>
      </c>
      <c r="K3227">
        <v>32</v>
      </c>
    </row>
    <row r="3228" spans="1:11">
      <c r="A3228">
        <v>7259</v>
      </c>
      <c r="B3228" s="139">
        <v>45748</v>
      </c>
      <c r="C3228">
        <v>1960</v>
      </c>
      <c r="D3228">
        <v>29</v>
      </c>
      <c r="E3228" t="s">
        <v>322</v>
      </c>
      <c r="F3228" t="s">
        <v>1489</v>
      </c>
      <c r="G3228" t="s">
        <v>1661</v>
      </c>
      <c r="H3228" t="s">
        <v>359</v>
      </c>
      <c r="I3228">
        <v>2</v>
      </c>
      <c r="J3228">
        <v>16.2</v>
      </c>
      <c r="K3228">
        <v>32.4</v>
      </c>
    </row>
    <row r="3229" spans="1:11">
      <c r="A3229">
        <v>1749</v>
      </c>
      <c r="B3229" s="139">
        <v>45352</v>
      </c>
      <c r="C3229">
        <v>1961</v>
      </c>
      <c r="D3229">
        <v>29</v>
      </c>
      <c r="E3229" t="s">
        <v>322</v>
      </c>
      <c r="F3229" t="s">
        <v>1490</v>
      </c>
      <c r="G3229" t="s">
        <v>1661</v>
      </c>
      <c r="H3229" t="s">
        <v>359</v>
      </c>
      <c r="I3229">
        <v>2</v>
      </c>
      <c r="J3229">
        <v>16.2</v>
      </c>
      <c r="K3229">
        <v>32.4</v>
      </c>
    </row>
    <row r="3230" spans="1:11">
      <c r="A3230">
        <v>2974</v>
      </c>
      <c r="B3230" s="139">
        <v>45444</v>
      </c>
      <c r="C3230">
        <v>1961</v>
      </c>
      <c r="D3230">
        <v>29</v>
      </c>
      <c r="E3230" t="s">
        <v>322</v>
      </c>
      <c r="F3230" t="s">
        <v>1490</v>
      </c>
      <c r="G3230" t="s">
        <v>1661</v>
      </c>
      <c r="H3230" t="s">
        <v>359</v>
      </c>
      <c r="I3230">
        <v>2</v>
      </c>
      <c r="J3230">
        <v>16.2</v>
      </c>
      <c r="K3230">
        <v>32.4</v>
      </c>
    </row>
    <row r="3231" spans="1:11">
      <c r="A3231">
        <v>7261</v>
      </c>
      <c r="B3231" s="139">
        <v>45748</v>
      </c>
      <c r="C3231">
        <v>1963</v>
      </c>
      <c r="D3231">
        <v>29</v>
      </c>
      <c r="E3231" t="s">
        <v>322</v>
      </c>
      <c r="F3231" t="s">
        <v>1492</v>
      </c>
      <c r="G3231" t="s">
        <v>1661</v>
      </c>
      <c r="H3231" t="s">
        <v>359</v>
      </c>
      <c r="I3231">
        <v>2</v>
      </c>
      <c r="J3231">
        <v>88</v>
      </c>
      <c r="K3231">
        <v>176</v>
      </c>
    </row>
    <row r="3232" spans="1:11">
      <c r="A3232">
        <v>9702</v>
      </c>
      <c r="B3232" s="139">
        <v>45778</v>
      </c>
      <c r="C3232">
        <v>1963</v>
      </c>
      <c r="D3232">
        <v>29</v>
      </c>
      <c r="E3232" t="s">
        <v>322</v>
      </c>
      <c r="F3232" t="s">
        <v>1492</v>
      </c>
      <c r="G3232" t="s">
        <v>1661</v>
      </c>
      <c r="H3232" t="s">
        <v>359</v>
      </c>
      <c r="I3232">
        <v>2</v>
      </c>
      <c r="J3232">
        <v>88</v>
      </c>
      <c r="K3232">
        <v>176</v>
      </c>
    </row>
    <row r="3233" spans="1:11">
      <c r="A3233">
        <v>13104</v>
      </c>
      <c r="B3233" s="139">
        <v>45931</v>
      </c>
      <c r="C3233">
        <v>1968</v>
      </c>
      <c r="D3233">
        <v>29</v>
      </c>
      <c r="E3233" t="s">
        <v>322</v>
      </c>
      <c r="F3233" t="s">
        <v>1496</v>
      </c>
      <c r="G3233" t="s">
        <v>1661</v>
      </c>
      <c r="H3233" t="s">
        <v>359</v>
      </c>
      <c r="I3233">
        <v>2</v>
      </c>
      <c r="J3233">
        <v>51</v>
      </c>
      <c r="K3233">
        <v>102</v>
      </c>
    </row>
    <row r="3234" spans="1:11">
      <c r="A3234">
        <v>1707</v>
      </c>
      <c r="B3234" s="139">
        <v>45352</v>
      </c>
      <c r="C3234">
        <v>1975</v>
      </c>
      <c r="D3234">
        <v>29</v>
      </c>
      <c r="E3234" t="s">
        <v>322</v>
      </c>
      <c r="F3234" t="s">
        <v>324</v>
      </c>
      <c r="G3234" t="s">
        <v>1661</v>
      </c>
      <c r="H3234" t="s">
        <v>359</v>
      </c>
      <c r="I3234">
        <v>2</v>
      </c>
      <c r="J3234">
        <v>79.61</v>
      </c>
      <c r="K3234">
        <v>159.22</v>
      </c>
    </row>
    <row r="3235" spans="1:11">
      <c r="A3235">
        <v>2227</v>
      </c>
      <c r="B3235" s="139">
        <v>45383</v>
      </c>
      <c r="C3235">
        <v>1975</v>
      </c>
      <c r="D3235">
        <v>29</v>
      </c>
      <c r="E3235" t="s">
        <v>322</v>
      </c>
      <c r="F3235" t="s">
        <v>324</v>
      </c>
      <c r="G3235" t="s">
        <v>1661</v>
      </c>
      <c r="H3235" t="s">
        <v>359</v>
      </c>
      <c r="I3235">
        <v>2</v>
      </c>
      <c r="J3235">
        <v>79.61</v>
      </c>
      <c r="K3235">
        <v>159.22</v>
      </c>
    </row>
    <row r="3236" spans="1:11">
      <c r="A3236">
        <v>2987</v>
      </c>
      <c r="B3236" s="139">
        <v>45444</v>
      </c>
      <c r="C3236">
        <v>1975</v>
      </c>
      <c r="D3236">
        <v>29</v>
      </c>
      <c r="E3236" t="s">
        <v>322</v>
      </c>
      <c r="F3236" t="s">
        <v>324</v>
      </c>
      <c r="G3236" t="s">
        <v>1661</v>
      </c>
      <c r="H3236" t="s">
        <v>359</v>
      </c>
      <c r="I3236">
        <v>2</v>
      </c>
      <c r="J3236">
        <v>79.61</v>
      </c>
      <c r="K3236">
        <v>159.22</v>
      </c>
    </row>
    <row r="3237" spans="1:11">
      <c r="A3237">
        <v>6494</v>
      </c>
      <c r="B3237" s="139">
        <v>45597</v>
      </c>
      <c r="C3237">
        <v>1975</v>
      </c>
      <c r="D3237">
        <v>29</v>
      </c>
      <c r="E3237" t="s">
        <v>322</v>
      </c>
      <c r="F3237" t="s">
        <v>324</v>
      </c>
      <c r="G3237" t="s">
        <v>1661</v>
      </c>
      <c r="H3237" t="s">
        <v>359</v>
      </c>
      <c r="I3237">
        <v>2</v>
      </c>
      <c r="J3237">
        <v>79.61</v>
      </c>
      <c r="K3237">
        <v>159.22</v>
      </c>
    </row>
    <row r="3238" spans="1:11">
      <c r="A3238">
        <v>12129</v>
      </c>
      <c r="B3238" s="139">
        <v>45901</v>
      </c>
      <c r="C3238">
        <v>1975</v>
      </c>
      <c r="D3238">
        <v>29</v>
      </c>
      <c r="E3238" t="s">
        <v>322</v>
      </c>
      <c r="F3238" t="s">
        <v>324</v>
      </c>
      <c r="G3238" t="s">
        <v>1661</v>
      </c>
      <c r="H3238" t="s">
        <v>359</v>
      </c>
      <c r="I3238">
        <v>2</v>
      </c>
      <c r="J3238">
        <v>79</v>
      </c>
      <c r="K3238">
        <v>158</v>
      </c>
    </row>
    <row r="3239" spans="1:11">
      <c r="A3239">
        <v>1267</v>
      </c>
      <c r="B3239" s="139">
        <v>45323</v>
      </c>
      <c r="C3239">
        <v>1976</v>
      </c>
      <c r="D3239">
        <v>29</v>
      </c>
      <c r="E3239" t="s">
        <v>322</v>
      </c>
      <c r="F3239" t="s">
        <v>325</v>
      </c>
      <c r="G3239" t="s">
        <v>1661</v>
      </c>
      <c r="H3239" t="s">
        <v>359</v>
      </c>
      <c r="I3239">
        <v>2</v>
      </c>
      <c r="J3239">
        <v>82.46</v>
      </c>
      <c r="K3239">
        <v>164.92</v>
      </c>
    </row>
    <row r="3240" spans="1:11">
      <c r="A3240">
        <v>1708</v>
      </c>
      <c r="B3240" s="139">
        <v>45352</v>
      </c>
      <c r="C3240">
        <v>1976</v>
      </c>
      <c r="D3240">
        <v>29</v>
      </c>
      <c r="E3240" t="s">
        <v>322</v>
      </c>
      <c r="F3240" t="s">
        <v>325</v>
      </c>
      <c r="G3240" t="s">
        <v>1661</v>
      </c>
      <c r="H3240" t="s">
        <v>359</v>
      </c>
      <c r="I3240">
        <v>2</v>
      </c>
      <c r="J3240">
        <v>82.46</v>
      </c>
      <c r="K3240">
        <v>164.92</v>
      </c>
    </row>
    <row r="3241" spans="1:11">
      <c r="A3241">
        <v>2580</v>
      </c>
      <c r="B3241" s="139">
        <v>45413</v>
      </c>
      <c r="C3241">
        <v>1976</v>
      </c>
      <c r="D3241">
        <v>29</v>
      </c>
      <c r="E3241" t="s">
        <v>322</v>
      </c>
      <c r="F3241" t="s">
        <v>325</v>
      </c>
      <c r="G3241" t="s">
        <v>1661</v>
      </c>
      <c r="H3241" t="s">
        <v>359</v>
      </c>
      <c r="I3241">
        <v>2</v>
      </c>
      <c r="J3241">
        <v>82.46</v>
      </c>
      <c r="K3241">
        <v>164.92</v>
      </c>
    </row>
    <row r="3242" spans="1:11">
      <c r="A3242">
        <v>2988</v>
      </c>
      <c r="B3242" s="139">
        <v>45444</v>
      </c>
      <c r="C3242">
        <v>1976</v>
      </c>
      <c r="D3242">
        <v>29</v>
      </c>
      <c r="E3242" t="s">
        <v>322</v>
      </c>
      <c r="F3242" t="s">
        <v>325</v>
      </c>
      <c r="G3242" t="s">
        <v>1661</v>
      </c>
      <c r="H3242" t="s">
        <v>359</v>
      </c>
      <c r="I3242">
        <v>2</v>
      </c>
      <c r="J3242">
        <v>82.46</v>
      </c>
      <c r="K3242">
        <v>164.92</v>
      </c>
    </row>
    <row r="3243" spans="1:11">
      <c r="A3243">
        <v>6495</v>
      </c>
      <c r="B3243" s="139">
        <v>45597</v>
      </c>
      <c r="C3243">
        <v>1976</v>
      </c>
      <c r="D3243">
        <v>29</v>
      </c>
      <c r="E3243" t="s">
        <v>322</v>
      </c>
      <c r="F3243" t="s">
        <v>325</v>
      </c>
      <c r="G3243" t="s">
        <v>1661</v>
      </c>
      <c r="H3243" t="s">
        <v>359</v>
      </c>
      <c r="I3243">
        <v>2</v>
      </c>
      <c r="J3243">
        <v>82.46</v>
      </c>
      <c r="K3243">
        <v>164.92</v>
      </c>
    </row>
    <row r="3244" spans="1:11">
      <c r="A3244">
        <v>7263</v>
      </c>
      <c r="B3244" s="139">
        <v>45748</v>
      </c>
      <c r="C3244">
        <v>1976</v>
      </c>
      <c r="D3244">
        <v>29</v>
      </c>
      <c r="E3244" t="s">
        <v>322</v>
      </c>
      <c r="F3244" t="s">
        <v>325</v>
      </c>
      <c r="G3244" t="s">
        <v>1661</v>
      </c>
      <c r="H3244" t="s">
        <v>359</v>
      </c>
      <c r="I3244">
        <v>2</v>
      </c>
      <c r="J3244">
        <v>82.46</v>
      </c>
      <c r="K3244">
        <v>164.92</v>
      </c>
    </row>
    <row r="3245" spans="1:11">
      <c r="A3245">
        <v>12130</v>
      </c>
      <c r="B3245" s="139">
        <v>45901</v>
      </c>
      <c r="C3245">
        <v>1976</v>
      </c>
      <c r="D3245">
        <v>29</v>
      </c>
      <c r="E3245" t="s">
        <v>322</v>
      </c>
      <c r="F3245" t="s">
        <v>325</v>
      </c>
      <c r="G3245" t="s">
        <v>1661</v>
      </c>
      <c r="H3245" t="s">
        <v>359</v>
      </c>
      <c r="I3245">
        <v>2</v>
      </c>
      <c r="J3245">
        <v>82</v>
      </c>
      <c r="K3245">
        <v>164</v>
      </c>
    </row>
    <row r="3246" spans="1:11">
      <c r="A3246">
        <v>6691</v>
      </c>
      <c r="B3246" s="139">
        <v>45627</v>
      </c>
      <c r="C3246">
        <v>1982</v>
      </c>
      <c r="D3246">
        <v>29</v>
      </c>
      <c r="E3246" t="s">
        <v>322</v>
      </c>
      <c r="F3246" t="s">
        <v>1507</v>
      </c>
      <c r="G3246" t="s">
        <v>1661</v>
      </c>
      <c r="H3246" t="s">
        <v>359</v>
      </c>
      <c r="I3246">
        <v>2</v>
      </c>
      <c r="J3246">
        <v>135.5</v>
      </c>
      <c r="K3246">
        <v>271</v>
      </c>
    </row>
    <row r="3247" spans="1:11">
      <c r="A3247">
        <v>1724</v>
      </c>
      <c r="B3247" s="139">
        <v>45352</v>
      </c>
      <c r="C3247">
        <v>1987</v>
      </c>
      <c r="D3247">
        <v>29</v>
      </c>
      <c r="E3247" t="s">
        <v>322</v>
      </c>
      <c r="F3247" t="s">
        <v>1510</v>
      </c>
      <c r="G3247" t="s">
        <v>1661</v>
      </c>
      <c r="H3247" t="s">
        <v>359</v>
      </c>
      <c r="I3247">
        <v>2</v>
      </c>
      <c r="J3247">
        <v>47.25</v>
      </c>
      <c r="K3247">
        <v>94.5</v>
      </c>
    </row>
    <row r="3248" spans="1:11">
      <c r="A3248">
        <v>2199</v>
      </c>
      <c r="B3248" s="139">
        <v>45383</v>
      </c>
      <c r="C3248">
        <v>1987</v>
      </c>
      <c r="D3248">
        <v>29</v>
      </c>
      <c r="E3248" t="s">
        <v>322</v>
      </c>
      <c r="F3248" t="s">
        <v>1510</v>
      </c>
      <c r="G3248" t="s">
        <v>1661</v>
      </c>
      <c r="H3248" t="s">
        <v>359</v>
      </c>
      <c r="I3248">
        <v>2</v>
      </c>
      <c r="J3248">
        <v>47.25</v>
      </c>
      <c r="K3248">
        <v>94.5</v>
      </c>
    </row>
    <row r="3249" spans="1:11">
      <c r="A3249">
        <v>2939</v>
      </c>
      <c r="B3249" s="139">
        <v>45444</v>
      </c>
      <c r="C3249">
        <v>1987</v>
      </c>
      <c r="D3249">
        <v>29</v>
      </c>
      <c r="E3249" t="s">
        <v>322</v>
      </c>
      <c r="F3249" t="s">
        <v>1510</v>
      </c>
      <c r="G3249" t="s">
        <v>1661</v>
      </c>
      <c r="H3249" t="s">
        <v>359</v>
      </c>
      <c r="I3249">
        <v>2</v>
      </c>
      <c r="J3249">
        <v>47.25</v>
      </c>
      <c r="K3249">
        <v>94.5</v>
      </c>
    </row>
    <row r="3250" spans="1:11">
      <c r="A3250">
        <v>7190</v>
      </c>
      <c r="B3250" s="139">
        <v>45717</v>
      </c>
      <c r="C3250">
        <v>1987</v>
      </c>
      <c r="D3250">
        <v>29</v>
      </c>
      <c r="E3250" t="s">
        <v>322</v>
      </c>
      <c r="F3250" t="s">
        <v>1510</v>
      </c>
      <c r="G3250" t="s">
        <v>1661</v>
      </c>
      <c r="H3250" t="s">
        <v>359</v>
      </c>
      <c r="I3250">
        <v>2</v>
      </c>
      <c r="J3250">
        <v>47.25</v>
      </c>
      <c r="K3250">
        <v>94.5</v>
      </c>
    </row>
    <row r="3251" spans="1:11">
      <c r="A3251">
        <v>9705</v>
      </c>
      <c r="B3251" s="139">
        <v>45778</v>
      </c>
      <c r="C3251">
        <v>1987</v>
      </c>
      <c r="D3251">
        <v>29</v>
      </c>
      <c r="E3251" t="s">
        <v>322</v>
      </c>
      <c r="F3251" t="s">
        <v>1510</v>
      </c>
      <c r="G3251" t="s">
        <v>1661</v>
      </c>
      <c r="H3251" t="s">
        <v>359</v>
      </c>
      <c r="I3251">
        <v>2</v>
      </c>
      <c r="J3251">
        <v>47</v>
      </c>
      <c r="K3251">
        <v>94</v>
      </c>
    </row>
    <row r="3252" spans="1:11">
      <c r="A3252">
        <v>12143</v>
      </c>
      <c r="B3252" s="139">
        <v>45901</v>
      </c>
      <c r="C3252">
        <v>1987</v>
      </c>
      <c r="D3252">
        <v>29</v>
      </c>
      <c r="E3252" t="s">
        <v>322</v>
      </c>
      <c r="F3252" t="s">
        <v>1510</v>
      </c>
      <c r="G3252" t="s">
        <v>1661</v>
      </c>
      <c r="H3252" t="s">
        <v>359</v>
      </c>
      <c r="I3252">
        <v>2</v>
      </c>
      <c r="J3252">
        <v>47</v>
      </c>
      <c r="K3252">
        <v>94</v>
      </c>
    </row>
    <row r="3253" spans="1:11">
      <c r="A3253">
        <v>13116</v>
      </c>
      <c r="B3253" s="139">
        <v>45931</v>
      </c>
      <c r="C3253">
        <v>1987</v>
      </c>
      <c r="D3253">
        <v>29</v>
      </c>
      <c r="E3253" t="s">
        <v>322</v>
      </c>
      <c r="F3253" t="s">
        <v>1510</v>
      </c>
      <c r="G3253" t="s">
        <v>1661</v>
      </c>
      <c r="H3253" t="s">
        <v>359</v>
      </c>
      <c r="I3253">
        <v>2</v>
      </c>
      <c r="J3253">
        <v>47</v>
      </c>
      <c r="K3253">
        <v>94</v>
      </c>
    </row>
    <row r="3254" spans="1:11">
      <c r="A3254">
        <v>2207</v>
      </c>
      <c r="B3254" s="139">
        <v>45383</v>
      </c>
      <c r="C3254">
        <v>1988</v>
      </c>
      <c r="D3254">
        <v>29</v>
      </c>
      <c r="E3254" t="s">
        <v>322</v>
      </c>
      <c r="F3254" t="s">
        <v>1511</v>
      </c>
      <c r="G3254" t="s">
        <v>1661</v>
      </c>
      <c r="H3254" t="s">
        <v>359</v>
      </c>
      <c r="I3254">
        <v>2</v>
      </c>
      <c r="J3254">
        <v>31.99</v>
      </c>
      <c r="K3254">
        <v>63.98</v>
      </c>
    </row>
    <row r="3255" spans="1:11">
      <c r="A3255">
        <v>6225</v>
      </c>
      <c r="B3255" s="139">
        <v>45566</v>
      </c>
      <c r="C3255">
        <v>1989</v>
      </c>
      <c r="D3255">
        <v>29</v>
      </c>
      <c r="E3255" t="s">
        <v>322</v>
      </c>
      <c r="F3255" t="s">
        <v>327</v>
      </c>
      <c r="G3255" t="s">
        <v>1661</v>
      </c>
      <c r="H3255" t="s">
        <v>359</v>
      </c>
      <c r="I3255">
        <v>2</v>
      </c>
      <c r="J3255">
        <v>51.25</v>
      </c>
      <c r="K3255">
        <v>102.5</v>
      </c>
    </row>
    <row r="3256" spans="1:11">
      <c r="A3256">
        <v>1751</v>
      </c>
      <c r="B3256" s="139">
        <v>45352</v>
      </c>
      <c r="C3256">
        <v>1990</v>
      </c>
      <c r="D3256">
        <v>29</v>
      </c>
      <c r="E3256" t="s">
        <v>322</v>
      </c>
      <c r="F3256" t="s">
        <v>1512</v>
      </c>
      <c r="G3256" t="s">
        <v>1661</v>
      </c>
      <c r="H3256" t="s">
        <v>359</v>
      </c>
      <c r="I3256">
        <v>2</v>
      </c>
      <c r="J3256">
        <v>71.3</v>
      </c>
      <c r="K3256">
        <v>142.6</v>
      </c>
    </row>
    <row r="3257" spans="1:11">
      <c r="A3257">
        <v>10443</v>
      </c>
      <c r="B3257" s="139">
        <v>45809</v>
      </c>
      <c r="C3257">
        <v>1990</v>
      </c>
      <c r="D3257">
        <v>29</v>
      </c>
      <c r="E3257" t="s">
        <v>322</v>
      </c>
      <c r="F3257" t="s">
        <v>1512</v>
      </c>
      <c r="G3257" t="s">
        <v>1661</v>
      </c>
      <c r="H3257" t="s">
        <v>359</v>
      </c>
      <c r="I3257">
        <v>2</v>
      </c>
      <c r="J3257">
        <v>71</v>
      </c>
      <c r="K3257">
        <v>142</v>
      </c>
    </row>
    <row r="3258" spans="1:11">
      <c r="A3258">
        <v>2206</v>
      </c>
      <c r="B3258" s="139">
        <v>45383</v>
      </c>
      <c r="C3258">
        <v>1991</v>
      </c>
      <c r="D3258">
        <v>29</v>
      </c>
      <c r="E3258" t="s">
        <v>322</v>
      </c>
      <c r="F3258" t="s">
        <v>1513</v>
      </c>
      <c r="G3258" t="s">
        <v>1661</v>
      </c>
      <c r="H3258" t="s">
        <v>359</v>
      </c>
      <c r="I3258">
        <v>2</v>
      </c>
      <c r="J3258">
        <v>83.03</v>
      </c>
      <c r="K3258">
        <v>166.06</v>
      </c>
    </row>
    <row r="3259" spans="1:11">
      <c r="A3259">
        <v>6224</v>
      </c>
      <c r="B3259" s="139">
        <v>45566</v>
      </c>
      <c r="C3259">
        <v>1991</v>
      </c>
      <c r="D3259">
        <v>29</v>
      </c>
      <c r="E3259" t="s">
        <v>322</v>
      </c>
      <c r="F3259" t="s">
        <v>1513</v>
      </c>
      <c r="G3259" t="s">
        <v>1661</v>
      </c>
      <c r="H3259" t="s">
        <v>359</v>
      </c>
      <c r="I3259">
        <v>2</v>
      </c>
      <c r="J3259">
        <v>83.03</v>
      </c>
      <c r="K3259">
        <v>166.06</v>
      </c>
    </row>
    <row r="3260" spans="1:11">
      <c r="A3260">
        <v>1341</v>
      </c>
      <c r="B3260" s="139">
        <v>45323</v>
      </c>
      <c r="C3260">
        <v>1992</v>
      </c>
      <c r="D3260">
        <v>29</v>
      </c>
      <c r="E3260" t="s">
        <v>322</v>
      </c>
      <c r="F3260" t="s">
        <v>1514</v>
      </c>
      <c r="G3260" t="s">
        <v>1661</v>
      </c>
      <c r="H3260" t="s">
        <v>359</v>
      </c>
      <c r="I3260">
        <v>2</v>
      </c>
      <c r="J3260">
        <v>46.71</v>
      </c>
      <c r="K3260">
        <v>93.42</v>
      </c>
    </row>
    <row r="3261" spans="1:11">
      <c r="A3261">
        <v>9709</v>
      </c>
      <c r="B3261" s="139">
        <v>45778</v>
      </c>
      <c r="C3261">
        <v>1992</v>
      </c>
      <c r="D3261">
        <v>29</v>
      </c>
      <c r="E3261" t="s">
        <v>322</v>
      </c>
      <c r="F3261" t="s">
        <v>1514</v>
      </c>
      <c r="G3261" t="s">
        <v>1661</v>
      </c>
      <c r="H3261" t="s">
        <v>359</v>
      </c>
      <c r="I3261">
        <v>2</v>
      </c>
      <c r="J3261">
        <v>46</v>
      </c>
      <c r="K3261">
        <v>92</v>
      </c>
    </row>
    <row r="3262" spans="1:11">
      <c r="A3262">
        <v>14903</v>
      </c>
      <c r="B3262" s="139">
        <v>45992</v>
      </c>
      <c r="C3262">
        <v>1992</v>
      </c>
      <c r="D3262">
        <v>29</v>
      </c>
      <c r="E3262" t="s">
        <v>322</v>
      </c>
      <c r="F3262" t="s">
        <v>1514</v>
      </c>
      <c r="G3262" t="s">
        <v>1661</v>
      </c>
      <c r="H3262" t="s">
        <v>359</v>
      </c>
      <c r="I3262">
        <v>2</v>
      </c>
      <c r="J3262">
        <v>46</v>
      </c>
      <c r="K3262">
        <v>92</v>
      </c>
    </row>
    <row r="3263" spans="1:11">
      <c r="A3263">
        <v>2201</v>
      </c>
      <c r="B3263" s="139">
        <v>45383</v>
      </c>
      <c r="C3263">
        <v>1993</v>
      </c>
      <c r="D3263">
        <v>29</v>
      </c>
      <c r="E3263" t="s">
        <v>322</v>
      </c>
      <c r="F3263" t="s">
        <v>1516</v>
      </c>
      <c r="G3263" t="s">
        <v>1661</v>
      </c>
      <c r="H3263" t="s">
        <v>359</v>
      </c>
      <c r="I3263">
        <v>2</v>
      </c>
      <c r="J3263">
        <v>57.96</v>
      </c>
      <c r="K3263">
        <v>115.92</v>
      </c>
    </row>
    <row r="3264" spans="1:11">
      <c r="A3264">
        <v>6708</v>
      </c>
      <c r="B3264" s="139">
        <v>45658</v>
      </c>
      <c r="C3264">
        <v>1993</v>
      </c>
      <c r="D3264">
        <v>29</v>
      </c>
      <c r="E3264" t="s">
        <v>322</v>
      </c>
      <c r="F3264" t="s">
        <v>1516</v>
      </c>
      <c r="G3264" t="s">
        <v>1661</v>
      </c>
      <c r="H3264" t="s">
        <v>359</v>
      </c>
      <c r="I3264">
        <v>2</v>
      </c>
      <c r="J3264">
        <v>57.96</v>
      </c>
      <c r="K3264">
        <v>115.92</v>
      </c>
    </row>
    <row r="3265" spans="1:11">
      <c r="A3265">
        <v>11841</v>
      </c>
      <c r="B3265" s="139">
        <v>45870</v>
      </c>
      <c r="C3265">
        <v>1993</v>
      </c>
      <c r="D3265">
        <v>29</v>
      </c>
      <c r="E3265" t="s">
        <v>322</v>
      </c>
      <c r="F3265" t="s">
        <v>1516</v>
      </c>
      <c r="G3265" t="s">
        <v>1661</v>
      </c>
      <c r="H3265" t="s">
        <v>359</v>
      </c>
      <c r="I3265">
        <v>2</v>
      </c>
      <c r="J3265">
        <v>57</v>
      </c>
      <c r="K3265">
        <v>114</v>
      </c>
    </row>
    <row r="3266" spans="1:11">
      <c r="A3266">
        <v>13108</v>
      </c>
      <c r="B3266" s="139">
        <v>45931</v>
      </c>
      <c r="C3266">
        <v>1993</v>
      </c>
      <c r="D3266">
        <v>29</v>
      </c>
      <c r="E3266" t="s">
        <v>322</v>
      </c>
      <c r="F3266" t="s">
        <v>1516</v>
      </c>
      <c r="G3266" t="s">
        <v>1661</v>
      </c>
      <c r="H3266" t="s">
        <v>359</v>
      </c>
      <c r="I3266">
        <v>2</v>
      </c>
      <c r="J3266">
        <v>57</v>
      </c>
      <c r="K3266">
        <v>114</v>
      </c>
    </row>
    <row r="3267" spans="1:11">
      <c r="A3267">
        <v>1280</v>
      </c>
      <c r="B3267" s="139">
        <v>45323</v>
      </c>
      <c r="C3267">
        <v>1995</v>
      </c>
      <c r="D3267">
        <v>29</v>
      </c>
      <c r="E3267" t="s">
        <v>322</v>
      </c>
      <c r="F3267" t="s">
        <v>1518</v>
      </c>
      <c r="G3267" t="s">
        <v>1661</v>
      </c>
      <c r="H3267" t="s">
        <v>359</v>
      </c>
      <c r="I3267">
        <v>2</v>
      </c>
      <c r="J3267">
        <v>35.619999999999997</v>
      </c>
      <c r="K3267">
        <v>71.239999999999995</v>
      </c>
    </row>
    <row r="3268" spans="1:11">
      <c r="A3268">
        <v>10444</v>
      </c>
      <c r="B3268" s="139">
        <v>45809</v>
      </c>
      <c r="C3268">
        <v>1996</v>
      </c>
      <c r="D3268">
        <v>29</v>
      </c>
      <c r="E3268" t="s">
        <v>322</v>
      </c>
      <c r="F3268" t="s">
        <v>1519</v>
      </c>
      <c r="G3268" t="s">
        <v>1661</v>
      </c>
      <c r="H3268" t="s">
        <v>359</v>
      </c>
      <c r="I3268">
        <v>2</v>
      </c>
      <c r="J3268">
        <v>44</v>
      </c>
      <c r="K3268">
        <v>88</v>
      </c>
    </row>
    <row r="3269" spans="1:11">
      <c r="A3269">
        <v>6405</v>
      </c>
      <c r="B3269" s="139">
        <v>45597</v>
      </c>
      <c r="C3269">
        <v>2000</v>
      </c>
      <c r="D3269">
        <v>29</v>
      </c>
      <c r="E3269" t="s">
        <v>322</v>
      </c>
      <c r="F3269" t="s">
        <v>1523</v>
      </c>
      <c r="G3269" t="s">
        <v>1661</v>
      </c>
      <c r="H3269" t="s">
        <v>359</v>
      </c>
      <c r="I3269">
        <v>2</v>
      </c>
      <c r="J3269">
        <v>24.32</v>
      </c>
      <c r="K3269">
        <v>48.64</v>
      </c>
    </row>
    <row r="3270" spans="1:11">
      <c r="A3270">
        <v>6930</v>
      </c>
      <c r="B3270" s="139">
        <v>45689</v>
      </c>
      <c r="C3270">
        <v>2000</v>
      </c>
      <c r="D3270">
        <v>29</v>
      </c>
      <c r="E3270" t="s">
        <v>322</v>
      </c>
      <c r="F3270" t="s">
        <v>1523</v>
      </c>
      <c r="G3270" t="s">
        <v>1661</v>
      </c>
      <c r="H3270" t="s">
        <v>359</v>
      </c>
      <c r="I3270">
        <v>2</v>
      </c>
      <c r="J3270">
        <v>24.32</v>
      </c>
      <c r="K3270">
        <v>48.64</v>
      </c>
    </row>
    <row r="3271" spans="1:11">
      <c r="A3271">
        <v>7189</v>
      </c>
      <c r="B3271" s="139">
        <v>45717</v>
      </c>
      <c r="C3271">
        <v>2000</v>
      </c>
      <c r="D3271">
        <v>29</v>
      </c>
      <c r="E3271" t="s">
        <v>322</v>
      </c>
      <c r="F3271" t="s">
        <v>1523</v>
      </c>
      <c r="G3271" t="s">
        <v>1661</v>
      </c>
      <c r="H3271" t="s">
        <v>359</v>
      </c>
      <c r="I3271">
        <v>2</v>
      </c>
      <c r="J3271">
        <v>24.32</v>
      </c>
      <c r="K3271">
        <v>48.64</v>
      </c>
    </row>
    <row r="3272" spans="1:11">
      <c r="A3272">
        <v>7225</v>
      </c>
      <c r="B3272" s="139">
        <v>45717</v>
      </c>
      <c r="C3272">
        <v>2000</v>
      </c>
      <c r="D3272">
        <v>29</v>
      </c>
      <c r="E3272" t="s">
        <v>322</v>
      </c>
      <c r="F3272" t="s">
        <v>1523</v>
      </c>
      <c r="G3272" t="s">
        <v>1661</v>
      </c>
      <c r="H3272" t="s">
        <v>359</v>
      </c>
      <c r="I3272">
        <v>2</v>
      </c>
      <c r="J3272">
        <v>24.32</v>
      </c>
      <c r="K3272">
        <v>48.64</v>
      </c>
    </row>
    <row r="3273" spans="1:11">
      <c r="A3273">
        <v>12149</v>
      </c>
      <c r="B3273" s="139">
        <v>45901</v>
      </c>
      <c r="C3273">
        <v>2001</v>
      </c>
      <c r="D3273">
        <v>29</v>
      </c>
      <c r="E3273" t="s">
        <v>322</v>
      </c>
      <c r="F3273" t="s">
        <v>1524</v>
      </c>
      <c r="G3273" t="s">
        <v>1661</v>
      </c>
      <c r="H3273" t="s">
        <v>359</v>
      </c>
      <c r="I3273">
        <v>2</v>
      </c>
      <c r="J3273">
        <v>66</v>
      </c>
      <c r="K3273">
        <v>132</v>
      </c>
    </row>
    <row r="3274" spans="1:11">
      <c r="A3274">
        <v>6467</v>
      </c>
      <c r="B3274" s="139">
        <v>45597</v>
      </c>
      <c r="C3274">
        <v>2008</v>
      </c>
      <c r="D3274">
        <v>29</v>
      </c>
      <c r="E3274" t="s">
        <v>322</v>
      </c>
      <c r="F3274" t="s">
        <v>1531</v>
      </c>
      <c r="G3274" t="s">
        <v>1661</v>
      </c>
      <c r="H3274" t="s">
        <v>359</v>
      </c>
      <c r="I3274">
        <v>2</v>
      </c>
      <c r="J3274">
        <v>50</v>
      </c>
      <c r="K3274">
        <v>100</v>
      </c>
    </row>
    <row r="3275" spans="1:11">
      <c r="A3275">
        <v>12151</v>
      </c>
      <c r="B3275" s="139">
        <v>45901</v>
      </c>
      <c r="C3275">
        <v>2025</v>
      </c>
      <c r="D3275">
        <v>29</v>
      </c>
      <c r="E3275" t="s">
        <v>322</v>
      </c>
      <c r="F3275" t="s">
        <v>1548</v>
      </c>
      <c r="G3275" t="s">
        <v>1661</v>
      </c>
      <c r="H3275" t="s">
        <v>359</v>
      </c>
      <c r="I3275">
        <v>2</v>
      </c>
      <c r="J3275">
        <v>0</v>
      </c>
      <c r="K3275">
        <v>0</v>
      </c>
    </row>
    <row r="3276" spans="1:11">
      <c r="A3276">
        <v>10447</v>
      </c>
      <c r="B3276" s="139">
        <v>45809</v>
      </c>
      <c r="C3276">
        <v>2036</v>
      </c>
      <c r="D3276">
        <v>29</v>
      </c>
      <c r="E3276" t="s">
        <v>322</v>
      </c>
      <c r="F3276" t="s">
        <v>1559</v>
      </c>
      <c r="G3276" t="s">
        <v>1661</v>
      </c>
      <c r="H3276" t="s">
        <v>359</v>
      </c>
      <c r="I3276">
        <v>2</v>
      </c>
      <c r="J3276">
        <v>53</v>
      </c>
      <c r="K3276">
        <v>106</v>
      </c>
    </row>
    <row r="3277" spans="1:11">
      <c r="A3277">
        <v>6754</v>
      </c>
      <c r="B3277" s="139">
        <v>45658</v>
      </c>
      <c r="C3277">
        <v>6669</v>
      </c>
      <c r="D3277">
        <v>29</v>
      </c>
      <c r="E3277" t="s">
        <v>322</v>
      </c>
      <c r="F3277" t="s">
        <v>2718</v>
      </c>
      <c r="G3277" t="s">
        <v>1661</v>
      </c>
      <c r="H3277" t="s">
        <v>359</v>
      </c>
      <c r="I3277">
        <v>2</v>
      </c>
      <c r="J3277">
        <v>81.2</v>
      </c>
      <c r="K3277">
        <v>162.4</v>
      </c>
    </row>
    <row r="3278" spans="1:11">
      <c r="A3278">
        <v>6753</v>
      </c>
      <c r="B3278" s="139">
        <v>45658</v>
      </c>
      <c r="C3278">
        <v>6670</v>
      </c>
      <c r="D3278">
        <v>29</v>
      </c>
      <c r="E3278" t="s">
        <v>322</v>
      </c>
      <c r="F3278" t="s">
        <v>2746</v>
      </c>
      <c r="G3278" t="s">
        <v>1661</v>
      </c>
      <c r="H3278" t="s">
        <v>359</v>
      </c>
      <c r="I3278">
        <v>2</v>
      </c>
      <c r="J3278">
        <v>43.23</v>
      </c>
      <c r="K3278">
        <v>86.46</v>
      </c>
    </row>
    <row r="3279" spans="1:11">
      <c r="A3279">
        <v>793</v>
      </c>
      <c r="B3279" s="139">
        <v>45292</v>
      </c>
      <c r="C3279">
        <v>1112</v>
      </c>
      <c r="D3279">
        <v>4</v>
      </c>
      <c r="E3279" t="s">
        <v>281</v>
      </c>
      <c r="F3279" t="s">
        <v>88</v>
      </c>
      <c r="G3279" t="s">
        <v>1661</v>
      </c>
      <c r="H3279" t="s">
        <v>359</v>
      </c>
      <c r="I3279">
        <v>2</v>
      </c>
      <c r="J3279">
        <v>90.37</v>
      </c>
      <c r="K3279">
        <v>180.74</v>
      </c>
    </row>
    <row r="3280" spans="1:11">
      <c r="A3280">
        <v>5282</v>
      </c>
      <c r="B3280" s="139">
        <v>45474</v>
      </c>
      <c r="C3280">
        <v>1113</v>
      </c>
      <c r="D3280">
        <v>4</v>
      </c>
      <c r="E3280" t="s">
        <v>281</v>
      </c>
      <c r="F3280" t="s">
        <v>1041</v>
      </c>
      <c r="G3280" t="s">
        <v>1661</v>
      </c>
      <c r="H3280" t="s">
        <v>359</v>
      </c>
      <c r="I3280">
        <v>2</v>
      </c>
      <c r="J3280">
        <v>11.88</v>
      </c>
      <c r="K3280">
        <v>23.76</v>
      </c>
    </row>
    <row r="3281" spans="1:11">
      <c r="A3281">
        <v>797</v>
      </c>
      <c r="B3281" s="139">
        <v>45292</v>
      </c>
      <c r="C3281">
        <v>1114</v>
      </c>
      <c r="D3281">
        <v>4</v>
      </c>
      <c r="E3281" t="s">
        <v>281</v>
      </c>
      <c r="F3281" t="s">
        <v>1042</v>
      </c>
      <c r="G3281" t="s">
        <v>1661</v>
      </c>
      <c r="H3281" t="s">
        <v>359</v>
      </c>
      <c r="I3281">
        <v>2</v>
      </c>
      <c r="J3281">
        <v>10.8</v>
      </c>
      <c r="K3281">
        <v>21.6</v>
      </c>
    </row>
    <row r="3282" spans="1:11">
      <c r="A3282">
        <v>10405</v>
      </c>
      <c r="B3282" s="139">
        <v>45809</v>
      </c>
      <c r="C3282">
        <v>1114</v>
      </c>
      <c r="D3282">
        <v>4</v>
      </c>
      <c r="E3282" t="s">
        <v>281</v>
      </c>
      <c r="F3282" t="s">
        <v>1042</v>
      </c>
      <c r="G3282" t="s">
        <v>1661</v>
      </c>
      <c r="H3282" t="s">
        <v>359</v>
      </c>
      <c r="I3282">
        <v>2</v>
      </c>
      <c r="J3282">
        <v>10</v>
      </c>
      <c r="K3282">
        <v>20</v>
      </c>
    </row>
    <row r="3283" spans="1:11">
      <c r="A3283">
        <v>12025</v>
      </c>
      <c r="B3283" s="139">
        <v>45901</v>
      </c>
      <c r="C3283">
        <v>1115</v>
      </c>
      <c r="D3283">
        <v>4</v>
      </c>
      <c r="E3283" t="s">
        <v>281</v>
      </c>
      <c r="F3283" t="s">
        <v>1043</v>
      </c>
      <c r="G3283" t="s">
        <v>1661</v>
      </c>
      <c r="H3283" t="s">
        <v>359</v>
      </c>
      <c r="I3283">
        <v>2</v>
      </c>
      <c r="J3283">
        <v>11</v>
      </c>
      <c r="K3283">
        <v>22</v>
      </c>
    </row>
    <row r="3284" spans="1:11">
      <c r="A3284">
        <v>6883</v>
      </c>
      <c r="B3284" s="139">
        <v>45658</v>
      </c>
      <c r="C3284">
        <v>1116</v>
      </c>
      <c r="D3284">
        <v>4</v>
      </c>
      <c r="E3284" t="s">
        <v>281</v>
      </c>
      <c r="F3284" t="s">
        <v>1044</v>
      </c>
      <c r="G3284" t="s">
        <v>1661</v>
      </c>
      <c r="H3284" t="s">
        <v>359</v>
      </c>
      <c r="I3284">
        <v>2</v>
      </c>
      <c r="J3284">
        <v>22.86</v>
      </c>
      <c r="K3284">
        <v>45.72</v>
      </c>
    </row>
    <row r="3285" spans="1:11">
      <c r="A3285">
        <v>12026</v>
      </c>
      <c r="B3285" s="139">
        <v>45901</v>
      </c>
      <c r="C3285">
        <v>1117</v>
      </c>
      <c r="D3285">
        <v>4</v>
      </c>
      <c r="E3285" t="s">
        <v>281</v>
      </c>
      <c r="F3285" t="s">
        <v>1046</v>
      </c>
      <c r="G3285" t="s">
        <v>1661</v>
      </c>
      <c r="H3285" t="s">
        <v>359</v>
      </c>
      <c r="I3285">
        <v>2</v>
      </c>
      <c r="J3285">
        <v>16</v>
      </c>
      <c r="K3285">
        <v>32</v>
      </c>
    </row>
    <row r="3286" spans="1:11">
      <c r="A3286">
        <v>15035</v>
      </c>
      <c r="B3286" s="139">
        <v>45992</v>
      </c>
      <c r="C3286">
        <v>1120</v>
      </c>
      <c r="D3286">
        <v>4</v>
      </c>
      <c r="E3286" t="s">
        <v>281</v>
      </c>
      <c r="F3286" t="s">
        <v>2624</v>
      </c>
      <c r="G3286" t="s">
        <v>1661</v>
      </c>
      <c r="H3286" t="s">
        <v>359</v>
      </c>
      <c r="I3286">
        <v>2</v>
      </c>
      <c r="J3286">
        <v>12</v>
      </c>
      <c r="K3286">
        <v>24</v>
      </c>
    </row>
    <row r="3287" spans="1:11">
      <c r="A3287">
        <v>764</v>
      </c>
      <c r="B3287" s="139">
        <v>45292</v>
      </c>
      <c r="C3287">
        <v>1123</v>
      </c>
      <c r="D3287">
        <v>4</v>
      </c>
      <c r="E3287" t="s">
        <v>281</v>
      </c>
      <c r="F3287" t="s">
        <v>1052</v>
      </c>
      <c r="G3287" t="s">
        <v>1661</v>
      </c>
      <c r="H3287" t="s">
        <v>359</v>
      </c>
      <c r="I3287">
        <v>2</v>
      </c>
      <c r="J3287">
        <v>4.8099999999999996</v>
      </c>
      <c r="K3287">
        <v>9.6199999999999992</v>
      </c>
    </row>
    <row r="3288" spans="1:11">
      <c r="A3288">
        <v>1853</v>
      </c>
      <c r="B3288" s="139">
        <v>45352</v>
      </c>
      <c r="C3288">
        <v>1127</v>
      </c>
      <c r="D3288">
        <v>4</v>
      </c>
      <c r="E3288" t="s">
        <v>281</v>
      </c>
      <c r="F3288" t="s">
        <v>426</v>
      </c>
      <c r="G3288" t="s">
        <v>1661</v>
      </c>
      <c r="H3288" t="s">
        <v>359</v>
      </c>
      <c r="I3288">
        <v>2</v>
      </c>
      <c r="J3288">
        <v>15.91</v>
      </c>
      <c r="K3288">
        <v>31.82</v>
      </c>
    </row>
    <row r="3289" spans="1:11">
      <c r="A3289">
        <v>2085</v>
      </c>
      <c r="B3289" s="139">
        <v>45383</v>
      </c>
      <c r="C3289">
        <v>1127</v>
      </c>
      <c r="D3289">
        <v>4</v>
      </c>
      <c r="E3289" t="s">
        <v>281</v>
      </c>
      <c r="F3289" t="s">
        <v>426</v>
      </c>
      <c r="G3289" t="s">
        <v>1661</v>
      </c>
      <c r="H3289" t="s">
        <v>359</v>
      </c>
      <c r="I3289">
        <v>2</v>
      </c>
      <c r="J3289">
        <v>15.91</v>
      </c>
      <c r="K3289">
        <v>31.82</v>
      </c>
    </row>
    <row r="3290" spans="1:11">
      <c r="A3290">
        <v>2464</v>
      </c>
      <c r="B3290" s="139">
        <v>45413</v>
      </c>
      <c r="C3290">
        <v>1127</v>
      </c>
      <c r="D3290">
        <v>4</v>
      </c>
      <c r="E3290" t="s">
        <v>281</v>
      </c>
      <c r="F3290" t="s">
        <v>426</v>
      </c>
      <c r="G3290" t="s">
        <v>1661</v>
      </c>
      <c r="H3290" t="s">
        <v>359</v>
      </c>
      <c r="I3290">
        <v>2</v>
      </c>
      <c r="J3290">
        <v>15.91</v>
      </c>
      <c r="K3290">
        <v>31.82</v>
      </c>
    </row>
    <row r="3291" spans="1:11">
      <c r="A3291">
        <v>6829</v>
      </c>
      <c r="B3291" s="139">
        <v>45658</v>
      </c>
      <c r="C3291">
        <v>1129</v>
      </c>
      <c r="D3291">
        <v>4</v>
      </c>
      <c r="E3291" t="s">
        <v>281</v>
      </c>
      <c r="F3291" t="s">
        <v>1058</v>
      </c>
      <c r="G3291" t="s">
        <v>1661</v>
      </c>
      <c r="H3291" t="s">
        <v>359</v>
      </c>
      <c r="I3291">
        <v>2</v>
      </c>
      <c r="J3291">
        <v>6.07</v>
      </c>
      <c r="K3291">
        <v>12.14</v>
      </c>
    </row>
    <row r="3292" spans="1:11">
      <c r="A3292">
        <v>6449</v>
      </c>
      <c r="B3292" s="139">
        <v>45597</v>
      </c>
      <c r="C3292">
        <v>1131</v>
      </c>
      <c r="D3292">
        <v>4</v>
      </c>
      <c r="E3292" t="s">
        <v>281</v>
      </c>
      <c r="F3292" t="s">
        <v>1060</v>
      </c>
      <c r="G3292" t="s">
        <v>1661</v>
      </c>
      <c r="H3292" t="s">
        <v>359</v>
      </c>
      <c r="I3292">
        <v>2</v>
      </c>
      <c r="J3292">
        <v>2.35</v>
      </c>
      <c r="K3292">
        <v>4.7</v>
      </c>
    </row>
    <row r="3293" spans="1:11">
      <c r="A3293">
        <v>6834</v>
      </c>
      <c r="B3293" s="139">
        <v>45658</v>
      </c>
      <c r="C3293">
        <v>1131</v>
      </c>
      <c r="D3293">
        <v>4</v>
      </c>
      <c r="E3293" t="s">
        <v>281</v>
      </c>
      <c r="F3293" t="s">
        <v>1060</v>
      </c>
      <c r="G3293" t="s">
        <v>1661</v>
      </c>
      <c r="H3293" t="s">
        <v>359</v>
      </c>
      <c r="I3293">
        <v>2</v>
      </c>
      <c r="J3293">
        <v>2.35</v>
      </c>
      <c r="K3293">
        <v>4.7</v>
      </c>
    </row>
    <row r="3294" spans="1:11">
      <c r="A3294">
        <v>7407</v>
      </c>
      <c r="B3294" s="139">
        <v>45748</v>
      </c>
      <c r="C3294">
        <v>1131</v>
      </c>
      <c r="D3294">
        <v>4</v>
      </c>
      <c r="E3294" t="s">
        <v>281</v>
      </c>
      <c r="F3294" t="s">
        <v>1060</v>
      </c>
      <c r="G3294" t="s">
        <v>1661</v>
      </c>
      <c r="H3294" t="s">
        <v>359</v>
      </c>
      <c r="I3294">
        <v>2</v>
      </c>
      <c r="J3294">
        <v>2.35</v>
      </c>
      <c r="K3294">
        <v>4.7</v>
      </c>
    </row>
    <row r="3295" spans="1:11">
      <c r="A3295">
        <v>870</v>
      </c>
      <c r="B3295" s="139">
        <v>45292</v>
      </c>
      <c r="C3295">
        <v>1140</v>
      </c>
      <c r="D3295">
        <v>4</v>
      </c>
      <c r="E3295" t="s">
        <v>281</v>
      </c>
      <c r="F3295" t="s">
        <v>1069</v>
      </c>
      <c r="G3295" t="s">
        <v>1661</v>
      </c>
      <c r="H3295" t="s">
        <v>359</v>
      </c>
      <c r="I3295">
        <v>2</v>
      </c>
      <c r="J3295">
        <v>12.85</v>
      </c>
      <c r="K3295">
        <v>25.7</v>
      </c>
    </row>
    <row r="3296" spans="1:11">
      <c r="A3296">
        <v>766</v>
      </c>
      <c r="B3296" s="139">
        <v>45292</v>
      </c>
      <c r="C3296">
        <v>1141</v>
      </c>
      <c r="D3296">
        <v>4</v>
      </c>
      <c r="E3296" t="s">
        <v>281</v>
      </c>
      <c r="F3296" t="s">
        <v>1070</v>
      </c>
      <c r="G3296" t="s">
        <v>1661</v>
      </c>
      <c r="H3296" t="s">
        <v>359</v>
      </c>
      <c r="I3296">
        <v>2</v>
      </c>
      <c r="J3296">
        <v>10.25</v>
      </c>
      <c r="K3296">
        <v>20.5</v>
      </c>
    </row>
    <row r="3297" spans="1:11">
      <c r="A3297">
        <v>1857</v>
      </c>
      <c r="B3297" s="139">
        <v>45352</v>
      </c>
      <c r="C3297">
        <v>1141</v>
      </c>
      <c r="D3297">
        <v>4</v>
      </c>
      <c r="E3297" t="s">
        <v>281</v>
      </c>
      <c r="F3297" t="s">
        <v>1070</v>
      </c>
      <c r="G3297" t="s">
        <v>1661</v>
      </c>
      <c r="H3297" t="s">
        <v>359</v>
      </c>
      <c r="I3297">
        <v>2</v>
      </c>
      <c r="J3297">
        <v>10.25</v>
      </c>
      <c r="K3297">
        <v>20.5</v>
      </c>
    </row>
    <row r="3298" spans="1:11">
      <c r="A3298">
        <v>6196</v>
      </c>
      <c r="B3298" s="139">
        <v>45566</v>
      </c>
      <c r="C3298">
        <v>1143</v>
      </c>
      <c r="D3298">
        <v>4</v>
      </c>
      <c r="E3298" t="s">
        <v>281</v>
      </c>
      <c r="F3298" t="s">
        <v>1072</v>
      </c>
      <c r="G3298" t="s">
        <v>1661</v>
      </c>
      <c r="H3298" t="s">
        <v>359</v>
      </c>
      <c r="I3298">
        <v>2</v>
      </c>
      <c r="J3298">
        <v>3.62</v>
      </c>
      <c r="K3298">
        <v>7.24</v>
      </c>
    </row>
    <row r="3299" spans="1:11">
      <c r="A3299">
        <v>9682</v>
      </c>
      <c r="B3299" s="139">
        <v>45778</v>
      </c>
      <c r="C3299">
        <v>1147</v>
      </c>
      <c r="D3299">
        <v>4</v>
      </c>
      <c r="E3299" t="s">
        <v>281</v>
      </c>
      <c r="F3299" t="s">
        <v>1076</v>
      </c>
      <c r="G3299" t="s">
        <v>1661</v>
      </c>
      <c r="H3299" t="s">
        <v>359</v>
      </c>
      <c r="I3299">
        <v>2</v>
      </c>
      <c r="J3299">
        <v>132</v>
      </c>
      <c r="K3299">
        <v>264</v>
      </c>
    </row>
    <row r="3300" spans="1:11">
      <c r="A3300">
        <v>6181</v>
      </c>
      <c r="B3300" s="139">
        <v>45566</v>
      </c>
      <c r="C3300">
        <v>1150</v>
      </c>
      <c r="D3300">
        <v>4</v>
      </c>
      <c r="E3300" t="s">
        <v>281</v>
      </c>
      <c r="F3300" t="s">
        <v>1081</v>
      </c>
      <c r="G3300" t="s">
        <v>1661</v>
      </c>
      <c r="H3300" t="s">
        <v>359</v>
      </c>
      <c r="I3300">
        <v>2</v>
      </c>
      <c r="J3300">
        <v>8.68</v>
      </c>
      <c r="K3300">
        <v>17.36</v>
      </c>
    </row>
    <row r="3301" spans="1:11">
      <c r="A3301">
        <v>1912</v>
      </c>
      <c r="B3301" s="139">
        <v>45352</v>
      </c>
      <c r="C3301">
        <v>1151</v>
      </c>
      <c r="D3301">
        <v>4</v>
      </c>
      <c r="E3301" t="s">
        <v>281</v>
      </c>
      <c r="F3301" t="s">
        <v>1086</v>
      </c>
      <c r="G3301" t="s">
        <v>1661</v>
      </c>
      <c r="H3301" t="s">
        <v>359</v>
      </c>
      <c r="I3301">
        <v>2</v>
      </c>
      <c r="J3301">
        <v>1.93</v>
      </c>
      <c r="K3301">
        <v>3.86</v>
      </c>
    </row>
    <row r="3302" spans="1:11">
      <c r="A3302">
        <v>1863</v>
      </c>
      <c r="B3302" s="139">
        <v>45352</v>
      </c>
      <c r="C3302">
        <v>1155</v>
      </c>
      <c r="D3302">
        <v>4</v>
      </c>
      <c r="E3302" t="s">
        <v>281</v>
      </c>
      <c r="F3302" t="s">
        <v>1090</v>
      </c>
      <c r="G3302" t="s">
        <v>1661</v>
      </c>
      <c r="H3302" t="s">
        <v>359</v>
      </c>
      <c r="I3302">
        <v>2</v>
      </c>
      <c r="J3302">
        <v>3.85</v>
      </c>
      <c r="K3302">
        <v>7.7</v>
      </c>
    </row>
    <row r="3303" spans="1:11">
      <c r="A3303">
        <v>5295</v>
      </c>
      <c r="B3303" s="139">
        <v>45474</v>
      </c>
      <c r="C3303">
        <v>1157</v>
      </c>
      <c r="D3303">
        <v>4</v>
      </c>
      <c r="E3303" t="s">
        <v>281</v>
      </c>
      <c r="F3303" t="s">
        <v>1092</v>
      </c>
      <c r="G3303" t="s">
        <v>1661</v>
      </c>
      <c r="H3303" t="s">
        <v>359</v>
      </c>
      <c r="I3303">
        <v>2</v>
      </c>
      <c r="J3303">
        <v>10.68</v>
      </c>
      <c r="K3303">
        <v>21.36</v>
      </c>
    </row>
    <row r="3304" spans="1:11">
      <c r="A3304">
        <v>12028</v>
      </c>
      <c r="B3304" s="139">
        <v>45901</v>
      </c>
      <c r="C3304">
        <v>1157</v>
      </c>
      <c r="D3304">
        <v>4</v>
      </c>
      <c r="E3304" t="s">
        <v>281</v>
      </c>
      <c r="F3304" t="s">
        <v>1092</v>
      </c>
      <c r="G3304" t="s">
        <v>1661</v>
      </c>
      <c r="H3304" t="s">
        <v>359</v>
      </c>
      <c r="I3304">
        <v>2</v>
      </c>
      <c r="J3304">
        <v>10</v>
      </c>
      <c r="K3304">
        <v>20</v>
      </c>
    </row>
    <row r="3305" spans="1:11">
      <c r="A3305">
        <v>1891</v>
      </c>
      <c r="B3305" s="139">
        <v>45352</v>
      </c>
      <c r="C3305">
        <v>1158</v>
      </c>
      <c r="D3305">
        <v>4</v>
      </c>
      <c r="E3305" t="s">
        <v>281</v>
      </c>
      <c r="F3305" t="s">
        <v>1093</v>
      </c>
      <c r="G3305" t="s">
        <v>1661</v>
      </c>
      <c r="H3305" t="s">
        <v>359</v>
      </c>
      <c r="I3305">
        <v>2</v>
      </c>
      <c r="J3305">
        <v>8</v>
      </c>
      <c r="K3305">
        <v>16</v>
      </c>
    </row>
    <row r="3306" spans="1:11">
      <c r="A3306">
        <v>2149</v>
      </c>
      <c r="B3306" s="139">
        <v>45383</v>
      </c>
      <c r="C3306">
        <v>1158</v>
      </c>
      <c r="D3306">
        <v>4</v>
      </c>
      <c r="E3306" t="s">
        <v>281</v>
      </c>
      <c r="F3306" t="s">
        <v>1093</v>
      </c>
      <c r="G3306" t="s">
        <v>1661</v>
      </c>
      <c r="H3306" t="s">
        <v>359</v>
      </c>
      <c r="I3306">
        <v>2</v>
      </c>
      <c r="J3306">
        <v>8</v>
      </c>
      <c r="K3306">
        <v>16</v>
      </c>
    </row>
    <row r="3307" spans="1:11">
      <c r="A3307">
        <v>2889</v>
      </c>
      <c r="B3307" s="139">
        <v>45444</v>
      </c>
      <c r="C3307">
        <v>1158</v>
      </c>
      <c r="D3307">
        <v>4</v>
      </c>
      <c r="E3307" t="s">
        <v>281</v>
      </c>
      <c r="F3307" t="s">
        <v>1093</v>
      </c>
      <c r="G3307" t="s">
        <v>1661</v>
      </c>
      <c r="H3307" t="s">
        <v>359</v>
      </c>
      <c r="I3307">
        <v>2</v>
      </c>
      <c r="J3307">
        <v>8</v>
      </c>
      <c r="K3307">
        <v>16</v>
      </c>
    </row>
    <row r="3308" spans="1:11">
      <c r="A3308">
        <v>6198</v>
      </c>
      <c r="B3308" s="139">
        <v>45566</v>
      </c>
      <c r="C3308">
        <v>1158</v>
      </c>
      <c r="D3308">
        <v>4</v>
      </c>
      <c r="E3308" t="s">
        <v>281</v>
      </c>
      <c r="F3308" t="s">
        <v>1093</v>
      </c>
      <c r="G3308" t="s">
        <v>1661</v>
      </c>
      <c r="H3308" t="s">
        <v>359</v>
      </c>
      <c r="I3308">
        <v>2</v>
      </c>
      <c r="J3308">
        <v>8</v>
      </c>
      <c r="K3308">
        <v>16</v>
      </c>
    </row>
    <row r="3309" spans="1:11">
      <c r="A3309">
        <v>6451</v>
      </c>
      <c r="B3309" s="139">
        <v>45597</v>
      </c>
      <c r="C3309">
        <v>1158</v>
      </c>
      <c r="D3309">
        <v>4</v>
      </c>
      <c r="E3309" t="s">
        <v>281</v>
      </c>
      <c r="F3309" t="s">
        <v>1093</v>
      </c>
      <c r="G3309" t="s">
        <v>1661</v>
      </c>
      <c r="H3309" t="s">
        <v>359</v>
      </c>
      <c r="I3309">
        <v>2</v>
      </c>
      <c r="J3309">
        <v>8</v>
      </c>
      <c r="K3309">
        <v>16</v>
      </c>
    </row>
    <row r="3310" spans="1:11">
      <c r="A3310">
        <v>6605</v>
      </c>
      <c r="B3310" s="139">
        <v>45627</v>
      </c>
      <c r="C3310">
        <v>1158</v>
      </c>
      <c r="D3310">
        <v>4</v>
      </c>
      <c r="E3310" t="s">
        <v>281</v>
      </c>
      <c r="F3310" t="s">
        <v>1093</v>
      </c>
      <c r="G3310" t="s">
        <v>1661</v>
      </c>
      <c r="H3310" t="s">
        <v>359</v>
      </c>
      <c r="I3310">
        <v>2</v>
      </c>
      <c r="J3310">
        <v>8</v>
      </c>
      <c r="K3310">
        <v>16</v>
      </c>
    </row>
    <row r="3311" spans="1:11">
      <c r="A3311">
        <v>6882</v>
      </c>
      <c r="B3311" s="139">
        <v>45658</v>
      </c>
      <c r="C3311">
        <v>1158</v>
      </c>
      <c r="D3311">
        <v>4</v>
      </c>
      <c r="E3311" t="s">
        <v>281</v>
      </c>
      <c r="F3311" t="s">
        <v>1093</v>
      </c>
      <c r="G3311" t="s">
        <v>1661</v>
      </c>
      <c r="H3311" t="s">
        <v>359</v>
      </c>
      <c r="I3311">
        <v>2</v>
      </c>
      <c r="J3311">
        <v>8</v>
      </c>
      <c r="K3311">
        <v>16</v>
      </c>
    </row>
    <row r="3312" spans="1:11">
      <c r="A3312">
        <v>6968</v>
      </c>
      <c r="B3312" s="139">
        <v>45689</v>
      </c>
      <c r="C3312">
        <v>1158</v>
      </c>
      <c r="D3312">
        <v>4</v>
      </c>
      <c r="E3312" t="s">
        <v>281</v>
      </c>
      <c r="F3312" t="s">
        <v>1093</v>
      </c>
      <c r="G3312" t="s">
        <v>1661</v>
      </c>
      <c r="H3312" t="s">
        <v>359</v>
      </c>
      <c r="I3312">
        <v>2</v>
      </c>
      <c r="J3312">
        <v>8</v>
      </c>
      <c r="K3312">
        <v>16</v>
      </c>
    </row>
    <row r="3313" spans="1:11">
      <c r="A3313">
        <v>7150</v>
      </c>
      <c r="B3313" s="139">
        <v>45717</v>
      </c>
      <c r="C3313">
        <v>1158</v>
      </c>
      <c r="D3313">
        <v>4</v>
      </c>
      <c r="E3313" t="s">
        <v>281</v>
      </c>
      <c r="F3313" t="s">
        <v>1093</v>
      </c>
      <c r="G3313" t="s">
        <v>1661</v>
      </c>
      <c r="H3313" t="s">
        <v>359</v>
      </c>
      <c r="I3313">
        <v>2</v>
      </c>
      <c r="J3313">
        <v>8</v>
      </c>
      <c r="K3313">
        <v>16</v>
      </c>
    </row>
    <row r="3314" spans="1:11">
      <c r="A3314">
        <v>7404</v>
      </c>
      <c r="B3314" s="139">
        <v>45748</v>
      </c>
      <c r="C3314">
        <v>1158</v>
      </c>
      <c r="D3314">
        <v>4</v>
      </c>
      <c r="E3314" t="s">
        <v>281</v>
      </c>
      <c r="F3314" t="s">
        <v>1093</v>
      </c>
      <c r="G3314" t="s">
        <v>1661</v>
      </c>
      <c r="H3314" t="s">
        <v>359</v>
      </c>
      <c r="I3314">
        <v>2</v>
      </c>
      <c r="J3314">
        <v>8</v>
      </c>
      <c r="K3314">
        <v>16</v>
      </c>
    </row>
    <row r="3315" spans="1:11">
      <c r="A3315">
        <v>9683</v>
      </c>
      <c r="B3315" s="139">
        <v>45778</v>
      </c>
      <c r="C3315">
        <v>1158</v>
      </c>
      <c r="D3315">
        <v>4</v>
      </c>
      <c r="E3315" t="s">
        <v>281</v>
      </c>
      <c r="F3315" t="s">
        <v>1093</v>
      </c>
      <c r="G3315" t="s">
        <v>1661</v>
      </c>
      <c r="H3315" t="s">
        <v>359</v>
      </c>
      <c r="I3315">
        <v>2</v>
      </c>
      <c r="J3315">
        <v>8</v>
      </c>
      <c r="K3315">
        <v>16</v>
      </c>
    </row>
    <row r="3316" spans="1:11">
      <c r="A3316">
        <v>11822</v>
      </c>
      <c r="B3316" s="139">
        <v>45870</v>
      </c>
      <c r="C3316">
        <v>1158</v>
      </c>
      <c r="D3316">
        <v>4</v>
      </c>
      <c r="E3316" t="s">
        <v>281</v>
      </c>
      <c r="F3316" t="s">
        <v>1093</v>
      </c>
      <c r="G3316" t="s">
        <v>1661</v>
      </c>
      <c r="H3316" t="s">
        <v>359</v>
      </c>
      <c r="I3316">
        <v>2</v>
      </c>
      <c r="J3316">
        <v>8</v>
      </c>
      <c r="K3316">
        <v>16</v>
      </c>
    </row>
    <row r="3317" spans="1:11">
      <c r="A3317">
        <v>853</v>
      </c>
      <c r="B3317" s="139">
        <v>45292</v>
      </c>
      <c r="C3317">
        <v>1160</v>
      </c>
      <c r="D3317">
        <v>4</v>
      </c>
      <c r="E3317" t="s">
        <v>281</v>
      </c>
      <c r="F3317" t="s">
        <v>2627</v>
      </c>
      <c r="G3317" t="s">
        <v>1661</v>
      </c>
      <c r="H3317" t="s">
        <v>359</v>
      </c>
      <c r="I3317">
        <v>2</v>
      </c>
      <c r="J3317">
        <v>7.87</v>
      </c>
      <c r="K3317">
        <v>15.74</v>
      </c>
    </row>
    <row r="3318" spans="1:11">
      <c r="A3318">
        <v>1334</v>
      </c>
      <c r="B3318" s="139">
        <v>45323</v>
      </c>
      <c r="C3318">
        <v>1160</v>
      </c>
      <c r="D3318">
        <v>4</v>
      </c>
      <c r="E3318" t="s">
        <v>281</v>
      </c>
      <c r="F3318" t="s">
        <v>2627</v>
      </c>
      <c r="G3318" t="s">
        <v>1661</v>
      </c>
      <c r="H3318" t="s">
        <v>359</v>
      </c>
      <c r="I3318">
        <v>2</v>
      </c>
      <c r="J3318">
        <v>7.87</v>
      </c>
      <c r="K3318">
        <v>15.74</v>
      </c>
    </row>
    <row r="3319" spans="1:11">
      <c r="A3319">
        <v>2479</v>
      </c>
      <c r="B3319" s="139">
        <v>45413</v>
      </c>
      <c r="C3319">
        <v>1160</v>
      </c>
      <c r="D3319">
        <v>4</v>
      </c>
      <c r="E3319" t="s">
        <v>281</v>
      </c>
      <c r="F3319" t="s">
        <v>2627</v>
      </c>
      <c r="G3319" t="s">
        <v>1661</v>
      </c>
      <c r="H3319" t="s">
        <v>359</v>
      </c>
      <c r="I3319">
        <v>2</v>
      </c>
      <c r="J3319">
        <v>7.87</v>
      </c>
      <c r="K3319">
        <v>15.74</v>
      </c>
    </row>
    <row r="3320" spans="1:11">
      <c r="A3320">
        <v>1335</v>
      </c>
      <c r="B3320" s="139">
        <v>45323</v>
      </c>
      <c r="C3320">
        <v>1161</v>
      </c>
      <c r="D3320">
        <v>4</v>
      </c>
      <c r="E3320" t="s">
        <v>281</v>
      </c>
      <c r="F3320" t="s">
        <v>2640</v>
      </c>
      <c r="G3320" t="s">
        <v>1661</v>
      </c>
      <c r="H3320" t="s">
        <v>359</v>
      </c>
      <c r="I3320">
        <v>2</v>
      </c>
      <c r="J3320">
        <v>8.4700000000000006</v>
      </c>
      <c r="K3320">
        <v>16.940000000000001</v>
      </c>
    </row>
    <row r="3321" spans="1:11">
      <c r="A3321">
        <v>1802</v>
      </c>
      <c r="B3321" s="139">
        <v>45352</v>
      </c>
      <c r="C3321">
        <v>1165</v>
      </c>
      <c r="D3321">
        <v>4</v>
      </c>
      <c r="E3321" t="s">
        <v>281</v>
      </c>
      <c r="F3321" t="s">
        <v>1100</v>
      </c>
      <c r="G3321" t="s">
        <v>1661</v>
      </c>
      <c r="H3321" t="s">
        <v>359</v>
      </c>
      <c r="I3321">
        <v>2</v>
      </c>
      <c r="J3321">
        <v>4.8499999999999996</v>
      </c>
      <c r="K3321">
        <v>9.6999999999999993</v>
      </c>
    </row>
    <row r="3322" spans="1:11">
      <c r="A3322">
        <v>6601</v>
      </c>
      <c r="B3322" s="139">
        <v>45627</v>
      </c>
      <c r="C3322">
        <v>1166</v>
      </c>
      <c r="D3322">
        <v>4</v>
      </c>
      <c r="E3322" t="s">
        <v>281</v>
      </c>
      <c r="F3322" t="s">
        <v>1101</v>
      </c>
      <c r="G3322" t="s">
        <v>1661</v>
      </c>
      <c r="H3322" t="s">
        <v>359</v>
      </c>
      <c r="I3322">
        <v>2</v>
      </c>
      <c r="J3322">
        <v>16.98</v>
      </c>
      <c r="K3322">
        <v>33.96</v>
      </c>
    </row>
    <row r="3323" spans="1:11">
      <c r="A3323">
        <v>1798</v>
      </c>
      <c r="B3323" s="139">
        <v>45352</v>
      </c>
      <c r="C3323">
        <v>1171</v>
      </c>
      <c r="D3323">
        <v>4</v>
      </c>
      <c r="E3323" t="s">
        <v>281</v>
      </c>
      <c r="F3323" t="s">
        <v>1107</v>
      </c>
      <c r="G3323" t="s">
        <v>1661</v>
      </c>
      <c r="H3323" t="s">
        <v>359</v>
      </c>
      <c r="I3323">
        <v>2</v>
      </c>
      <c r="J3323">
        <v>2.65</v>
      </c>
      <c r="K3323">
        <v>5.3</v>
      </c>
    </row>
    <row r="3324" spans="1:11">
      <c r="A3324">
        <v>5286</v>
      </c>
      <c r="B3324" s="139">
        <v>45474</v>
      </c>
      <c r="C3324">
        <v>1171</v>
      </c>
      <c r="D3324">
        <v>4</v>
      </c>
      <c r="E3324" t="s">
        <v>281</v>
      </c>
      <c r="F3324" t="s">
        <v>1107</v>
      </c>
      <c r="G3324" t="s">
        <v>1661</v>
      </c>
      <c r="H3324" t="s">
        <v>359</v>
      </c>
      <c r="I3324">
        <v>2</v>
      </c>
      <c r="J3324">
        <v>2.65</v>
      </c>
      <c r="K3324">
        <v>5.3</v>
      </c>
    </row>
    <row r="3325" spans="1:11">
      <c r="A3325">
        <v>5794</v>
      </c>
      <c r="B3325" s="139">
        <v>45505</v>
      </c>
      <c r="C3325">
        <v>1171</v>
      </c>
      <c r="D3325">
        <v>4</v>
      </c>
      <c r="E3325" t="s">
        <v>281</v>
      </c>
      <c r="F3325" t="s">
        <v>1107</v>
      </c>
      <c r="G3325" t="s">
        <v>1661</v>
      </c>
      <c r="H3325" t="s">
        <v>359</v>
      </c>
      <c r="I3325">
        <v>2</v>
      </c>
      <c r="J3325">
        <v>2.65</v>
      </c>
      <c r="K3325">
        <v>5.3</v>
      </c>
    </row>
    <row r="3326" spans="1:11">
      <c r="A3326">
        <v>11309</v>
      </c>
      <c r="B3326" s="139">
        <v>45839</v>
      </c>
      <c r="C3326">
        <v>1175</v>
      </c>
      <c r="D3326">
        <v>4</v>
      </c>
      <c r="E3326" t="s">
        <v>281</v>
      </c>
      <c r="F3326" t="s">
        <v>1112</v>
      </c>
      <c r="G3326" t="s">
        <v>1661</v>
      </c>
      <c r="H3326" t="s">
        <v>359</v>
      </c>
      <c r="I3326">
        <v>2</v>
      </c>
      <c r="J3326">
        <v>13</v>
      </c>
      <c r="K3326">
        <v>26</v>
      </c>
    </row>
    <row r="3327" spans="1:11">
      <c r="A3327">
        <v>2471</v>
      </c>
      <c r="B3327" s="139">
        <v>45413</v>
      </c>
      <c r="C3327">
        <v>1178</v>
      </c>
      <c r="D3327">
        <v>4</v>
      </c>
      <c r="E3327" t="s">
        <v>281</v>
      </c>
      <c r="F3327" t="s">
        <v>1115</v>
      </c>
      <c r="G3327" t="s">
        <v>1661</v>
      </c>
      <c r="H3327" t="s">
        <v>359</v>
      </c>
      <c r="I3327">
        <v>2</v>
      </c>
      <c r="J3327">
        <v>12.25</v>
      </c>
      <c r="K3327">
        <v>24.5</v>
      </c>
    </row>
    <row r="3328" spans="1:11">
      <c r="A3328">
        <v>2825</v>
      </c>
      <c r="B3328" s="139">
        <v>45444</v>
      </c>
      <c r="C3328">
        <v>1178</v>
      </c>
      <c r="D3328">
        <v>4</v>
      </c>
      <c r="E3328" t="s">
        <v>281</v>
      </c>
      <c r="F3328" t="s">
        <v>1115</v>
      </c>
      <c r="G3328" t="s">
        <v>1661</v>
      </c>
      <c r="H3328" t="s">
        <v>359</v>
      </c>
      <c r="I3328">
        <v>2</v>
      </c>
      <c r="J3328">
        <v>12.25</v>
      </c>
      <c r="K3328">
        <v>24.5</v>
      </c>
    </row>
    <row r="3329" spans="1:11">
      <c r="A3329">
        <v>5274</v>
      </c>
      <c r="B3329" s="139">
        <v>45474</v>
      </c>
      <c r="C3329">
        <v>1178</v>
      </c>
      <c r="D3329">
        <v>4</v>
      </c>
      <c r="E3329" t="s">
        <v>281</v>
      </c>
      <c r="F3329" t="s">
        <v>1115</v>
      </c>
      <c r="G3329" t="s">
        <v>1661</v>
      </c>
      <c r="H3329" t="s">
        <v>359</v>
      </c>
      <c r="I3329">
        <v>2</v>
      </c>
      <c r="J3329">
        <v>12.25</v>
      </c>
      <c r="K3329">
        <v>24.5</v>
      </c>
    </row>
    <row r="3330" spans="1:11">
      <c r="A3330">
        <v>5815</v>
      </c>
      <c r="B3330" s="139">
        <v>45505</v>
      </c>
      <c r="C3330">
        <v>1178</v>
      </c>
      <c r="D3330">
        <v>4</v>
      </c>
      <c r="E3330" t="s">
        <v>281</v>
      </c>
      <c r="F3330" t="s">
        <v>1115</v>
      </c>
      <c r="G3330" t="s">
        <v>1661</v>
      </c>
      <c r="H3330" t="s">
        <v>359</v>
      </c>
      <c r="I3330">
        <v>2</v>
      </c>
      <c r="J3330">
        <v>12.25</v>
      </c>
      <c r="K3330">
        <v>24.5</v>
      </c>
    </row>
    <row r="3331" spans="1:11">
      <c r="A3331">
        <v>2525</v>
      </c>
      <c r="B3331" s="139">
        <v>45413</v>
      </c>
      <c r="C3331">
        <v>1179</v>
      </c>
      <c r="D3331">
        <v>4</v>
      </c>
      <c r="E3331" t="s">
        <v>281</v>
      </c>
      <c r="F3331" t="s">
        <v>1116</v>
      </c>
      <c r="G3331" t="s">
        <v>1661</v>
      </c>
      <c r="H3331" t="s">
        <v>359</v>
      </c>
      <c r="I3331">
        <v>2</v>
      </c>
      <c r="J3331">
        <v>25.25</v>
      </c>
      <c r="K3331">
        <v>50.5</v>
      </c>
    </row>
    <row r="3332" spans="1:11">
      <c r="A3332">
        <v>1894</v>
      </c>
      <c r="B3332" s="139">
        <v>45352</v>
      </c>
      <c r="C3332">
        <v>1180</v>
      </c>
      <c r="D3332">
        <v>4</v>
      </c>
      <c r="E3332" t="s">
        <v>281</v>
      </c>
      <c r="F3332" t="s">
        <v>1117</v>
      </c>
      <c r="G3332" t="s">
        <v>1661</v>
      </c>
      <c r="H3332" t="s">
        <v>359</v>
      </c>
      <c r="I3332">
        <v>2</v>
      </c>
      <c r="J3332">
        <v>42</v>
      </c>
      <c r="K3332">
        <v>84</v>
      </c>
    </row>
    <row r="3333" spans="1:11">
      <c r="A3333">
        <v>2154</v>
      </c>
      <c r="B3333" s="139">
        <v>45383</v>
      </c>
      <c r="C3333">
        <v>1180</v>
      </c>
      <c r="D3333">
        <v>4</v>
      </c>
      <c r="E3333" t="s">
        <v>281</v>
      </c>
      <c r="F3333" t="s">
        <v>1117</v>
      </c>
      <c r="G3333" t="s">
        <v>1661</v>
      </c>
      <c r="H3333" t="s">
        <v>359</v>
      </c>
      <c r="I3333">
        <v>2</v>
      </c>
      <c r="J3333">
        <v>42</v>
      </c>
      <c r="K3333">
        <v>84</v>
      </c>
    </row>
    <row r="3334" spans="1:11">
      <c r="A3334">
        <v>805</v>
      </c>
      <c r="B3334" s="139">
        <v>45292</v>
      </c>
      <c r="C3334">
        <v>1182</v>
      </c>
      <c r="D3334">
        <v>4</v>
      </c>
      <c r="E3334" t="s">
        <v>281</v>
      </c>
      <c r="F3334" t="s">
        <v>1119</v>
      </c>
      <c r="G3334" t="s">
        <v>1661</v>
      </c>
      <c r="H3334" t="s">
        <v>359</v>
      </c>
      <c r="I3334">
        <v>2</v>
      </c>
      <c r="J3334">
        <v>29.62</v>
      </c>
      <c r="K3334">
        <v>59.24</v>
      </c>
    </row>
    <row r="3335" spans="1:11">
      <c r="A3335">
        <v>1336</v>
      </c>
      <c r="B3335" s="139">
        <v>45323</v>
      </c>
      <c r="C3335">
        <v>1184</v>
      </c>
      <c r="D3335">
        <v>4</v>
      </c>
      <c r="E3335" t="s">
        <v>281</v>
      </c>
      <c r="F3335" t="s">
        <v>1121</v>
      </c>
      <c r="G3335" t="s">
        <v>1661</v>
      </c>
      <c r="H3335" t="s">
        <v>359</v>
      </c>
      <c r="I3335">
        <v>2</v>
      </c>
      <c r="J3335">
        <v>29.46</v>
      </c>
      <c r="K3335">
        <v>58.92</v>
      </c>
    </row>
    <row r="3336" spans="1:11">
      <c r="A3336">
        <v>1815</v>
      </c>
      <c r="B3336" s="139">
        <v>45352</v>
      </c>
      <c r="C3336">
        <v>1184</v>
      </c>
      <c r="D3336">
        <v>4</v>
      </c>
      <c r="E3336" t="s">
        <v>281</v>
      </c>
      <c r="F3336" t="s">
        <v>1121</v>
      </c>
      <c r="G3336" t="s">
        <v>1661</v>
      </c>
      <c r="H3336" t="s">
        <v>359</v>
      </c>
      <c r="I3336">
        <v>2</v>
      </c>
      <c r="J3336">
        <v>29.46</v>
      </c>
      <c r="K3336">
        <v>58.92</v>
      </c>
    </row>
    <row r="3337" spans="1:11">
      <c r="A3337">
        <v>2147</v>
      </c>
      <c r="B3337" s="139">
        <v>45383</v>
      </c>
      <c r="C3337">
        <v>1184</v>
      </c>
      <c r="D3337">
        <v>4</v>
      </c>
      <c r="E3337" t="s">
        <v>281</v>
      </c>
      <c r="F3337" t="s">
        <v>1121</v>
      </c>
      <c r="G3337" t="s">
        <v>1661</v>
      </c>
      <c r="H3337" t="s">
        <v>359</v>
      </c>
      <c r="I3337">
        <v>2</v>
      </c>
      <c r="J3337">
        <v>29.46</v>
      </c>
      <c r="K3337">
        <v>58.92</v>
      </c>
    </row>
    <row r="3338" spans="1:11">
      <c r="A3338">
        <v>2522</v>
      </c>
      <c r="B3338" s="139">
        <v>45413</v>
      </c>
      <c r="C3338">
        <v>1184</v>
      </c>
      <c r="D3338">
        <v>4</v>
      </c>
      <c r="E3338" t="s">
        <v>281</v>
      </c>
      <c r="F3338" t="s">
        <v>1121</v>
      </c>
      <c r="G3338" t="s">
        <v>1661</v>
      </c>
      <c r="H3338" t="s">
        <v>359</v>
      </c>
      <c r="I3338">
        <v>2</v>
      </c>
      <c r="J3338">
        <v>29.46</v>
      </c>
      <c r="K3338">
        <v>58.92</v>
      </c>
    </row>
    <row r="3339" spans="1:11">
      <c r="A3339">
        <v>2887</v>
      </c>
      <c r="B3339" s="139">
        <v>45444</v>
      </c>
      <c r="C3339">
        <v>1184</v>
      </c>
      <c r="D3339">
        <v>4</v>
      </c>
      <c r="E3339" t="s">
        <v>281</v>
      </c>
      <c r="F3339" t="s">
        <v>1121</v>
      </c>
      <c r="G3339" t="s">
        <v>1661</v>
      </c>
      <c r="H3339" t="s">
        <v>359</v>
      </c>
      <c r="I3339">
        <v>2</v>
      </c>
      <c r="J3339">
        <v>29.46</v>
      </c>
      <c r="K3339">
        <v>58.92</v>
      </c>
    </row>
    <row r="3340" spans="1:11">
      <c r="A3340">
        <v>6199</v>
      </c>
      <c r="B3340" s="139">
        <v>45566</v>
      </c>
      <c r="C3340">
        <v>1184</v>
      </c>
      <c r="D3340">
        <v>4</v>
      </c>
      <c r="E3340" t="s">
        <v>281</v>
      </c>
      <c r="F3340" t="s">
        <v>1121</v>
      </c>
      <c r="G3340" t="s">
        <v>1661</v>
      </c>
      <c r="H3340" t="s">
        <v>359</v>
      </c>
      <c r="I3340">
        <v>2</v>
      </c>
      <c r="J3340">
        <v>29.46</v>
      </c>
      <c r="K3340">
        <v>58.92</v>
      </c>
    </row>
    <row r="3341" spans="1:11">
      <c r="A3341">
        <v>6257</v>
      </c>
      <c r="B3341" s="139">
        <v>45566</v>
      </c>
      <c r="C3341">
        <v>1196</v>
      </c>
      <c r="D3341">
        <v>4</v>
      </c>
      <c r="E3341" t="s">
        <v>281</v>
      </c>
      <c r="F3341" t="s">
        <v>1134</v>
      </c>
      <c r="G3341" t="s">
        <v>1661</v>
      </c>
      <c r="H3341" t="s">
        <v>359</v>
      </c>
      <c r="I3341">
        <v>2</v>
      </c>
      <c r="J3341">
        <v>6.6</v>
      </c>
      <c r="K3341">
        <v>13.2</v>
      </c>
    </row>
    <row r="3342" spans="1:11">
      <c r="A3342">
        <v>2170</v>
      </c>
      <c r="B3342" s="139">
        <v>45383</v>
      </c>
      <c r="C3342">
        <v>1199</v>
      </c>
      <c r="D3342">
        <v>4</v>
      </c>
      <c r="E3342" t="s">
        <v>281</v>
      </c>
      <c r="F3342" t="s">
        <v>1136</v>
      </c>
      <c r="G3342" t="s">
        <v>1661</v>
      </c>
      <c r="H3342" t="s">
        <v>359</v>
      </c>
      <c r="I3342">
        <v>2</v>
      </c>
      <c r="J3342">
        <v>6.26</v>
      </c>
      <c r="K3342">
        <v>12.52</v>
      </c>
    </row>
    <row r="3343" spans="1:11">
      <c r="A3343">
        <v>2530</v>
      </c>
      <c r="B3343" s="139">
        <v>45413</v>
      </c>
      <c r="C3343">
        <v>1199</v>
      </c>
      <c r="D3343">
        <v>4</v>
      </c>
      <c r="E3343" t="s">
        <v>281</v>
      </c>
      <c r="F3343" t="s">
        <v>1136</v>
      </c>
      <c r="G3343" t="s">
        <v>1661</v>
      </c>
      <c r="H3343" t="s">
        <v>359</v>
      </c>
      <c r="I3343">
        <v>2</v>
      </c>
      <c r="J3343">
        <v>6.26</v>
      </c>
      <c r="K3343">
        <v>12.52</v>
      </c>
    </row>
    <row r="3344" spans="1:11">
      <c r="A3344">
        <v>867</v>
      </c>
      <c r="B3344" s="139">
        <v>45292</v>
      </c>
      <c r="C3344">
        <v>1205</v>
      </c>
      <c r="D3344">
        <v>4</v>
      </c>
      <c r="E3344" t="s">
        <v>281</v>
      </c>
      <c r="F3344" t="s">
        <v>1141</v>
      </c>
      <c r="G3344" t="s">
        <v>1661</v>
      </c>
      <c r="H3344" t="s">
        <v>359</v>
      </c>
      <c r="I3344">
        <v>2</v>
      </c>
      <c r="J3344">
        <v>7.45</v>
      </c>
      <c r="K3344">
        <v>14.9</v>
      </c>
    </row>
    <row r="3345" spans="1:11">
      <c r="A3345">
        <v>803</v>
      </c>
      <c r="B3345" s="139">
        <v>45292</v>
      </c>
      <c r="C3345">
        <v>1215</v>
      </c>
      <c r="D3345">
        <v>4</v>
      </c>
      <c r="E3345" t="s">
        <v>281</v>
      </c>
      <c r="F3345" t="s">
        <v>1154</v>
      </c>
      <c r="G3345" t="s">
        <v>1661</v>
      </c>
      <c r="H3345" t="s">
        <v>359</v>
      </c>
      <c r="I3345">
        <v>2</v>
      </c>
      <c r="J3345">
        <v>5.37</v>
      </c>
      <c r="K3345">
        <v>10.74</v>
      </c>
    </row>
    <row r="3346" spans="1:11">
      <c r="A3346">
        <v>5826</v>
      </c>
      <c r="B3346" s="139">
        <v>45505</v>
      </c>
      <c r="C3346">
        <v>1223</v>
      </c>
      <c r="D3346">
        <v>4</v>
      </c>
      <c r="E3346" t="s">
        <v>281</v>
      </c>
      <c r="F3346" t="s">
        <v>1162</v>
      </c>
      <c r="G3346" t="s">
        <v>1661</v>
      </c>
      <c r="H3346" t="s">
        <v>359</v>
      </c>
      <c r="I3346">
        <v>2</v>
      </c>
      <c r="J3346">
        <v>8.23</v>
      </c>
      <c r="K3346">
        <v>16.46</v>
      </c>
    </row>
    <row r="3347" spans="1:11">
      <c r="A3347">
        <v>2087</v>
      </c>
      <c r="B3347" s="139">
        <v>45383</v>
      </c>
      <c r="C3347">
        <v>1225</v>
      </c>
      <c r="D3347">
        <v>4</v>
      </c>
      <c r="E3347" t="s">
        <v>281</v>
      </c>
      <c r="F3347" t="s">
        <v>1163</v>
      </c>
      <c r="G3347" t="s">
        <v>1661</v>
      </c>
      <c r="H3347" t="s">
        <v>359</v>
      </c>
      <c r="I3347">
        <v>2</v>
      </c>
      <c r="J3347">
        <v>4.8</v>
      </c>
      <c r="K3347">
        <v>9.6</v>
      </c>
    </row>
    <row r="3348" spans="1:11">
      <c r="A3348">
        <v>15048</v>
      </c>
      <c r="B3348" s="139">
        <v>45992</v>
      </c>
      <c r="C3348">
        <v>1239</v>
      </c>
      <c r="D3348">
        <v>4</v>
      </c>
      <c r="E3348" t="s">
        <v>281</v>
      </c>
      <c r="F3348" t="s">
        <v>1179</v>
      </c>
      <c r="G3348" t="s">
        <v>1661</v>
      </c>
      <c r="H3348" t="s">
        <v>359</v>
      </c>
      <c r="I3348">
        <v>2</v>
      </c>
      <c r="J3348">
        <v>6</v>
      </c>
      <c r="K3348">
        <v>12</v>
      </c>
    </row>
    <row r="3349" spans="1:11">
      <c r="A3349">
        <v>858</v>
      </c>
      <c r="B3349" s="139">
        <v>45292</v>
      </c>
      <c r="C3349">
        <v>1242</v>
      </c>
      <c r="D3349">
        <v>4</v>
      </c>
      <c r="E3349" t="s">
        <v>281</v>
      </c>
      <c r="F3349" t="s">
        <v>1183</v>
      </c>
      <c r="G3349" t="s">
        <v>1661</v>
      </c>
      <c r="H3349" t="s">
        <v>359</v>
      </c>
      <c r="I3349">
        <v>2</v>
      </c>
      <c r="J3349">
        <v>10.92</v>
      </c>
      <c r="K3349">
        <v>21.84</v>
      </c>
    </row>
    <row r="3350" spans="1:11">
      <c r="A3350">
        <v>5811</v>
      </c>
      <c r="B3350" s="139">
        <v>45505</v>
      </c>
      <c r="C3350">
        <v>1244</v>
      </c>
      <c r="D3350">
        <v>4</v>
      </c>
      <c r="E3350" t="s">
        <v>281</v>
      </c>
      <c r="F3350" t="s">
        <v>1186</v>
      </c>
      <c r="G3350" t="s">
        <v>1661</v>
      </c>
      <c r="H3350" t="s">
        <v>359</v>
      </c>
      <c r="I3350">
        <v>2</v>
      </c>
      <c r="J3350">
        <v>3.5</v>
      </c>
      <c r="K3350">
        <v>7</v>
      </c>
    </row>
    <row r="3351" spans="1:11">
      <c r="A3351">
        <v>9687</v>
      </c>
      <c r="B3351" s="139">
        <v>45778</v>
      </c>
      <c r="C3351">
        <v>1246</v>
      </c>
      <c r="D3351">
        <v>4</v>
      </c>
      <c r="E3351" t="s">
        <v>281</v>
      </c>
      <c r="F3351" t="s">
        <v>2630</v>
      </c>
      <c r="G3351" t="s">
        <v>1661</v>
      </c>
      <c r="H3351" t="s">
        <v>359</v>
      </c>
      <c r="I3351">
        <v>2</v>
      </c>
      <c r="J3351">
        <v>23</v>
      </c>
      <c r="K3351">
        <v>46</v>
      </c>
    </row>
    <row r="3352" spans="1:11">
      <c r="A3352">
        <v>11313</v>
      </c>
      <c r="B3352" s="139">
        <v>45839</v>
      </c>
      <c r="C3352">
        <v>1246</v>
      </c>
      <c r="D3352">
        <v>4</v>
      </c>
      <c r="E3352" t="s">
        <v>281</v>
      </c>
      <c r="F3352" t="s">
        <v>2630</v>
      </c>
      <c r="G3352" t="s">
        <v>1661</v>
      </c>
      <c r="H3352" t="s">
        <v>359</v>
      </c>
      <c r="I3352">
        <v>2</v>
      </c>
      <c r="J3352">
        <v>23</v>
      </c>
      <c r="K3352">
        <v>46</v>
      </c>
    </row>
    <row r="3353" spans="1:11">
      <c r="A3353">
        <v>7405</v>
      </c>
      <c r="B3353" s="139">
        <v>45748</v>
      </c>
      <c r="C3353">
        <v>1249</v>
      </c>
      <c r="D3353">
        <v>4</v>
      </c>
      <c r="E3353" t="s">
        <v>281</v>
      </c>
      <c r="F3353" t="s">
        <v>1191</v>
      </c>
      <c r="G3353" t="s">
        <v>1661</v>
      </c>
      <c r="H3353" t="s">
        <v>359</v>
      </c>
      <c r="I3353">
        <v>2</v>
      </c>
      <c r="J3353">
        <v>3.18</v>
      </c>
      <c r="K3353">
        <v>6.36</v>
      </c>
    </row>
    <row r="3354" spans="1:11">
      <c r="A3354">
        <v>9688</v>
      </c>
      <c r="B3354" s="139">
        <v>45778</v>
      </c>
      <c r="C3354">
        <v>1249</v>
      </c>
      <c r="D3354">
        <v>4</v>
      </c>
      <c r="E3354" t="s">
        <v>281</v>
      </c>
      <c r="F3354" t="s">
        <v>1191</v>
      </c>
      <c r="G3354" t="s">
        <v>1661</v>
      </c>
      <c r="H3354" t="s">
        <v>359</v>
      </c>
      <c r="I3354">
        <v>2</v>
      </c>
      <c r="J3354">
        <v>3</v>
      </c>
      <c r="K3354">
        <v>6</v>
      </c>
    </row>
    <row r="3355" spans="1:11">
      <c r="A3355">
        <v>833</v>
      </c>
      <c r="B3355" s="139">
        <v>45292</v>
      </c>
      <c r="C3355">
        <v>1257</v>
      </c>
      <c r="D3355">
        <v>4</v>
      </c>
      <c r="E3355" t="s">
        <v>281</v>
      </c>
      <c r="F3355" t="s">
        <v>1204</v>
      </c>
      <c r="G3355" t="s">
        <v>1661</v>
      </c>
      <c r="H3355" t="s">
        <v>359</v>
      </c>
      <c r="I3355">
        <v>2</v>
      </c>
      <c r="J3355">
        <v>17.68</v>
      </c>
      <c r="K3355">
        <v>35.36</v>
      </c>
    </row>
    <row r="3356" spans="1:11">
      <c r="A3356">
        <v>1790</v>
      </c>
      <c r="B3356" s="139">
        <v>45352</v>
      </c>
      <c r="C3356">
        <v>1268</v>
      </c>
      <c r="D3356">
        <v>4</v>
      </c>
      <c r="E3356" t="s">
        <v>281</v>
      </c>
      <c r="F3356" t="s">
        <v>1214</v>
      </c>
      <c r="G3356" t="s">
        <v>1661</v>
      </c>
      <c r="H3356" t="s">
        <v>359</v>
      </c>
      <c r="I3356">
        <v>2</v>
      </c>
      <c r="J3356">
        <v>5.57</v>
      </c>
      <c r="K3356">
        <v>11.14</v>
      </c>
    </row>
    <row r="3357" spans="1:11">
      <c r="A3357">
        <v>812</v>
      </c>
      <c r="B3357" s="139">
        <v>45292</v>
      </c>
      <c r="C3357">
        <v>1269</v>
      </c>
      <c r="D3357">
        <v>4</v>
      </c>
      <c r="E3357" t="s">
        <v>281</v>
      </c>
      <c r="F3357" t="s">
        <v>1215</v>
      </c>
      <c r="G3357" t="s">
        <v>1661</v>
      </c>
      <c r="H3357" t="s">
        <v>359</v>
      </c>
      <c r="I3357">
        <v>2</v>
      </c>
      <c r="J3357">
        <v>7.25</v>
      </c>
      <c r="K3357">
        <v>14.5</v>
      </c>
    </row>
    <row r="3358" spans="1:11">
      <c r="A3358">
        <v>5752</v>
      </c>
      <c r="B3358" s="139">
        <v>45505</v>
      </c>
      <c r="C3358">
        <v>1269</v>
      </c>
      <c r="D3358">
        <v>4</v>
      </c>
      <c r="E3358" t="s">
        <v>281</v>
      </c>
      <c r="F3358" t="s">
        <v>1215</v>
      </c>
      <c r="G3358" t="s">
        <v>1661</v>
      </c>
      <c r="H3358" t="s">
        <v>359</v>
      </c>
      <c r="I3358">
        <v>2</v>
      </c>
      <c r="J3358">
        <v>7.25</v>
      </c>
      <c r="K3358">
        <v>14.5</v>
      </c>
    </row>
    <row r="3359" spans="1:11">
      <c r="A3359">
        <v>1786</v>
      </c>
      <c r="B3359" s="139">
        <v>45352</v>
      </c>
      <c r="C3359">
        <v>1270</v>
      </c>
      <c r="D3359">
        <v>4</v>
      </c>
      <c r="E3359" t="s">
        <v>281</v>
      </c>
      <c r="F3359" t="s">
        <v>1216</v>
      </c>
      <c r="G3359" t="s">
        <v>1661</v>
      </c>
      <c r="H3359" t="s">
        <v>359</v>
      </c>
      <c r="I3359">
        <v>2</v>
      </c>
      <c r="J3359">
        <v>9.68</v>
      </c>
      <c r="K3359">
        <v>19.36</v>
      </c>
    </row>
    <row r="3360" spans="1:11">
      <c r="A3360">
        <v>2527</v>
      </c>
      <c r="B3360" s="139">
        <v>45413</v>
      </c>
      <c r="C3360">
        <v>1271</v>
      </c>
      <c r="D3360">
        <v>4</v>
      </c>
      <c r="E3360" t="s">
        <v>281</v>
      </c>
      <c r="F3360" t="s">
        <v>1217</v>
      </c>
      <c r="G3360" t="s">
        <v>1661</v>
      </c>
      <c r="H3360" t="s">
        <v>359</v>
      </c>
      <c r="I3360">
        <v>2</v>
      </c>
      <c r="J3360">
        <v>9.0299999999999994</v>
      </c>
      <c r="K3360">
        <v>18.059999999999999</v>
      </c>
    </row>
    <row r="3361" spans="1:11">
      <c r="A3361">
        <v>1337</v>
      </c>
      <c r="B3361" s="139">
        <v>45323</v>
      </c>
      <c r="C3361">
        <v>1274</v>
      </c>
      <c r="D3361">
        <v>4</v>
      </c>
      <c r="E3361" t="s">
        <v>281</v>
      </c>
      <c r="F3361" t="s">
        <v>2631</v>
      </c>
      <c r="G3361" t="s">
        <v>1661</v>
      </c>
      <c r="H3361" t="s">
        <v>359</v>
      </c>
      <c r="I3361">
        <v>2</v>
      </c>
      <c r="J3361">
        <v>8.0299999999999994</v>
      </c>
      <c r="K3361">
        <v>16.059999999999999</v>
      </c>
    </row>
    <row r="3362" spans="1:11">
      <c r="A3362">
        <v>2161</v>
      </c>
      <c r="B3362" s="139">
        <v>45383</v>
      </c>
      <c r="C3362">
        <v>1274</v>
      </c>
      <c r="D3362">
        <v>4</v>
      </c>
      <c r="E3362" t="s">
        <v>281</v>
      </c>
      <c r="F3362" t="s">
        <v>2631</v>
      </c>
      <c r="G3362" t="s">
        <v>1661</v>
      </c>
      <c r="H3362" t="s">
        <v>359</v>
      </c>
      <c r="I3362">
        <v>2</v>
      </c>
      <c r="J3362">
        <v>8.0299999999999994</v>
      </c>
      <c r="K3362">
        <v>16.059999999999999</v>
      </c>
    </row>
    <row r="3363" spans="1:11">
      <c r="A3363">
        <v>2480</v>
      </c>
      <c r="B3363" s="139">
        <v>45413</v>
      </c>
      <c r="C3363">
        <v>1274</v>
      </c>
      <c r="D3363">
        <v>4</v>
      </c>
      <c r="E3363" t="s">
        <v>281</v>
      </c>
      <c r="F3363" t="s">
        <v>2631</v>
      </c>
      <c r="G3363" t="s">
        <v>1661</v>
      </c>
      <c r="H3363" t="s">
        <v>359</v>
      </c>
      <c r="I3363">
        <v>2</v>
      </c>
      <c r="J3363">
        <v>8.0299999999999994</v>
      </c>
      <c r="K3363">
        <v>16.059999999999999</v>
      </c>
    </row>
    <row r="3364" spans="1:11">
      <c r="A3364">
        <v>2841</v>
      </c>
      <c r="B3364" s="139">
        <v>45444</v>
      </c>
      <c r="C3364">
        <v>1274</v>
      </c>
      <c r="D3364">
        <v>4</v>
      </c>
      <c r="E3364" t="s">
        <v>281</v>
      </c>
      <c r="F3364" t="s">
        <v>2631</v>
      </c>
      <c r="G3364" t="s">
        <v>1661</v>
      </c>
      <c r="H3364" t="s">
        <v>359</v>
      </c>
      <c r="I3364">
        <v>2</v>
      </c>
      <c r="J3364">
        <v>8.0299999999999994</v>
      </c>
      <c r="K3364">
        <v>16.059999999999999</v>
      </c>
    </row>
    <row r="3365" spans="1:11">
      <c r="A3365">
        <v>5304</v>
      </c>
      <c r="B3365" s="139">
        <v>45474</v>
      </c>
      <c r="C3365">
        <v>1274</v>
      </c>
      <c r="D3365">
        <v>4</v>
      </c>
      <c r="E3365" t="s">
        <v>281</v>
      </c>
      <c r="F3365" t="s">
        <v>2631</v>
      </c>
      <c r="G3365" t="s">
        <v>1661</v>
      </c>
      <c r="H3365" t="s">
        <v>359</v>
      </c>
      <c r="I3365">
        <v>2</v>
      </c>
      <c r="J3365">
        <v>8.0299999999999994</v>
      </c>
      <c r="K3365">
        <v>16.059999999999999</v>
      </c>
    </row>
    <row r="3366" spans="1:11">
      <c r="A3366">
        <v>11825</v>
      </c>
      <c r="B3366" s="139">
        <v>45870</v>
      </c>
      <c r="C3366">
        <v>1274</v>
      </c>
      <c r="D3366">
        <v>4</v>
      </c>
      <c r="E3366" t="s">
        <v>281</v>
      </c>
      <c r="F3366" t="s">
        <v>2631</v>
      </c>
      <c r="G3366" t="s">
        <v>1661</v>
      </c>
      <c r="H3366" t="s">
        <v>359</v>
      </c>
      <c r="I3366">
        <v>2</v>
      </c>
      <c r="J3366">
        <v>8</v>
      </c>
      <c r="K3366">
        <v>16</v>
      </c>
    </row>
    <row r="3367" spans="1:11">
      <c r="A3367">
        <v>7153</v>
      </c>
      <c r="B3367" s="139">
        <v>45717</v>
      </c>
      <c r="C3367">
        <v>1275</v>
      </c>
      <c r="D3367">
        <v>4</v>
      </c>
      <c r="E3367" t="s">
        <v>281</v>
      </c>
      <c r="F3367" t="s">
        <v>1194</v>
      </c>
      <c r="G3367" t="s">
        <v>1661</v>
      </c>
      <c r="H3367" t="s">
        <v>359</v>
      </c>
      <c r="I3367">
        <v>2</v>
      </c>
      <c r="J3367">
        <v>8.4</v>
      </c>
      <c r="K3367">
        <v>16.8</v>
      </c>
    </row>
    <row r="3368" spans="1:11">
      <c r="A3368">
        <v>1217</v>
      </c>
      <c r="B3368" s="139">
        <v>45323</v>
      </c>
      <c r="C3368">
        <v>1278</v>
      </c>
      <c r="D3368">
        <v>4</v>
      </c>
      <c r="E3368" t="s">
        <v>281</v>
      </c>
      <c r="F3368" t="s">
        <v>2641</v>
      </c>
      <c r="G3368" t="s">
        <v>1661</v>
      </c>
      <c r="H3368" t="s">
        <v>359</v>
      </c>
      <c r="I3368">
        <v>2</v>
      </c>
      <c r="J3368">
        <v>5.03</v>
      </c>
      <c r="K3368">
        <v>10.06</v>
      </c>
    </row>
    <row r="3369" spans="1:11">
      <c r="A3369">
        <v>1909</v>
      </c>
      <c r="B3369" s="139">
        <v>45352</v>
      </c>
      <c r="C3369">
        <v>1279</v>
      </c>
      <c r="D3369">
        <v>4</v>
      </c>
      <c r="E3369" t="s">
        <v>281</v>
      </c>
      <c r="F3369" t="s">
        <v>134</v>
      </c>
      <c r="G3369" t="s">
        <v>1661</v>
      </c>
      <c r="H3369" t="s">
        <v>359</v>
      </c>
      <c r="I3369">
        <v>2</v>
      </c>
      <c r="J3369">
        <v>2.64</v>
      </c>
      <c r="K3369">
        <v>5.28</v>
      </c>
    </row>
    <row r="3370" spans="1:11">
      <c r="A3370">
        <v>11826</v>
      </c>
      <c r="B3370" s="139">
        <v>45870</v>
      </c>
      <c r="C3370">
        <v>1289</v>
      </c>
      <c r="D3370">
        <v>4</v>
      </c>
      <c r="E3370" t="s">
        <v>281</v>
      </c>
      <c r="F3370" t="s">
        <v>1231</v>
      </c>
      <c r="G3370" t="s">
        <v>1661</v>
      </c>
      <c r="H3370" t="s">
        <v>359</v>
      </c>
      <c r="I3370">
        <v>2</v>
      </c>
      <c r="J3370">
        <v>10</v>
      </c>
      <c r="K3370">
        <v>20</v>
      </c>
    </row>
    <row r="3371" spans="1:11">
      <c r="A3371">
        <v>818</v>
      </c>
      <c r="B3371" s="139">
        <v>45292</v>
      </c>
      <c r="C3371">
        <v>1297</v>
      </c>
      <c r="D3371">
        <v>4</v>
      </c>
      <c r="E3371" t="s">
        <v>281</v>
      </c>
      <c r="F3371" t="s">
        <v>1238</v>
      </c>
      <c r="G3371" t="s">
        <v>1661</v>
      </c>
      <c r="H3371" t="s">
        <v>359</v>
      </c>
      <c r="I3371">
        <v>2</v>
      </c>
      <c r="J3371">
        <v>8.1199999999999992</v>
      </c>
      <c r="K3371">
        <v>16.239999999999998</v>
      </c>
    </row>
    <row r="3372" spans="1:11">
      <c r="A3372">
        <v>1883</v>
      </c>
      <c r="B3372" s="139">
        <v>45352</v>
      </c>
      <c r="C3372">
        <v>1297</v>
      </c>
      <c r="D3372">
        <v>4</v>
      </c>
      <c r="E3372" t="s">
        <v>281</v>
      </c>
      <c r="F3372" t="s">
        <v>1238</v>
      </c>
      <c r="G3372" t="s">
        <v>1661</v>
      </c>
      <c r="H3372" t="s">
        <v>359</v>
      </c>
      <c r="I3372">
        <v>2</v>
      </c>
      <c r="J3372">
        <v>8.1199999999999992</v>
      </c>
      <c r="K3372">
        <v>16.239999999999998</v>
      </c>
    </row>
    <row r="3373" spans="1:11">
      <c r="A3373">
        <v>1338</v>
      </c>
      <c r="B3373" s="139">
        <v>45323</v>
      </c>
      <c r="C3373">
        <v>1303</v>
      </c>
      <c r="D3373">
        <v>4</v>
      </c>
      <c r="E3373" t="s">
        <v>281</v>
      </c>
      <c r="F3373" t="s">
        <v>2632</v>
      </c>
      <c r="G3373" t="s">
        <v>1661</v>
      </c>
      <c r="H3373" t="s">
        <v>359</v>
      </c>
      <c r="I3373">
        <v>2</v>
      </c>
      <c r="J3373">
        <v>5.69</v>
      </c>
      <c r="K3373">
        <v>11.38</v>
      </c>
    </row>
    <row r="3374" spans="1:11">
      <c r="A3374">
        <v>7151</v>
      </c>
      <c r="B3374" s="139">
        <v>45717</v>
      </c>
      <c r="C3374">
        <v>1307</v>
      </c>
      <c r="D3374">
        <v>4</v>
      </c>
      <c r="E3374" t="s">
        <v>281</v>
      </c>
      <c r="F3374" t="s">
        <v>1249</v>
      </c>
      <c r="G3374" t="s">
        <v>1661</v>
      </c>
      <c r="H3374" t="s">
        <v>359</v>
      </c>
      <c r="I3374">
        <v>2</v>
      </c>
      <c r="J3374">
        <v>16.989999999999998</v>
      </c>
      <c r="K3374">
        <v>33.979999999999997</v>
      </c>
    </row>
    <row r="3375" spans="1:11">
      <c r="A3375">
        <v>11828</v>
      </c>
      <c r="B3375" s="139">
        <v>45870</v>
      </c>
      <c r="C3375">
        <v>1310</v>
      </c>
      <c r="D3375">
        <v>4</v>
      </c>
      <c r="E3375" t="s">
        <v>281</v>
      </c>
      <c r="F3375" t="s">
        <v>1252</v>
      </c>
      <c r="G3375" t="s">
        <v>1661</v>
      </c>
      <c r="H3375" t="s">
        <v>359</v>
      </c>
      <c r="I3375">
        <v>2</v>
      </c>
      <c r="J3375">
        <v>5</v>
      </c>
      <c r="K3375">
        <v>10</v>
      </c>
    </row>
    <row r="3376" spans="1:11">
      <c r="A3376">
        <v>6603</v>
      </c>
      <c r="B3376" s="139">
        <v>45627</v>
      </c>
      <c r="C3376">
        <v>1317</v>
      </c>
      <c r="D3376">
        <v>4</v>
      </c>
      <c r="E3376" t="s">
        <v>281</v>
      </c>
      <c r="F3376" t="s">
        <v>1259</v>
      </c>
      <c r="G3376" t="s">
        <v>1661</v>
      </c>
      <c r="H3376" t="s">
        <v>359</v>
      </c>
      <c r="I3376">
        <v>2</v>
      </c>
      <c r="J3376">
        <v>11.21</v>
      </c>
      <c r="K3376">
        <v>22.42</v>
      </c>
    </row>
    <row r="3377" spans="1:11">
      <c r="A3377">
        <v>2167</v>
      </c>
      <c r="B3377" s="139">
        <v>45383</v>
      </c>
      <c r="C3377">
        <v>6061</v>
      </c>
      <c r="D3377">
        <v>4</v>
      </c>
      <c r="E3377" t="s">
        <v>281</v>
      </c>
      <c r="F3377" t="s">
        <v>2634</v>
      </c>
      <c r="G3377" t="s">
        <v>1661</v>
      </c>
      <c r="H3377" t="s">
        <v>359</v>
      </c>
      <c r="I3377">
        <v>2</v>
      </c>
      <c r="J3377">
        <v>9.32</v>
      </c>
      <c r="K3377">
        <v>18.64</v>
      </c>
    </row>
    <row r="3378" spans="1:11">
      <c r="A3378">
        <v>6191</v>
      </c>
      <c r="B3378" s="139">
        <v>45566</v>
      </c>
      <c r="C3378">
        <v>6061</v>
      </c>
      <c r="D3378">
        <v>4</v>
      </c>
      <c r="E3378" t="s">
        <v>281</v>
      </c>
      <c r="F3378" t="s">
        <v>2634</v>
      </c>
      <c r="G3378" t="s">
        <v>1661</v>
      </c>
      <c r="H3378" t="s">
        <v>359</v>
      </c>
      <c r="I3378">
        <v>2</v>
      </c>
      <c r="J3378">
        <v>9.32</v>
      </c>
      <c r="K3378">
        <v>18.64</v>
      </c>
    </row>
    <row r="3379" spans="1:11">
      <c r="A3379">
        <v>6034</v>
      </c>
      <c r="B3379" s="139">
        <v>45536</v>
      </c>
      <c r="C3379">
        <v>6066</v>
      </c>
      <c r="D3379">
        <v>4</v>
      </c>
      <c r="E3379" t="s">
        <v>281</v>
      </c>
      <c r="F3379" t="s">
        <v>2635</v>
      </c>
      <c r="G3379" t="s">
        <v>1661</v>
      </c>
      <c r="H3379" t="s">
        <v>359</v>
      </c>
      <c r="I3379">
        <v>2</v>
      </c>
      <c r="J3379">
        <v>8.1</v>
      </c>
      <c r="K3379">
        <v>16.2</v>
      </c>
    </row>
    <row r="3380" spans="1:11">
      <c r="A3380">
        <v>7409</v>
      </c>
      <c r="B3380" s="139">
        <v>45748</v>
      </c>
      <c r="C3380">
        <v>6618</v>
      </c>
      <c r="D3380">
        <v>4</v>
      </c>
      <c r="E3380" t="s">
        <v>281</v>
      </c>
      <c r="F3380" t="s">
        <v>1064</v>
      </c>
      <c r="G3380" t="s">
        <v>1661</v>
      </c>
      <c r="H3380" t="s">
        <v>359</v>
      </c>
      <c r="I3380">
        <v>2</v>
      </c>
      <c r="J3380">
        <v>5.85</v>
      </c>
      <c r="K3380">
        <v>11.7</v>
      </c>
    </row>
    <row r="3381" spans="1:11">
      <c r="A3381">
        <v>6078</v>
      </c>
      <c r="B3381" s="139">
        <v>45536</v>
      </c>
      <c r="C3381">
        <v>1032</v>
      </c>
      <c r="D3381">
        <v>2</v>
      </c>
      <c r="E3381" t="s">
        <v>346</v>
      </c>
      <c r="F3381" t="s">
        <v>2747</v>
      </c>
      <c r="G3381" t="s">
        <v>1661</v>
      </c>
      <c r="H3381" t="s">
        <v>359</v>
      </c>
      <c r="I3381">
        <v>1</v>
      </c>
      <c r="J3381">
        <v>19.93</v>
      </c>
      <c r="K3381">
        <v>19.93</v>
      </c>
    </row>
    <row r="3382" spans="1:11">
      <c r="A3382">
        <v>6489</v>
      </c>
      <c r="B3382" s="139">
        <v>45597</v>
      </c>
      <c r="C3382">
        <v>1033</v>
      </c>
      <c r="D3382">
        <v>2</v>
      </c>
      <c r="E3382" t="s">
        <v>346</v>
      </c>
      <c r="F3382" t="s">
        <v>1557</v>
      </c>
      <c r="G3382" t="s">
        <v>1661</v>
      </c>
      <c r="H3382" t="s">
        <v>359</v>
      </c>
      <c r="I3382">
        <v>1</v>
      </c>
      <c r="J3382">
        <v>16.93</v>
      </c>
      <c r="K3382">
        <v>16.93</v>
      </c>
    </row>
    <row r="3383" spans="1:11">
      <c r="A3383">
        <v>11178</v>
      </c>
      <c r="B3383" s="139">
        <v>45839</v>
      </c>
      <c r="C3383">
        <v>1035</v>
      </c>
      <c r="D3383">
        <v>2</v>
      </c>
      <c r="E3383" t="s">
        <v>346</v>
      </c>
      <c r="F3383" t="s">
        <v>2645</v>
      </c>
      <c r="G3383" t="s">
        <v>1661</v>
      </c>
      <c r="H3383" t="s">
        <v>359</v>
      </c>
      <c r="I3383">
        <v>1</v>
      </c>
      <c r="J3383">
        <v>14</v>
      </c>
      <c r="K3383">
        <v>14</v>
      </c>
    </row>
    <row r="3384" spans="1:11">
      <c r="A3384">
        <v>1245</v>
      </c>
      <c r="B3384" s="139">
        <v>45323</v>
      </c>
      <c r="C3384">
        <v>1523</v>
      </c>
      <c r="D3384">
        <v>9</v>
      </c>
      <c r="E3384" t="s">
        <v>350</v>
      </c>
      <c r="F3384" t="s">
        <v>1700</v>
      </c>
      <c r="G3384" t="s">
        <v>1661</v>
      </c>
      <c r="H3384" t="s">
        <v>359</v>
      </c>
      <c r="I3384">
        <v>1</v>
      </c>
      <c r="J3384">
        <v>63.6</v>
      </c>
      <c r="K3384">
        <v>63.6</v>
      </c>
    </row>
    <row r="3385" spans="1:11">
      <c r="A3385">
        <v>2261</v>
      </c>
      <c r="B3385" s="139">
        <v>45383</v>
      </c>
      <c r="C3385">
        <v>1523</v>
      </c>
      <c r="D3385">
        <v>9</v>
      </c>
      <c r="E3385" t="s">
        <v>350</v>
      </c>
      <c r="F3385" t="s">
        <v>1700</v>
      </c>
      <c r="G3385" t="s">
        <v>1661</v>
      </c>
      <c r="H3385" t="s">
        <v>359</v>
      </c>
      <c r="I3385">
        <v>1</v>
      </c>
      <c r="J3385">
        <v>63.6</v>
      </c>
      <c r="K3385">
        <v>63.6</v>
      </c>
    </row>
    <row r="3386" spans="1:11">
      <c r="A3386">
        <v>3025</v>
      </c>
      <c r="B3386" s="139">
        <v>45444</v>
      </c>
      <c r="C3386">
        <v>1523</v>
      </c>
      <c r="D3386">
        <v>9</v>
      </c>
      <c r="E3386" t="s">
        <v>350</v>
      </c>
      <c r="F3386" t="s">
        <v>1700</v>
      </c>
      <c r="G3386" t="s">
        <v>1661</v>
      </c>
      <c r="H3386" t="s">
        <v>359</v>
      </c>
      <c r="I3386">
        <v>1</v>
      </c>
      <c r="J3386">
        <v>63.6</v>
      </c>
      <c r="K3386">
        <v>63.6</v>
      </c>
    </row>
    <row r="3387" spans="1:11">
      <c r="A3387">
        <v>11272</v>
      </c>
      <c r="B3387" s="139">
        <v>45839</v>
      </c>
      <c r="C3387">
        <v>1523</v>
      </c>
      <c r="D3387">
        <v>9</v>
      </c>
      <c r="E3387" t="s">
        <v>350</v>
      </c>
      <c r="F3387" t="s">
        <v>1700</v>
      </c>
      <c r="G3387" t="s">
        <v>1661</v>
      </c>
      <c r="H3387" t="s">
        <v>359</v>
      </c>
      <c r="I3387">
        <v>1</v>
      </c>
      <c r="J3387">
        <v>65</v>
      </c>
      <c r="K3387">
        <v>65</v>
      </c>
    </row>
    <row r="3388" spans="1:11">
      <c r="A3388">
        <v>1247</v>
      </c>
      <c r="B3388" s="139">
        <v>45323</v>
      </c>
      <c r="C3388">
        <v>1524</v>
      </c>
      <c r="D3388">
        <v>9</v>
      </c>
      <c r="E3388" t="s">
        <v>350</v>
      </c>
      <c r="F3388" t="s">
        <v>2646</v>
      </c>
      <c r="G3388" t="s">
        <v>1661</v>
      </c>
      <c r="H3388" t="s">
        <v>359</v>
      </c>
      <c r="I3388">
        <v>1</v>
      </c>
      <c r="J3388">
        <v>63.6</v>
      </c>
      <c r="K3388">
        <v>63.6</v>
      </c>
    </row>
    <row r="3389" spans="1:11">
      <c r="A3389">
        <v>1713</v>
      </c>
      <c r="B3389" s="139">
        <v>45352</v>
      </c>
      <c r="C3389">
        <v>1524</v>
      </c>
      <c r="D3389">
        <v>9</v>
      </c>
      <c r="E3389" t="s">
        <v>350</v>
      </c>
      <c r="F3389" t="s">
        <v>2646</v>
      </c>
      <c r="G3389" t="s">
        <v>1661</v>
      </c>
      <c r="H3389" t="s">
        <v>359</v>
      </c>
      <c r="I3389">
        <v>1</v>
      </c>
      <c r="J3389">
        <v>63.6</v>
      </c>
      <c r="K3389">
        <v>63.6</v>
      </c>
    </row>
    <row r="3390" spans="1:11">
      <c r="A3390">
        <v>2263</v>
      </c>
      <c r="B3390" s="139">
        <v>45383</v>
      </c>
      <c r="C3390">
        <v>1524</v>
      </c>
      <c r="D3390">
        <v>9</v>
      </c>
      <c r="E3390" t="s">
        <v>350</v>
      </c>
      <c r="F3390" t="s">
        <v>2646</v>
      </c>
      <c r="G3390" t="s">
        <v>1661</v>
      </c>
      <c r="H3390" t="s">
        <v>359</v>
      </c>
      <c r="I3390">
        <v>1</v>
      </c>
      <c r="J3390">
        <v>63.6</v>
      </c>
      <c r="K3390">
        <v>63.6</v>
      </c>
    </row>
    <row r="3391" spans="1:11">
      <c r="A3391">
        <v>13069</v>
      </c>
      <c r="B3391" s="139">
        <v>45931</v>
      </c>
      <c r="C3391">
        <v>1524</v>
      </c>
      <c r="D3391">
        <v>9</v>
      </c>
      <c r="E3391" t="s">
        <v>350</v>
      </c>
      <c r="F3391" t="s">
        <v>2646</v>
      </c>
      <c r="G3391" t="s">
        <v>1661</v>
      </c>
      <c r="H3391" t="s">
        <v>359</v>
      </c>
      <c r="I3391">
        <v>1</v>
      </c>
      <c r="J3391">
        <v>65</v>
      </c>
      <c r="K3391">
        <v>65</v>
      </c>
    </row>
    <row r="3392" spans="1:11">
      <c r="A3392">
        <v>3027</v>
      </c>
      <c r="B3392" s="139">
        <v>45444</v>
      </c>
      <c r="C3392">
        <v>1525</v>
      </c>
      <c r="D3392">
        <v>9</v>
      </c>
      <c r="E3392" t="s">
        <v>350</v>
      </c>
      <c r="F3392" t="s">
        <v>2647</v>
      </c>
      <c r="G3392" t="s">
        <v>1661</v>
      </c>
      <c r="H3392" t="s">
        <v>359</v>
      </c>
      <c r="I3392">
        <v>1</v>
      </c>
      <c r="J3392">
        <v>63.6</v>
      </c>
      <c r="K3392">
        <v>63.6</v>
      </c>
    </row>
    <row r="3393" spans="1:11">
      <c r="A3393">
        <v>1712</v>
      </c>
      <c r="B3393" s="139">
        <v>45352</v>
      </c>
      <c r="C3393">
        <v>1526</v>
      </c>
      <c r="D3393">
        <v>9</v>
      </c>
      <c r="E3393" t="s">
        <v>350</v>
      </c>
      <c r="F3393" t="s">
        <v>2734</v>
      </c>
      <c r="G3393" t="s">
        <v>1661</v>
      </c>
      <c r="H3393" t="s">
        <v>359</v>
      </c>
      <c r="I3393">
        <v>1</v>
      </c>
      <c r="J3393">
        <v>63.6</v>
      </c>
      <c r="K3393">
        <v>63.6</v>
      </c>
    </row>
    <row r="3394" spans="1:11">
      <c r="A3394">
        <v>981</v>
      </c>
      <c r="B3394" s="139">
        <v>45292</v>
      </c>
      <c r="C3394">
        <v>1527</v>
      </c>
      <c r="D3394">
        <v>10</v>
      </c>
      <c r="E3394" t="s">
        <v>340</v>
      </c>
      <c r="F3394" t="s">
        <v>782</v>
      </c>
      <c r="G3394" t="s">
        <v>1661</v>
      </c>
      <c r="H3394" t="s">
        <v>359</v>
      </c>
      <c r="I3394">
        <v>1</v>
      </c>
      <c r="J3394">
        <v>12.73</v>
      </c>
      <c r="K3394">
        <v>12.73</v>
      </c>
    </row>
    <row r="3395" spans="1:11">
      <c r="A3395">
        <v>14229</v>
      </c>
      <c r="B3395" s="139">
        <v>45962</v>
      </c>
      <c r="C3395">
        <v>1527</v>
      </c>
      <c r="D3395">
        <v>10</v>
      </c>
      <c r="E3395" t="s">
        <v>340</v>
      </c>
      <c r="F3395" t="s">
        <v>782</v>
      </c>
      <c r="G3395" t="s">
        <v>1661</v>
      </c>
      <c r="H3395" t="s">
        <v>359</v>
      </c>
      <c r="I3395">
        <v>1</v>
      </c>
      <c r="J3395">
        <v>12</v>
      </c>
      <c r="K3395">
        <v>12</v>
      </c>
    </row>
    <row r="3396" spans="1:11">
      <c r="A3396">
        <v>15008</v>
      </c>
      <c r="B3396" s="139">
        <v>45992</v>
      </c>
      <c r="C3396">
        <v>1527</v>
      </c>
      <c r="D3396">
        <v>10</v>
      </c>
      <c r="E3396" t="s">
        <v>340</v>
      </c>
      <c r="F3396" t="s">
        <v>782</v>
      </c>
      <c r="G3396" t="s">
        <v>1661</v>
      </c>
      <c r="H3396" t="s">
        <v>359</v>
      </c>
      <c r="I3396">
        <v>1</v>
      </c>
      <c r="J3396">
        <v>12</v>
      </c>
      <c r="K3396">
        <v>12</v>
      </c>
    </row>
    <row r="3397" spans="1:11">
      <c r="A3397">
        <v>13071</v>
      </c>
      <c r="B3397" s="139">
        <v>45931</v>
      </c>
      <c r="C3397">
        <v>1528</v>
      </c>
      <c r="D3397">
        <v>10</v>
      </c>
      <c r="E3397" t="s">
        <v>340</v>
      </c>
      <c r="F3397" t="s">
        <v>787</v>
      </c>
      <c r="G3397" t="s">
        <v>1661</v>
      </c>
      <c r="H3397" t="s">
        <v>359</v>
      </c>
      <c r="I3397">
        <v>1</v>
      </c>
      <c r="J3397">
        <v>8</v>
      </c>
      <c r="K3397">
        <v>8</v>
      </c>
    </row>
    <row r="3398" spans="1:11">
      <c r="A3398">
        <v>1770</v>
      </c>
      <c r="B3398" s="139">
        <v>45352</v>
      </c>
      <c r="C3398">
        <v>1535</v>
      </c>
      <c r="D3398">
        <v>11</v>
      </c>
      <c r="E3398" t="s">
        <v>23</v>
      </c>
      <c r="F3398" t="s">
        <v>841</v>
      </c>
      <c r="G3398" t="s">
        <v>1661</v>
      </c>
      <c r="H3398" t="s">
        <v>359</v>
      </c>
      <c r="I3398">
        <v>1</v>
      </c>
      <c r="J3398">
        <v>2.6</v>
      </c>
      <c r="K3398">
        <v>2.6</v>
      </c>
    </row>
    <row r="3399" spans="1:11">
      <c r="A3399">
        <v>11288</v>
      </c>
      <c r="B3399" s="139">
        <v>45839</v>
      </c>
      <c r="C3399">
        <v>1535</v>
      </c>
      <c r="D3399">
        <v>11</v>
      </c>
      <c r="E3399" t="s">
        <v>23</v>
      </c>
      <c r="F3399" t="s">
        <v>841</v>
      </c>
      <c r="G3399" t="s">
        <v>1661</v>
      </c>
      <c r="H3399" t="s">
        <v>359</v>
      </c>
      <c r="I3399">
        <v>1</v>
      </c>
      <c r="J3399">
        <v>2</v>
      </c>
      <c r="K3399">
        <v>2</v>
      </c>
    </row>
    <row r="3400" spans="1:11">
      <c r="A3400">
        <v>11806</v>
      </c>
      <c r="B3400" s="139">
        <v>45870</v>
      </c>
      <c r="C3400">
        <v>1537</v>
      </c>
      <c r="D3400">
        <v>11</v>
      </c>
      <c r="E3400" t="s">
        <v>23</v>
      </c>
      <c r="F3400" t="s">
        <v>843</v>
      </c>
      <c r="G3400" t="s">
        <v>1661</v>
      </c>
      <c r="H3400" t="s">
        <v>359</v>
      </c>
      <c r="I3400">
        <v>1</v>
      </c>
      <c r="J3400">
        <v>87</v>
      </c>
      <c r="K3400">
        <v>87</v>
      </c>
    </row>
    <row r="3401" spans="1:11">
      <c r="A3401">
        <v>999</v>
      </c>
      <c r="B3401" s="139">
        <v>45292</v>
      </c>
      <c r="C3401">
        <v>1543</v>
      </c>
      <c r="D3401">
        <v>11</v>
      </c>
      <c r="E3401" t="s">
        <v>23</v>
      </c>
      <c r="F3401" t="s">
        <v>850</v>
      </c>
      <c r="G3401" t="s">
        <v>1661</v>
      </c>
      <c r="H3401" t="s">
        <v>359</v>
      </c>
      <c r="I3401">
        <v>1</v>
      </c>
      <c r="J3401">
        <v>2.6</v>
      </c>
      <c r="K3401">
        <v>2.6</v>
      </c>
    </row>
    <row r="3402" spans="1:11">
      <c r="A3402">
        <v>1771</v>
      </c>
      <c r="B3402" s="139">
        <v>45352</v>
      </c>
      <c r="C3402">
        <v>1543</v>
      </c>
      <c r="D3402">
        <v>11</v>
      </c>
      <c r="E3402" t="s">
        <v>23</v>
      </c>
      <c r="F3402" t="s">
        <v>850</v>
      </c>
      <c r="G3402" t="s">
        <v>1661</v>
      </c>
      <c r="H3402" t="s">
        <v>359</v>
      </c>
      <c r="I3402">
        <v>1</v>
      </c>
      <c r="J3402">
        <v>2.6</v>
      </c>
      <c r="K3402">
        <v>2.6</v>
      </c>
    </row>
    <row r="3403" spans="1:11">
      <c r="A3403">
        <v>6738</v>
      </c>
      <c r="B3403" s="139">
        <v>45658</v>
      </c>
      <c r="C3403">
        <v>1545</v>
      </c>
      <c r="D3403">
        <v>11</v>
      </c>
      <c r="E3403" t="s">
        <v>23</v>
      </c>
      <c r="F3403" t="s">
        <v>853</v>
      </c>
      <c r="G3403" t="s">
        <v>1661</v>
      </c>
      <c r="H3403" t="s">
        <v>359</v>
      </c>
      <c r="I3403">
        <v>1</v>
      </c>
      <c r="J3403">
        <v>15</v>
      </c>
      <c r="K3403">
        <v>15</v>
      </c>
    </row>
    <row r="3404" spans="1:11">
      <c r="A3404">
        <v>6490</v>
      </c>
      <c r="B3404" s="139">
        <v>45597</v>
      </c>
      <c r="C3404">
        <v>1590</v>
      </c>
      <c r="D3404">
        <v>15</v>
      </c>
      <c r="E3404" t="s">
        <v>192</v>
      </c>
      <c r="F3404" t="s">
        <v>898</v>
      </c>
      <c r="G3404" t="s">
        <v>1661</v>
      </c>
      <c r="H3404" t="s">
        <v>359</v>
      </c>
      <c r="I3404">
        <v>1</v>
      </c>
      <c r="J3404">
        <v>18.809999999999999</v>
      </c>
      <c r="K3404">
        <v>18.809999999999999</v>
      </c>
    </row>
    <row r="3405" spans="1:11">
      <c r="A3405">
        <v>6216</v>
      </c>
      <c r="B3405" s="139">
        <v>45566</v>
      </c>
      <c r="C3405">
        <v>1616</v>
      </c>
      <c r="D3405">
        <v>15</v>
      </c>
      <c r="E3405" t="s">
        <v>192</v>
      </c>
      <c r="F3405" t="s">
        <v>209</v>
      </c>
      <c r="G3405" t="s">
        <v>1661</v>
      </c>
      <c r="H3405" t="s">
        <v>359</v>
      </c>
      <c r="I3405">
        <v>1</v>
      </c>
      <c r="J3405">
        <v>19.77</v>
      </c>
      <c r="K3405">
        <v>19.77</v>
      </c>
    </row>
    <row r="3406" spans="1:11">
      <c r="A3406">
        <v>10392</v>
      </c>
      <c r="B3406" s="139">
        <v>45809</v>
      </c>
      <c r="C3406">
        <v>1620</v>
      </c>
      <c r="D3406">
        <v>15</v>
      </c>
      <c r="E3406" t="s">
        <v>192</v>
      </c>
      <c r="F3406" t="s">
        <v>928</v>
      </c>
      <c r="G3406" t="s">
        <v>1661</v>
      </c>
      <c r="H3406" t="s">
        <v>359</v>
      </c>
      <c r="I3406">
        <v>1</v>
      </c>
      <c r="J3406">
        <v>41</v>
      </c>
      <c r="K3406">
        <v>41</v>
      </c>
    </row>
    <row r="3407" spans="1:11">
      <c r="A3407">
        <v>14245</v>
      </c>
      <c r="B3407" s="139">
        <v>45962</v>
      </c>
      <c r="C3407">
        <v>1624</v>
      </c>
      <c r="D3407">
        <v>15</v>
      </c>
      <c r="E3407" t="s">
        <v>192</v>
      </c>
      <c r="F3407" t="s">
        <v>216</v>
      </c>
      <c r="G3407" t="s">
        <v>1661</v>
      </c>
      <c r="H3407" t="s">
        <v>359</v>
      </c>
      <c r="I3407">
        <v>1</v>
      </c>
      <c r="J3407">
        <v>29</v>
      </c>
      <c r="K3407">
        <v>29</v>
      </c>
    </row>
    <row r="3408" spans="1:11">
      <c r="A3408">
        <v>2599</v>
      </c>
      <c r="B3408" s="139">
        <v>45413</v>
      </c>
      <c r="C3408">
        <v>1626</v>
      </c>
      <c r="D3408">
        <v>15</v>
      </c>
      <c r="E3408" t="s">
        <v>192</v>
      </c>
      <c r="F3408" t="s">
        <v>219</v>
      </c>
      <c r="G3408" t="s">
        <v>1661</v>
      </c>
      <c r="H3408" t="s">
        <v>359</v>
      </c>
      <c r="I3408">
        <v>1</v>
      </c>
      <c r="J3408">
        <v>133.94999999999999</v>
      </c>
      <c r="K3408">
        <v>133.94999999999999</v>
      </c>
    </row>
    <row r="3409" spans="1:11">
      <c r="A3409">
        <v>6879</v>
      </c>
      <c r="B3409" s="139">
        <v>45658</v>
      </c>
      <c r="C3409">
        <v>1633</v>
      </c>
      <c r="D3409">
        <v>15</v>
      </c>
      <c r="E3409" t="s">
        <v>192</v>
      </c>
      <c r="F3409" t="s">
        <v>224</v>
      </c>
      <c r="G3409" t="s">
        <v>1661</v>
      </c>
      <c r="H3409" t="s">
        <v>359</v>
      </c>
      <c r="I3409">
        <v>1</v>
      </c>
      <c r="J3409">
        <v>24.32</v>
      </c>
      <c r="K3409">
        <v>24.32</v>
      </c>
    </row>
    <row r="3410" spans="1:11">
      <c r="A3410">
        <v>9669</v>
      </c>
      <c r="B3410" s="139">
        <v>45778</v>
      </c>
      <c r="C3410">
        <v>1634</v>
      </c>
      <c r="D3410">
        <v>15</v>
      </c>
      <c r="E3410" t="s">
        <v>192</v>
      </c>
      <c r="F3410" t="s">
        <v>936</v>
      </c>
      <c r="G3410" t="s">
        <v>1661</v>
      </c>
      <c r="H3410" t="s">
        <v>359</v>
      </c>
      <c r="I3410">
        <v>1</v>
      </c>
      <c r="J3410">
        <v>0</v>
      </c>
      <c r="K3410">
        <v>0</v>
      </c>
    </row>
    <row r="3411" spans="1:11">
      <c r="A3411">
        <v>10393</v>
      </c>
      <c r="B3411" s="139">
        <v>45809</v>
      </c>
      <c r="C3411">
        <v>1648</v>
      </c>
      <c r="D3411">
        <v>15</v>
      </c>
      <c r="E3411" t="s">
        <v>192</v>
      </c>
      <c r="F3411" t="s">
        <v>958</v>
      </c>
      <c r="G3411" t="s">
        <v>1661</v>
      </c>
      <c r="H3411" t="s">
        <v>359</v>
      </c>
      <c r="I3411">
        <v>1</v>
      </c>
      <c r="J3411">
        <v>28</v>
      </c>
      <c r="K3411">
        <v>28</v>
      </c>
    </row>
    <row r="3412" spans="1:11">
      <c r="A3412">
        <v>6217</v>
      </c>
      <c r="B3412" s="139">
        <v>45566</v>
      </c>
      <c r="C3412">
        <v>1653</v>
      </c>
      <c r="D3412">
        <v>15</v>
      </c>
      <c r="E3412" t="s">
        <v>192</v>
      </c>
      <c r="F3412" t="s">
        <v>116</v>
      </c>
      <c r="G3412" t="s">
        <v>1661</v>
      </c>
      <c r="H3412" t="s">
        <v>359</v>
      </c>
      <c r="I3412">
        <v>1</v>
      </c>
      <c r="J3412">
        <v>45.6</v>
      </c>
      <c r="K3412">
        <v>45.6</v>
      </c>
    </row>
    <row r="3413" spans="1:11">
      <c r="A3413">
        <v>1008</v>
      </c>
      <c r="B3413" s="139">
        <v>45292</v>
      </c>
      <c r="C3413">
        <v>1654</v>
      </c>
      <c r="D3413">
        <v>15</v>
      </c>
      <c r="E3413" t="s">
        <v>192</v>
      </c>
      <c r="F3413" t="s">
        <v>218</v>
      </c>
      <c r="G3413" t="s">
        <v>1661</v>
      </c>
      <c r="H3413" t="s">
        <v>359</v>
      </c>
      <c r="I3413">
        <v>1</v>
      </c>
      <c r="J3413">
        <v>0.77</v>
      </c>
      <c r="K3413">
        <v>0.77</v>
      </c>
    </row>
    <row r="3414" spans="1:11">
      <c r="A3414">
        <v>5344</v>
      </c>
      <c r="B3414" s="139">
        <v>45474</v>
      </c>
      <c r="C3414">
        <v>1654</v>
      </c>
      <c r="D3414">
        <v>15</v>
      </c>
      <c r="E3414" t="s">
        <v>192</v>
      </c>
      <c r="F3414" t="s">
        <v>218</v>
      </c>
      <c r="G3414" t="s">
        <v>1661</v>
      </c>
      <c r="H3414" t="s">
        <v>359</v>
      </c>
      <c r="I3414">
        <v>1</v>
      </c>
      <c r="J3414">
        <v>0.77</v>
      </c>
      <c r="K3414">
        <v>0.77</v>
      </c>
    </row>
    <row r="3415" spans="1:11">
      <c r="A3415">
        <v>5723</v>
      </c>
      <c r="B3415" s="139">
        <v>45505</v>
      </c>
      <c r="C3415">
        <v>1654</v>
      </c>
      <c r="D3415">
        <v>15</v>
      </c>
      <c r="E3415" t="s">
        <v>192</v>
      </c>
      <c r="F3415" t="s">
        <v>218</v>
      </c>
      <c r="G3415" t="s">
        <v>1661</v>
      </c>
      <c r="H3415" t="s">
        <v>359</v>
      </c>
      <c r="I3415">
        <v>1</v>
      </c>
      <c r="J3415">
        <v>0.77</v>
      </c>
      <c r="K3415">
        <v>0.77</v>
      </c>
    </row>
    <row r="3416" spans="1:11">
      <c r="A3416">
        <v>6690</v>
      </c>
      <c r="B3416" s="139">
        <v>45627</v>
      </c>
      <c r="C3416">
        <v>1654</v>
      </c>
      <c r="D3416">
        <v>15</v>
      </c>
      <c r="E3416" t="s">
        <v>192</v>
      </c>
      <c r="F3416" t="s">
        <v>218</v>
      </c>
      <c r="G3416" t="s">
        <v>1661</v>
      </c>
      <c r="H3416" t="s">
        <v>359</v>
      </c>
      <c r="I3416">
        <v>1</v>
      </c>
      <c r="J3416">
        <v>0.77</v>
      </c>
      <c r="K3416">
        <v>0.77</v>
      </c>
    </row>
    <row r="3417" spans="1:11">
      <c r="A3417">
        <v>5281</v>
      </c>
      <c r="B3417" s="139">
        <v>45474</v>
      </c>
      <c r="C3417">
        <v>1655</v>
      </c>
      <c r="D3417">
        <v>15</v>
      </c>
      <c r="E3417" t="s">
        <v>192</v>
      </c>
      <c r="F3417" t="s">
        <v>938</v>
      </c>
      <c r="G3417" t="s">
        <v>1661</v>
      </c>
      <c r="H3417" t="s">
        <v>359</v>
      </c>
      <c r="I3417">
        <v>1</v>
      </c>
      <c r="J3417">
        <v>18.8</v>
      </c>
      <c r="K3417">
        <v>18.8</v>
      </c>
    </row>
    <row r="3418" spans="1:11">
      <c r="A3418">
        <v>5828</v>
      </c>
      <c r="B3418" s="139">
        <v>45505</v>
      </c>
      <c r="C3418">
        <v>1655</v>
      </c>
      <c r="D3418">
        <v>15</v>
      </c>
      <c r="E3418" t="s">
        <v>192</v>
      </c>
      <c r="F3418" t="s">
        <v>938</v>
      </c>
      <c r="G3418" t="s">
        <v>1661</v>
      </c>
      <c r="H3418" t="s">
        <v>359</v>
      </c>
      <c r="I3418">
        <v>1</v>
      </c>
      <c r="J3418">
        <v>18.8</v>
      </c>
      <c r="K3418">
        <v>18.8</v>
      </c>
    </row>
    <row r="3419" spans="1:11">
      <c r="A3419">
        <v>6187</v>
      </c>
      <c r="B3419" s="139">
        <v>45566</v>
      </c>
      <c r="C3419">
        <v>1657</v>
      </c>
      <c r="D3419">
        <v>15</v>
      </c>
      <c r="E3419" t="s">
        <v>192</v>
      </c>
      <c r="F3419" t="s">
        <v>940</v>
      </c>
      <c r="G3419" t="s">
        <v>1661</v>
      </c>
      <c r="H3419" t="s">
        <v>359</v>
      </c>
      <c r="I3419">
        <v>1</v>
      </c>
      <c r="J3419">
        <v>18.8</v>
      </c>
      <c r="K3419">
        <v>18.8</v>
      </c>
    </row>
    <row r="3420" spans="1:11">
      <c r="A3420">
        <v>9670</v>
      </c>
      <c r="B3420" s="139">
        <v>45778</v>
      </c>
      <c r="C3420">
        <v>1658</v>
      </c>
      <c r="D3420">
        <v>15</v>
      </c>
      <c r="E3420" t="s">
        <v>192</v>
      </c>
      <c r="F3420" t="s">
        <v>941</v>
      </c>
      <c r="G3420" t="s">
        <v>1661</v>
      </c>
      <c r="H3420" t="s">
        <v>359</v>
      </c>
      <c r="I3420">
        <v>1</v>
      </c>
      <c r="J3420">
        <v>60</v>
      </c>
      <c r="K3420">
        <v>60</v>
      </c>
    </row>
    <row r="3421" spans="1:11">
      <c r="A3421">
        <v>828</v>
      </c>
      <c r="B3421" s="139">
        <v>45292</v>
      </c>
      <c r="C3421">
        <v>1659</v>
      </c>
      <c r="D3421">
        <v>15</v>
      </c>
      <c r="E3421" t="s">
        <v>192</v>
      </c>
      <c r="F3421" t="s">
        <v>948</v>
      </c>
      <c r="G3421" t="s">
        <v>1661</v>
      </c>
      <c r="H3421" t="s">
        <v>359</v>
      </c>
      <c r="I3421">
        <v>1</v>
      </c>
      <c r="J3421">
        <v>33.89</v>
      </c>
      <c r="K3421">
        <v>33.89</v>
      </c>
    </row>
    <row r="3422" spans="1:11">
      <c r="A3422">
        <v>6977</v>
      </c>
      <c r="B3422" s="139">
        <v>45689</v>
      </c>
      <c r="C3422">
        <v>1659</v>
      </c>
      <c r="D3422">
        <v>15</v>
      </c>
      <c r="E3422" t="s">
        <v>192</v>
      </c>
      <c r="F3422" t="s">
        <v>948</v>
      </c>
      <c r="G3422" t="s">
        <v>1661</v>
      </c>
      <c r="H3422" t="s">
        <v>359</v>
      </c>
      <c r="I3422">
        <v>1</v>
      </c>
      <c r="J3422">
        <v>33.89</v>
      </c>
      <c r="K3422">
        <v>33.89</v>
      </c>
    </row>
    <row r="3423" spans="1:11">
      <c r="A3423">
        <v>1824</v>
      </c>
      <c r="B3423" s="139">
        <v>45352</v>
      </c>
      <c r="C3423">
        <v>1660</v>
      </c>
      <c r="D3423">
        <v>15</v>
      </c>
      <c r="E3423" t="s">
        <v>192</v>
      </c>
      <c r="F3423" t="s">
        <v>949</v>
      </c>
      <c r="G3423" t="s">
        <v>1661</v>
      </c>
      <c r="H3423" t="s">
        <v>359</v>
      </c>
      <c r="I3423">
        <v>1</v>
      </c>
      <c r="J3423">
        <v>31.62</v>
      </c>
      <c r="K3423">
        <v>31.62</v>
      </c>
    </row>
    <row r="3424" spans="1:11">
      <c r="A3424">
        <v>829</v>
      </c>
      <c r="B3424" s="139">
        <v>45292</v>
      </c>
      <c r="C3424">
        <v>1661</v>
      </c>
      <c r="D3424">
        <v>15</v>
      </c>
      <c r="E3424" t="s">
        <v>192</v>
      </c>
      <c r="F3424" t="s">
        <v>950</v>
      </c>
      <c r="G3424" t="s">
        <v>1661</v>
      </c>
      <c r="H3424" t="s">
        <v>359</v>
      </c>
      <c r="I3424">
        <v>1</v>
      </c>
      <c r="J3424">
        <v>55.53</v>
      </c>
      <c r="K3424">
        <v>55.53</v>
      </c>
    </row>
    <row r="3425" spans="1:11">
      <c r="A3425">
        <v>14248</v>
      </c>
      <c r="B3425" s="139">
        <v>45962</v>
      </c>
      <c r="C3425">
        <v>1662</v>
      </c>
      <c r="D3425">
        <v>15</v>
      </c>
      <c r="E3425" t="s">
        <v>192</v>
      </c>
      <c r="F3425" t="s">
        <v>951</v>
      </c>
      <c r="G3425" t="s">
        <v>1661</v>
      </c>
      <c r="H3425" t="s">
        <v>359</v>
      </c>
      <c r="I3425">
        <v>1</v>
      </c>
      <c r="J3425">
        <v>60</v>
      </c>
      <c r="K3425">
        <v>60</v>
      </c>
    </row>
    <row r="3426" spans="1:11">
      <c r="A3426">
        <v>14249</v>
      </c>
      <c r="B3426" s="139">
        <v>45962</v>
      </c>
      <c r="C3426">
        <v>1663</v>
      </c>
      <c r="D3426">
        <v>15</v>
      </c>
      <c r="E3426" t="s">
        <v>192</v>
      </c>
      <c r="F3426" t="s">
        <v>952</v>
      </c>
      <c r="G3426" t="s">
        <v>1661</v>
      </c>
      <c r="H3426" t="s">
        <v>359</v>
      </c>
      <c r="I3426">
        <v>1</v>
      </c>
      <c r="J3426">
        <v>55</v>
      </c>
      <c r="K3426">
        <v>55</v>
      </c>
    </row>
    <row r="3427" spans="1:11">
      <c r="A3427">
        <v>2226</v>
      </c>
      <c r="B3427" s="139">
        <v>45383</v>
      </c>
      <c r="C3427">
        <v>1664</v>
      </c>
      <c r="D3427">
        <v>15</v>
      </c>
      <c r="E3427" t="s">
        <v>192</v>
      </c>
      <c r="F3427" t="s">
        <v>956</v>
      </c>
      <c r="G3427" t="s">
        <v>1661</v>
      </c>
      <c r="H3427" t="s">
        <v>359</v>
      </c>
      <c r="I3427">
        <v>1</v>
      </c>
      <c r="J3427">
        <v>87.78</v>
      </c>
      <c r="K3427">
        <v>87.78</v>
      </c>
    </row>
    <row r="3428" spans="1:11">
      <c r="A3428">
        <v>5327</v>
      </c>
      <c r="B3428" s="139">
        <v>45474</v>
      </c>
      <c r="C3428">
        <v>1664</v>
      </c>
      <c r="D3428">
        <v>15</v>
      </c>
      <c r="E3428" t="s">
        <v>192</v>
      </c>
      <c r="F3428" t="s">
        <v>956</v>
      </c>
      <c r="G3428" t="s">
        <v>1661</v>
      </c>
      <c r="H3428" t="s">
        <v>359</v>
      </c>
      <c r="I3428">
        <v>1</v>
      </c>
      <c r="J3428">
        <v>87.78</v>
      </c>
      <c r="K3428">
        <v>87.78</v>
      </c>
    </row>
    <row r="3429" spans="1:11">
      <c r="A3429">
        <v>14270</v>
      </c>
      <c r="B3429" s="139">
        <v>45962</v>
      </c>
      <c r="C3429">
        <v>1677</v>
      </c>
      <c r="D3429">
        <v>17</v>
      </c>
      <c r="E3429" t="s">
        <v>235</v>
      </c>
      <c r="F3429" t="s">
        <v>987</v>
      </c>
      <c r="G3429" t="s">
        <v>1661</v>
      </c>
      <c r="H3429" t="s">
        <v>359</v>
      </c>
      <c r="I3429">
        <v>1</v>
      </c>
      <c r="J3429">
        <v>13</v>
      </c>
      <c r="K3429">
        <v>13</v>
      </c>
    </row>
    <row r="3430" spans="1:11">
      <c r="A3430">
        <v>11300</v>
      </c>
      <c r="B3430" s="139">
        <v>45839</v>
      </c>
      <c r="C3430">
        <v>1678</v>
      </c>
      <c r="D3430">
        <v>17</v>
      </c>
      <c r="E3430" t="s">
        <v>235</v>
      </c>
      <c r="F3430" t="s">
        <v>988</v>
      </c>
      <c r="G3430" t="s">
        <v>1661</v>
      </c>
      <c r="H3430" t="s">
        <v>359</v>
      </c>
      <c r="I3430">
        <v>1</v>
      </c>
      <c r="J3430">
        <v>10</v>
      </c>
      <c r="K3430">
        <v>10</v>
      </c>
    </row>
    <row r="3431" spans="1:11">
      <c r="A3431">
        <v>2179</v>
      </c>
      <c r="B3431" s="139">
        <v>45383</v>
      </c>
      <c r="C3431">
        <v>1792</v>
      </c>
      <c r="D3431">
        <v>22</v>
      </c>
      <c r="E3431" t="s">
        <v>295</v>
      </c>
      <c r="F3431" t="s">
        <v>1308</v>
      </c>
      <c r="G3431" t="s">
        <v>1661</v>
      </c>
      <c r="H3431" t="s">
        <v>359</v>
      </c>
      <c r="I3431">
        <v>1</v>
      </c>
      <c r="J3431">
        <v>1.75</v>
      </c>
      <c r="K3431">
        <v>1.75</v>
      </c>
    </row>
    <row r="3432" spans="1:11">
      <c r="A3432">
        <v>6482</v>
      </c>
      <c r="B3432" s="139">
        <v>45597</v>
      </c>
      <c r="C3432">
        <v>1792</v>
      </c>
      <c r="D3432">
        <v>22</v>
      </c>
      <c r="E3432" t="s">
        <v>295</v>
      </c>
      <c r="F3432" t="s">
        <v>1308</v>
      </c>
      <c r="G3432" t="s">
        <v>1661</v>
      </c>
      <c r="H3432" t="s">
        <v>359</v>
      </c>
      <c r="I3432">
        <v>1</v>
      </c>
      <c r="J3432">
        <v>1.75</v>
      </c>
      <c r="K3432">
        <v>1.75</v>
      </c>
    </row>
    <row r="3433" spans="1:11">
      <c r="A3433">
        <v>6675</v>
      </c>
      <c r="B3433" s="139">
        <v>45627</v>
      </c>
      <c r="C3433">
        <v>1792</v>
      </c>
      <c r="D3433">
        <v>22</v>
      </c>
      <c r="E3433" t="s">
        <v>295</v>
      </c>
      <c r="F3433" t="s">
        <v>1308</v>
      </c>
      <c r="G3433" t="s">
        <v>1661</v>
      </c>
      <c r="H3433" t="s">
        <v>359</v>
      </c>
      <c r="I3433">
        <v>1</v>
      </c>
      <c r="J3433">
        <v>1.75</v>
      </c>
      <c r="K3433">
        <v>1.75</v>
      </c>
    </row>
    <row r="3434" spans="1:11">
      <c r="A3434">
        <v>7170</v>
      </c>
      <c r="B3434" s="139">
        <v>45717</v>
      </c>
      <c r="C3434">
        <v>1792</v>
      </c>
      <c r="D3434">
        <v>22</v>
      </c>
      <c r="E3434" t="s">
        <v>295</v>
      </c>
      <c r="F3434" t="s">
        <v>1308</v>
      </c>
      <c r="G3434" t="s">
        <v>1661</v>
      </c>
      <c r="H3434" t="s">
        <v>359</v>
      </c>
      <c r="I3434">
        <v>1</v>
      </c>
      <c r="J3434">
        <v>1.75</v>
      </c>
      <c r="K3434">
        <v>1.75</v>
      </c>
    </row>
    <row r="3435" spans="1:11">
      <c r="A3435">
        <v>11830</v>
      </c>
      <c r="B3435" s="139">
        <v>45870</v>
      </c>
      <c r="C3435">
        <v>1792</v>
      </c>
      <c r="D3435">
        <v>22</v>
      </c>
      <c r="E3435" t="s">
        <v>295</v>
      </c>
      <c r="F3435" t="s">
        <v>1308</v>
      </c>
      <c r="G3435" t="s">
        <v>1661</v>
      </c>
      <c r="H3435" t="s">
        <v>359</v>
      </c>
      <c r="I3435">
        <v>1</v>
      </c>
      <c r="J3435">
        <v>1</v>
      </c>
      <c r="K3435">
        <v>1</v>
      </c>
    </row>
    <row r="3436" spans="1:11">
      <c r="A3436">
        <v>1201</v>
      </c>
      <c r="B3436" s="139">
        <v>45323</v>
      </c>
      <c r="C3436">
        <v>1795</v>
      </c>
      <c r="D3436">
        <v>22</v>
      </c>
      <c r="E3436" t="s">
        <v>295</v>
      </c>
      <c r="F3436" t="s">
        <v>1309</v>
      </c>
      <c r="G3436" t="s">
        <v>1661</v>
      </c>
      <c r="H3436" t="s">
        <v>359</v>
      </c>
      <c r="I3436">
        <v>1</v>
      </c>
      <c r="J3436">
        <v>17.5</v>
      </c>
      <c r="K3436">
        <v>17.5</v>
      </c>
    </row>
    <row r="3437" spans="1:11">
      <c r="A3437">
        <v>2176</v>
      </c>
      <c r="B3437" s="139">
        <v>45383</v>
      </c>
      <c r="C3437">
        <v>1796</v>
      </c>
      <c r="D3437">
        <v>22</v>
      </c>
      <c r="E3437" t="s">
        <v>295</v>
      </c>
      <c r="F3437" t="s">
        <v>1312</v>
      </c>
      <c r="G3437" t="s">
        <v>1661</v>
      </c>
      <c r="H3437" t="s">
        <v>359</v>
      </c>
      <c r="I3437">
        <v>1</v>
      </c>
      <c r="J3437">
        <v>38.9</v>
      </c>
      <c r="K3437">
        <v>38.9</v>
      </c>
    </row>
    <row r="3438" spans="1:11">
      <c r="A3438">
        <v>5346</v>
      </c>
      <c r="B3438" s="139">
        <v>45474</v>
      </c>
      <c r="C3438">
        <v>1796</v>
      </c>
      <c r="D3438">
        <v>22</v>
      </c>
      <c r="E3438" t="s">
        <v>295</v>
      </c>
      <c r="F3438" t="s">
        <v>1312</v>
      </c>
      <c r="G3438" t="s">
        <v>1661</v>
      </c>
      <c r="H3438" t="s">
        <v>359</v>
      </c>
      <c r="I3438">
        <v>1</v>
      </c>
      <c r="J3438">
        <v>38.9</v>
      </c>
      <c r="K3438">
        <v>38.9</v>
      </c>
    </row>
    <row r="3439" spans="1:11">
      <c r="A3439">
        <v>6732</v>
      </c>
      <c r="B3439" s="139">
        <v>45658</v>
      </c>
      <c r="C3439">
        <v>1796</v>
      </c>
      <c r="D3439">
        <v>22</v>
      </c>
      <c r="E3439" t="s">
        <v>295</v>
      </c>
      <c r="F3439" t="s">
        <v>1312</v>
      </c>
      <c r="G3439" t="s">
        <v>1661</v>
      </c>
      <c r="H3439" t="s">
        <v>359</v>
      </c>
      <c r="I3439">
        <v>1</v>
      </c>
      <c r="J3439">
        <v>38.9</v>
      </c>
      <c r="K3439">
        <v>38.9</v>
      </c>
    </row>
    <row r="3440" spans="1:11">
      <c r="A3440">
        <v>7169</v>
      </c>
      <c r="B3440" s="139">
        <v>45717</v>
      </c>
      <c r="C3440">
        <v>1796</v>
      </c>
      <c r="D3440">
        <v>22</v>
      </c>
      <c r="E3440" t="s">
        <v>295</v>
      </c>
      <c r="F3440" t="s">
        <v>1312</v>
      </c>
      <c r="G3440" t="s">
        <v>1661</v>
      </c>
      <c r="H3440" t="s">
        <v>359</v>
      </c>
      <c r="I3440">
        <v>1</v>
      </c>
      <c r="J3440">
        <v>38.9</v>
      </c>
      <c r="K3440">
        <v>38.9</v>
      </c>
    </row>
    <row r="3441" spans="1:11">
      <c r="A3441">
        <v>12122</v>
      </c>
      <c r="B3441" s="139">
        <v>45901</v>
      </c>
      <c r="C3441">
        <v>1796</v>
      </c>
      <c r="D3441">
        <v>22</v>
      </c>
      <c r="E3441" t="s">
        <v>295</v>
      </c>
      <c r="F3441" t="s">
        <v>1312</v>
      </c>
      <c r="G3441" t="s">
        <v>1661</v>
      </c>
      <c r="H3441" t="s">
        <v>359</v>
      </c>
      <c r="I3441">
        <v>1</v>
      </c>
      <c r="J3441">
        <v>38</v>
      </c>
      <c r="K3441">
        <v>38</v>
      </c>
    </row>
    <row r="3442" spans="1:11">
      <c r="A3442">
        <v>13095</v>
      </c>
      <c r="B3442" s="139">
        <v>45931</v>
      </c>
      <c r="C3442">
        <v>1797</v>
      </c>
      <c r="D3442">
        <v>22</v>
      </c>
      <c r="E3442" t="s">
        <v>295</v>
      </c>
      <c r="F3442" t="s">
        <v>299</v>
      </c>
      <c r="G3442" t="s">
        <v>1661</v>
      </c>
      <c r="H3442" t="s">
        <v>359</v>
      </c>
      <c r="I3442">
        <v>1</v>
      </c>
      <c r="J3442">
        <v>28</v>
      </c>
      <c r="K3442">
        <v>28</v>
      </c>
    </row>
    <row r="3443" spans="1:11">
      <c r="A3443">
        <v>11319</v>
      </c>
      <c r="B3443" s="139">
        <v>45839</v>
      </c>
      <c r="C3443">
        <v>1798</v>
      </c>
      <c r="D3443">
        <v>22</v>
      </c>
      <c r="E3443" t="s">
        <v>295</v>
      </c>
      <c r="F3443" t="s">
        <v>300</v>
      </c>
      <c r="G3443" t="s">
        <v>1661</v>
      </c>
      <c r="H3443" t="s">
        <v>359</v>
      </c>
      <c r="I3443">
        <v>1</v>
      </c>
      <c r="J3443">
        <v>28</v>
      </c>
      <c r="K3443">
        <v>28</v>
      </c>
    </row>
    <row r="3444" spans="1:11">
      <c r="A3444">
        <v>14284</v>
      </c>
      <c r="B3444" s="139">
        <v>45962</v>
      </c>
      <c r="C3444">
        <v>1799</v>
      </c>
      <c r="D3444">
        <v>22</v>
      </c>
      <c r="E3444" t="s">
        <v>295</v>
      </c>
      <c r="F3444" t="s">
        <v>301</v>
      </c>
      <c r="G3444" t="s">
        <v>1661</v>
      </c>
      <c r="H3444" t="s">
        <v>359</v>
      </c>
      <c r="I3444">
        <v>1</v>
      </c>
      <c r="J3444">
        <v>12</v>
      </c>
      <c r="K3444">
        <v>12</v>
      </c>
    </row>
    <row r="3445" spans="1:11">
      <c r="A3445">
        <v>14285</v>
      </c>
      <c r="B3445" s="139">
        <v>45962</v>
      </c>
      <c r="C3445">
        <v>1800</v>
      </c>
      <c r="D3445">
        <v>22</v>
      </c>
      <c r="E3445" t="s">
        <v>295</v>
      </c>
      <c r="F3445" t="s">
        <v>302</v>
      </c>
      <c r="G3445" t="s">
        <v>1661</v>
      </c>
      <c r="H3445" t="s">
        <v>359</v>
      </c>
      <c r="I3445">
        <v>1</v>
      </c>
      <c r="J3445">
        <v>11</v>
      </c>
      <c r="K3445">
        <v>11</v>
      </c>
    </row>
    <row r="3446" spans="1:11">
      <c r="A3446">
        <v>13102</v>
      </c>
      <c r="B3446" s="139">
        <v>45931</v>
      </c>
      <c r="C3446">
        <v>1828</v>
      </c>
      <c r="D3446">
        <v>25</v>
      </c>
      <c r="E3446" t="s">
        <v>349</v>
      </c>
      <c r="F3446" t="s">
        <v>1360</v>
      </c>
      <c r="G3446" t="s">
        <v>1661</v>
      </c>
      <c r="H3446" t="s">
        <v>359</v>
      </c>
      <c r="I3446">
        <v>1</v>
      </c>
      <c r="J3446">
        <v>52</v>
      </c>
      <c r="K3446">
        <v>52</v>
      </c>
    </row>
    <row r="3447" spans="1:11">
      <c r="A3447">
        <v>7226</v>
      </c>
      <c r="B3447" s="139">
        <v>45717</v>
      </c>
      <c r="C3447">
        <v>1830</v>
      </c>
      <c r="D3447">
        <v>25</v>
      </c>
      <c r="E3447" t="s">
        <v>349</v>
      </c>
      <c r="F3447" t="s">
        <v>1362</v>
      </c>
      <c r="G3447" t="s">
        <v>1661</v>
      </c>
      <c r="H3447" t="s">
        <v>359</v>
      </c>
      <c r="I3447">
        <v>1</v>
      </c>
      <c r="J3447">
        <v>52.11</v>
      </c>
      <c r="K3447">
        <v>52.11</v>
      </c>
    </row>
    <row r="3448" spans="1:11">
      <c r="A3448">
        <v>1260</v>
      </c>
      <c r="B3448" s="139">
        <v>45323</v>
      </c>
      <c r="C3448">
        <v>1833</v>
      </c>
      <c r="D3448">
        <v>25</v>
      </c>
      <c r="E3448" t="s">
        <v>349</v>
      </c>
      <c r="F3448" t="s">
        <v>1366</v>
      </c>
      <c r="G3448" t="s">
        <v>1661</v>
      </c>
      <c r="H3448" t="s">
        <v>359</v>
      </c>
      <c r="I3448">
        <v>1</v>
      </c>
      <c r="J3448">
        <v>27</v>
      </c>
      <c r="K3448">
        <v>27</v>
      </c>
    </row>
    <row r="3449" spans="1:11">
      <c r="A3449">
        <v>1731</v>
      </c>
      <c r="B3449" s="139">
        <v>45352</v>
      </c>
      <c r="C3449">
        <v>1833</v>
      </c>
      <c r="D3449">
        <v>25</v>
      </c>
      <c r="E3449" t="s">
        <v>349</v>
      </c>
      <c r="F3449" t="s">
        <v>1366</v>
      </c>
      <c r="G3449" t="s">
        <v>1661</v>
      </c>
      <c r="H3449" t="s">
        <v>359</v>
      </c>
      <c r="I3449">
        <v>1</v>
      </c>
      <c r="J3449">
        <v>27</v>
      </c>
      <c r="K3449">
        <v>27</v>
      </c>
    </row>
    <row r="3450" spans="1:11">
      <c r="A3450">
        <v>2215</v>
      </c>
      <c r="B3450" s="139">
        <v>45383</v>
      </c>
      <c r="C3450">
        <v>1833</v>
      </c>
      <c r="D3450">
        <v>25</v>
      </c>
      <c r="E3450" t="s">
        <v>349</v>
      </c>
      <c r="F3450" t="s">
        <v>1366</v>
      </c>
      <c r="G3450" t="s">
        <v>1661</v>
      </c>
      <c r="H3450" t="s">
        <v>359</v>
      </c>
      <c r="I3450">
        <v>1</v>
      </c>
      <c r="J3450">
        <v>27</v>
      </c>
      <c r="K3450">
        <v>27</v>
      </c>
    </row>
    <row r="3451" spans="1:11">
      <c r="A3451">
        <v>2593</v>
      </c>
      <c r="B3451" s="139">
        <v>45413</v>
      </c>
      <c r="C3451">
        <v>1833</v>
      </c>
      <c r="D3451">
        <v>25</v>
      </c>
      <c r="E3451" t="s">
        <v>349</v>
      </c>
      <c r="F3451" t="s">
        <v>1366</v>
      </c>
      <c r="G3451" t="s">
        <v>1661</v>
      </c>
      <c r="H3451" t="s">
        <v>359</v>
      </c>
      <c r="I3451">
        <v>1</v>
      </c>
      <c r="J3451">
        <v>27</v>
      </c>
      <c r="K3451">
        <v>27</v>
      </c>
    </row>
    <row r="3452" spans="1:11">
      <c r="A3452">
        <v>7297</v>
      </c>
      <c r="B3452" s="139">
        <v>45748</v>
      </c>
      <c r="C3452">
        <v>1833</v>
      </c>
      <c r="D3452">
        <v>25</v>
      </c>
      <c r="E3452" t="s">
        <v>349</v>
      </c>
      <c r="F3452" t="s">
        <v>1366</v>
      </c>
      <c r="G3452" t="s">
        <v>1661</v>
      </c>
      <c r="H3452" t="s">
        <v>359</v>
      </c>
      <c r="I3452">
        <v>1</v>
      </c>
      <c r="J3452">
        <v>27</v>
      </c>
      <c r="K3452">
        <v>27</v>
      </c>
    </row>
    <row r="3453" spans="1:11">
      <c r="A3453">
        <v>2214</v>
      </c>
      <c r="B3453" s="139">
        <v>45383</v>
      </c>
      <c r="C3453">
        <v>1834</v>
      </c>
      <c r="D3453">
        <v>25</v>
      </c>
      <c r="E3453" t="s">
        <v>349</v>
      </c>
      <c r="F3453" t="s">
        <v>1367</v>
      </c>
      <c r="G3453" t="s">
        <v>1661</v>
      </c>
      <c r="H3453" t="s">
        <v>359</v>
      </c>
      <c r="I3453">
        <v>1</v>
      </c>
      <c r="J3453">
        <v>27</v>
      </c>
      <c r="K3453">
        <v>27</v>
      </c>
    </row>
    <row r="3454" spans="1:11">
      <c r="A3454">
        <v>2592</v>
      </c>
      <c r="B3454" s="139">
        <v>45413</v>
      </c>
      <c r="C3454">
        <v>1834</v>
      </c>
      <c r="D3454">
        <v>25</v>
      </c>
      <c r="E3454" t="s">
        <v>349</v>
      </c>
      <c r="F3454" t="s">
        <v>1367</v>
      </c>
      <c r="G3454" t="s">
        <v>1661</v>
      </c>
      <c r="H3454" t="s">
        <v>359</v>
      </c>
      <c r="I3454">
        <v>1</v>
      </c>
      <c r="J3454">
        <v>27</v>
      </c>
      <c r="K3454">
        <v>27</v>
      </c>
    </row>
    <row r="3455" spans="1:11">
      <c r="A3455">
        <v>6486</v>
      </c>
      <c r="B3455" s="139">
        <v>45597</v>
      </c>
      <c r="C3455">
        <v>1834</v>
      </c>
      <c r="D3455">
        <v>25</v>
      </c>
      <c r="E3455" t="s">
        <v>349</v>
      </c>
      <c r="F3455" t="s">
        <v>1367</v>
      </c>
      <c r="G3455" t="s">
        <v>1661</v>
      </c>
      <c r="H3455" t="s">
        <v>359</v>
      </c>
      <c r="I3455">
        <v>1</v>
      </c>
      <c r="J3455">
        <v>27</v>
      </c>
      <c r="K3455">
        <v>27</v>
      </c>
    </row>
    <row r="3456" spans="1:11">
      <c r="A3456">
        <v>7298</v>
      </c>
      <c r="B3456" s="139">
        <v>45748</v>
      </c>
      <c r="C3456">
        <v>1834</v>
      </c>
      <c r="D3456">
        <v>25</v>
      </c>
      <c r="E3456" t="s">
        <v>349</v>
      </c>
      <c r="F3456" t="s">
        <v>1367</v>
      </c>
      <c r="G3456" t="s">
        <v>1661</v>
      </c>
      <c r="H3456" t="s">
        <v>359</v>
      </c>
      <c r="I3456">
        <v>1</v>
      </c>
      <c r="J3456">
        <v>27</v>
      </c>
      <c r="K3456">
        <v>27</v>
      </c>
    </row>
    <row r="3457" spans="1:11">
      <c r="A3457">
        <v>1730</v>
      </c>
      <c r="B3457" s="139">
        <v>45352</v>
      </c>
      <c r="C3457">
        <v>1835</v>
      </c>
      <c r="D3457">
        <v>25</v>
      </c>
      <c r="E3457" t="s">
        <v>349</v>
      </c>
      <c r="F3457" t="s">
        <v>1368</v>
      </c>
      <c r="G3457" t="s">
        <v>1661</v>
      </c>
      <c r="H3457" t="s">
        <v>359</v>
      </c>
      <c r="I3457">
        <v>1</v>
      </c>
      <c r="J3457">
        <v>27</v>
      </c>
      <c r="K3457">
        <v>27</v>
      </c>
    </row>
    <row r="3458" spans="1:11">
      <c r="A3458">
        <v>2213</v>
      </c>
      <c r="B3458" s="139">
        <v>45383</v>
      </c>
      <c r="C3458">
        <v>1835</v>
      </c>
      <c r="D3458">
        <v>25</v>
      </c>
      <c r="E3458" t="s">
        <v>349</v>
      </c>
      <c r="F3458" t="s">
        <v>1368</v>
      </c>
      <c r="G3458" t="s">
        <v>1661</v>
      </c>
      <c r="H3458" t="s">
        <v>359</v>
      </c>
      <c r="I3458">
        <v>1</v>
      </c>
      <c r="J3458">
        <v>27</v>
      </c>
      <c r="K3458">
        <v>27</v>
      </c>
    </row>
    <row r="3459" spans="1:11">
      <c r="A3459">
        <v>6487</v>
      </c>
      <c r="B3459" s="139">
        <v>45597</v>
      </c>
      <c r="C3459">
        <v>1835</v>
      </c>
      <c r="D3459">
        <v>25</v>
      </c>
      <c r="E3459" t="s">
        <v>349</v>
      </c>
      <c r="F3459" t="s">
        <v>1368</v>
      </c>
      <c r="G3459" t="s">
        <v>1661</v>
      </c>
      <c r="H3459" t="s">
        <v>359</v>
      </c>
      <c r="I3459">
        <v>1</v>
      </c>
      <c r="J3459">
        <v>27</v>
      </c>
      <c r="K3459">
        <v>27</v>
      </c>
    </row>
    <row r="3460" spans="1:11">
      <c r="A3460">
        <v>7296</v>
      </c>
      <c r="B3460" s="139">
        <v>45748</v>
      </c>
      <c r="C3460">
        <v>1835</v>
      </c>
      <c r="D3460">
        <v>25</v>
      </c>
      <c r="E3460" t="s">
        <v>349</v>
      </c>
      <c r="F3460" t="s">
        <v>1368</v>
      </c>
      <c r="G3460" t="s">
        <v>1661</v>
      </c>
      <c r="H3460" t="s">
        <v>359</v>
      </c>
      <c r="I3460">
        <v>1</v>
      </c>
      <c r="J3460">
        <v>27</v>
      </c>
      <c r="K3460">
        <v>27</v>
      </c>
    </row>
    <row r="3461" spans="1:11">
      <c r="A3461">
        <v>1735</v>
      </c>
      <c r="B3461" s="139">
        <v>45352</v>
      </c>
      <c r="C3461">
        <v>1841</v>
      </c>
      <c r="D3461">
        <v>25</v>
      </c>
      <c r="E3461" t="s">
        <v>349</v>
      </c>
      <c r="F3461" t="s">
        <v>1375</v>
      </c>
      <c r="G3461" t="s">
        <v>1661</v>
      </c>
      <c r="H3461" t="s">
        <v>359</v>
      </c>
      <c r="I3461">
        <v>1</v>
      </c>
      <c r="J3461">
        <v>21.6</v>
      </c>
      <c r="K3461">
        <v>21.6</v>
      </c>
    </row>
    <row r="3462" spans="1:11">
      <c r="A3462">
        <v>6716</v>
      </c>
      <c r="B3462" s="139">
        <v>45658</v>
      </c>
      <c r="C3462">
        <v>1841</v>
      </c>
      <c r="D3462">
        <v>25</v>
      </c>
      <c r="E3462" t="s">
        <v>349</v>
      </c>
      <c r="F3462" t="s">
        <v>1375</v>
      </c>
      <c r="G3462" t="s">
        <v>1661</v>
      </c>
      <c r="H3462" t="s">
        <v>359</v>
      </c>
      <c r="I3462">
        <v>1</v>
      </c>
      <c r="J3462">
        <v>21.6</v>
      </c>
      <c r="K3462">
        <v>21.6</v>
      </c>
    </row>
    <row r="3463" spans="1:11">
      <c r="A3463">
        <v>9734</v>
      </c>
      <c r="B3463" s="139">
        <v>45778</v>
      </c>
      <c r="C3463">
        <v>1841</v>
      </c>
      <c r="D3463">
        <v>25</v>
      </c>
      <c r="E3463" t="s">
        <v>349</v>
      </c>
      <c r="F3463" t="s">
        <v>1375</v>
      </c>
      <c r="G3463" t="s">
        <v>1661</v>
      </c>
      <c r="H3463" t="s">
        <v>359</v>
      </c>
      <c r="I3463">
        <v>1</v>
      </c>
      <c r="J3463">
        <v>21</v>
      </c>
      <c r="K3463">
        <v>21</v>
      </c>
    </row>
    <row r="3464" spans="1:11">
      <c r="A3464">
        <v>6212</v>
      </c>
      <c r="B3464" s="139">
        <v>45566</v>
      </c>
      <c r="C3464">
        <v>1842</v>
      </c>
      <c r="D3464">
        <v>25</v>
      </c>
      <c r="E3464" t="s">
        <v>349</v>
      </c>
      <c r="F3464" t="s">
        <v>1376</v>
      </c>
      <c r="G3464" t="s">
        <v>1661</v>
      </c>
      <c r="H3464" t="s">
        <v>359</v>
      </c>
      <c r="I3464">
        <v>1</v>
      </c>
      <c r="J3464">
        <v>29.04</v>
      </c>
      <c r="K3464">
        <v>29.04</v>
      </c>
    </row>
    <row r="3465" spans="1:11">
      <c r="A3465">
        <v>1734</v>
      </c>
      <c r="B3465" s="139">
        <v>45352</v>
      </c>
      <c r="C3465">
        <v>1843</v>
      </c>
      <c r="D3465">
        <v>25</v>
      </c>
      <c r="E3465" t="s">
        <v>349</v>
      </c>
      <c r="F3465" t="s">
        <v>1377</v>
      </c>
      <c r="G3465" t="s">
        <v>1661</v>
      </c>
      <c r="H3465" t="s">
        <v>359</v>
      </c>
      <c r="I3465">
        <v>1</v>
      </c>
      <c r="J3465">
        <v>29.04</v>
      </c>
      <c r="K3465">
        <v>29.04</v>
      </c>
    </row>
    <row r="3466" spans="1:11">
      <c r="A3466">
        <v>1736</v>
      </c>
      <c r="B3466" s="139">
        <v>45352</v>
      </c>
      <c r="C3466">
        <v>1844</v>
      </c>
      <c r="D3466">
        <v>25</v>
      </c>
      <c r="E3466" t="s">
        <v>349</v>
      </c>
      <c r="F3466" t="s">
        <v>1378</v>
      </c>
      <c r="G3466" t="s">
        <v>1661</v>
      </c>
      <c r="H3466" t="s">
        <v>359</v>
      </c>
      <c r="I3466">
        <v>1</v>
      </c>
      <c r="J3466">
        <v>29.04</v>
      </c>
      <c r="K3466">
        <v>29.04</v>
      </c>
    </row>
    <row r="3467" spans="1:11">
      <c r="A3467">
        <v>7202</v>
      </c>
      <c r="B3467" s="139">
        <v>45717</v>
      </c>
      <c r="C3467">
        <v>1844</v>
      </c>
      <c r="D3467">
        <v>25</v>
      </c>
      <c r="E3467" t="s">
        <v>349</v>
      </c>
      <c r="F3467" t="s">
        <v>1378</v>
      </c>
      <c r="G3467" t="s">
        <v>1661</v>
      </c>
      <c r="H3467" t="s">
        <v>359</v>
      </c>
      <c r="I3467">
        <v>1</v>
      </c>
      <c r="J3467">
        <v>29.04</v>
      </c>
      <c r="K3467">
        <v>29.04</v>
      </c>
    </row>
    <row r="3468" spans="1:11">
      <c r="A3468">
        <v>1263</v>
      </c>
      <c r="B3468" s="139">
        <v>45323</v>
      </c>
      <c r="C3468">
        <v>1845</v>
      </c>
      <c r="D3468">
        <v>25</v>
      </c>
      <c r="E3468" t="s">
        <v>349</v>
      </c>
      <c r="F3468" t="s">
        <v>1379</v>
      </c>
      <c r="G3468" t="s">
        <v>1661</v>
      </c>
      <c r="H3468" t="s">
        <v>359</v>
      </c>
      <c r="I3468">
        <v>1</v>
      </c>
      <c r="J3468">
        <v>17.420000000000002</v>
      </c>
      <c r="K3468">
        <v>17.420000000000002</v>
      </c>
    </row>
    <row r="3469" spans="1:11">
      <c r="A3469">
        <v>1265</v>
      </c>
      <c r="B3469" s="139">
        <v>45323</v>
      </c>
      <c r="C3469">
        <v>1846</v>
      </c>
      <c r="D3469">
        <v>25</v>
      </c>
      <c r="E3469" t="s">
        <v>349</v>
      </c>
      <c r="F3469" t="s">
        <v>1380</v>
      </c>
      <c r="G3469" t="s">
        <v>1661</v>
      </c>
      <c r="H3469" t="s">
        <v>359</v>
      </c>
      <c r="I3469">
        <v>1</v>
      </c>
      <c r="J3469">
        <v>14.75</v>
      </c>
      <c r="K3469">
        <v>14.75</v>
      </c>
    </row>
    <row r="3470" spans="1:11">
      <c r="A3470">
        <v>1264</v>
      </c>
      <c r="B3470" s="139">
        <v>45323</v>
      </c>
      <c r="C3470">
        <v>1852</v>
      </c>
      <c r="D3470">
        <v>25</v>
      </c>
      <c r="E3470" t="s">
        <v>349</v>
      </c>
      <c r="F3470" t="s">
        <v>1386</v>
      </c>
      <c r="G3470" t="s">
        <v>1661</v>
      </c>
      <c r="H3470" t="s">
        <v>359</v>
      </c>
      <c r="I3470">
        <v>1</v>
      </c>
      <c r="J3470">
        <v>21.97</v>
      </c>
      <c r="K3470">
        <v>21.97</v>
      </c>
    </row>
    <row r="3471" spans="1:11">
      <c r="A3471">
        <v>1732</v>
      </c>
      <c r="B3471" s="139">
        <v>45352</v>
      </c>
      <c r="C3471">
        <v>1852</v>
      </c>
      <c r="D3471">
        <v>25</v>
      </c>
      <c r="E3471" t="s">
        <v>349</v>
      </c>
      <c r="F3471" t="s">
        <v>1386</v>
      </c>
      <c r="G3471" t="s">
        <v>1661</v>
      </c>
      <c r="H3471" t="s">
        <v>359</v>
      </c>
      <c r="I3471">
        <v>1</v>
      </c>
      <c r="J3471">
        <v>21.97</v>
      </c>
      <c r="K3471">
        <v>21.97</v>
      </c>
    </row>
    <row r="3472" spans="1:11">
      <c r="A3472">
        <v>2219</v>
      </c>
      <c r="B3472" s="139">
        <v>45383</v>
      </c>
      <c r="C3472">
        <v>1852</v>
      </c>
      <c r="D3472">
        <v>25</v>
      </c>
      <c r="E3472" t="s">
        <v>349</v>
      </c>
      <c r="F3472" t="s">
        <v>1386</v>
      </c>
      <c r="G3472" t="s">
        <v>1661</v>
      </c>
      <c r="H3472" t="s">
        <v>359</v>
      </c>
      <c r="I3472">
        <v>1</v>
      </c>
      <c r="J3472">
        <v>21.97</v>
      </c>
      <c r="K3472">
        <v>21.97</v>
      </c>
    </row>
    <row r="3473" spans="1:11">
      <c r="A3473">
        <v>959</v>
      </c>
      <c r="B3473" s="139">
        <v>45292</v>
      </c>
      <c r="C3473">
        <v>1853</v>
      </c>
      <c r="D3473">
        <v>25</v>
      </c>
      <c r="E3473" t="s">
        <v>349</v>
      </c>
      <c r="F3473" t="s">
        <v>1387</v>
      </c>
      <c r="G3473" t="s">
        <v>1661</v>
      </c>
      <c r="H3473" t="s">
        <v>359</v>
      </c>
      <c r="I3473">
        <v>1</v>
      </c>
      <c r="J3473">
        <v>29.04</v>
      </c>
      <c r="K3473">
        <v>29.04</v>
      </c>
    </row>
    <row r="3474" spans="1:11">
      <c r="A3474">
        <v>6462</v>
      </c>
      <c r="B3474" s="139">
        <v>45597</v>
      </c>
      <c r="C3474">
        <v>1853</v>
      </c>
      <c r="D3474">
        <v>25</v>
      </c>
      <c r="E3474" t="s">
        <v>349</v>
      </c>
      <c r="F3474" t="s">
        <v>1387</v>
      </c>
      <c r="G3474" t="s">
        <v>1661</v>
      </c>
      <c r="H3474" t="s">
        <v>359</v>
      </c>
      <c r="I3474">
        <v>1</v>
      </c>
      <c r="J3474">
        <v>29.04</v>
      </c>
      <c r="K3474">
        <v>29.04</v>
      </c>
    </row>
    <row r="3475" spans="1:11">
      <c r="A3475">
        <v>961</v>
      </c>
      <c r="B3475" s="139">
        <v>45292</v>
      </c>
      <c r="C3475">
        <v>1854</v>
      </c>
      <c r="D3475">
        <v>25</v>
      </c>
      <c r="E3475" t="s">
        <v>349</v>
      </c>
      <c r="F3475" t="s">
        <v>1388</v>
      </c>
      <c r="G3475" t="s">
        <v>1661</v>
      </c>
      <c r="H3475" t="s">
        <v>359</v>
      </c>
      <c r="I3475">
        <v>1</v>
      </c>
      <c r="J3475">
        <v>29.04</v>
      </c>
      <c r="K3475">
        <v>29.04</v>
      </c>
    </row>
    <row r="3476" spans="1:11">
      <c r="A3476">
        <v>6210</v>
      </c>
      <c r="B3476" s="139">
        <v>45566</v>
      </c>
      <c r="C3476">
        <v>1854</v>
      </c>
      <c r="D3476">
        <v>25</v>
      </c>
      <c r="E3476" t="s">
        <v>349</v>
      </c>
      <c r="F3476" t="s">
        <v>1388</v>
      </c>
      <c r="G3476" t="s">
        <v>1661</v>
      </c>
      <c r="H3476" t="s">
        <v>359</v>
      </c>
      <c r="I3476">
        <v>1</v>
      </c>
      <c r="J3476">
        <v>29.04</v>
      </c>
      <c r="K3476">
        <v>29.04</v>
      </c>
    </row>
    <row r="3477" spans="1:11">
      <c r="A3477">
        <v>6655</v>
      </c>
      <c r="B3477" s="139">
        <v>45627</v>
      </c>
      <c r="C3477">
        <v>1854</v>
      </c>
      <c r="D3477">
        <v>25</v>
      </c>
      <c r="E3477" t="s">
        <v>349</v>
      </c>
      <c r="F3477" t="s">
        <v>1388</v>
      </c>
      <c r="G3477" t="s">
        <v>1661</v>
      </c>
      <c r="H3477" t="s">
        <v>359</v>
      </c>
      <c r="I3477">
        <v>1</v>
      </c>
      <c r="J3477">
        <v>29.04</v>
      </c>
      <c r="K3477">
        <v>29.04</v>
      </c>
    </row>
    <row r="3478" spans="1:11">
      <c r="A3478">
        <v>13103</v>
      </c>
      <c r="B3478" s="139">
        <v>45931</v>
      </c>
      <c r="C3478">
        <v>1873</v>
      </c>
      <c r="D3478">
        <v>27</v>
      </c>
      <c r="E3478" t="s">
        <v>353</v>
      </c>
      <c r="F3478" t="s">
        <v>1400</v>
      </c>
      <c r="G3478" t="s">
        <v>1661</v>
      </c>
      <c r="H3478" t="s">
        <v>359</v>
      </c>
      <c r="I3478">
        <v>1</v>
      </c>
      <c r="J3478">
        <v>90</v>
      </c>
      <c r="K3478">
        <v>90</v>
      </c>
    </row>
    <row r="3479" spans="1:11">
      <c r="A3479">
        <v>14298</v>
      </c>
      <c r="B3479" s="139">
        <v>45962</v>
      </c>
      <c r="C3479">
        <v>1873</v>
      </c>
      <c r="D3479">
        <v>27</v>
      </c>
      <c r="E3479" t="s">
        <v>353</v>
      </c>
      <c r="F3479" t="s">
        <v>1400</v>
      </c>
      <c r="G3479" t="s">
        <v>1661</v>
      </c>
      <c r="H3479" t="s">
        <v>359</v>
      </c>
      <c r="I3479">
        <v>1</v>
      </c>
      <c r="J3479">
        <v>90</v>
      </c>
      <c r="K3479">
        <v>90</v>
      </c>
    </row>
    <row r="3480" spans="1:11">
      <c r="A3480">
        <v>6474</v>
      </c>
      <c r="B3480" s="139">
        <v>45597</v>
      </c>
      <c r="C3480">
        <v>1874</v>
      </c>
      <c r="D3480">
        <v>27</v>
      </c>
      <c r="E3480" t="s">
        <v>353</v>
      </c>
      <c r="F3480" t="s">
        <v>1401</v>
      </c>
      <c r="G3480" t="s">
        <v>1661</v>
      </c>
      <c r="H3480" t="s">
        <v>359</v>
      </c>
      <c r="I3480">
        <v>1</v>
      </c>
      <c r="J3480">
        <v>52.6</v>
      </c>
      <c r="K3480">
        <v>52.6</v>
      </c>
    </row>
    <row r="3481" spans="1:11">
      <c r="A3481">
        <v>6676</v>
      </c>
      <c r="B3481" s="139">
        <v>45627</v>
      </c>
      <c r="C3481">
        <v>1874</v>
      </c>
      <c r="D3481">
        <v>27</v>
      </c>
      <c r="E3481" t="s">
        <v>353</v>
      </c>
      <c r="F3481" t="s">
        <v>1401</v>
      </c>
      <c r="G3481" t="s">
        <v>1661</v>
      </c>
      <c r="H3481" t="s">
        <v>359</v>
      </c>
      <c r="I3481">
        <v>1</v>
      </c>
      <c r="J3481">
        <v>52.6</v>
      </c>
      <c r="K3481">
        <v>52.6</v>
      </c>
    </row>
    <row r="3482" spans="1:11">
      <c r="A3482">
        <v>6699</v>
      </c>
      <c r="B3482" s="139">
        <v>45658</v>
      </c>
      <c r="C3482">
        <v>1874</v>
      </c>
      <c r="D3482">
        <v>27</v>
      </c>
      <c r="E3482" t="s">
        <v>353</v>
      </c>
      <c r="F3482" t="s">
        <v>1401</v>
      </c>
      <c r="G3482" t="s">
        <v>1661</v>
      </c>
      <c r="H3482" t="s">
        <v>359</v>
      </c>
      <c r="I3482">
        <v>1</v>
      </c>
      <c r="J3482">
        <v>52.6</v>
      </c>
      <c r="K3482">
        <v>52.6</v>
      </c>
    </row>
    <row r="3483" spans="1:11">
      <c r="A3483">
        <v>933</v>
      </c>
      <c r="B3483" s="139">
        <v>45292</v>
      </c>
      <c r="C3483">
        <v>1879</v>
      </c>
      <c r="D3483">
        <v>28</v>
      </c>
      <c r="E3483" t="s">
        <v>314</v>
      </c>
      <c r="F3483" t="s">
        <v>2649</v>
      </c>
      <c r="G3483" t="s">
        <v>1661</v>
      </c>
      <c r="H3483" t="s">
        <v>359</v>
      </c>
      <c r="I3483">
        <v>1</v>
      </c>
      <c r="J3483">
        <v>20.52</v>
      </c>
      <c r="K3483">
        <v>20.52</v>
      </c>
    </row>
    <row r="3484" spans="1:11">
      <c r="A3484">
        <v>1291</v>
      </c>
      <c r="B3484" s="139">
        <v>45323</v>
      </c>
      <c r="C3484">
        <v>1879</v>
      </c>
      <c r="D3484">
        <v>28</v>
      </c>
      <c r="E3484" t="s">
        <v>314</v>
      </c>
      <c r="F3484" t="s">
        <v>2649</v>
      </c>
      <c r="G3484" t="s">
        <v>1661</v>
      </c>
      <c r="H3484" t="s">
        <v>359</v>
      </c>
      <c r="I3484">
        <v>1</v>
      </c>
      <c r="J3484">
        <v>20.52</v>
      </c>
      <c r="K3484">
        <v>20.52</v>
      </c>
    </row>
    <row r="3485" spans="1:11">
      <c r="A3485">
        <v>1664</v>
      </c>
      <c r="B3485" s="139">
        <v>45352</v>
      </c>
      <c r="C3485">
        <v>1879</v>
      </c>
      <c r="D3485">
        <v>28</v>
      </c>
      <c r="E3485" t="s">
        <v>314</v>
      </c>
      <c r="F3485" t="s">
        <v>2649</v>
      </c>
      <c r="G3485" t="s">
        <v>1661</v>
      </c>
      <c r="H3485" t="s">
        <v>359</v>
      </c>
      <c r="I3485">
        <v>1</v>
      </c>
      <c r="J3485">
        <v>20.52</v>
      </c>
      <c r="K3485">
        <v>20.52</v>
      </c>
    </row>
    <row r="3486" spans="1:11">
      <c r="A3486">
        <v>2233</v>
      </c>
      <c r="B3486" s="139">
        <v>45383</v>
      </c>
      <c r="C3486">
        <v>1879</v>
      </c>
      <c r="D3486">
        <v>28</v>
      </c>
      <c r="E3486" t="s">
        <v>314</v>
      </c>
      <c r="F3486" t="s">
        <v>2649</v>
      </c>
      <c r="G3486" t="s">
        <v>1661</v>
      </c>
      <c r="H3486" t="s">
        <v>359</v>
      </c>
      <c r="I3486">
        <v>1</v>
      </c>
      <c r="J3486">
        <v>20.52</v>
      </c>
      <c r="K3486">
        <v>20.52</v>
      </c>
    </row>
    <row r="3487" spans="1:11">
      <c r="A3487">
        <v>2610</v>
      </c>
      <c r="B3487" s="139">
        <v>45413</v>
      </c>
      <c r="C3487">
        <v>1879</v>
      </c>
      <c r="D3487">
        <v>28</v>
      </c>
      <c r="E3487" t="s">
        <v>314</v>
      </c>
      <c r="F3487" t="s">
        <v>2649</v>
      </c>
      <c r="G3487" t="s">
        <v>1661</v>
      </c>
      <c r="H3487" t="s">
        <v>359</v>
      </c>
      <c r="I3487">
        <v>1</v>
      </c>
      <c r="J3487">
        <v>20.52</v>
      </c>
      <c r="K3487">
        <v>20.52</v>
      </c>
    </row>
    <row r="3488" spans="1:11">
      <c r="A3488">
        <v>2993</v>
      </c>
      <c r="B3488" s="139">
        <v>45444</v>
      </c>
      <c r="C3488">
        <v>1879</v>
      </c>
      <c r="D3488">
        <v>28</v>
      </c>
      <c r="E3488" t="s">
        <v>314</v>
      </c>
      <c r="F3488" t="s">
        <v>2649</v>
      </c>
      <c r="G3488" t="s">
        <v>1661</v>
      </c>
      <c r="H3488" t="s">
        <v>359</v>
      </c>
      <c r="I3488">
        <v>1</v>
      </c>
      <c r="J3488">
        <v>20.52</v>
      </c>
      <c r="K3488">
        <v>20.52</v>
      </c>
    </row>
    <row r="3489" spans="1:11">
      <c r="A3489">
        <v>5393</v>
      </c>
      <c r="B3489" s="139">
        <v>45474</v>
      </c>
      <c r="C3489">
        <v>1879</v>
      </c>
      <c r="D3489">
        <v>28</v>
      </c>
      <c r="E3489" t="s">
        <v>314</v>
      </c>
      <c r="F3489" t="s">
        <v>2649</v>
      </c>
      <c r="G3489" t="s">
        <v>1661</v>
      </c>
      <c r="H3489" t="s">
        <v>359</v>
      </c>
      <c r="I3489">
        <v>1</v>
      </c>
      <c r="J3489">
        <v>20.52</v>
      </c>
      <c r="K3489">
        <v>20.52</v>
      </c>
    </row>
    <row r="3490" spans="1:11">
      <c r="A3490">
        <v>5901</v>
      </c>
      <c r="B3490" s="139">
        <v>45536</v>
      </c>
      <c r="C3490">
        <v>1879</v>
      </c>
      <c r="D3490">
        <v>28</v>
      </c>
      <c r="E3490" t="s">
        <v>314</v>
      </c>
      <c r="F3490" t="s">
        <v>2649</v>
      </c>
      <c r="G3490" t="s">
        <v>1661</v>
      </c>
      <c r="H3490" t="s">
        <v>359</v>
      </c>
      <c r="I3490">
        <v>1</v>
      </c>
      <c r="J3490">
        <v>20.52</v>
      </c>
      <c r="K3490">
        <v>20.52</v>
      </c>
    </row>
    <row r="3491" spans="1:11">
      <c r="A3491">
        <v>6614</v>
      </c>
      <c r="B3491" s="139">
        <v>45627</v>
      </c>
      <c r="C3491">
        <v>1879</v>
      </c>
      <c r="D3491">
        <v>28</v>
      </c>
      <c r="E3491" t="s">
        <v>314</v>
      </c>
      <c r="F3491" t="s">
        <v>2649</v>
      </c>
      <c r="G3491" t="s">
        <v>1661</v>
      </c>
      <c r="H3491" t="s">
        <v>359</v>
      </c>
      <c r="I3491">
        <v>1</v>
      </c>
      <c r="J3491">
        <v>28.3</v>
      </c>
      <c r="K3491">
        <v>28.3</v>
      </c>
    </row>
    <row r="3492" spans="1:11">
      <c r="A3492">
        <v>932</v>
      </c>
      <c r="B3492" s="139">
        <v>45292</v>
      </c>
      <c r="C3492">
        <v>1880</v>
      </c>
      <c r="D3492">
        <v>28</v>
      </c>
      <c r="E3492" t="s">
        <v>314</v>
      </c>
      <c r="F3492" t="s">
        <v>2650</v>
      </c>
      <c r="G3492" t="s">
        <v>1661</v>
      </c>
      <c r="H3492" t="s">
        <v>359</v>
      </c>
      <c r="I3492">
        <v>1</v>
      </c>
      <c r="J3492">
        <v>66.150000000000006</v>
      </c>
      <c r="K3492">
        <v>66.150000000000006</v>
      </c>
    </row>
    <row r="3493" spans="1:11">
      <c r="A3493">
        <v>5392</v>
      </c>
      <c r="B3493" s="139">
        <v>45474</v>
      </c>
      <c r="C3493">
        <v>1880</v>
      </c>
      <c r="D3493">
        <v>28</v>
      </c>
      <c r="E3493" t="s">
        <v>314</v>
      </c>
      <c r="F3493" t="s">
        <v>2650</v>
      </c>
      <c r="G3493" t="s">
        <v>1661</v>
      </c>
      <c r="H3493" t="s">
        <v>359</v>
      </c>
      <c r="I3493">
        <v>1</v>
      </c>
      <c r="J3493">
        <v>66.150000000000006</v>
      </c>
      <c r="K3493">
        <v>66.150000000000006</v>
      </c>
    </row>
    <row r="3494" spans="1:11">
      <c r="A3494">
        <v>5869</v>
      </c>
      <c r="B3494" s="139">
        <v>45505</v>
      </c>
      <c r="C3494">
        <v>1880</v>
      </c>
      <c r="D3494">
        <v>28</v>
      </c>
      <c r="E3494" t="s">
        <v>314</v>
      </c>
      <c r="F3494" t="s">
        <v>2650</v>
      </c>
      <c r="G3494" t="s">
        <v>1661</v>
      </c>
      <c r="H3494" t="s">
        <v>359</v>
      </c>
      <c r="I3494">
        <v>1</v>
      </c>
      <c r="J3494">
        <v>66.150000000000006</v>
      </c>
      <c r="K3494">
        <v>66.150000000000006</v>
      </c>
    </row>
    <row r="3495" spans="1:11">
      <c r="A3495">
        <v>5900</v>
      </c>
      <c r="B3495" s="139">
        <v>45536</v>
      </c>
      <c r="C3495">
        <v>1880</v>
      </c>
      <c r="D3495">
        <v>28</v>
      </c>
      <c r="E3495" t="s">
        <v>314</v>
      </c>
      <c r="F3495" t="s">
        <v>2650</v>
      </c>
      <c r="G3495" t="s">
        <v>1661</v>
      </c>
      <c r="H3495" t="s">
        <v>359</v>
      </c>
      <c r="I3495">
        <v>1</v>
      </c>
      <c r="J3495">
        <v>66.150000000000006</v>
      </c>
      <c r="K3495">
        <v>66.150000000000006</v>
      </c>
    </row>
    <row r="3496" spans="1:11">
      <c r="A3496">
        <v>6437</v>
      </c>
      <c r="B3496" s="139">
        <v>45597</v>
      </c>
      <c r="C3496">
        <v>1880</v>
      </c>
      <c r="D3496">
        <v>28</v>
      </c>
      <c r="E3496" t="s">
        <v>314</v>
      </c>
      <c r="F3496" t="s">
        <v>2650</v>
      </c>
      <c r="G3496" t="s">
        <v>1661</v>
      </c>
      <c r="H3496" t="s">
        <v>359</v>
      </c>
      <c r="I3496">
        <v>1</v>
      </c>
      <c r="J3496">
        <v>71.45</v>
      </c>
      <c r="K3496">
        <v>71.45</v>
      </c>
    </row>
    <row r="3497" spans="1:11">
      <c r="A3497">
        <v>6613</v>
      </c>
      <c r="B3497" s="139">
        <v>45627</v>
      </c>
      <c r="C3497">
        <v>1880</v>
      </c>
      <c r="D3497">
        <v>28</v>
      </c>
      <c r="E3497" t="s">
        <v>314</v>
      </c>
      <c r="F3497" t="s">
        <v>2650</v>
      </c>
      <c r="G3497" t="s">
        <v>1661</v>
      </c>
      <c r="H3497" t="s">
        <v>359</v>
      </c>
      <c r="I3497">
        <v>1</v>
      </c>
      <c r="J3497">
        <v>71.45</v>
      </c>
      <c r="K3497">
        <v>71.45</v>
      </c>
    </row>
    <row r="3498" spans="1:11">
      <c r="A3498">
        <v>1670</v>
      </c>
      <c r="B3498" s="139">
        <v>45352</v>
      </c>
      <c r="C3498">
        <v>1882</v>
      </c>
      <c r="D3498">
        <v>28</v>
      </c>
      <c r="E3498" t="s">
        <v>314</v>
      </c>
      <c r="F3498" t="s">
        <v>2651</v>
      </c>
      <c r="G3498" t="s">
        <v>1661</v>
      </c>
      <c r="H3498" t="s">
        <v>359</v>
      </c>
      <c r="I3498">
        <v>1</v>
      </c>
      <c r="J3498">
        <v>10.78</v>
      </c>
      <c r="K3498">
        <v>10.78</v>
      </c>
    </row>
    <row r="3499" spans="1:11">
      <c r="A3499">
        <v>2240</v>
      </c>
      <c r="B3499" s="139">
        <v>45383</v>
      </c>
      <c r="C3499">
        <v>1882</v>
      </c>
      <c r="D3499">
        <v>28</v>
      </c>
      <c r="E3499" t="s">
        <v>314</v>
      </c>
      <c r="F3499" t="s">
        <v>2651</v>
      </c>
      <c r="G3499" t="s">
        <v>1661</v>
      </c>
      <c r="H3499" t="s">
        <v>359</v>
      </c>
      <c r="I3499">
        <v>1</v>
      </c>
      <c r="J3499">
        <v>10.78</v>
      </c>
      <c r="K3499">
        <v>10.78</v>
      </c>
    </row>
    <row r="3500" spans="1:11">
      <c r="A3500">
        <v>6857</v>
      </c>
      <c r="B3500" s="139">
        <v>45658</v>
      </c>
      <c r="C3500">
        <v>1882</v>
      </c>
      <c r="D3500">
        <v>28</v>
      </c>
      <c r="E3500" t="s">
        <v>314</v>
      </c>
      <c r="F3500" t="s">
        <v>2651</v>
      </c>
      <c r="G3500" t="s">
        <v>1661</v>
      </c>
      <c r="H3500" t="s">
        <v>359</v>
      </c>
      <c r="I3500">
        <v>1</v>
      </c>
      <c r="J3500">
        <v>10.78</v>
      </c>
      <c r="K3500">
        <v>10.78</v>
      </c>
    </row>
    <row r="3501" spans="1:11">
      <c r="A3501">
        <v>936</v>
      </c>
      <c r="B3501" s="139">
        <v>45292</v>
      </c>
      <c r="C3501">
        <v>1884</v>
      </c>
      <c r="D3501">
        <v>28</v>
      </c>
      <c r="E3501" t="s">
        <v>314</v>
      </c>
      <c r="F3501" t="s">
        <v>2652</v>
      </c>
      <c r="G3501" t="s">
        <v>1661</v>
      </c>
      <c r="H3501" t="s">
        <v>359</v>
      </c>
      <c r="I3501">
        <v>1</v>
      </c>
      <c r="J3501">
        <v>7.81</v>
      </c>
      <c r="K3501">
        <v>7.81</v>
      </c>
    </row>
    <row r="3502" spans="1:11">
      <c r="A3502">
        <v>2613</v>
      </c>
      <c r="B3502" s="139">
        <v>45413</v>
      </c>
      <c r="C3502">
        <v>1884</v>
      </c>
      <c r="D3502">
        <v>28</v>
      </c>
      <c r="E3502" t="s">
        <v>314</v>
      </c>
      <c r="F3502" t="s">
        <v>2652</v>
      </c>
      <c r="G3502" t="s">
        <v>1661</v>
      </c>
      <c r="H3502" t="s">
        <v>359</v>
      </c>
      <c r="I3502">
        <v>1</v>
      </c>
      <c r="J3502">
        <v>7.81</v>
      </c>
      <c r="K3502">
        <v>7.81</v>
      </c>
    </row>
    <row r="3503" spans="1:11">
      <c r="A3503">
        <v>5396</v>
      </c>
      <c r="B3503" s="139">
        <v>45474</v>
      </c>
      <c r="C3503">
        <v>1884</v>
      </c>
      <c r="D3503">
        <v>28</v>
      </c>
      <c r="E3503" t="s">
        <v>314</v>
      </c>
      <c r="F3503" t="s">
        <v>2652</v>
      </c>
      <c r="G3503" t="s">
        <v>1661</v>
      </c>
      <c r="H3503" t="s">
        <v>359</v>
      </c>
      <c r="I3503">
        <v>1</v>
      </c>
      <c r="J3503">
        <v>7.81</v>
      </c>
      <c r="K3503">
        <v>7.81</v>
      </c>
    </row>
    <row r="3504" spans="1:11">
      <c r="A3504">
        <v>6441</v>
      </c>
      <c r="B3504" s="139">
        <v>45597</v>
      </c>
      <c r="C3504">
        <v>1884</v>
      </c>
      <c r="D3504">
        <v>28</v>
      </c>
      <c r="E3504" t="s">
        <v>314</v>
      </c>
      <c r="F3504" t="s">
        <v>2652</v>
      </c>
      <c r="G3504" t="s">
        <v>1661</v>
      </c>
      <c r="H3504" t="s">
        <v>359</v>
      </c>
      <c r="I3504">
        <v>1</v>
      </c>
      <c r="J3504">
        <v>9.98</v>
      </c>
      <c r="K3504">
        <v>9.98</v>
      </c>
    </row>
    <row r="3505" spans="1:11">
      <c r="A3505">
        <v>6637</v>
      </c>
      <c r="B3505" s="139">
        <v>45627</v>
      </c>
      <c r="C3505">
        <v>1884</v>
      </c>
      <c r="D3505">
        <v>28</v>
      </c>
      <c r="E3505" t="s">
        <v>314</v>
      </c>
      <c r="F3505" t="s">
        <v>2652</v>
      </c>
      <c r="G3505" t="s">
        <v>1661</v>
      </c>
      <c r="H3505" t="s">
        <v>359</v>
      </c>
      <c r="I3505">
        <v>1</v>
      </c>
      <c r="J3505">
        <v>9.98</v>
      </c>
      <c r="K3505">
        <v>9.98</v>
      </c>
    </row>
    <row r="3506" spans="1:11">
      <c r="A3506">
        <v>1297</v>
      </c>
      <c r="B3506" s="139">
        <v>45323</v>
      </c>
      <c r="C3506">
        <v>1886</v>
      </c>
      <c r="D3506">
        <v>28</v>
      </c>
      <c r="E3506" t="s">
        <v>314</v>
      </c>
      <c r="F3506" t="s">
        <v>1702</v>
      </c>
      <c r="G3506" t="s">
        <v>1661</v>
      </c>
      <c r="H3506" t="s">
        <v>359</v>
      </c>
      <c r="I3506">
        <v>1</v>
      </c>
      <c r="J3506">
        <v>10.51</v>
      </c>
      <c r="K3506">
        <v>10.51</v>
      </c>
    </row>
    <row r="3507" spans="1:11">
      <c r="A3507">
        <v>942</v>
      </c>
      <c r="B3507" s="139">
        <v>45292</v>
      </c>
      <c r="C3507">
        <v>1887</v>
      </c>
      <c r="D3507">
        <v>28</v>
      </c>
      <c r="E3507" t="s">
        <v>314</v>
      </c>
      <c r="F3507" t="s">
        <v>1417</v>
      </c>
      <c r="G3507" t="s">
        <v>1661</v>
      </c>
      <c r="H3507" t="s">
        <v>359</v>
      </c>
      <c r="I3507">
        <v>1</v>
      </c>
      <c r="J3507">
        <v>29.1</v>
      </c>
      <c r="K3507">
        <v>29.1</v>
      </c>
    </row>
    <row r="3508" spans="1:11">
      <c r="A3508">
        <v>2242</v>
      </c>
      <c r="B3508" s="139">
        <v>45383</v>
      </c>
      <c r="C3508">
        <v>1887</v>
      </c>
      <c r="D3508">
        <v>28</v>
      </c>
      <c r="E3508" t="s">
        <v>314</v>
      </c>
      <c r="F3508" t="s">
        <v>1417</v>
      </c>
      <c r="G3508" t="s">
        <v>1661</v>
      </c>
      <c r="H3508" t="s">
        <v>359</v>
      </c>
      <c r="I3508">
        <v>1</v>
      </c>
      <c r="J3508">
        <v>29.1</v>
      </c>
      <c r="K3508">
        <v>29.1</v>
      </c>
    </row>
    <row r="3509" spans="1:11">
      <c r="A3509">
        <v>1292</v>
      </c>
      <c r="B3509" s="139">
        <v>45323</v>
      </c>
      <c r="C3509">
        <v>1889</v>
      </c>
      <c r="D3509">
        <v>28</v>
      </c>
      <c r="E3509" t="s">
        <v>314</v>
      </c>
      <c r="F3509" t="s">
        <v>2654</v>
      </c>
      <c r="G3509" t="s">
        <v>1661</v>
      </c>
      <c r="H3509" t="s">
        <v>359</v>
      </c>
      <c r="I3509">
        <v>1</v>
      </c>
      <c r="J3509">
        <v>6.81</v>
      </c>
      <c r="K3509">
        <v>6.81</v>
      </c>
    </row>
    <row r="3510" spans="1:11">
      <c r="A3510">
        <v>2234</v>
      </c>
      <c r="B3510" s="139">
        <v>45383</v>
      </c>
      <c r="C3510">
        <v>1889</v>
      </c>
      <c r="D3510">
        <v>28</v>
      </c>
      <c r="E3510" t="s">
        <v>314</v>
      </c>
      <c r="F3510" t="s">
        <v>2654</v>
      </c>
      <c r="G3510" t="s">
        <v>1661</v>
      </c>
      <c r="H3510" t="s">
        <v>359</v>
      </c>
      <c r="I3510">
        <v>1</v>
      </c>
      <c r="J3510">
        <v>6.81</v>
      </c>
      <c r="K3510">
        <v>6.81</v>
      </c>
    </row>
    <row r="3511" spans="1:11">
      <c r="A3511">
        <v>2611</v>
      </c>
      <c r="B3511" s="139">
        <v>45413</v>
      </c>
      <c r="C3511">
        <v>1889</v>
      </c>
      <c r="D3511">
        <v>28</v>
      </c>
      <c r="E3511" t="s">
        <v>314</v>
      </c>
      <c r="F3511" t="s">
        <v>2654</v>
      </c>
      <c r="G3511" t="s">
        <v>1661</v>
      </c>
      <c r="H3511" t="s">
        <v>359</v>
      </c>
      <c r="I3511">
        <v>1</v>
      </c>
      <c r="J3511">
        <v>6.81</v>
      </c>
      <c r="K3511">
        <v>6.81</v>
      </c>
    </row>
    <row r="3512" spans="1:11">
      <c r="A3512">
        <v>5872</v>
      </c>
      <c r="B3512" s="139">
        <v>45505</v>
      </c>
      <c r="C3512">
        <v>1889</v>
      </c>
      <c r="D3512">
        <v>28</v>
      </c>
      <c r="E3512" t="s">
        <v>314</v>
      </c>
      <c r="F3512" t="s">
        <v>2654</v>
      </c>
      <c r="G3512" t="s">
        <v>1661</v>
      </c>
      <c r="H3512" t="s">
        <v>359</v>
      </c>
      <c r="I3512">
        <v>1</v>
      </c>
      <c r="J3512">
        <v>6.81</v>
      </c>
      <c r="K3512">
        <v>6.81</v>
      </c>
    </row>
    <row r="3513" spans="1:11">
      <c r="A3513">
        <v>1293</v>
      </c>
      <c r="B3513" s="139">
        <v>45323</v>
      </c>
      <c r="C3513">
        <v>1890</v>
      </c>
      <c r="D3513">
        <v>28</v>
      </c>
      <c r="E3513" t="s">
        <v>314</v>
      </c>
      <c r="F3513" t="s">
        <v>319</v>
      </c>
      <c r="G3513" t="s">
        <v>1661</v>
      </c>
      <c r="H3513" t="s">
        <v>359</v>
      </c>
      <c r="I3513">
        <v>1</v>
      </c>
      <c r="J3513">
        <v>13.1</v>
      </c>
      <c r="K3513">
        <v>13.1</v>
      </c>
    </row>
    <row r="3514" spans="1:11">
      <c r="A3514">
        <v>1665</v>
      </c>
      <c r="B3514" s="139">
        <v>45352</v>
      </c>
      <c r="C3514">
        <v>1890</v>
      </c>
      <c r="D3514">
        <v>28</v>
      </c>
      <c r="E3514" t="s">
        <v>314</v>
      </c>
      <c r="F3514" t="s">
        <v>319</v>
      </c>
      <c r="G3514" t="s">
        <v>1661</v>
      </c>
      <c r="H3514" t="s">
        <v>359</v>
      </c>
      <c r="I3514">
        <v>1</v>
      </c>
      <c r="J3514">
        <v>13.1</v>
      </c>
      <c r="K3514">
        <v>13.1</v>
      </c>
    </row>
    <row r="3515" spans="1:11">
      <c r="A3515">
        <v>2612</v>
      </c>
      <c r="B3515" s="139">
        <v>45413</v>
      </c>
      <c r="C3515">
        <v>1890</v>
      </c>
      <c r="D3515">
        <v>28</v>
      </c>
      <c r="E3515" t="s">
        <v>314</v>
      </c>
      <c r="F3515" t="s">
        <v>319</v>
      </c>
      <c r="G3515" t="s">
        <v>1661</v>
      </c>
      <c r="H3515" t="s">
        <v>359</v>
      </c>
      <c r="I3515">
        <v>1</v>
      </c>
      <c r="J3515">
        <v>13.1</v>
      </c>
      <c r="K3515">
        <v>13.1</v>
      </c>
    </row>
    <row r="3516" spans="1:11">
      <c r="A3516">
        <v>2996</v>
      </c>
      <c r="B3516" s="139">
        <v>45444</v>
      </c>
      <c r="C3516">
        <v>1890</v>
      </c>
      <c r="D3516">
        <v>28</v>
      </c>
      <c r="E3516" t="s">
        <v>314</v>
      </c>
      <c r="F3516" t="s">
        <v>319</v>
      </c>
      <c r="G3516" t="s">
        <v>1661</v>
      </c>
      <c r="H3516" t="s">
        <v>359</v>
      </c>
      <c r="I3516">
        <v>1</v>
      </c>
      <c r="J3516">
        <v>13.1</v>
      </c>
      <c r="K3516">
        <v>13.1</v>
      </c>
    </row>
    <row r="3517" spans="1:11">
      <c r="A3517">
        <v>5871</v>
      </c>
      <c r="B3517" s="139">
        <v>45505</v>
      </c>
      <c r="C3517">
        <v>1890</v>
      </c>
      <c r="D3517">
        <v>28</v>
      </c>
      <c r="E3517" t="s">
        <v>314</v>
      </c>
      <c r="F3517" t="s">
        <v>319</v>
      </c>
      <c r="G3517" t="s">
        <v>1661</v>
      </c>
      <c r="H3517" t="s">
        <v>359</v>
      </c>
      <c r="I3517">
        <v>1</v>
      </c>
      <c r="J3517">
        <v>13.1</v>
      </c>
      <c r="K3517">
        <v>13.1</v>
      </c>
    </row>
    <row r="3518" spans="1:11">
      <c r="A3518">
        <v>6443</v>
      </c>
      <c r="B3518" s="139">
        <v>45597</v>
      </c>
      <c r="C3518">
        <v>1890</v>
      </c>
      <c r="D3518">
        <v>28</v>
      </c>
      <c r="E3518" t="s">
        <v>314</v>
      </c>
      <c r="F3518" t="s">
        <v>319</v>
      </c>
      <c r="G3518" t="s">
        <v>1661</v>
      </c>
      <c r="H3518" t="s">
        <v>359</v>
      </c>
      <c r="I3518">
        <v>1</v>
      </c>
      <c r="J3518">
        <v>13.1</v>
      </c>
      <c r="K3518">
        <v>13.1</v>
      </c>
    </row>
    <row r="3519" spans="1:11">
      <c r="A3519">
        <v>1318</v>
      </c>
      <c r="B3519" s="139">
        <v>45323</v>
      </c>
      <c r="C3519">
        <v>1891</v>
      </c>
      <c r="D3519">
        <v>28</v>
      </c>
      <c r="E3519" t="s">
        <v>314</v>
      </c>
      <c r="F3519" t="s">
        <v>1714</v>
      </c>
      <c r="G3519" t="s">
        <v>1661</v>
      </c>
      <c r="H3519" t="s">
        <v>359</v>
      </c>
      <c r="I3519">
        <v>1</v>
      </c>
      <c r="J3519">
        <v>28.9</v>
      </c>
      <c r="K3519">
        <v>28.9</v>
      </c>
    </row>
    <row r="3520" spans="1:11">
      <c r="A3520">
        <v>1675</v>
      </c>
      <c r="B3520" s="139">
        <v>45352</v>
      </c>
      <c r="C3520">
        <v>1891</v>
      </c>
      <c r="D3520">
        <v>28</v>
      </c>
      <c r="E3520" t="s">
        <v>314</v>
      </c>
      <c r="F3520" t="s">
        <v>1714</v>
      </c>
      <c r="G3520" t="s">
        <v>1661</v>
      </c>
      <c r="H3520" t="s">
        <v>359</v>
      </c>
      <c r="I3520">
        <v>1</v>
      </c>
      <c r="J3520">
        <v>28.9</v>
      </c>
      <c r="K3520">
        <v>28.9</v>
      </c>
    </row>
    <row r="3521" spans="1:11">
      <c r="A3521">
        <v>1319</v>
      </c>
      <c r="B3521" s="139">
        <v>45323</v>
      </c>
      <c r="C3521">
        <v>1892</v>
      </c>
      <c r="D3521">
        <v>28</v>
      </c>
      <c r="E3521" t="s">
        <v>314</v>
      </c>
      <c r="F3521" t="s">
        <v>320</v>
      </c>
      <c r="G3521" t="s">
        <v>1661</v>
      </c>
      <c r="H3521" t="s">
        <v>359</v>
      </c>
      <c r="I3521">
        <v>1</v>
      </c>
      <c r="J3521">
        <v>30.91</v>
      </c>
      <c r="K3521">
        <v>30.91</v>
      </c>
    </row>
    <row r="3522" spans="1:11">
      <c r="A3522">
        <v>5914</v>
      </c>
      <c r="B3522" s="139">
        <v>45536</v>
      </c>
      <c r="C3522">
        <v>1892</v>
      </c>
      <c r="D3522">
        <v>28</v>
      </c>
      <c r="E3522" t="s">
        <v>314</v>
      </c>
      <c r="F3522" t="s">
        <v>320</v>
      </c>
      <c r="G3522" t="s">
        <v>1661</v>
      </c>
      <c r="H3522" t="s">
        <v>359</v>
      </c>
      <c r="I3522">
        <v>1</v>
      </c>
      <c r="J3522">
        <v>30.91</v>
      </c>
      <c r="K3522">
        <v>30.91</v>
      </c>
    </row>
    <row r="3523" spans="1:11">
      <c r="A3523">
        <v>943</v>
      </c>
      <c r="B3523" s="139">
        <v>45292</v>
      </c>
      <c r="C3523">
        <v>1893</v>
      </c>
      <c r="D3523">
        <v>28</v>
      </c>
      <c r="E3523" t="s">
        <v>314</v>
      </c>
      <c r="F3523" t="s">
        <v>1703</v>
      </c>
      <c r="G3523" t="s">
        <v>1661</v>
      </c>
      <c r="H3523" t="s">
        <v>359</v>
      </c>
      <c r="I3523">
        <v>1</v>
      </c>
      <c r="J3523">
        <v>36.43</v>
      </c>
      <c r="K3523">
        <v>36.43</v>
      </c>
    </row>
    <row r="3524" spans="1:11">
      <c r="A3524">
        <v>1304</v>
      </c>
      <c r="B3524" s="139">
        <v>45323</v>
      </c>
      <c r="C3524">
        <v>1893</v>
      </c>
      <c r="D3524">
        <v>28</v>
      </c>
      <c r="E3524" t="s">
        <v>314</v>
      </c>
      <c r="F3524" t="s">
        <v>1703</v>
      </c>
      <c r="G3524" t="s">
        <v>1661</v>
      </c>
      <c r="H3524" t="s">
        <v>359</v>
      </c>
      <c r="I3524">
        <v>1</v>
      </c>
      <c r="J3524">
        <v>36.43</v>
      </c>
      <c r="K3524">
        <v>36.43</v>
      </c>
    </row>
    <row r="3525" spans="1:11">
      <c r="A3525">
        <v>5910</v>
      </c>
      <c r="B3525" s="139">
        <v>45536</v>
      </c>
      <c r="C3525">
        <v>1894</v>
      </c>
      <c r="D3525">
        <v>28</v>
      </c>
      <c r="E3525" t="s">
        <v>314</v>
      </c>
      <c r="F3525" t="s">
        <v>1704</v>
      </c>
      <c r="G3525" t="s">
        <v>1661</v>
      </c>
      <c r="H3525" t="s">
        <v>359</v>
      </c>
      <c r="I3525">
        <v>1</v>
      </c>
      <c r="J3525">
        <v>29</v>
      </c>
      <c r="K3525">
        <v>29</v>
      </c>
    </row>
    <row r="3526" spans="1:11">
      <c r="A3526">
        <v>1303</v>
      </c>
      <c r="B3526" s="139">
        <v>45323</v>
      </c>
      <c r="C3526">
        <v>1895</v>
      </c>
      <c r="D3526">
        <v>28</v>
      </c>
      <c r="E3526" t="s">
        <v>314</v>
      </c>
      <c r="F3526" t="s">
        <v>321</v>
      </c>
      <c r="G3526" t="s">
        <v>1661</v>
      </c>
      <c r="H3526" t="s">
        <v>359</v>
      </c>
      <c r="I3526">
        <v>1</v>
      </c>
      <c r="J3526">
        <v>31.3</v>
      </c>
      <c r="K3526">
        <v>31.3</v>
      </c>
    </row>
    <row r="3527" spans="1:11">
      <c r="A3527">
        <v>6296</v>
      </c>
      <c r="B3527" s="139">
        <v>45566</v>
      </c>
      <c r="C3527">
        <v>1895</v>
      </c>
      <c r="D3527">
        <v>28</v>
      </c>
      <c r="E3527" t="s">
        <v>314</v>
      </c>
      <c r="F3527" t="s">
        <v>321</v>
      </c>
      <c r="G3527" t="s">
        <v>1661</v>
      </c>
      <c r="H3527" t="s">
        <v>359</v>
      </c>
      <c r="I3527">
        <v>1</v>
      </c>
      <c r="J3527">
        <v>31.3</v>
      </c>
      <c r="K3527">
        <v>31.3</v>
      </c>
    </row>
    <row r="3528" spans="1:11">
      <c r="A3528">
        <v>5874</v>
      </c>
      <c r="B3528" s="139">
        <v>45505</v>
      </c>
      <c r="C3528">
        <v>1896</v>
      </c>
      <c r="D3528">
        <v>28</v>
      </c>
      <c r="E3528" t="s">
        <v>314</v>
      </c>
      <c r="F3528" t="s">
        <v>1423</v>
      </c>
      <c r="G3528" t="s">
        <v>1661</v>
      </c>
      <c r="H3528" t="s">
        <v>359</v>
      </c>
      <c r="I3528">
        <v>1</v>
      </c>
      <c r="J3528">
        <v>32.21</v>
      </c>
      <c r="K3528">
        <v>32.21</v>
      </c>
    </row>
    <row r="3529" spans="1:11">
      <c r="A3529">
        <v>2606</v>
      </c>
      <c r="B3529" s="139">
        <v>45413</v>
      </c>
      <c r="C3529">
        <v>2039</v>
      </c>
      <c r="D3529">
        <v>30</v>
      </c>
      <c r="E3529" t="s">
        <v>1563</v>
      </c>
      <c r="F3529" t="s">
        <v>1564</v>
      </c>
      <c r="G3529" t="s">
        <v>1661</v>
      </c>
      <c r="H3529" t="s">
        <v>359</v>
      </c>
      <c r="I3529">
        <v>1</v>
      </c>
      <c r="J3529">
        <v>32.14</v>
      </c>
      <c r="K3529">
        <v>32.14</v>
      </c>
    </row>
    <row r="3530" spans="1:11">
      <c r="A3530">
        <v>3015</v>
      </c>
      <c r="B3530" s="139">
        <v>45444</v>
      </c>
      <c r="C3530">
        <v>2039</v>
      </c>
      <c r="D3530">
        <v>30</v>
      </c>
      <c r="E3530" t="s">
        <v>1563</v>
      </c>
      <c r="F3530" t="s">
        <v>1564</v>
      </c>
      <c r="G3530" t="s">
        <v>1661</v>
      </c>
      <c r="H3530" t="s">
        <v>359</v>
      </c>
      <c r="I3530">
        <v>1</v>
      </c>
      <c r="J3530">
        <v>32.14</v>
      </c>
      <c r="K3530">
        <v>32.14</v>
      </c>
    </row>
    <row r="3531" spans="1:11">
      <c r="A3531">
        <v>5934</v>
      </c>
      <c r="B3531" s="139">
        <v>45536</v>
      </c>
      <c r="C3531">
        <v>2039</v>
      </c>
      <c r="D3531">
        <v>30</v>
      </c>
      <c r="E3531" t="s">
        <v>1563</v>
      </c>
      <c r="F3531" t="s">
        <v>1564</v>
      </c>
      <c r="G3531" t="s">
        <v>1661</v>
      </c>
      <c r="H3531" t="s">
        <v>359</v>
      </c>
      <c r="I3531">
        <v>1</v>
      </c>
      <c r="J3531">
        <v>32.14</v>
      </c>
      <c r="K3531">
        <v>32.14</v>
      </c>
    </row>
    <row r="3532" spans="1:11">
      <c r="A3532">
        <v>6426</v>
      </c>
      <c r="B3532" s="139">
        <v>45597</v>
      </c>
      <c r="C3532">
        <v>2039</v>
      </c>
      <c r="D3532">
        <v>30</v>
      </c>
      <c r="E3532" t="s">
        <v>1563</v>
      </c>
      <c r="F3532" t="s">
        <v>1564</v>
      </c>
      <c r="G3532" t="s">
        <v>1661</v>
      </c>
      <c r="H3532" t="s">
        <v>359</v>
      </c>
      <c r="I3532">
        <v>1</v>
      </c>
      <c r="J3532">
        <v>32.14</v>
      </c>
      <c r="K3532">
        <v>32.14</v>
      </c>
    </row>
    <row r="3533" spans="1:11">
      <c r="A3533">
        <v>9717</v>
      </c>
      <c r="B3533" s="139">
        <v>45778</v>
      </c>
      <c r="C3533">
        <v>2039</v>
      </c>
      <c r="D3533">
        <v>30</v>
      </c>
      <c r="E3533" t="s">
        <v>1563</v>
      </c>
      <c r="F3533" t="s">
        <v>1564</v>
      </c>
      <c r="G3533" t="s">
        <v>1661</v>
      </c>
      <c r="H3533" t="s">
        <v>359</v>
      </c>
      <c r="I3533">
        <v>1</v>
      </c>
      <c r="J3533">
        <v>32</v>
      </c>
      <c r="K3533">
        <v>32</v>
      </c>
    </row>
    <row r="3534" spans="1:11">
      <c r="A3534">
        <v>1678</v>
      </c>
      <c r="B3534" s="139">
        <v>45352</v>
      </c>
      <c r="C3534">
        <v>2041</v>
      </c>
      <c r="D3534">
        <v>30</v>
      </c>
      <c r="E3534" t="s">
        <v>1563</v>
      </c>
      <c r="F3534" t="s">
        <v>1566</v>
      </c>
      <c r="G3534" t="s">
        <v>1661</v>
      </c>
      <c r="H3534" t="s">
        <v>359</v>
      </c>
      <c r="I3534">
        <v>1</v>
      </c>
      <c r="J3534">
        <v>32.31</v>
      </c>
      <c r="K3534">
        <v>32.31</v>
      </c>
    </row>
    <row r="3535" spans="1:11">
      <c r="A3535">
        <v>2249</v>
      </c>
      <c r="B3535" s="139">
        <v>45383</v>
      </c>
      <c r="C3535">
        <v>2041</v>
      </c>
      <c r="D3535">
        <v>30</v>
      </c>
      <c r="E3535" t="s">
        <v>1563</v>
      </c>
      <c r="F3535" t="s">
        <v>1566</v>
      </c>
      <c r="G3535" t="s">
        <v>1661</v>
      </c>
      <c r="H3535" t="s">
        <v>359</v>
      </c>
      <c r="I3535">
        <v>1</v>
      </c>
      <c r="J3535">
        <v>32.31</v>
      </c>
      <c r="K3535">
        <v>32.31</v>
      </c>
    </row>
    <row r="3536" spans="1:11">
      <c r="A3536">
        <v>5390</v>
      </c>
      <c r="B3536" s="139">
        <v>45474</v>
      </c>
      <c r="C3536">
        <v>2042</v>
      </c>
      <c r="D3536">
        <v>30</v>
      </c>
      <c r="E3536" t="s">
        <v>1563</v>
      </c>
      <c r="F3536" t="s">
        <v>1567</v>
      </c>
      <c r="G3536" t="s">
        <v>1661</v>
      </c>
      <c r="H3536" t="s">
        <v>359</v>
      </c>
      <c r="I3536">
        <v>1</v>
      </c>
      <c r="J3536">
        <v>32.31</v>
      </c>
      <c r="K3536">
        <v>32.31</v>
      </c>
    </row>
    <row r="3537" spans="1:11">
      <c r="A3537">
        <v>2246</v>
      </c>
      <c r="B3537" s="139">
        <v>45383</v>
      </c>
      <c r="C3537">
        <v>2044</v>
      </c>
      <c r="D3537">
        <v>30</v>
      </c>
      <c r="E3537" t="s">
        <v>1563</v>
      </c>
      <c r="F3537" t="s">
        <v>1579</v>
      </c>
      <c r="G3537" t="s">
        <v>1661</v>
      </c>
      <c r="H3537" t="s">
        <v>359</v>
      </c>
      <c r="I3537">
        <v>1</v>
      </c>
      <c r="J3537">
        <v>25.35</v>
      </c>
      <c r="K3537">
        <v>25.35</v>
      </c>
    </row>
    <row r="3538" spans="1:11">
      <c r="A3538">
        <v>2600</v>
      </c>
      <c r="B3538" s="139">
        <v>45413</v>
      </c>
      <c r="C3538">
        <v>2044</v>
      </c>
      <c r="D3538">
        <v>30</v>
      </c>
      <c r="E3538" t="s">
        <v>1563</v>
      </c>
      <c r="F3538" t="s">
        <v>1579</v>
      </c>
      <c r="G3538" t="s">
        <v>1661</v>
      </c>
      <c r="H3538" t="s">
        <v>359</v>
      </c>
      <c r="I3538">
        <v>1</v>
      </c>
      <c r="J3538">
        <v>25.35</v>
      </c>
      <c r="K3538">
        <v>25.35</v>
      </c>
    </row>
    <row r="3539" spans="1:11">
      <c r="A3539">
        <v>5386</v>
      </c>
      <c r="B3539" s="139">
        <v>45474</v>
      </c>
      <c r="C3539">
        <v>2044</v>
      </c>
      <c r="D3539">
        <v>30</v>
      </c>
      <c r="E3539" t="s">
        <v>1563</v>
      </c>
      <c r="F3539" t="s">
        <v>1579</v>
      </c>
      <c r="G3539" t="s">
        <v>1661</v>
      </c>
      <c r="H3539" t="s">
        <v>359</v>
      </c>
      <c r="I3539">
        <v>1</v>
      </c>
      <c r="J3539">
        <v>25.35</v>
      </c>
      <c r="K3539">
        <v>25.35</v>
      </c>
    </row>
    <row r="3540" spans="1:11">
      <c r="A3540">
        <v>9718</v>
      </c>
      <c r="B3540" s="139">
        <v>45778</v>
      </c>
      <c r="C3540">
        <v>2044</v>
      </c>
      <c r="D3540">
        <v>30</v>
      </c>
      <c r="E3540" t="s">
        <v>1563</v>
      </c>
      <c r="F3540" t="s">
        <v>1579</v>
      </c>
      <c r="G3540" t="s">
        <v>1661</v>
      </c>
      <c r="H3540" t="s">
        <v>359</v>
      </c>
      <c r="I3540">
        <v>1</v>
      </c>
      <c r="J3540">
        <v>25</v>
      </c>
      <c r="K3540">
        <v>25</v>
      </c>
    </row>
    <row r="3541" spans="1:11">
      <c r="A3541">
        <v>924</v>
      </c>
      <c r="B3541" s="139">
        <v>45292</v>
      </c>
      <c r="C3541">
        <v>2045</v>
      </c>
      <c r="D3541">
        <v>30</v>
      </c>
      <c r="E3541" t="s">
        <v>1563</v>
      </c>
      <c r="F3541" t="s">
        <v>1580</v>
      </c>
      <c r="G3541" t="s">
        <v>1661</v>
      </c>
      <c r="H3541" t="s">
        <v>359</v>
      </c>
      <c r="I3541">
        <v>1</v>
      </c>
      <c r="J3541">
        <v>31.96</v>
      </c>
      <c r="K3541">
        <v>31.96</v>
      </c>
    </row>
    <row r="3542" spans="1:11">
      <c r="A3542">
        <v>2602</v>
      </c>
      <c r="B3542" s="139">
        <v>45413</v>
      </c>
      <c r="C3542">
        <v>2046</v>
      </c>
      <c r="D3542">
        <v>30</v>
      </c>
      <c r="E3542" t="s">
        <v>1563</v>
      </c>
      <c r="F3542" t="s">
        <v>1581</v>
      </c>
      <c r="G3542" t="s">
        <v>1661</v>
      </c>
      <c r="H3542" t="s">
        <v>359</v>
      </c>
      <c r="I3542">
        <v>1</v>
      </c>
      <c r="J3542">
        <v>31.15</v>
      </c>
      <c r="K3542">
        <v>31.15</v>
      </c>
    </row>
    <row r="3543" spans="1:11">
      <c r="A3543">
        <v>925</v>
      </c>
      <c r="B3543" s="139">
        <v>45292</v>
      </c>
      <c r="C3543">
        <v>2047</v>
      </c>
      <c r="D3543">
        <v>30</v>
      </c>
      <c r="E3543" t="s">
        <v>1563</v>
      </c>
      <c r="F3543" t="s">
        <v>1582</v>
      </c>
      <c r="G3543" t="s">
        <v>1661</v>
      </c>
      <c r="H3543" t="s">
        <v>359</v>
      </c>
      <c r="I3543">
        <v>1</v>
      </c>
      <c r="J3543">
        <v>29</v>
      </c>
      <c r="K3543">
        <v>29</v>
      </c>
    </row>
    <row r="3544" spans="1:11">
      <c r="A3544">
        <v>6433</v>
      </c>
      <c r="B3544" s="139">
        <v>45597</v>
      </c>
      <c r="C3544">
        <v>2047</v>
      </c>
      <c r="D3544">
        <v>30</v>
      </c>
      <c r="E3544" t="s">
        <v>1563</v>
      </c>
      <c r="F3544" t="s">
        <v>1582</v>
      </c>
      <c r="G3544" t="s">
        <v>1661</v>
      </c>
      <c r="H3544" t="s">
        <v>359</v>
      </c>
      <c r="I3544">
        <v>1</v>
      </c>
      <c r="J3544">
        <v>29</v>
      </c>
      <c r="K3544">
        <v>29</v>
      </c>
    </row>
    <row r="3545" spans="1:11">
      <c r="A3545">
        <v>9719</v>
      </c>
      <c r="B3545" s="139">
        <v>45778</v>
      </c>
      <c r="C3545">
        <v>2047</v>
      </c>
      <c r="D3545">
        <v>30</v>
      </c>
      <c r="E3545" t="s">
        <v>1563</v>
      </c>
      <c r="F3545" t="s">
        <v>1582</v>
      </c>
      <c r="G3545" t="s">
        <v>1661</v>
      </c>
      <c r="H3545" t="s">
        <v>359</v>
      </c>
      <c r="I3545">
        <v>1</v>
      </c>
      <c r="J3545">
        <v>29</v>
      </c>
      <c r="K3545">
        <v>29</v>
      </c>
    </row>
    <row r="3546" spans="1:11">
      <c r="A3546">
        <v>926</v>
      </c>
      <c r="B3546" s="139">
        <v>45292</v>
      </c>
      <c r="C3546">
        <v>2049</v>
      </c>
      <c r="D3546">
        <v>30</v>
      </c>
      <c r="E3546" t="s">
        <v>1563</v>
      </c>
      <c r="F3546" t="s">
        <v>1584</v>
      </c>
      <c r="G3546" t="s">
        <v>1661</v>
      </c>
      <c r="H3546" t="s">
        <v>359</v>
      </c>
      <c r="I3546">
        <v>1</v>
      </c>
      <c r="J3546">
        <v>33.700000000000003</v>
      </c>
      <c r="K3546">
        <v>33.700000000000003</v>
      </c>
    </row>
    <row r="3547" spans="1:11">
      <c r="A3547">
        <v>3009</v>
      </c>
      <c r="B3547" s="139">
        <v>45444</v>
      </c>
      <c r="C3547">
        <v>2049</v>
      </c>
      <c r="D3547">
        <v>30</v>
      </c>
      <c r="E3547" t="s">
        <v>1563</v>
      </c>
      <c r="F3547" t="s">
        <v>1584</v>
      </c>
      <c r="G3547" t="s">
        <v>1661</v>
      </c>
      <c r="H3547" t="s">
        <v>359</v>
      </c>
      <c r="I3547">
        <v>1</v>
      </c>
      <c r="J3547">
        <v>33.700000000000003</v>
      </c>
      <c r="K3547">
        <v>33.700000000000003</v>
      </c>
    </row>
    <row r="3548" spans="1:11">
      <c r="A3548">
        <v>5384</v>
      </c>
      <c r="B3548" s="139">
        <v>45474</v>
      </c>
      <c r="C3548">
        <v>2049</v>
      </c>
      <c r="D3548">
        <v>30</v>
      </c>
      <c r="E3548" t="s">
        <v>1563</v>
      </c>
      <c r="F3548" t="s">
        <v>1584</v>
      </c>
      <c r="G3548" t="s">
        <v>1661</v>
      </c>
      <c r="H3548" t="s">
        <v>359</v>
      </c>
      <c r="I3548">
        <v>1</v>
      </c>
      <c r="J3548">
        <v>33.700000000000003</v>
      </c>
      <c r="K3548">
        <v>33.700000000000003</v>
      </c>
    </row>
    <row r="3549" spans="1:11">
      <c r="A3549">
        <v>6268</v>
      </c>
      <c r="B3549" s="139">
        <v>45566</v>
      </c>
      <c r="C3549">
        <v>2049</v>
      </c>
      <c r="D3549">
        <v>30</v>
      </c>
      <c r="E3549" t="s">
        <v>1563</v>
      </c>
      <c r="F3549" t="s">
        <v>1584</v>
      </c>
      <c r="G3549" t="s">
        <v>1661</v>
      </c>
      <c r="H3549" t="s">
        <v>359</v>
      </c>
      <c r="I3549">
        <v>1</v>
      </c>
      <c r="J3549">
        <v>33.700000000000003</v>
      </c>
      <c r="K3549">
        <v>33.700000000000003</v>
      </c>
    </row>
    <row r="3550" spans="1:11">
      <c r="A3550">
        <v>5391</v>
      </c>
      <c r="B3550" s="139">
        <v>45474</v>
      </c>
      <c r="C3550">
        <v>2052</v>
      </c>
      <c r="D3550">
        <v>30</v>
      </c>
      <c r="E3550" t="s">
        <v>1563</v>
      </c>
      <c r="F3550" t="s">
        <v>1586</v>
      </c>
      <c r="G3550" t="s">
        <v>1661</v>
      </c>
      <c r="H3550" t="s">
        <v>359</v>
      </c>
      <c r="I3550">
        <v>1</v>
      </c>
      <c r="J3550">
        <v>22.39</v>
      </c>
      <c r="K3550">
        <v>22.39</v>
      </c>
    </row>
    <row r="3551" spans="1:11">
      <c r="A3551">
        <v>6262</v>
      </c>
      <c r="B3551" s="139">
        <v>45566</v>
      </c>
      <c r="C3551">
        <v>2053</v>
      </c>
      <c r="D3551">
        <v>30</v>
      </c>
      <c r="E3551" t="s">
        <v>1563</v>
      </c>
      <c r="F3551" t="s">
        <v>1587</v>
      </c>
      <c r="G3551" t="s">
        <v>1661</v>
      </c>
      <c r="H3551" t="s">
        <v>359</v>
      </c>
      <c r="I3551">
        <v>1</v>
      </c>
      <c r="J3551">
        <v>32.54</v>
      </c>
      <c r="K3551">
        <v>32.54</v>
      </c>
    </row>
    <row r="3552" spans="1:11">
      <c r="A3552">
        <v>1676</v>
      </c>
      <c r="B3552" s="139">
        <v>45352</v>
      </c>
      <c r="C3552">
        <v>2055</v>
      </c>
      <c r="D3552">
        <v>30</v>
      </c>
      <c r="E3552" t="s">
        <v>1563</v>
      </c>
      <c r="F3552" t="s">
        <v>1588</v>
      </c>
      <c r="G3552" t="s">
        <v>1661</v>
      </c>
      <c r="H3552" t="s">
        <v>359</v>
      </c>
      <c r="I3552">
        <v>1</v>
      </c>
      <c r="J3552">
        <v>31.3</v>
      </c>
      <c r="K3552">
        <v>31.3</v>
      </c>
    </row>
    <row r="3553" spans="1:11">
      <c r="A3553">
        <v>2247</v>
      </c>
      <c r="B3553" s="139">
        <v>45383</v>
      </c>
      <c r="C3553">
        <v>2055</v>
      </c>
      <c r="D3553">
        <v>30</v>
      </c>
      <c r="E3553" t="s">
        <v>1563</v>
      </c>
      <c r="F3553" t="s">
        <v>1588</v>
      </c>
      <c r="G3553" t="s">
        <v>1661</v>
      </c>
      <c r="H3553" t="s">
        <v>359</v>
      </c>
      <c r="I3553">
        <v>1</v>
      </c>
      <c r="J3553">
        <v>31.3</v>
      </c>
      <c r="K3553">
        <v>31.3</v>
      </c>
    </row>
    <row r="3554" spans="1:11">
      <c r="A3554">
        <v>2604</v>
      </c>
      <c r="B3554" s="139">
        <v>45413</v>
      </c>
      <c r="C3554">
        <v>2055</v>
      </c>
      <c r="D3554">
        <v>30</v>
      </c>
      <c r="E3554" t="s">
        <v>1563</v>
      </c>
      <c r="F3554" t="s">
        <v>1588</v>
      </c>
      <c r="G3554" t="s">
        <v>1661</v>
      </c>
      <c r="H3554" t="s">
        <v>359</v>
      </c>
      <c r="I3554">
        <v>1</v>
      </c>
      <c r="J3554">
        <v>31.3</v>
      </c>
      <c r="K3554">
        <v>31.3</v>
      </c>
    </row>
    <row r="3555" spans="1:11">
      <c r="A3555">
        <v>5383</v>
      </c>
      <c r="B3555" s="139">
        <v>45474</v>
      </c>
      <c r="C3555">
        <v>2055</v>
      </c>
      <c r="D3555">
        <v>30</v>
      </c>
      <c r="E3555" t="s">
        <v>1563</v>
      </c>
      <c r="F3555" t="s">
        <v>1588</v>
      </c>
      <c r="G3555" t="s">
        <v>1661</v>
      </c>
      <c r="H3555" t="s">
        <v>359</v>
      </c>
      <c r="I3555">
        <v>1</v>
      </c>
      <c r="J3555">
        <v>31.3</v>
      </c>
      <c r="K3555">
        <v>31.3</v>
      </c>
    </row>
    <row r="3556" spans="1:11">
      <c r="A3556">
        <v>6269</v>
      </c>
      <c r="B3556" s="139">
        <v>45566</v>
      </c>
      <c r="C3556">
        <v>2055</v>
      </c>
      <c r="D3556">
        <v>30</v>
      </c>
      <c r="E3556" t="s">
        <v>1563</v>
      </c>
      <c r="F3556" t="s">
        <v>1588</v>
      </c>
      <c r="G3556" t="s">
        <v>1661</v>
      </c>
      <c r="H3556" t="s">
        <v>359</v>
      </c>
      <c r="I3556">
        <v>1</v>
      </c>
      <c r="J3556">
        <v>31.3</v>
      </c>
      <c r="K3556">
        <v>31.3</v>
      </c>
    </row>
    <row r="3557" spans="1:11">
      <c r="A3557">
        <v>9720</v>
      </c>
      <c r="B3557" s="139">
        <v>45778</v>
      </c>
      <c r="C3557">
        <v>2055</v>
      </c>
      <c r="D3557">
        <v>30</v>
      </c>
      <c r="E3557" t="s">
        <v>1563</v>
      </c>
      <c r="F3557" t="s">
        <v>1588</v>
      </c>
      <c r="G3557" t="s">
        <v>1661</v>
      </c>
      <c r="H3557" t="s">
        <v>359</v>
      </c>
      <c r="I3557">
        <v>1</v>
      </c>
      <c r="J3557">
        <v>31</v>
      </c>
      <c r="K3557">
        <v>31</v>
      </c>
    </row>
    <row r="3558" spans="1:11">
      <c r="A3558">
        <v>11352</v>
      </c>
      <c r="B3558" s="139">
        <v>45839</v>
      </c>
      <c r="C3558">
        <v>2055</v>
      </c>
      <c r="D3558">
        <v>30</v>
      </c>
      <c r="E3558" t="s">
        <v>1563</v>
      </c>
      <c r="F3558" t="s">
        <v>1588</v>
      </c>
      <c r="G3558" t="s">
        <v>1661</v>
      </c>
      <c r="H3558" t="s">
        <v>359</v>
      </c>
      <c r="I3558">
        <v>1</v>
      </c>
      <c r="J3558">
        <v>31</v>
      </c>
      <c r="K3558">
        <v>31</v>
      </c>
    </row>
    <row r="3559" spans="1:11">
      <c r="A3559">
        <v>11865</v>
      </c>
      <c r="B3559" s="139">
        <v>45870</v>
      </c>
      <c r="C3559">
        <v>2055</v>
      </c>
      <c r="D3559">
        <v>30</v>
      </c>
      <c r="E3559" t="s">
        <v>1563</v>
      </c>
      <c r="F3559" t="s">
        <v>1588</v>
      </c>
      <c r="G3559" t="s">
        <v>1661</v>
      </c>
      <c r="H3559" t="s">
        <v>359</v>
      </c>
      <c r="I3559">
        <v>1</v>
      </c>
      <c r="J3559">
        <v>31</v>
      </c>
      <c r="K3559">
        <v>31</v>
      </c>
    </row>
    <row r="3560" spans="1:11">
      <c r="A3560">
        <v>1677</v>
      </c>
      <c r="B3560" s="139">
        <v>45352</v>
      </c>
      <c r="C3560">
        <v>2056</v>
      </c>
      <c r="D3560">
        <v>30</v>
      </c>
      <c r="E3560" t="s">
        <v>1563</v>
      </c>
      <c r="F3560" t="s">
        <v>1589</v>
      </c>
      <c r="G3560" t="s">
        <v>1661</v>
      </c>
      <c r="H3560" t="s">
        <v>359</v>
      </c>
      <c r="I3560">
        <v>1</v>
      </c>
      <c r="J3560">
        <v>31.96</v>
      </c>
      <c r="K3560">
        <v>31.96</v>
      </c>
    </row>
    <row r="3561" spans="1:11">
      <c r="A3561">
        <v>1756</v>
      </c>
      <c r="B3561" s="139">
        <v>45352</v>
      </c>
      <c r="C3561">
        <v>2064</v>
      </c>
      <c r="D3561">
        <v>22</v>
      </c>
      <c r="E3561" t="s">
        <v>295</v>
      </c>
      <c r="F3561" t="s">
        <v>2748</v>
      </c>
      <c r="G3561" t="s">
        <v>1661</v>
      </c>
      <c r="H3561" t="s">
        <v>359</v>
      </c>
      <c r="I3561">
        <v>1</v>
      </c>
      <c r="J3561">
        <v>135</v>
      </c>
      <c r="K3561">
        <v>135</v>
      </c>
    </row>
    <row r="3562" spans="1:11">
      <c r="A3562">
        <v>12115</v>
      </c>
      <c r="B3562" s="139">
        <v>45901</v>
      </c>
      <c r="C3562">
        <v>2124</v>
      </c>
      <c r="D3562">
        <v>15</v>
      </c>
      <c r="E3562" t="s">
        <v>192</v>
      </c>
      <c r="F3562" t="s">
        <v>1716</v>
      </c>
      <c r="G3562" t="s">
        <v>1661</v>
      </c>
      <c r="H3562" t="s">
        <v>359</v>
      </c>
      <c r="I3562">
        <v>1</v>
      </c>
      <c r="J3562">
        <v>31</v>
      </c>
      <c r="K3562">
        <v>31</v>
      </c>
    </row>
    <row r="3563" spans="1:11">
      <c r="A3563">
        <v>10391</v>
      </c>
      <c r="B3563" s="139">
        <v>45809</v>
      </c>
      <c r="C3563">
        <v>2128</v>
      </c>
      <c r="D3563">
        <v>15</v>
      </c>
      <c r="E3563" t="s">
        <v>192</v>
      </c>
      <c r="F3563" t="s">
        <v>1717</v>
      </c>
      <c r="G3563" t="s">
        <v>1661</v>
      </c>
      <c r="H3563" t="s">
        <v>359</v>
      </c>
      <c r="I3563">
        <v>1</v>
      </c>
      <c r="J3563">
        <v>127</v>
      </c>
      <c r="K3563">
        <v>127</v>
      </c>
    </row>
    <row r="3564" spans="1:11">
      <c r="A3564">
        <v>5851</v>
      </c>
      <c r="B3564" s="139">
        <v>45505</v>
      </c>
      <c r="C3564">
        <v>2130</v>
      </c>
      <c r="D3564">
        <v>15</v>
      </c>
      <c r="E3564" t="s">
        <v>192</v>
      </c>
      <c r="F3564" t="s">
        <v>1706</v>
      </c>
      <c r="G3564" t="s">
        <v>1661</v>
      </c>
      <c r="H3564" t="s">
        <v>359</v>
      </c>
      <c r="I3564">
        <v>1</v>
      </c>
      <c r="J3564">
        <v>95</v>
      </c>
      <c r="K3564">
        <v>95</v>
      </c>
    </row>
    <row r="3565" spans="1:11">
      <c r="A3565">
        <v>7288</v>
      </c>
      <c r="B3565" s="139">
        <v>45748</v>
      </c>
      <c r="C3565">
        <v>2141</v>
      </c>
      <c r="D3565">
        <v>22</v>
      </c>
      <c r="E3565" t="s">
        <v>295</v>
      </c>
      <c r="F3565" t="s">
        <v>1718</v>
      </c>
      <c r="G3565" t="s">
        <v>1661</v>
      </c>
      <c r="H3565" t="s">
        <v>359</v>
      </c>
      <c r="I3565">
        <v>1</v>
      </c>
      <c r="J3565">
        <v>9.5</v>
      </c>
      <c r="K3565">
        <v>9.5</v>
      </c>
    </row>
    <row r="3566" spans="1:11">
      <c r="A3566">
        <v>2991</v>
      </c>
      <c r="B3566" s="139">
        <v>45444</v>
      </c>
      <c r="C3566">
        <v>2145</v>
      </c>
      <c r="D3566">
        <v>15</v>
      </c>
      <c r="E3566" t="s">
        <v>192</v>
      </c>
      <c r="F3566" t="s">
        <v>1715</v>
      </c>
      <c r="G3566" t="s">
        <v>1661</v>
      </c>
      <c r="H3566" t="s">
        <v>359</v>
      </c>
      <c r="I3566">
        <v>1</v>
      </c>
      <c r="J3566">
        <v>39.22</v>
      </c>
      <c r="K3566">
        <v>39.22</v>
      </c>
    </row>
    <row r="3567" spans="1:11">
      <c r="A3567">
        <v>5345</v>
      </c>
      <c r="B3567" s="139">
        <v>45474</v>
      </c>
      <c r="C3567">
        <v>2145</v>
      </c>
      <c r="D3567">
        <v>15</v>
      </c>
      <c r="E3567" t="s">
        <v>192</v>
      </c>
      <c r="F3567" t="s">
        <v>1715</v>
      </c>
      <c r="G3567" t="s">
        <v>1661</v>
      </c>
      <c r="H3567" t="s">
        <v>359</v>
      </c>
      <c r="I3567">
        <v>1</v>
      </c>
      <c r="J3567">
        <v>39.22</v>
      </c>
      <c r="K3567">
        <v>39.22</v>
      </c>
    </row>
    <row r="3568" spans="1:11">
      <c r="A3568">
        <v>1320</v>
      </c>
      <c r="B3568" s="139">
        <v>45323</v>
      </c>
      <c r="C3568">
        <v>2179</v>
      </c>
      <c r="D3568">
        <v>28</v>
      </c>
      <c r="E3568" t="s">
        <v>314</v>
      </c>
      <c r="F3568" t="s">
        <v>2655</v>
      </c>
      <c r="G3568" t="s">
        <v>1661</v>
      </c>
      <c r="H3568" t="s">
        <v>359</v>
      </c>
      <c r="I3568">
        <v>1</v>
      </c>
      <c r="J3568">
        <v>35.68</v>
      </c>
      <c r="K3568">
        <v>35.68</v>
      </c>
    </row>
    <row r="3569" spans="1:11">
      <c r="A3569">
        <v>5877</v>
      </c>
      <c r="B3569" s="139">
        <v>45505</v>
      </c>
      <c r="C3569">
        <v>2179</v>
      </c>
      <c r="D3569">
        <v>28</v>
      </c>
      <c r="E3569" t="s">
        <v>314</v>
      </c>
      <c r="F3569" t="s">
        <v>2655</v>
      </c>
      <c r="G3569" t="s">
        <v>1661</v>
      </c>
      <c r="H3569" t="s">
        <v>359</v>
      </c>
      <c r="I3569">
        <v>1</v>
      </c>
      <c r="J3569">
        <v>35.68</v>
      </c>
      <c r="K3569">
        <v>35.68</v>
      </c>
    </row>
    <row r="3570" spans="1:11">
      <c r="A3570">
        <v>5915</v>
      </c>
      <c r="B3570" s="139">
        <v>45536</v>
      </c>
      <c r="C3570">
        <v>2179</v>
      </c>
      <c r="D3570">
        <v>28</v>
      </c>
      <c r="E3570" t="s">
        <v>314</v>
      </c>
      <c r="F3570" t="s">
        <v>2655</v>
      </c>
      <c r="G3570" t="s">
        <v>1661</v>
      </c>
      <c r="H3570" t="s">
        <v>359</v>
      </c>
      <c r="I3570">
        <v>1</v>
      </c>
      <c r="J3570">
        <v>35.68</v>
      </c>
      <c r="K3570">
        <v>35.68</v>
      </c>
    </row>
    <row r="3571" spans="1:11">
      <c r="A3571">
        <v>5876</v>
      </c>
      <c r="B3571" s="139">
        <v>45505</v>
      </c>
      <c r="C3571">
        <v>2181</v>
      </c>
      <c r="D3571">
        <v>28</v>
      </c>
      <c r="E3571" t="s">
        <v>314</v>
      </c>
      <c r="F3571" t="s">
        <v>2656</v>
      </c>
      <c r="G3571" t="s">
        <v>1661</v>
      </c>
      <c r="H3571" t="s">
        <v>359</v>
      </c>
      <c r="I3571">
        <v>1</v>
      </c>
      <c r="J3571">
        <v>30.74</v>
      </c>
      <c r="K3571">
        <v>30.74</v>
      </c>
    </row>
    <row r="3572" spans="1:11">
      <c r="A3572">
        <v>947</v>
      </c>
      <c r="B3572" s="139">
        <v>45292</v>
      </c>
      <c r="C3572">
        <v>2184</v>
      </c>
      <c r="D3572">
        <v>28</v>
      </c>
      <c r="E3572" t="s">
        <v>314</v>
      </c>
      <c r="F3572" t="s">
        <v>1719</v>
      </c>
      <c r="G3572" t="s">
        <v>1661</v>
      </c>
      <c r="H3572" t="s">
        <v>359</v>
      </c>
      <c r="I3572">
        <v>1</v>
      </c>
      <c r="J3572">
        <v>28.69</v>
      </c>
      <c r="K3572">
        <v>28.69</v>
      </c>
    </row>
    <row r="3573" spans="1:11">
      <c r="A3573">
        <v>6858</v>
      </c>
      <c r="B3573" s="139">
        <v>45658</v>
      </c>
      <c r="C3573">
        <v>2184</v>
      </c>
      <c r="D3573">
        <v>28</v>
      </c>
      <c r="E3573" t="s">
        <v>314</v>
      </c>
      <c r="F3573" t="s">
        <v>1719</v>
      </c>
      <c r="G3573" t="s">
        <v>1661</v>
      </c>
      <c r="H3573" t="s">
        <v>359</v>
      </c>
      <c r="I3573">
        <v>1</v>
      </c>
      <c r="J3573">
        <v>28.69</v>
      </c>
      <c r="K3573">
        <v>28.69</v>
      </c>
    </row>
    <row r="3574" spans="1:11">
      <c r="A3574">
        <v>960</v>
      </c>
      <c r="B3574" s="139">
        <v>45292</v>
      </c>
      <c r="C3574">
        <v>2194</v>
      </c>
      <c r="D3574">
        <v>25</v>
      </c>
      <c r="E3574" t="s">
        <v>349</v>
      </c>
      <c r="F3574" t="s">
        <v>1363</v>
      </c>
      <c r="G3574" t="s">
        <v>1661</v>
      </c>
      <c r="H3574" t="s">
        <v>359</v>
      </c>
      <c r="I3574">
        <v>1</v>
      </c>
      <c r="J3574">
        <v>15.02</v>
      </c>
      <c r="K3574">
        <v>15.02</v>
      </c>
    </row>
    <row r="3575" spans="1:11">
      <c r="A3575">
        <v>901</v>
      </c>
      <c r="B3575" s="139">
        <v>45292</v>
      </c>
      <c r="C3575">
        <v>2719</v>
      </c>
      <c r="D3575">
        <v>8</v>
      </c>
      <c r="E3575" t="s">
        <v>356</v>
      </c>
      <c r="F3575" t="s">
        <v>2749</v>
      </c>
      <c r="G3575" t="s">
        <v>1661</v>
      </c>
      <c r="H3575" t="s">
        <v>359</v>
      </c>
      <c r="I3575">
        <v>1</v>
      </c>
      <c r="J3575">
        <v>2.99</v>
      </c>
      <c r="K3575">
        <v>2.99</v>
      </c>
    </row>
    <row r="3576" spans="1:11">
      <c r="A3576">
        <v>1330</v>
      </c>
      <c r="B3576" s="139">
        <v>45323</v>
      </c>
      <c r="C3576">
        <v>2719</v>
      </c>
      <c r="D3576">
        <v>8</v>
      </c>
      <c r="E3576" t="s">
        <v>356</v>
      </c>
      <c r="F3576" t="s">
        <v>2749</v>
      </c>
      <c r="G3576" t="s">
        <v>1661</v>
      </c>
      <c r="H3576" t="s">
        <v>359</v>
      </c>
      <c r="I3576">
        <v>1</v>
      </c>
      <c r="J3576">
        <v>2.99</v>
      </c>
      <c r="K3576">
        <v>2.99</v>
      </c>
    </row>
    <row r="3577" spans="1:11">
      <c r="A3577">
        <v>903</v>
      </c>
      <c r="B3577" s="139">
        <v>45292</v>
      </c>
      <c r="C3577">
        <v>2720</v>
      </c>
      <c r="D3577">
        <v>8</v>
      </c>
      <c r="E3577" t="s">
        <v>356</v>
      </c>
      <c r="F3577" t="s">
        <v>2750</v>
      </c>
      <c r="G3577" t="s">
        <v>1661</v>
      </c>
      <c r="H3577" t="s">
        <v>359</v>
      </c>
      <c r="I3577">
        <v>1</v>
      </c>
      <c r="J3577">
        <v>4.5</v>
      </c>
      <c r="K3577">
        <v>4.5</v>
      </c>
    </row>
    <row r="3578" spans="1:11">
      <c r="A3578">
        <v>1332</v>
      </c>
      <c r="B3578" s="139">
        <v>45323</v>
      </c>
      <c r="C3578">
        <v>2720</v>
      </c>
      <c r="D3578">
        <v>8</v>
      </c>
      <c r="E3578" t="s">
        <v>356</v>
      </c>
      <c r="F3578" t="s">
        <v>2750</v>
      </c>
      <c r="G3578" t="s">
        <v>1661</v>
      </c>
      <c r="H3578" t="s">
        <v>359</v>
      </c>
      <c r="I3578">
        <v>1</v>
      </c>
      <c r="J3578">
        <v>4.5</v>
      </c>
      <c r="K3578">
        <v>4.5</v>
      </c>
    </row>
    <row r="3579" spans="1:11">
      <c r="A3579">
        <v>902</v>
      </c>
      <c r="B3579" s="139">
        <v>45292</v>
      </c>
      <c r="C3579">
        <v>2721</v>
      </c>
      <c r="D3579">
        <v>8</v>
      </c>
      <c r="E3579" t="s">
        <v>356</v>
      </c>
      <c r="F3579" t="s">
        <v>1720</v>
      </c>
      <c r="G3579" t="s">
        <v>1661</v>
      </c>
      <c r="H3579" t="s">
        <v>359</v>
      </c>
      <c r="I3579">
        <v>1</v>
      </c>
      <c r="J3579">
        <v>1.2</v>
      </c>
      <c r="K3579">
        <v>1.2</v>
      </c>
    </row>
    <row r="3580" spans="1:11">
      <c r="A3580">
        <v>1331</v>
      </c>
      <c r="B3580" s="139">
        <v>45323</v>
      </c>
      <c r="C3580">
        <v>2721</v>
      </c>
      <c r="D3580">
        <v>8</v>
      </c>
      <c r="E3580" t="s">
        <v>356</v>
      </c>
      <c r="F3580" t="s">
        <v>1720</v>
      </c>
      <c r="G3580" t="s">
        <v>1661</v>
      </c>
      <c r="H3580" t="s">
        <v>359</v>
      </c>
      <c r="I3580">
        <v>1</v>
      </c>
      <c r="J3580">
        <v>1.2</v>
      </c>
      <c r="K3580">
        <v>1.2</v>
      </c>
    </row>
    <row r="3581" spans="1:11">
      <c r="A3581">
        <v>2177</v>
      </c>
      <c r="B3581" s="139">
        <v>45383</v>
      </c>
      <c r="C3581">
        <v>2726</v>
      </c>
      <c r="D3581">
        <v>10</v>
      </c>
      <c r="E3581" t="s">
        <v>340</v>
      </c>
      <c r="F3581" t="s">
        <v>2657</v>
      </c>
      <c r="G3581" t="s">
        <v>1661</v>
      </c>
      <c r="H3581" t="s">
        <v>359</v>
      </c>
      <c r="I3581">
        <v>1</v>
      </c>
      <c r="J3581">
        <v>10</v>
      </c>
      <c r="K3581">
        <v>10</v>
      </c>
    </row>
    <row r="3582" spans="1:11">
      <c r="A3582">
        <v>6471</v>
      </c>
      <c r="B3582" s="139">
        <v>45597</v>
      </c>
      <c r="C3582">
        <v>2727</v>
      </c>
      <c r="D3582">
        <v>10</v>
      </c>
      <c r="E3582" t="s">
        <v>340</v>
      </c>
      <c r="F3582" t="s">
        <v>813</v>
      </c>
      <c r="G3582" t="s">
        <v>1661</v>
      </c>
      <c r="H3582" t="s">
        <v>359</v>
      </c>
      <c r="I3582">
        <v>1</v>
      </c>
      <c r="J3582">
        <v>1.9</v>
      </c>
      <c r="K3582">
        <v>1.9</v>
      </c>
    </row>
    <row r="3583" spans="1:11">
      <c r="A3583">
        <v>971</v>
      </c>
      <c r="B3583" s="139">
        <v>45292</v>
      </c>
      <c r="C3583">
        <v>2728</v>
      </c>
      <c r="D3583">
        <v>10</v>
      </c>
      <c r="E3583" t="s">
        <v>340</v>
      </c>
      <c r="F3583" t="s">
        <v>2658</v>
      </c>
      <c r="G3583" t="s">
        <v>1661</v>
      </c>
      <c r="H3583" t="s">
        <v>359</v>
      </c>
      <c r="I3583">
        <v>1</v>
      </c>
      <c r="J3583">
        <v>15.75</v>
      </c>
      <c r="K3583">
        <v>15.75</v>
      </c>
    </row>
    <row r="3584" spans="1:11">
      <c r="A3584">
        <v>6483</v>
      </c>
      <c r="B3584" s="139">
        <v>45597</v>
      </c>
      <c r="C3584">
        <v>2728</v>
      </c>
      <c r="D3584">
        <v>10</v>
      </c>
      <c r="E3584" t="s">
        <v>340</v>
      </c>
      <c r="F3584" t="s">
        <v>2658</v>
      </c>
      <c r="G3584" t="s">
        <v>1661</v>
      </c>
      <c r="H3584" t="s">
        <v>359</v>
      </c>
      <c r="I3584">
        <v>1</v>
      </c>
      <c r="J3584">
        <v>15.75</v>
      </c>
      <c r="K3584">
        <v>15.75</v>
      </c>
    </row>
    <row r="3585" spans="1:11">
      <c r="A3585">
        <v>10404</v>
      </c>
      <c r="B3585" s="139">
        <v>45809</v>
      </c>
      <c r="C3585">
        <v>2968</v>
      </c>
      <c r="D3585">
        <v>19</v>
      </c>
      <c r="E3585" t="s">
        <v>249</v>
      </c>
      <c r="F3585" t="s">
        <v>1023</v>
      </c>
      <c r="G3585" t="s">
        <v>1661</v>
      </c>
      <c r="H3585" t="s">
        <v>359</v>
      </c>
      <c r="I3585">
        <v>1</v>
      </c>
      <c r="J3585">
        <v>33</v>
      </c>
      <c r="K3585">
        <v>33</v>
      </c>
    </row>
    <row r="3586" spans="1:11">
      <c r="A3586">
        <v>1754</v>
      </c>
      <c r="B3586" s="139">
        <v>45352</v>
      </c>
      <c r="C3586">
        <v>2977</v>
      </c>
      <c r="D3586">
        <v>15</v>
      </c>
      <c r="E3586" t="s">
        <v>192</v>
      </c>
      <c r="F3586" t="s">
        <v>205</v>
      </c>
      <c r="G3586" t="s">
        <v>1661</v>
      </c>
      <c r="H3586" t="s">
        <v>359</v>
      </c>
      <c r="I3586">
        <v>1</v>
      </c>
      <c r="J3586">
        <v>47.99</v>
      </c>
      <c r="K3586">
        <v>47.99</v>
      </c>
    </row>
    <row r="3587" spans="1:11">
      <c r="A3587">
        <v>10394</v>
      </c>
      <c r="B3587" s="139">
        <v>45809</v>
      </c>
      <c r="C3587">
        <v>2979</v>
      </c>
      <c r="D3587">
        <v>15</v>
      </c>
      <c r="E3587" t="s">
        <v>192</v>
      </c>
      <c r="F3587" t="s">
        <v>2751</v>
      </c>
      <c r="G3587" t="s">
        <v>1661</v>
      </c>
      <c r="H3587" t="s">
        <v>359</v>
      </c>
      <c r="I3587">
        <v>1</v>
      </c>
      <c r="J3587">
        <v>52</v>
      </c>
      <c r="K3587">
        <v>52</v>
      </c>
    </row>
    <row r="3588" spans="1:11">
      <c r="A3588">
        <v>14235</v>
      </c>
      <c r="B3588" s="139">
        <v>45962</v>
      </c>
      <c r="C3588">
        <v>6062</v>
      </c>
      <c r="D3588">
        <v>10</v>
      </c>
      <c r="E3588" t="s">
        <v>340</v>
      </c>
      <c r="F3588" t="s">
        <v>811</v>
      </c>
      <c r="G3588" t="s">
        <v>1661</v>
      </c>
      <c r="H3588" t="s">
        <v>359</v>
      </c>
      <c r="I3588">
        <v>1</v>
      </c>
      <c r="J3588">
        <v>12</v>
      </c>
      <c r="K3588">
        <v>12</v>
      </c>
    </row>
    <row r="3589" spans="1:11">
      <c r="A3589">
        <v>2067</v>
      </c>
      <c r="B3589" s="139">
        <v>45383</v>
      </c>
      <c r="C3589">
        <v>6063</v>
      </c>
      <c r="D3589">
        <v>10</v>
      </c>
      <c r="E3589" t="s">
        <v>340</v>
      </c>
      <c r="F3589" t="s">
        <v>814</v>
      </c>
      <c r="G3589" t="s">
        <v>1661</v>
      </c>
      <c r="H3589" t="s">
        <v>359</v>
      </c>
      <c r="I3589">
        <v>1</v>
      </c>
      <c r="J3589">
        <v>47</v>
      </c>
      <c r="K3589">
        <v>47</v>
      </c>
    </row>
    <row r="3590" spans="1:11">
      <c r="A3590">
        <v>5270</v>
      </c>
      <c r="B3590" s="139">
        <v>45474</v>
      </c>
      <c r="C3590">
        <v>6063</v>
      </c>
      <c r="D3590">
        <v>10</v>
      </c>
      <c r="E3590" t="s">
        <v>340</v>
      </c>
      <c r="F3590" t="s">
        <v>814</v>
      </c>
      <c r="G3590" t="s">
        <v>1661</v>
      </c>
      <c r="H3590" t="s">
        <v>359</v>
      </c>
      <c r="I3590">
        <v>1</v>
      </c>
      <c r="J3590">
        <v>47</v>
      </c>
      <c r="K3590">
        <v>47</v>
      </c>
    </row>
    <row r="3591" spans="1:11">
      <c r="A3591">
        <v>6827</v>
      </c>
      <c r="B3591" s="139">
        <v>45658</v>
      </c>
      <c r="C3591">
        <v>6063</v>
      </c>
      <c r="D3591">
        <v>10</v>
      </c>
      <c r="E3591" t="s">
        <v>340</v>
      </c>
      <c r="F3591" t="s">
        <v>814</v>
      </c>
      <c r="G3591" t="s">
        <v>1661</v>
      </c>
      <c r="H3591" t="s">
        <v>359</v>
      </c>
      <c r="I3591">
        <v>1</v>
      </c>
      <c r="J3591">
        <v>47</v>
      </c>
      <c r="K3591">
        <v>47</v>
      </c>
    </row>
    <row r="3592" spans="1:11">
      <c r="A3592">
        <v>7365</v>
      </c>
      <c r="B3592" s="139">
        <v>45748</v>
      </c>
      <c r="C3592">
        <v>6063</v>
      </c>
      <c r="D3592">
        <v>10</v>
      </c>
      <c r="E3592" t="s">
        <v>340</v>
      </c>
      <c r="F3592" t="s">
        <v>814</v>
      </c>
      <c r="G3592" t="s">
        <v>1661</v>
      </c>
      <c r="H3592" t="s">
        <v>359</v>
      </c>
      <c r="I3592">
        <v>1</v>
      </c>
      <c r="J3592">
        <v>47</v>
      </c>
      <c r="K3592">
        <v>47</v>
      </c>
    </row>
    <row r="3593" spans="1:11">
      <c r="A3593">
        <v>14236</v>
      </c>
      <c r="B3593" s="139">
        <v>45962</v>
      </c>
      <c r="C3593">
        <v>6063</v>
      </c>
      <c r="D3593">
        <v>10</v>
      </c>
      <c r="E3593" t="s">
        <v>340</v>
      </c>
      <c r="F3593" t="s">
        <v>814</v>
      </c>
      <c r="G3593" t="s">
        <v>1661</v>
      </c>
      <c r="H3593" t="s">
        <v>359</v>
      </c>
      <c r="I3593">
        <v>1</v>
      </c>
      <c r="J3593">
        <v>47</v>
      </c>
      <c r="K3593">
        <v>47</v>
      </c>
    </row>
    <row r="3594" spans="1:11">
      <c r="A3594">
        <v>1739</v>
      </c>
      <c r="B3594" s="139">
        <v>45352</v>
      </c>
      <c r="C3594">
        <v>6064</v>
      </c>
      <c r="D3594">
        <v>10</v>
      </c>
      <c r="E3594" t="s">
        <v>340</v>
      </c>
      <c r="F3594" t="s">
        <v>801</v>
      </c>
      <c r="G3594" t="s">
        <v>1661</v>
      </c>
      <c r="H3594" t="s">
        <v>359</v>
      </c>
      <c r="I3594">
        <v>1</v>
      </c>
      <c r="J3594">
        <v>4.33</v>
      </c>
      <c r="K3594">
        <v>4.33</v>
      </c>
    </row>
    <row r="3595" spans="1:11">
      <c r="A3595">
        <v>11298</v>
      </c>
      <c r="B3595" s="139">
        <v>45839</v>
      </c>
      <c r="C3595">
        <v>6072</v>
      </c>
      <c r="D3595">
        <v>31</v>
      </c>
      <c r="E3595" t="s">
        <v>337</v>
      </c>
      <c r="F3595" t="s">
        <v>2660</v>
      </c>
      <c r="G3595" t="s">
        <v>1661</v>
      </c>
      <c r="H3595" t="s">
        <v>359</v>
      </c>
      <c r="I3595">
        <v>1</v>
      </c>
      <c r="J3595">
        <v>11</v>
      </c>
      <c r="K3595">
        <v>11</v>
      </c>
    </row>
    <row r="3596" spans="1:11">
      <c r="A3596">
        <v>6475</v>
      </c>
      <c r="B3596" s="139">
        <v>45597</v>
      </c>
      <c r="C3596">
        <v>6074</v>
      </c>
      <c r="D3596">
        <v>10</v>
      </c>
      <c r="E3596" t="s">
        <v>340</v>
      </c>
      <c r="F3596" t="s">
        <v>2661</v>
      </c>
      <c r="G3596" t="s">
        <v>1661</v>
      </c>
      <c r="H3596" t="s">
        <v>359</v>
      </c>
      <c r="I3596">
        <v>1</v>
      </c>
      <c r="J3596">
        <v>4.5999999999999996</v>
      </c>
      <c r="K3596">
        <v>4.5999999999999996</v>
      </c>
    </row>
    <row r="3597" spans="1:11">
      <c r="A3597">
        <v>13076</v>
      </c>
      <c r="B3597" s="139">
        <v>45931</v>
      </c>
      <c r="C3597">
        <v>6074</v>
      </c>
      <c r="D3597">
        <v>10</v>
      </c>
      <c r="E3597" t="s">
        <v>340</v>
      </c>
      <c r="F3597" t="s">
        <v>2661</v>
      </c>
      <c r="G3597" t="s">
        <v>1661</v>
      </c>
      <c r="H3597" t="s">
        <v>359</v>
      </c>
      <c r="I3597">
        <v>1</v>
      </c>
      <c r="J3597">
        <v>4</v>
      </c>
      <c r="K3597">
        <v>4</v>
      </c>
    </row>
    <row r="3598" spans="1:11">
      <c r="A3598">
        <v>10424</v>
      </c>
      <c r="B3598" s="139">
        <v>45809</v>
      </c>
      <c r="C3598">
        <v>6076</v>
      </c>
      <c r="D3598">
        <v>22</v>
      </c>
      <c r="E3598" t="s">
        <v>295</v>
      </c>
      <c r="F3598" t="s">
        <v>2662</v>
      </c>
      <c r="G3598" t="s">
        <v>1661</v>
      </c>
      <c r="H3598" t="s">
        <v>359</v>
      </c>
      <c r="I3598">
        <v>1</v>
      </c>
      <c r="J3598">
        <v>42</v>
      </c>
      <c r="K3598">
        <v>42</v>
      </c>
    </row>
    <row r="3599" spans="1:11">
      <c r="A3599">
        <v>14288</v>
      </c>
      <c r="B3599" s="139">
        <v>45962</v>
      </c>
      <c r="C3599">
        <v>6076</v>
      </c>
      <c r="D3599">
        <v>22</v>
      </c>
      <c r="E3599" t="s">
        <v>295</v>
      </c>
      <c r="F3599" t="s">
        <v>2662</v>
      </c>
      <c r="G3599" t="s">
        <v>1661</v>
      </c>
      <c r="H3599" t="s">
        <v>359</v>
      </c>
      <c r="I3599">
        <v>1</v>
      </c>
      <c r="J3599">
        <v>52</v>
      </c>
      <c r="K3599">
        <v>52</v>
      </c>
    </row>
    <row r="3600" spans="1:11">
      <c r="A3600">
        <v>14891</v>
      </c>
      <c r="B3600" s="139">
        <v>45992</v>
      </c>
      <c r="C3600">
        <v>6079</v>
      </c>
      <c r="D3600">
        <v>193</v>
      </c>
      <c r="E3600" t="s">
        <v>338</v>
      </c>
      <c r="F3600" t="s">
        <v>2663</v>
      </c>
      <c r="G3600" t="s">
        <v>1661</v>
      </c>
      <c r="H3600" t="s">
        <v>359</v>
      </c>
      <c r="I3600">
        <v>1</v>
      </c>
      <c r="J3600">
        <v>25</v>
      </c>
      <c r="K3600">
        <v>25</v>
      </c>
    </row>
    <row r="3601" spans="1:11">
      <c r="A3601">
        <v>5424</v>
      </c>
      <c r="B3601" s="139">
        <v>45474</v>
      </c>
      <c r="C3601">
        <v>6080</v>
      </c>
      <c r="D3601">
        <v>193</v>
      </c>
      <c r="E3601" t="s">
        <v>338</v>
      </c>
      <c r="F3601" t="s">
        <v>2664</v>
      </c>
      <c r="G3601" t="s">
        <v>1661</v>
      </c>
      <c r="H3601" t="s">
        <v>359</v>
      </c>
      <c r="I3601">
        <v>1</v>
      </c>
      <c r="J3601">
        <v>25.35</v>
      </c>
      <c r="K3601">
        <v>25.35</v>
      </c>
    </row>
    <row r="3602" spans="1:11">
      <c r="A3602">
        <v>11323</v>
      </c>
      <c r="B3602" s="139">
        <v>45839</v>
      </c>
      <c r="C3602">
        <v>6080</v>
      </c>
      <c r="D3602">
        <v>193</v>
      </c>
      <c r="E3602" t="s">
        <v>338</v>
      </c>
      <c r="F3602" t="s">
        <v>2664</v>
      </c>
      <c r="G3602" t="s">
        <v>1661</v>
      </c>
      <c r="H3602" t="s">
        <v>359</v>
      </c>
      <c r="I3602">
        <v>1</v>
      </c>
      <c r="J3602">
        <v>25</v>
      </c>
      <c r="K3602">
        <v>25</v>
      </c>
    </row>
    <row r="3603" spans="1:11">
      <c r="A3603">
        <v>1321</v>
      </c>
      <c r="B3603" s="139">
        <v>45323</v>
      </c>
      <c r="C3603">
        <v>6082</v>
      </c>
      <c r="D3603">
        <v>28</v>
      </c>
      <c r="E3603" t="s">
        <v>314</v>
      </c>
      <c r="F3603" t="s">
        <v>2666</v>
      </c>
      <c r="G3603" t="s">
        <v>1661</v>
      </c>
      <c r="H3603" t="s">
        <v>359</v>
      </c>
      <c r="I3603">
        <v>1</v>
      </c>
      <c r="J3603">
        <v>38.42</v>
      </c>
      <c r="K3603">
        <v>38.42</v>
      </c>
    </row>
    <row r="3604" spans="1:11">
      <c r="A3604">
        <v>5911</v>
      </c>
      <c r="B3604" s="139">
        <v>45536</v>
      </c>
      <c r="C3604">
        <v>6082</v>
      </c>
      <c r="D3604">
        <v>28</v>
      </c>
      <c r="E3604" t="s">
        <v>314</v>
      </c>
      <c r="F3604" t="s">
        <v>2666</v>
      </c>
      <c r="G3604" t="s">
        <v>1661</v>
      </c>
      <c r="H3604" t="s">
        <v>359</v>
      </c>
      <c r="I3604">
        <v>1</v>
      </c>
      <c r="J3604">
        <v>38.42</v>
      </c>
      <c r="K3604">
        <v>38.42</v>
      </c>
    </row>
    <row r="3605" spans="1:11">
      <c r="A3605">
        <v>1313</v>
      </c>
      <c r="B3605" s="139">
        <v>45323</v>
      </c>
      <c r="C3605">
        <v>6087</v>
      </c>
      <c r="D3605">
        <v>7</v>
      </c>
      <c r="E3605" t="s">
        <v>172</v>
      </c>
      <c r="F3605" t="s">
        <v>2752</v>
      </c>
      <c r="G3605" t="s">
        <v>1661</v>
      </c>
      <c r="H3605" t="s">
        <v>359</v>
      </c>
      <c r="I3605">
        <v>1</v>
      </c>
      <c r="J3605">
        <v>8.9</v>
      </c>
      <c r="K3605">
        <v>8.9</v>
      </c>
    </row>
    <row r="3606" spans="1:11">
      <c r="A3606">
        <v>5360</v>
      </c>
      <c r="B3606" s="139">
        <v>45474</v>
      </c>
      <c r="C3606">
        <v>6419</v>
      </c>
      <c r="D3606">
        <v>10</v>
      </c>
      <c r="E3606" t="s">
        <v>340</v>
      </c>
      <c r="F3606" t="s">
        <v>2671</v>
      </c>
      <c r="G3606" t="s">
        <v>1661</v>
      </c>
      <c r="H3606" t="s">
        <v>359</v>
      </c>
      <c r="I3606">
        <v>1</v>
      </c>
      <c r="J3606">
        <v>7</v>
      </c>
      <c r="K3606">
        <v>7</v>
      </c>
    </row>
    <row r="3607" spans="1:11">
      <c r="A3607">
        <v>6236</v>
      </c>
      <c r="B3607" s="139">
        <v>45566</v>
      </c>
      <c r="C3607">
        <v>6419</v>
      </c>
      <c r="D3607">
        <v>10</v>
      </c>
      <c r="E3607" t="s">
        <v>340</v>
      </c>
      <c r="F3607" t="s">
        <v>2671</v>
      </c>
      <c r="G3607" t="s">
        <v>1661</v>
      </c>
      <c r="H3607" t="s">
        <v>359</v>
      </c>
      <c r="I3607">
        <v>1</v>
      </c>
      <c r="J3607">
        <v>7</v>
      </c>
      <c r="K3607">
        <v>7</v>
      </c>
    </row>
    <row r="3608" spans="1:11">
      <c r="A3608">
        <v>6671</v>
      </c>
      <c r="B3608" s="139">
        <v>45627</v>
      </c>
      <c r="C3608">
        <v>6419</v>
      </c>
      <c r="D3608">
        <v>10</v>
      </c>
      <c r="E3608" t="s">
        <v>340</v>
      </c>
      <c r="F3608" t="s">
        <v>2671</v>
      </c>
      <c r="G3608" t="s">
        <v>1661</v>
      </c>
      <c r="H3608" t="s">
        <v>359</v>
      </c>
      <c r="I3608">
        <v>1</v>
      </c>
      <c r="J3608">
        <v>7</v>
      </c>
      <c r="K3608">
        <v>7</v>
      </c>
    </row>
    <row r="3609" spans="1:11">
      <c r="A3609">
        <v>6724</v>
      </c>
      <c r="B3609" s="139">
        <v>45658</v>
      </c>
      <c r="C3609">
        <v>6419</v>
      </c>
      <c r="D3609">
        <v>10</v>
      </c>
      <c r="E3609" t="s">
        <v>340</v>
      </c>
      <c r="F3609" t="s">
        <v>2671</v>
      </c>
      <c r="G3609" t="s">
        <v>1661</v>
      </c>
      <c r="H3609" t="s">
        <v>359</v>
      </c>
      <c r="I3609">
        <v>1</v>
      </c>
      <c r="J3609">
        <v>7</v>
      </c>
      <c r="K3609">
        <v>7</v>
      </c>
    </row>
    <row r="3610" spans="1:11">
      <c r="A3610">
        <v>7174</v>
      </c>
      <c r="B3610" s="139">
        <v>45717</v>
      </c>
      <c r="C3610">
        <v>6420</v>
      </c>
      <c r="D3610">
        <v>10</v>
      </c>
      <c r="E3610" t="s">
        <v>340</v>
      </c>
      <c r="F3610" t="s">
        <v>2672</v>
      </c>
      <c r="G3610" t="s">
        <v>1661</v>
      </c>
      <c r="H3610" t="s">
        <v>359</v>
      </c>
      <c r="I3610">
        <v>1</v>
      </c>
      <c r="J3610">
        <v>8.6999999999999993</v>
      </c>
      <c r="K3610">
        <v>8.6999999999999993</v>
      </c>
    </row>
    <row r="3611" spans="1:11">
      <c r="A3611">
        <v>14231</v>
      </c>
      <c r="B3611" s="139">
        <v>45962</v>
      </c>
      <c r="C3611">
        <v>6420</v>
      </c>
      <c r="D3611">
        <v>10</v>
      </c>
      <c r="E3611" t="s">
        <v>340</v>
      </c>
      <c r="F3611" t="s">
        <v>2672</v>
      </c>
      <c r="G3611" t="s">
        <v>1661</v>
      </c>
      <c r="H3611" t="s">
        <v>359</v>
      </c>
      <c r="I3611">
        <v>1</v>
      </c>
      <c r="J3611">
        <v>8</v>
      </c>
      <c r="K3611">
        <v>8</v>
      </c>
    </row>
    <row r="3612" spans="1:11">
      <c r="A3612">
        <v>6235</v>
      </c>
      <c r="B3612" s="139">
        <v>45566</v>
      </c>
      <c r="C3612">
        <v>6422</v>
      </c>
      <c r="D3612">
        <v>10</v>
      </c>
      <c r="E3612" t="s">
        <v>340</v>
      </c>
      <c r="F3612" t="s">
        <v>2674</v>
      </c>
      <c r="G3612" t="s">
        <v>1661</v>
      </c>
      <c r="H3612" t="s">
        <v>359</v>
      </c>
      <c r="I3612">
        <v>1</v>
      </c>
      <c r="J3612">
        <v>12.3</v>
      </c>
      <c r="K3612">
        <v>12.3</v>
      </c>
    </row>
    <row r="3613" spans="1:11">
      <c r="A3613">
        <v>11280</v>
      </c>
      <c r="B3613" s="139">
        <v>45839</v>
      </c>
      <c r="C3613">
        <v>6422</v>
      </c>
      <c r="D3613">
        <v>10</v>
      </c>
      <c r="E3613" t="s">
        <v>340</v>
      </c>
      <c r="F3613" t="s">
        <v>2674</v>
      </c>
      <c r="G3613" t="s">
        <v>1661</v>
      </c>
      <c r="H3613" t="s">
        <v>359</v>
      </c>
      <c r="I3613">
        <v>1</v>
      </c>
      <c r="J3613">
        <v>12</v>
      </c>
      <c r="K3613">
        <v>12</v>
      </c>
    </row>
    <row r="3614" spans="1:11">
      <c r="A3614">
        <v>6496</v>
      </c>
      <c r="B3614" s="139">
        <v>45597</v>
      </c>
      <c r="C3614">
        <v>6423</v>
      </c>
      <c r="D3614">
        <v>10</v>
      </c>
      <c r="E3614" t="s">
        <v>340</v>
      </c>
      <c r="F3614" t="s">
        <v>2675</v>
      </c>
      <c r="G3614" t="s">
        <v>1661</v>
      </c>
      <c r="H3614" t="s">
        <v>359</v>
      </c>
      <c r="I3614">
        <v>1</v>
      </c>
      <c r="J3614">
        <v>4.5999999999999996</v>
      </c>
      <c r="K3614">
        <v>4.5999999999999996</v>
      </c>
    </row>
    <row r="3615" spans="1:11">
      <c r="A3615">
        <v>11281</v>
      </c>
      <c r="B3615" s="139">
        <v>45839</v>
      </c>
      <c r="C3615">
        <v>6424</v>
      </c>
      <c r="D3615">
        <v>10</v>
      </c>
      <c r="E3615" t="s">
        <v>340</v>
      </c>
      <c r="F3615" t="s">
        <v>2676</v>
      </c>
      <c r="G3615" t="s">
        <v>1661</v>
      </c>
      <c r="H3615" t="s">
        <v>359</v>
      </c>
      <c r="I3615">
        <v>1</v>
      </c>
      <c r="J3615">
        <v>4</v>
      </c>
      <c r="K3615">
        <v>4</v>
      </c>
    </row>
    <row r="3616" spans="1:11">
      <c r="A3616">
        <v>11799</v>
      </c>
      <c r="B3616" s="139">
        <v>45870</v>
      </c>
      <c r="C3616">
        <v>6424</v>
      </c>
      <c r="D3616">
        <v>10</v>
      </c>
      <c r="E3616" t="s">
        <v>340</v>
      </c>
      <c r="F3616" t="s">
        <v>2676</v>
      </c>
      <c r="G3616" t="s">
        <v>1661</v>
      </c>
      <c r="H3616" t="s">
        <v>359</v>
      </c>
      <c r="I3616">
        <v>1</v>
      </c>
      <c r="J3616">
        <v>4</v>
      </c>
      <c r="K3616">
        <v>4</v>
      </c>
    </row>
    <row r="3617" spans="1:11">
      <c r="A3617">
        <v>6233</v>
      </c>
      <c r="B3617" s="139">
        <v>45566</v>
      </c>
      <c r="C3617">
        <v>6425</v>
      </c>
      <c r="D3617">
        <v>22</v>
      </c>
      <c r="E3617" t="s">
        <v>295</v>
      </c>
      <c r="F3617" t="s">
        <v>1476</v>
      </c>
      <c r="G3617" t="s">
        <v>1661</v>
      </c>
      <c r="H3617" t="s">
        <v>359</v>
      </c>
      <c r="I3617">
        <v>1</v>
      </c>
      <c r="J3617">
        <v>18.899999999999999</v>
      </c>
      <c r="K3617">
        <v>18.899999999999999</v>
      </c>
    </row>
    <row r="3618" spans="1:11">
      <c r="A3618">
        <v>2231</v>
      </c>
      <c r="B3618" s="139">
        <v>45383</v>
      </c>
      <c r="C3618">
        <v>6426</v>
      </c>
      <c r="D3618">
        <v>15</v>
      </c>
      <c r="E3618" t="s">
        <v>192</v>
      </c>
      <c r="F3618" t="s">
        <v>2677</v>
      </c>
      <c r="G3618" t="s">
        <v>1661</v>
      </c>
      <c r="H3618" t="s">
        <v>359</v>
      </c>
      <c r="I3618">
        <v>1</v>
      </c>
      <c r="J3618">
        <v>10.15</v>
      </c>
      <c r="K3618">
        <v>10.15</v>
      </c>
    </row>
    <row r="3619" spans="1:11">
      <c r="A3619">
        <v>1916</v>
      </c>
      <c r="B3619" s="139">
        <v>45352</v>
      </c>
      <c r="C3619">
        <v>6440</v>
      </c>
      <c r="D3619">
        <v>8</v>
      </c>
      <c r="E3619" t="s">
        <v>356</v>
      </c>
      <c r="F3619" t="s">
        <v>768</v>
      </c>
      <c r="G3619" t="s">
        <v>1661</v>
      </c>
      <c r="H3619" t="s">
        <v>359</v>
      </c>
      <c r="I3619">
        <v>1</v>
      </c>
      <c r="J3619">
        <v>20.57</v>
      </c>
      <c r="K3619">
        <v>20.57</v>
      </c>
    </row>
    <row r="3620" spans="1:11">
      <c r="A3620">
        <v>2222</v>
      </c>
      <c r="B3620" s="139">
        <v>45383</v>
      </c>
      <c r="C3620">
        <v>6525</v>
      </c>
      <c r="D3620">
        <v>15</v>
      </c>
      <c r="E3620" t="s">
        <v>192</v>
      </c>
      <c r="F3620" t="s">
        <v>903</v>
      </c>
      <c r="G3620" t="s">
        <v>1661</v>
      </c>
      <c r="H3620" t="s">
        <v>359</v>
      </c>
      <c r="I3620">
        <v>1</v>
      </c>
      <c r="J3620">
        <v>133.94999999999999</v>
      </c>
      <c r="K3620">
        <v>133.94999999999999</v>
      </c>
    </row>
    <row r="3621" spans="1:11">
      <c r="A3621">
        <v>9672</v>
      </c>
      <c r="B3621" s="139">
        <v>45778</v>
      </c>
      <c r="C3621">
        <v>6527</v>
      </c>
      <c r="D3621">
        <v>15</v>
      </c>
      <c r="E3621" t="s">
        <v>192</v>
      </c>
      <c r="F3621" t="s">
        <v>2680</v>
      </c>
      <c r="G3621" t="s">
        <v>1661</v>
      </c>
      <c r="H3621" t="s">
        <v>359</v>
      </c>
      <c r="I3621">
        <v>1</v>
      </c>
      <c r="J3621">
        <v>5</v>
      </c>
      <c r="K3621">
        <v>5</v>
      </c>
    </row>
    <row r="3622" spans="1:11">
      <c r="A3622">
        <v>5343</v>
      </c>
      <c r="B3622" s="139">
        <v>45474</v>
      </c>
      <c r="C3622">
        <v>6528</v>
      </c>
      <c r="D3622">
        <v>15</v>
      </c>
      <c r="E3622" t="s">
        <v>192</v>
      </c>
      <c r="F3622" t="s">
        <v>916</v>
      </c>
      <c r="G3622" t="s">
        <v>1661</v>
      </c>
      <c r="H3622" t="s">
        <v>359</v>
      </c>
      <c r="I3622">
        <v>1</v>
      </c>
      <c r="J3622">
        <v>4.72</v>
      </c>
      <c r="K3622">
        <v>4.72</v>
      </c>
    </row>
    <row r="3623" spans="1:11">
      <c r="A3623">
        <v>10395</v>
      </c>
      <c r="B3623" s="139">
        <v>45809</v>
      </c>
      <c r="C3623">
        <v>6528</v>
      </c>
      <c r="D3623">
        <v>15</v>
      </c>
      <c r="E3623" t="s">
        <v>192</v>
      </c>
      <c r="F3623" t="s">
        <v>916</v>
      </c>
      <c r="G3623" t="s">
        <v>1661</v>
      </c>
      <c r="H3623" t="s">
        <v>359</v>
      </c>
      <c r="I3623">
        <v>1</v>
      </c>
      <c r="J3623">
        <v>4</v>
      </c>
      <c r="K3623">
        <v>4</v>
      </c>
    </row>
    <row r="3624" spans="1:11">
      <c r="A3624">
        <v>6264</v>
      </c>
      <c r="B3624" s="139">
        <v>45566</v>
      </c>
      <c r="C3624">
        <v>6529</v>
      </c>
      <c r="D3624">
        <v>30</v>
      </c>
      <c r="E3624" t="s">
        <v>1563</v>
      </c>
      <c r="F3624" t="s">
        <v>1573</v>
      </c>
      <c r="G3624" t="s">
        <v>1661</v>
      </c>
      <c r="H3624" t="s">
        <v>359</v>
      </c>
      <c r="I3624">
        <v>1</v>
      </c>
      <c r="J3624">
        <v>33.11</v>
      </c>
      <c r="K3624">
        <v>33.11</v>
      </c>
    </row>
    <row r="3625" spans="1:11">
      <c r="A3625">
        <v>6643</v>
      </c>
      <c r="B3625" s="139">
        <v>45627</v>
      </c>
      <c r="C3625">
        <v>6529</v>
      </c>
      <c r="D3625">
        <v>30</v>
      </c>
      <c r="E3625" t="s">
        <v>1563</v>
      </c>
      <c r="F3625" t="s">
        <v>1573</v>
      </c>
      <c r="G3625" t="s">
        <v>1661</v>
      </c>
      <c r="H3625" t="s">
        <v>359</v>
      </c>
      <c r="I3625">
        <v>1</v>
      </c>
      <c r="J3625">
        <v>33.11</v>
      </c>
      <c r="K3625">
        <v>33.11</v>
      </c>
    </row>
    <row r="3626" spans="1:11">
      <c r="A3626">
        <v>2251</v>
      </c>
      <c r="B3626" s="139">
        <v>45383</v>
      </c>
      <c r="C3626">
        <v>6530</v>
      </c>
      <c r="D3626">
        <v>30</v>
      </c>
      <c r="E3626" t="s">
        <v>1563</v>
      </c>
      <c r="F3626" t="s">
        <v>2681</v>
      </c>
      <c r="G3626" t="s">
        <v>1661</v>
      </c>
      <c r="H3626" t="s">
        <v>359</v>
      </c>
      <c r="I3626">
        <v>1</v>
      </c>
      <c r="J3626">
        <v>31.96</v>
      </c>
      <c r="K3626">
        <v>31.96</v>
      </c>
    </row>
    <row r="3627" spans="1:11">
      <c r="A3627">
        <v>2252</v>
      </c>
      <c r="B3627" s="139">
        <v>45383</v>
      </c>
      <c r="C3627">
        <v>6531</v>
      </c>
      <c r="D3627">
        <v>30</v>
      </c>
      <c r="E3627" t="s">
        <v>1563</v>
      </c>
      <c r="F3627" t="s">
        <v>1578</v>
      </c>
      <c r="G3627" t="s">
        <v>1661</v>
      </c>
      <c r="H3627" t="s">
        <v>359</v>
      </c>
      <c r="I3627">
        <v>1</v>
      </c>
      <c r="J3627">
        <v>33.11</v>
      </c>
      <c r="K3627">
        <v>33.11</v>
      </c>
    </row>
    <row r="3628" spans="1:11">
      <c r="A3628">
        <v>6263</v>
      </c>
      <c r="B3628" s="139">
        <v>45566</v>
      </c>
      <c r="C3628">
        <v>6531</v>
      </c>
      <c r="D3628">
        <v>30</v>
      </c>
      <c r="E3628" t="s">
        <v>1563</v>
      </c>
      <c r="F3628" t="s">
        <v>1578</v>
      </c>
      <c r="G3628" t="s">
        <v>1661</v>
      </c>
      <c r="H3628" t="s">
        <v>359</v>
      </c>
      <c r="I3628">
        <v>1</v>
      </c>
      <c r="J3628">
        <v>33.11</v>
      </c>
      <c r="K3628">
        <v>33.11</v>
      </c>
    </row>
    <row r="3629" spans="1:11">
      <c r="A3629">
        <v>6434</v>
      </c>
      <c r="B3629" s="139">
        <v>45597</v>
      </c>
      <c r="C3629">
        <v>6531</v>
      </c>
      <c r="D3629">
        <v>30</v>
      </c>
      <c r="E3629" t="s">
        <v>1563</v>
      </c>
      <c r="F3629" t="s">
        <v>1578</v>
      </c>
      <c r="G3629" t="s">
        <v>1661</v>
      </c>
      <c r="H3629" t="s">
        <v>359</v>
      </c>
      <c r="I3629">
        <v>1</v>
      </c>
      <c r="J3629">
        <v>33.11</v>
      </c>
      <c r="K3629">
        <v>33.11</v>
      </c>
    </row>
    <row r="3630" spans="1:11">
      <c r="A3630">
        <v>5387</v>
      </c>
      <c r="B3630" s="139">
        <v>45474</v>
      </c>
      <c r="C3630">
        <v>6532</v>
      </c>
      <c r="D3630">
        <v>30</v>
      </c>
      <c r="E3630" t="s">
        <v>1563</v>
      </c>
      <c r="F3630" t="s">
        <v>2682</v>
      </c>
      <c r="G3630" t="s">
        <v>1661</v>
      </c>
      <c r="H3630" t="s">
        <v>359</v>
      </c>
      <c r="I3630">
        <v>1</v>
      </c>
      <c r="J3630">
        <v>28.18</v>
      </c>
      <c r="K3630">
        <v>28.18</v>
      </c>
    </row>
    <row r="3631" spans="1:11">
      <c r="A3631">
        <v>6266</v>
      </c>
      <c r="B3631" s="139">
        <v>45566</v>
      </c>
      <c r="C3631">
        <v>6532</v>
      </c>
      <c r="D3631">
        <v>30</v>
      </c>
      <c r="E3631" t="s">
        <v>1563</v>
      </c>
      <c r="F3631" t="s">
        <v>2682</v>
      </c>
      <c r="G3631" t="s">
        <v>1661</v>
      </c>
      <c r="H3631" t="s">
        <v>359</v>
      </c>
      <c r="I3631">
        <v>1</v>
      </c>
      <c r="J3631">
        <v>28.18</v>
      </c>
      <c r="K3631">
        <v>28.18</v>
      </c>
    </row>
    <row r="3632" spans="1:11">
      <c r="A3632">
        <v>2254</v>
      </c>
      <c r="B3632" s="139">
        <v>45383</v>
      </c>
      <c r="C3632">
        <v>6533</v>
      </c>
      <c r="D3632">
        <v>30</v>
      </c>
      <c r="E3632" t="s">
        <v>1563</v>
      </c>
      <c r="F3632" t="s">
        <v>2683</v>
      </c>
      <c r="G3632" t="s">
        <v>1661</v>
      </c>
      <c r="H3632" t="s">
        <v>359</v>
      </c>
      <c r="I3632">
        <v>1</v>
      </c>
      <c r="J3632">
        <v>26.5</v>
      </c>
      <c r="K3632">
        <v>26.5</v>
      </c>
    </row>
    <row r="3633" spans="1:11">
      <c r="A3633">
        <v>2255</v>
      </c>
      <c r="B3633" s="139">
        <v>45383</v>
      </c>
      <c r="C3633">
        <v>6534</v>
      </c>
      <c r="D3633">
        <v>30</v>
      </c>
      <c r="E3633" t="s">
        <v>1563</v>
      </c>
      <c r="F3633" t="s">
        <v>2684</v>
      </c>
      <c r="G3633" t="s">
        <v>1661</v>
      </c>
      <c r="H3633" t="s">
        <v>359</v>
      </c>
      <c r="I3633">
        <v>1</v>
      </c>
      <c r="J3633">
        <v>31.6</v>
      </c>
      <c r="K3633">
        <v>31.6</v>
      </c>
    </row>
    <row r="3634" spans="1:11">
      <c r="A3634">
        <v>3026</v>
      </c>
      <c r="B3634" s="139">
        <v>45444</v>
      </c>
      <c r="C3634">
        <v>6535</v>
      </c>
      <c r="D3634">
        <v>9</v>
      </c>
      <c r="E3634" t="s">
        <v>350</v>
      </c>
      <c r="F3634" t="s">
        <v>2685</v>
      </c>
      <c r="G3634" t="s">
        <v>1661</v>
      </c>
      <c r="H3634" t="s">
        <v>359</v>
      </c>
      <c r="I3634">
        <v>1</v>
      </c>
      <c r="J3634">
        <v>63.6</v>
      </c>
      <c r="K3634">
        <v>63.6</v>
      </c>
    </row>
    <row r="3635" spans="1:11">
      <c r="A3635">
        <v>5885</v>
      </c>
      <c r="B3635" s="139">
        <v>45505</v>
      </c>
      <c r="C3635">
        <v>6535</v>
      </c>
      <c r="D3635">
        <v>9</v>
      </c>
      <c r="E3635" t="s">
        <v>350</v>
      </c>
      <c r="F3635" t="s">
        <v>2685</v>
      </c>
      <c r="G3635" t="s">
        <v>1661</v>
      </c>
      <c r="H3635" t="s">
        <v>359</v>
      </c>
      <c r="I3635">
        <v>1</v>
      </c>
      <c r="J3635">
        <v>63.6</v>
      </c>
      <c r="K3635">
        <v>63.6</v>
      </c>
    </row>
    <row r="3636" spans="1:11">
      <c r="A3636">
        <v>5878</v>
      </c>
      <c r="B3636" s="139">
        <v>45505</v>
      </c>
      <c r="C3636">
        <v>6539</v>
      </c>
      <c r="D3636">
        <v>28</v>
      </c>
      <c r="E3636" t="s">
        <v>314</v>
      </c>
      <c r="F3636" t="s">
        <v>2687</v>
      </c>
      <c r="G3636" t="s">
        <v>1661</v>
      </c>
      <c r="H3636" t="s">
        <v>359</v>
      </c>
      <c r="I3636">
        <v>1</v>
      </c>
      <c r="J3636">
        <v>3.08</v>
      </c>
      <c r="K3636">
        <v>3.08</v>
      </c>
    </row>
    <row r="3637" spans="1:11">
      <c r="A3637">
        <v>12094</v>
      </c>
      <c r="B3637" s="139">
        <v>45901</v>
      </c>
      <c r="C3637">
        <v>6548</v>
      </c>
      <c r="D3637">
        <v>207</v>
      </c>
      <c r="E3637" t="s">
        <v>341</v>
      </c>
      <c r="F3637" t="s">
        <v>845</v>
      </c>
      <c r="G3637" t="s">
        <v>1661</v>
      </c>
      <c r="H3637" t="s">
        <v>359</v>
      </c>
      <c r="I3637">
        <v>1</v>
      </c>
      <c r="J3637">
        <v>5</v>
      </c>
      <c r="K3637">
        <v>5</v>
      </c>
    </row>
    <row r="3638" spans="1:11">
      <c r="A3638">
        <v>6881</v>
      </c>
      <c r="B3638" s="139">
        <v>45658</v>
      </c>
      <c r="C3638">
        <v>6552</v>
      </c>
      <c r="D3638">
        <v>207</v>
      </c>
      <c r="E3638" t="s">
        <v>341</v>
      </c>
      <c r="F3638" t="s">
        <v>2690</v>
      </c>
      <c r="G3638" t="s">
        <v>1661</v>
      </c>
      <c r="H3638" t="s">
        <v>359</v>
      </c>
      <c r="I3638">
        <v>1</v>
      </c>
      <c r="J3638">
        <v>4.4000000000000004</v>
      </c>
      <c r="K3638">
        <v>4.4000000000000004</v>
      </c>
    </row>
    <row r="3639" spans="1:11">
      <c r="A3639">
        <v>855</v>
      </c>
      <c r="B3639" s="139">
        <v>45292</v>
      </c>
      <c r="C3639">
        <v>6553</v>
      </c>
      <c r="D3639">
        <v>1</v>
      </c>
      <c r="E3639" t="s">
        <v>352</v>
      </c>
      <c r="F3639" t="s">
        <v>360</v>
      </c>
      <c r="G3639" t="s">
        <v>1661</v>
      </c>
      <c r="H3639" t="s">
        <v>359</v>
      </c>
      <c r="I3639">
        <v>1</v>
      </c>
      <c r="J3639">
        <v>3.21</v>
      </c>
      <c r="K3639">
        <v>3.21</v>
      </c>
    </row>
    <row r="3640" spans="1:11">
      <c r="A3640">
        <v>1835</v>
      </c>
      <c r="B3640" s="139">
        <v>45352</v>
      </c>
      <c r="C3640">
        <v>6553</v>
      </c>
      <c r="D3640">
        <v>1</v>
      </c>
      <c r="E3640" t="s">
        <v>352</v>
      </c>
      <c r="F3640" t="s">
        <v>360</v>
      </c>
      <c r="G3640" t="s">
        <v>1661</v>
      </c>
      <c r="H3640" t="s">
        <v>359</v>
      </c>
      <c r="I3640">
        <v>1</v>
      </c>
      <c r="J3640">
        <v>3.21</v>
      </c>
      <c r="K3640">
        <v>3.21</v>
      </c>
    </row>
    <row r="3641" spans="1:11">
      <c r="A3641">
        <v>2097</v>
      </c>
      <c r="B3641" s="139">
        <v>45383</v>
      </c>
      <c r="C3641">
        <v>6553</v>
      </c>
      <c r="D3641">
        <v>1</v>
      </c>
      <c r="E3641" t="s">
        <v>352</v>
      </c>
      <c r="F3641" t="s">
        <v>360</v>
      </c>
      <c r="G3641" t="s">
        <v>1661</v>
      </c>
      <c r="H3641" t="s">
        <v>359</v>
      </c>
      <c r="I3641">
        <v>1</v>
      </c>
      <c r="J3641">
        <v>3.21</v>
      </c>
      <c r="K3641">
        <v>3.21</v>
      </c>
    </row>
    <row r="3642" spans="1:11">
      <c r="A3642">
        <v>2928</v>
      </c>
      <c r="B3642" s="139">
        <v>45444</v>
      </c>
      <c r="C3642">
        <v>6553</v>
      </c>
      <c r="D3642">
        <v>1</v>
      </c>
      <c r="E3642" t="s">
        <v>352</v>
      </c>
      <c r="F3642" t="s">
        <v>360</v>
      </c>
      <c r="G3642" t="s">
        <v>1661</v>
      </c>
      <c r="H3642" t="s">
        <v>359</v>
      </c>
      <c r="I3642">
        <v>1</v>
      </c>
      <c r="J3642">
        <v>3.21</v>
      </c>
      <c r="K3642">
        <v>3.21</v>
      </c>
    </row>
    <row r="3643" spans="1:11">
      <c r="A3643">
        <v>3041</v>
      </c>
      <c r="B3643" s="139">
        <v>45444</v>
      </c>
      <c r="C3643">
        <v>6565</v>
      </c>
      <c r="D3643">
        <v>30</v>
      </c>
      <c r="E3643" t="s">
        <v>1563</v>
      </c>
      <c r="F3643" t="s">
        <v>2691</v>
      </c>
      <c r="G3643" t="s">
        <v>1661</v>
      </c>
      <c r="H3643" t="s">
        <v>359</v>
      </c>
      <c r="I3643">
        <v>1</v>
      </c>
      <c r="J3643">
        <v>28.18</v>
      </c>
      <c r="K3643">
        <v>28.18</v>
      </c>
    </row>
    <row r="3644" spans="1:11">
      <c r="A3644">
        <v>5935</v>
      </c>
      <c r="B3644" s="139">
        <v>45536</v>
      </c>
      <c r="C3644">
        <v>6565</v>
      </c>
      <c r="D3644">
        <v>30</v>
      </c>
      <c r="E3644" t="s">
        <v>1563</v>
      </c>
      <c r="F3644" t="s">
        <v>2691</v>
      </c>
      <c r="G3644" t="s">
        <v>1661</v>
      </c>
      <c r="H3644" t="s">
        <v>359</v>
      </c>
      <c r="I3644">
        <v>1</v>
      </c>
      <c r="J3644">
        <v>28.18</v>
      </c>
      <c r="K3644">
        <v>28.18</v>
      </c>
    </row>
    <row r="3645" spans="1:11">
      <c r="A3645">
        <v>6267</v>
      </c>
      <c r="B3645" s="139">
        <v>45566</v>
      </c>
      <c r="C3645">
        <v>6565</v>
      </c>
      <c r="D3645">
        <v>30</v>
      </c>
      <c r="E3645" t="s">
        <v>1563</v>
      </c>
      <c r="F3645" t="s">
        <v>2691</v>
      </c>
      <c r="G3645" t="s">
        <v>1661</v>
      </c>
      <c r="H3645" t="s">
        <v>359</v>
      </c>
      <c r="I3645">
        <v>1</v>
      </c>
      <c r="J3645">
        <v>28.18</v>
      </c>
      <c r="K3645">
        <v>28.18</v>
      </c>
    </row>
    <row r="3646" spans="1:11">
      <c r="A3646">
        <v>6425</v>
      </c>
      <c r="B3646" s="139">
        <v>45597</v>
      </c>
      <c r="C3646">
        <v>6565</v>
      </c>
      <c r="D3646">
        <v>30</v>
      </c>
      <c r="E3646" t="s">
        <v>1563</v>
      </c>
      <c r="F3646" t="s">
        <v>2691</v>
      </c>
      <c r="G3646" t="s">
        <v>1661</v>
      </c>
      <c r="H3646" t="s">
        <v>359</v>
      </c>
      <c r="I3646">
        <v>1</v>
      </c>
      <c r="J3646">
        <v>28.18</v>
      </c>
      <c r="K3646">
        <v>28.18</v>
      </c>
    </row>
    <row r="3647" spans="1:11">
      <c r="A3647">
        <v>6265</v>
      </c>
      <c r="B3647" s="139">
        <v>45566</v>
      </c>
      <c r="C3647">
        <v>6566</v>
      </c>
      <c r="D3647">
        <v>30</v>
      </c>
      <c r="E3647" t="s">
        <v>1563</v>
      </c>
      <c r="F3647" t="s">
        <v>2692</v>
      </c>
      <c r="G3647" t="s">
        <v>1661</v>
      </c>
      <c r="H3647" t="s">
        <v>359</v>
      </c>
      <c r="I3647">
        <v>1</v>
      </c>
      <c r="J3647">
        <v>35.08</v>
      </c>
      <c r="K3647">
        <v>35.08</v>
      </c>
    </row>
    <row r="3648" spans="1:11">
      <c r="A3648">
        <v>11358</v>
      </c>
      <c r="B3648" s="139">
        <v>45839</v>
      </c>
      <c r="C3648">
        <v>6566</v>
      </c>
      <c r="D3648">
        <v>30</v>
      </c>
      <c r="E3648" t="s">
        <v>1563</v>
      </c>
      <c r="F3648" t="s">
        <v>2692</v>
      </c>
      <c r="G3648" t="s">
        <v>1661</v>
      </c>
      <c r="H3648" t="s">
        <v>359</v>
      </c>
      <c r="I3648">
        <v>1</v>
      </c>
      <c r="J3648">
        <v>35</v>
      </c>
      <c r="K3648">
        <v>35</v>
      </c>
    </row>
    <row r="3649" spans="1:11">
      <c r="A3649">
        <v>3043</v>
      </c>
      <c r="B3649" s="139">
        <v>45444</v>
      </c>
      <c r="C3649">
        <v>6567</v>
      </c>
      <c r="D3649">
        <v>30</v>
      </c>
      <c r="E3649" t="s">
        <v>1563</v>
      </c>
      <c r="F3649" t="s">
        <v>1568</v>
      </c>
      <c r="G3649" t="s">
        <v>1661</v>
      </c>
      <c r="H3649" t="s">
        <v>359</v>
      </c>
      <c r="I3649">
        <v>1</v>
      </c>
      <c r="J3649">
        <v>32.21</v>
      </c>
      <c r="K3649">
        <v>32.21</v>
      </c>
    </row>
    <row r="3650" spans="1:11">
      <c r="A3650">
        <v>3044</v>
      </c>
      <c r="B3650" s="139">
        <v>45444</v>
      </c>
      <c r="C3650">
        <v>6568</v>
      </c>
      <c r="D3650">
        <v>30</v>
      </c>
      <c r="E3650" t="s">
        <v>1563</v>
      </c>
      <c r="F3650" t="s">
        <v>2753</v>
      </c>
      <c r="G3650" t="s">
        <v>1661</v>
      </c>
      <c r="H3650" t="s">
        <v>359</v>
      </c>
      <c r="I3650">
        <v>1</v>
      </c>
      <c r="J3650">
        <v>32.21</v>
      </c>
      <c r="K3650">
        <v>32.21</v>
      </c>
    </row>
    <row r="3651" spans="1:11">
      <c r="A3651">
        <v>5385</v>
      </c>
      <c r="B3651" s="139">
        <v>45474</v>
      </c>
      <c r="C3651">
        <v>6568</v>
      </c>
      <c r="D3651">
        <v>30</v>
      </c>
      <c r="E3651" t="s">
        <v>1563</v>
      </c>
      <c r="F3651" t="s">
        <v>2753</v>
      </c>
      <c r="G3651" t="s">
        <v>1661</v>
      </c>
      <c r="H3651" t="s">
        <v>359</v>
      </c>
      <c r="I3651">
        <v>1</v>
      </c>
      <c r="J3651">
        <v>32.21</v>
      </c>
      <c r="K3651">
        <v>32.21</v>
      </c>
    </row>
    <row r="3652" spans="1:11">
      <c r="A3652">
        <v>5928</v>
      </c>
      <c r="B3652" s="139">
        <v>45536</v>
      </c>
      <c r="C3652">
        <v>6568</v>
      </c>
      <c r="D3652">
        <v>30</v>
      </c>
      <c r="E3652" t="s">
        <v>1563</v>
      </c>
      <c r="F3652" t="s">
        <v>2753</v>
      </c>
      <c r="G3652" t="s">
        <v>1661</v>
      </c>
      <c r="H3652" t="s">
        <v>359</v>
      </c>
      <c r="I3652">
        <v>1</v>
      </c>
      <c r="J3652">
        <v>32.21</v>
      </c>
      <c r="K3652">
        <v>32.21</v>
      </c>
    </row>
    <row r="3653" spans="1:11">
      <c r="A3653">
        <v>5366</v>
      </c>
      <c r="B3653" s="139">
        <v>45474</v>
      </c>
      <c r="C3653">
        <v>6576</v>
      </c>
      <c r="D3653">
        <v>15</v>
      </c>
      <c r="E3653" t="s">
        <v>192</v>
      </c>
      <c r="F3653" t="s">
        <v>2693</v>
      </c>
      <c r="G3653" t="s">
        <v>1661</v>
      </c>
      <c r="H3653" t="s">
        <v>359</v>
      </c>
      <c r="I3653">
        <v>1</v>
      </c>
      <c r="J3653">
        <v>16.2</v>
      </c>
      <c r="K3653">
        <v>16.2</v>
      </c>
    </row>
    <row r="3654" spans="1:11">
      <c r="A3654">
        <v>6693</v>
      </c>
      <c r="B3654" s="139">
        <v>45627</v>
      </c>
      <c r="C3654">
        <v>6577</v>
      </c>
      <c r="D3654">
        <v>17</v>
      </c>
      <c r="E3654" t="s">
        <v>235</v>
      </c>
      <c r="F3654" t="s">
        <v>2694</v>
      </c>
      <c r="G3654" t="s">
        <v>1661</v>
      </c>
      <c r="H3654" t="s">
        <v>359</v>
      </c>
      <c r="I3654">
        <v>1</v>
      </c>
      <c r="J3654">
        <v>15.9</v>
      </c>
      <c r="K3654">
        <v>15.9</v>
      </c>
    </row>
    <row r="3655" spans="1:11">
      <c r="A3655">
        <v>6721</v>
      </c>
      <c r="B3655" s="139">
        <v>45658</v>
      </c>
      <c r="C3655">
        <v>6578</v>
      </c>
      <c r="D3655">
        <v>10</v>
      </c>
      <c r="E3655" t="s">
        <v>340</v>
      </c>
      <c r="F3655" t="s">
        <v>2695</v>
      </c>
      <c r="G3655" t="s">
        <v>1661</v>
      </c>
      <c r="H3655" t="s">
        <v>359</v>
      </c>
      <c r="I3655">
        <v>1</v>
      </c>
      <c r="J3655">
        <v>6.95</v>
      </c>
      <c r="K3655">
        <v>6.95</v>
      </c>
    </row>
    <row r="3656" spans="1:11">
      <c r="A3656">
        <v>7277</v>
      </c>
      <c r="B3656" s="139">
        <v>45748</v>
      </c>
      <c r="C3656">
        <v>6581</v>
      </c>
      <c r="D3656">
        <v>10</v>
      </c>
      <c r="E3656" t="s">
        <v>340</v>
      </c>
      <c r="F3656" t="s">
        <v>2737</v>
      </c>
      <c r="G3656" t="s">
        <v>1661</v>
      </c>
      <c r="H3656" t="s">
        <v>359</v>
      </c>
      <c r="I3656">
        <v>1</v>
      </c>
      <c r="J3656">
        <v>14.9</v>
      </c>
      <c r="K3656">
        <v>14.9</v>
      </c>
    </row>
    <row r="3657" spans="1:11">
      <c r="A3657">
        <v>6680</v>
      </c>
      <c r="B3657" s="139">
        <v>45627</v>
      </c>
      <c r="C3657">
        <v>6590</v>
      </c>
      <c r="D3657">
        <v>10</v>
      </c>
      <c r="E3657" t="s">
        <v>340</v>
      </c>
      <c r="F3657" t="s">
        <v>2701</v>
      </c>
      <c r="G3657" t="s">
        <v>1661</v>
      </c>
      <c r="H3657" t="s">
        <v>359</v>
      </c>
      <c r="I3657">
        <v>1</v>
      </c>
      <c r="J3657">
        <v>3.35</v>
      </c>
      <c r="K3657">
        <v>3.35</v>
      </c>
    </row>
    <row r="3658" spans="1:11">
      <c r="A3658">
        <v>11839</v>
      </c>
      <c r="B3658" s="139">
        <v>45870</v>
      </c>
      <c r="C3658">
        <v>6623</v>
      </c>
      <c r="D3658">
        <v>25</v>
      </c>
      <c r="E3658" t="s">
        <v>349</v>
      </c>
      <c r="F3658" t="s">
        <v>1374</v>
      </c>
      <c r="G3658" t="s">
        <v>1661</v>
      </c>
      <c r="H3658" t="s">
        <v>359</v>
      </c>
      <c r="I3658">
        <v>1</v>
      </c>
      <c r="J3658">
        <v>2</v>
      </c>
      <c r="K3658">
        <v>2</v>
      </c>
    </row>
    <row r="3659" spans="1:11">
      <c r="A3659">
        <v>6247</v>
      </c>
      <c r="B3659" s="139">
        <v>45566</v>
      </c>
      <c r="C3659">
        <v>6625</v>
      </c>
      <c r="D3659">
        <v>10</v>
      </c>
      <c r="E3659" t="s">
        <v>340</v>
      </c>
      <c r="F3659" t="s">
        <v>2739</v>
      </c>
      <c r="G3659" t="s">
        <v>1661</v>
      </c>
      <c r="H3659" t="s">
        <v>359</v>
      </c>
      <c r="I3659">
        <v>1</v>
      </c>
      <c r="J3659">
        <v>33.5</v>
      </c>
      <c r="K3659">
        <v>33.5</v>
      </c>
    </row>
    <row r="3660" spans="1:11">
      <c r="A3660">
        <v>6666</v>
      </c>
      <c r="B3660" s="139">
        <v>45627</v>
      </c>
      <c r="C3660">
        <v>6625</v>
      </c>
      <c r="D3660">
        <v>10</v>
      </c>
      <c r="E3660" t="s">
        <v>340</v>
      </c>
      <c r="F3660" t="s">
        <v>2739</v>
      </c>
      <c r="G3660" t="s">
        <v>1661</v>
      </c>
      <c r="H3660" t="s">
        <v>359</v>
      </c>
      <c r="I3660">
        <v>1</v>
      </c>
      <c r="J3660">
        <v>33.5</v>
      </c>
      <c r="K3660">
        <v>33.5</v>
      </c>
    </row>
    <row r="3661" spans="1:11">
      <c r="A3661">
        <v>6248</v>
      </c>
      <c r="B3661" s="139">
        <v>45566</v>
      </c>
      <c r="C3661">
        <v>6626</v>
      </c>
      <c r="D3661">
        <v>10</v>
      </c>
      <c r="E3661" t="s">
        <v>340</v>
      </c>
      <c r="F3661" t="s">
        <v>2740</v>
      </c>
      <c r="G3661" t="s">
        <v>1661</v>
      </c>
      <c r="H3661" t="s">
        <v>359</v>
      </c>
      <c r="I3661">
        <v>1</v>
      </c>
      <c r="J3661">
        <v>31</v>
      </c>
      <c r="K3661">
        <v>31</v>
      </c>
    </row>
    <row r="3662" spans="1:11">
      <c r="A3662">
        <v>6670</v>
      </c>
      <c r="B3662" s="139">
        <v>45627</v>
      </c>
      <c r="C3662">
        <v>6626</v>
      </c>
      <c r="D3662">
        <v>10</v>
      </c>
      <c r="E3662" t="s">
        <v>340</v>
      </c>
      <c r="F3662" t="s">
        <v>2740</v>
      </c>
      <c r="G3662" t="s">
        <v>1661</v>
      </c>
      <c r="H3662" t="s">
        <v>359</v>
      </c>
      <c r="I3662">
        <v>1</v>
      </c>
      <c r="J3662">
        <v>31</v>
      </c>
      <c r="K3662">
        <v>31</v>
      </c>
    </row>
    <row r="3663" spans="1:11">
      <c r="A3663">
        <v>7040</v>
      </c>
      <c r="B3663" s="139">
        <v>45689</v>
      </c>
      <c r="C3663">
        <v>6629</v>
      </c>
      <c r="D3663">
        <v>10</v>
      </c>
      <c r="E3663" t="s">
        <v>340</v>
      </c>
      <c r="F3663" t="s">
        <v>2703</v>
      </c>
      <c r="G3663" t="s">
        <v>1661</v>
      </c>
      <c r="H3663" t="s">
        <v>359</v>
      </c>
      <c r="I3663">
        <v>1</v>
      </c>
      <c r="J3663">
        <v>21.2</v>
      </c>
      <c r="K3663">
        <v>21.2</v>
      </c>
    </row>
    <row r="3664" spans="1:11">
      <c r="A3664">
        <v>12106</v>
      </c>
      <c r="B3664" s="139">
        <v>45901</v>
      </c>
      <c r="C3664">
        <v>6629</v>
      </c>
      <c r="D3664">
        <v>10</v>
      </c>
      <c r="E3664" t="s">
        <v>340</v>
      </c>
      <c r="F3664" t="s">
        <v>2703</v>
      </c>
      <c r="G3664" t="s">
        <v>1661</v>
      </c>
      <c r="H3664" t="s">
        <v>359</v>
      </c>
      <c r="I3664">
        <v>1</v>
      </c>
      <c r="J3664">
        <v>21</v>
      </c>
      <c r="K3664">
        <v>21</v>
      </c>
    </row>
    <row r="3665" spans="1:11">
      <c r="A3665">
        <v>15013</v>
      </c>
      <c r="B3665" s="139">
        <v>45992</v>
      </c>
      <c r="C3665">
        <v>6629</v>
      </c>
      <c r="D3665">
        <v>10</v>
      </c>
      <c r="E3665" t="s">
        <v>340</v>
      </c>
      <c r="F3665" t="s">
        <v>2703</v>
      </c>
      <c r="G3665" t="s">
        <v>1661</v>
      </c>
      <c r="H3665" t="s">
        <v>359</v>
      </c>
      <c r="I3665">
        <v>1</v>
      </c>
      <c r="J3665">
        <v>21</v>
      </c>
      <c r="K3665">
        <v>21</v>
      </c>
    </row>
    <row r="3666" spans="1:11">
      <c r="A3666">
        <v>7036</v>
      </c>
      <c r="B3666" s="139">
        <v>45689</v>
      </c>
      <c r="C3666">
        <v>6630</v>
      </c>
      <c r="D3666">
        <v>10</v>
      </c>
      <c r="E3666" t="s">
        <v>340</v>
      </c>
      <c r="F3666" t="s">
        <v>2704</v>
      </c>
      <c r="G3666" t="s">
        <v>1661</v>
      </c>
      <c r="H3666" t="s">
        <v>359</v>
      </c>
      <c r="I3666">
        <v>1</v>
      </c>
      <c r="J3666">
        <v>30</v>
      </c>
      <c r="K3666">
        <v>30</v>
      </c>
    </row>
    <row r="3667" spans="1:11">
      <c r="A3667">
        <v>7422</v>
      </c>
      <c r="B3667" s="139">
        <v>45748</v>
      </c>
      <c r="C3667">
        <v>6632</v>
      </c>
      <c r="D3667">
        <v>16</v>
      </c>
      <c r="E3667" t="s">
        <v>234</v>
      </c>
      <c r="F3667" t="s">
        <v>2706</v>
      </c>
      <c r="G3667" t="s">
        <v>1661</v>
      </c>
      <c r="H3667" t="s">
        <v>359</v>
      </c>
      <c r="I3667">
        <v>1</v>
      </c>
      <c r="J3667">
        <v>10.11</v>
      </c>
      <c r="K3667">
        <v>10.11</v>
      </c>
    </row>
    <row r="3668" spans="1:11">
      <c r="A3668">
        <v>14253</v>
      </c>
      <c r="B3668" s="139">
        <v>45962</v>
      </c>
      <c r="C3668">
        <v>6632</v>
      </c>
      <c r="D3668">
        <v>16</v>
      </c>
      <c r="E3668" t="s">
        <v>234</v>
      </c>
      <c r="F3668" t="s">
        <v>2706</v>
      </c>
      <c r="G3668" t="s">
        <v>1661</v>
      </c>
      <c r="H3668" t="s">
        <v>359</v>
      </c>
      <c r="I3668">
        <v>1</v>
      </c>
      <c r="J3668">
        <v>12</v>
      </c>
      <c r="K3668">
        <v>12</v>
      </c>
    </row>
    <row r="3669" spans="1:11">
      <c r="A3669">
        <v>7425</v>
      </c>
      <c r="B3669" s="139">
        <v>45748</v>
      </c>
      <c r="C3669">
        <v>6633</v>
      </c>
      <c r="D3669">
        <v>16</v>
      </c>
      <c r="E3669" t="s">
        <v>234</v>
      </c>
      <c r="F3669" t="s">
        <v>961</v>
      </c>
      <c r="G3669" t="s">
        <v>1661</v>
      </c>
      <c r="H3669" t="s">
        <v>359</v>
      </c>
      <c r="I3669">
        <v>1</v>
      </c>
      <c r="J3669">
        <v>7.86</v>
      </c>
      <c r="K3669">
        <v>7.86</v>
      </c>
    </row>
    <row r="3670" spans="1:11">
      <c r="A3670">
        <v>9673</v>
      </c>
      <c r="B3670" s="139">
        <v>45778</v>
      </c>
      <c r="C3670">
        <v>6642</v>
      </c>
      <c r="D3670">
        <v>15</v>
      </c>
      <c r="E3670" t="s">
        <v>192</v>
      </c>
      <c r="F3670" t="s">
        <v>932</v>
      </c>
      <c r="G3670" t="s">
        <v>1661</v>
      </c>
      <c r="H3670" t="s">
        <v>359</v>
      </c>
      <c r="I3670">
        <v>1</v>
      </c>
      <c r="J3670">
        <v>33</v>
      </c>
      <c r="K3670">
        <v>33</v>
      </c>
    </row>
    <row r="3671" spans="1:11">
      <c r="A3671">
        <v>11812</v>
      </c>
      <c r="B3671" s="139">
        <v>45870</v>
      </c>
      <c r="C3671">
        <v>6642</v>
      </c>
      <c r="D3671">
        <v>15</v>
      </c>
      <c r="E3671" t="s">
        <v>192</v>
      </c>
      <c r="F3671" t="s">
        <v>932</v>
      </c>
      <c r="G3671" t="s">
        <v>1661</v>
      </c>
      <c r="H3671" t="s">
        <v>359</v>
      </c>
      <c r="I3671">
        <v>1</v>
      </c>
      <c r="J3671">
        <v>33</v>
      </c>
      <c r="K3671">
        <v>33</v>
      </c>
    </row>
    <row r="3672" spans="1:11">
      <c r="A3672">
        <v>6455</v>
      </c>
      <c r="B3672" s="139">
        <v>45597</v>
      </c>
      <c r="C3672">
        <v>6654</v>
      </c>
      <c r="D3672">
        <v>214</v>
      </c>
      <c r="E3672" t="s">
        <v>342</v>
      </c>
      <c r="F3672" t="s">
        <v>2754</v>
      </c>
      <c r="G3672" t="s">
        <v>1661</v>
      </c>
      <c r="H3672" t="s">
        <v>359</v>
      </c>
      <c r="I3672">
        <v>1</v>
      </c>
      <c r="J3672">
        <v>15.86</v>
      </c>
      <c r="K3672">
        <v>15.86</v>
      </c>
    </row>
    <row r="3673" spans="1:11">
      <c r="A3673">
        <v>10380</v>
      </c>
      <c r="B3673" s="139">
        <v>45809</v>
      </c>
      <c r="C3673">
        <v>6661</v>
      </c>
      <c r="D3673">
        <v>10</v>
      </c>
      <c r="E3673" t="s">
        <v>340</v>
      </c>
      <c r="F3673" t="s">
        <v>807</v>
      </c>
      <c r="G3673" t="s">
        <v>1661</v>
      </c>
      <c r="H3673" t="s">
        <v>359</v>
      </c>
      <c r="I3673">
        <v>1</v>
      </c>
      <c r="J3673">
        <v>2</v>
      </c>
      <c r="K3673">
        <v>2</v>
      </c>
    </row>
    <row r="3674" spans="1:11">
      <c r="A3674">
        <v>15010</v>
      </c>
      <c r="B3674" s="139">
        <v>45992</v>
      </c>
      <c r="C3674">
        <v>6662</v>
      </c>
      <c r="D3674">
        <v>10</v>
      </c>
      <c r="E3674" t="s">
        <v>340</v>
      </c>
      <c r="F3674" t="s">
        <v>2712</v>
      </c>
      <c r="G3674" t="s">
        <v>1661</v>
      </c>
      <c r="H3674" t="s">
        <v>359</v>
      </c>
      <c r="I3674">
        <v>1</v>
      </c>
      <c r="J3674">
        <v>6</v>
      </c>
      <c r="K3674">
        <v>6</v>
      </c>
    </row>
    <row r="3675" spans="1:11">
      <c r="A3675">
        <v>12111</v>
      </c>
      <c r="B3675" s="139">
        <v>45901</v>
      </c>
      <c r="C3675">
        <v>6663</v>
      </c>
      <c r="D3675">
        <v>11</v>
      </c>
      <c r="E3675" t="s">
        <v>23</v>
      </c>
      <c r="F3675" t="s">
        <v>2713</v>
      </c>
      <c r="G3675" t="s">
        <v>1661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6747</v>
      </c>
      <c r="B3676" s="139">
        <v>45658</v>
      </c>
      <c r="C3676">
        <v>6664</v>
      </c>
      <c r="D3676">
        <v>11</v>
      </c>
      <c r="E3676" t="s">
        <v>23</v>
      </c>
      <c r="F3676" t="s">
        <v>829</v>
      </c>
      <c r="G3676" t="s">
        <v>1661</v>
      </c>
      <c r="H3676" t="s">
        <v>359</v>
      </c>
      <c r="I3676">
        <v>1</v>
      </c>
      <c r="J3676">
        <v>27.5</v>
      </c>
      <c r="K3676">
        <v>27.5</v>
      </c>
    </row>
    <row r="3677" spans="1:11">
      <c r="A3677">
        <v>13081</v>
      </c>
      <c r="B3677" s="139">
        <v>45931</v>
      </c>
      <c r="C3677">
        <v>6664</v>
      </c>
      <c r="D3677">
        <v>11</v>
      </c>
      <c r="E3677" t="s">
        <v>23</v>
      </c>
      <c r="F3677" t="s">
        <v>829</v>
      </c>
      <c r="G3677" t="s">
        <v>1661</v>
      </c>
      <c r="H3677" t="s">
        <v>359</v>
      </c>
      <c r="I3677">
        <v>1</v>
      </c>
      <c r="J3677">
        <v>27</v>
      </c>
      <c r="K3677">
        <v>27</v>
      </c>
    </row>
    <row r="3678" spans="1:11">
      <c r="A3678">
        <v>6750</v>
      </c>
      <c r="B3678" s="139">
        <v>45658</v>
      </c>
      <c r="C3678">
        <v>6666</v>
      </c>
      <c r="D3678">
        <v>11</v>
      </c>
      <c r="E3678" t="s">
        <v>23</v>
      </c>
      <c r="F3678" t="s">
        <v>2715</v>
      </c>
      <c r="G3678" t="s">
        <v>1661</v>
      </c>
      <c r="H3678" t="s">
        <v>359</v>
      </c>
      <c r="I3678">
        <v>1</v>
      </c>
      <c r="J3678">
        <v>32.5</v>
      </c>
      <c r="K3678">
        <v>32.5</v>
      </c>
    </row>
    <row r="3679" spans="1:11">
      <c r="A3679">
        <v>11808</v>
      </c>
      <c r="B3679" s="139">
        <v>45870</v>
      </c>
      <c r="C3679">
        <v>6667</v>
      </c>
      <c r="D3679">
        <v>11</v>
      </c>
      <c r="E3679" t="s">
        <v>23</v>
      </c>
      <c r="F3679" t="s">
        <v>2716</v>
      </c>
      <c r="G3679" t="s">
        <v>1661</v>
      </c>
      <c r="H3679" t="s">
        <v>359</v>
      </c>
      <c r="I3679">
        <v>1</v>
      </c>
      <c r="J3679">
        <v>55</v>
      </c>
      <c r="K3679">
        <v>55</v>
      </c>
    </row>
    <row r="3680" spans="1:11">
      <c r="A3680">
        <v>6840</v>
      </c>
      <c r="B3680" s="139">
        <v>45658</v>
      </c>
      <c r="C3680">
        <v>6673</v>
      </c>
      <c r="D3680">
        <v>217</v>
      </c>
      <c r="E3680" t="s">
        <v>2719</v>
      </c>
      <c r="F3680" t="s">
        <v>398</v>
      </c>
      <c r="G3680" t="s">
        <v>1661</v>
      </c>
      <c r="H3680" t="s">
        <v>359</v>
      </c>
      <c r="I3680">
        <v>1</v>
      </c>
      <c r="J3680">
        <v>26.85</v>
      </c>
      <c r="K3680">
        <v>26.85</v>
      </c>
    </row>
    <row r="3681" spans="1:11">
      <c r="A3681">
        <v>6904</v>
      </c>
      <c r="B3681" s="139">
        <v>45689</v>
      </c>
      <c r="C3681">
        <v>6673</v>
      </c>
      <c r="D3681">
        <v>217</v>
      </c>
      <c r="E3681" t="s">
        <v>2719</v>
      </c>
      <c r="F3681" t="s">
        <v>398</v>
      </c>
      <c r="G3681" t="s">
        <v>1661</v>
      </c>
      <c r="H3681" t="s">
        <v>359</v>
      </c>
      <c r="I3681">
        <v>1</v>
      </c>
      <c r="J3681">
        <v>26.85</v>
      </c>
      <c r="K3681">
        <v>26.85</v>
      </c>
    </row>
    <row r="3682" spans="1:11">
      <c r="A3682">
        <v>7232</v>
      </c>
      <c r="B3682" s="139">
        <v>45717</v>
      </c>
      <c r="C3682">
        <v>6673</v>
      </c>
      <c r="D3682">
        <v>217</v>
      </c>
      <c r="E3682" t="s">
        <v>2719</v>
      </c>
      <c r="F3682" t="s">
        <v>398</v>
      </c>
      <c r="G3682" t="s">
        <v>1661</v>
      </c>
      <c r="H3682" t="s">
        <v>359</v>
      </c>
      <c r="I3682">
        <v>1</v>
      </c>
      <c r="J3682">
        <v>26.85</v>
      </c>
      <c r="K3682">
        <v>26.85</v>
      </c>
    </row>
    <row r="3683" spans="1:11">
      <c r="A3683">
        <v>7429</v>
      </c>
      <c r="B3683" s="139">
        <v>45748</v>
      </c>
      <c r="C3683">
        <v>6674</v>
      </c>
      <c r="D3683">
        <v>217</v>
      </c>
      <c r="E3683" t="s">
        <v>2719</v>
      </c>
      <c r="F3683" t="s">
        <v>2720</v>
      </c>
      <c r="G3683" t="s">
        <v>1661</v>
      </c>
      <c r="H3683" t="s">
        <v>359</v>
      </c>
      <c r="I3683">
        <v>1</v>
      </c>
      <c r="J3683">
        <v>12.8</v>
      </c>
      <c r="K3683">
        <v>12.8</v>
      </c>
    </row>
    <row r="3684" spans="1:11">
      <c r="A3684">
        <v>12070</v>
      </c>
      <c r="B3684" s="139">
        <v>45901</v>
      </c>
      <c r="C3684">
        <v>6674</v>
      </c>
      <c r="D3684">
        <v>217</v>
      </c>
      <c r="E3684" t="s">
        <v>2719</v>
      </c>
      <c r="F3684" t="s">
        <v>2720</v>
      </c>
      <c r="G3684" t="s">
        <v>1661</v>
      </c>
      <c r="H3684" t="s">
        <v>359</v>
      </c>
      <c r="I3684">
        <v>1</v>
      </c>
      <c r="J3684">
        <v>12</v>
      </c>
      <c r="K3684">
        <v>12</v>
      </c>
    </row>
    <row r="3685" spans="1:11">
      <c r="A3685">
        <v>7432</v>
      </c>
      <c r="B3685" s="139">
        <v>45748</v>
      </c>
      <c r="C3685">
        <v>6676</v>
      </c>
      <c r="D3685">
        <v>217</v>
      </c>
      <c r="E3685" t="s">
        <v>2719</v>
      </c>
      <c r="F3685" t="s">
        <v>2722</v>
      </c>
      <c r="G3685" t="s">
        <v>1661</v>
      </c>
      <c r="H3685" t="s">
        <v>359</v>
      </c>
      <c r="I3685">
        <v>1</v>
      </c>
      <c r="J3685">
        <v>11.75</v>
      </c>
      <c r="K3685">
        <v>11.75</v>
      </c>
    </row>
    <row r="3686" spans="1:11">
      <c r="A3686">
        <v>14126</v>
      </c>
      <c r="B3686" s="139">
        <v>45962</v>
      </c>
      <c r="C3686">
        <v>6676</v>
      </c>
      <c r="D3686">
        <v>217</v>
      </c>
      <c r="E3686" t="s">
        <v>2719</v>
      </c>
      <c r="F3686" t="s">
        <v>2722</v>
      </c>
      <c r="G3686" t="s">
        <v>1661</v>
      </c>
      <c r="H3686" t="s">
        <v>359</v>
      </c>
      <c r="I3686">
        <v>1</v>
      </c>
      <c r="J3686">
        <v>11</v>
      </c>
      <c r="K3686">
        <v>11</v>
      </c>
    </row>
    <row r="3687" spans="1:11">
      <c r="A3687">
        <v>11690</v>
      </c>
      <c r="B3687" s="139">
        <v>45870</v>
      </c>
      <c r="C3687">
        <v>6677</v>
      </c>
      <c r="D3687">
        <v>217</v>
      </c>
      <c r="E3687" t="s">
        <v>2719</v>
      </c>
      <c r="F3687" t="s">
        <v>391</v>
      </c>
      <c r="G3687" t="s">
        <v>1661</v>
      </c>
      <c r="H3687" t="s">
        <v>359</v>
      </c>
      <c r="I3687">
        <v>1</v>
      </c>
      <c r="J3687">
        <v>12</v>
      </c>
      <c r="K3687">
        <v>12</v>
      </c>
    </row>
    <row r="3688" spans="1:11">
      <c r="A3688">
        <v>14860</v>
      </c>
      <c r="B3688" s="139">
        <v>45992</v>
      </c>
      <c r="C3688">
        <v>6677</v>
      </c>
      <c r="D3688">
        <v>217</v>
      </c>
      <c r="E3688" t="s">
        <v>2719</v>
      </c>
      <c r="F3688" t="s">
        <v>391</v>
      </c>
      <c r="G3688" t="s">
        <v>1661</v>
      </c>
      <c r="H3688" t="s">
        <v>359</v>
      </c>
      <c r="I3688">
        <v>1</v>
      </c>
      <c r="J3688">
        <v>12</v>
      </c>
      <c r="K3688">
        <v>12</v>
      </c>
    </row>
    <row r="3689" spans="1:11">
      <c r="A3689">
        <v>14118</v>
      </c>
      <c r="B3689" s="139">
        <v>45962</v>
      </c>
      <c r="C3689">
        <v>6678</v>
      </c>
      <c r="D3689">
        <v>217</v>
      </c>
      <c r="E3689" t="s">
        <v>2719</v>
      </c>
      <c r="F3689" t="s">
        <v>392</v>
      </c>
      <c r="G3689" t="s">
        <v>1661</v>
      </c>
      <c r="H3689" t="s">
        <v>359</v>
      </c>
      <c r="I3689">
        <v>1</v>
      </c>
      <c r="J3689">
        <v>13</v>
      </c>
      <c r="K3689">
        <v>13</v>
      </c>
    </row>
    <row r="3690" spans="1:11">
      <c r="A3690">
        <v>14861</v>
      </c>
      <c r="B3690" s="139">
        <v>45992</v>
      </c>
      <c r="C3690">
        <v>6678</v>
      </c>
      <c r="D3690">
        <v>217</v>
      </c>
      <c r="E3690" t="s">
        <v>2719</v>
      </c>
      <c r="F3690" t="s">
        <v>392</v>
      </c>
      <c r="G3690" t="s">
        <v>1661</v>
      </c>
      <c r="H3690" t="s">
        <v>359</v>
      </c>
      <c r="I3690">
        <v>1</v>
      </c>
      <c r="J3690">
        <v>13</v>
      </c>
      <c r="K3690">
        <v>13</v>
      </c>
    </row>
    <row r="3691" spans="1:11">
      <c r="A3691">
        <v>14862</v>
      </c>
      <c r="B3691" s="139">
        <v>45992</v>
      </c>
      <c r="C3691">
        <v>6679</v>
      </c>
      <c r="D3691">
        <v>217</v>
      </c>
      <c r="E3691" t="s">
        <v>2719</v>
      </c>
      <c r="F3691" t="s">
        <v>393</v>
      </c>
      <c r="G3691" t="s">
        <v>1661</v>
      </c>
      <c r="H3691" t="s">
        <v>359</v>
      </c>
      <c r="I3691">
        <v>1</v>
      </c>
      <c r="J3691">
        <v>12</v>
      </c>
      <c r="K3691">
        <v>12</v>
      </c>
    </row>
    <row r="3692" spans="1:11">
      <c r="A3692">
        <v>11693</v>
      </c>
      <c r="B3692" s="139">
        <v>45870</v>
      </c>
      <c r="C3692">
        <v>6680</v>
      </c>
      <c r="D3692">
        <v>217</v>
      </c>
      <c r="E3692" t="s">
        <v>2719</v>
      </c>
      <c r="F3692" t="s">
        <v>399</v>
      </c>
      <c r="G3692" t="s">
        <v>1661</v>
      </c>
      <c r="H3692" t="s">
        <v>359</v>
      </c>
      <c r="I3692">
        <v>1</v>
      </c>
      <c r="J3692">
        <v>16</v>
      </c>
      <c r="K3692">
        <v>16</v>
      </c>
    </row>
    <row r="3693" spans="1:11">
      <c r="A3693">
        <v>11939</v>
      </c>
      <c r="B3693" s="139">
        <v>45901</v>
      </c>
      <c r="C3693">
        <v>6680</v>
      </c>
      <c r="D3693">
        <v>217</v>
      </c>
      <c r="E3693" t="s">
        <v>2719</v>
      </c>
      <c r="F3693" t="s">
        <v>399</v>
      </c>
      <c r="G3693" t="s">
        <v>1661</v>
      </c>
      <c r="H3693" t="s">
        <v>359</v>
      </c>
      <c r="I3693">
        <v>1</v>
      </c>
      <c r="J3693">
        <v>16</v>
      </c>
      <c r="K3693">
        <v>16</v>
      </c>
    </row>
    <row r="3694" spans="1:11">
      <c r="A3694">
        <v>14122</v>
      </c>
      <c r="B3694" s="139">
        <v>45962</v>
      </c>
      <c r="C3694">
        <v>6680</v>
      </c>
      <c r="D3694">
        <v>217</v>
      </c>
      <c r="E3694" t="s">
        <v>2719</v>
      </c>
      <c r="F3694" t="s">
        <v>399</v>
      </c>
      <c r="G3694" t="s">
        <v>1661</v>
      </c>
      <c r="H3694" t="s">
        <v>359</v>
      </c>
      <c r="I3694">
        <v>1</v>
      </c>
      <c r="J3694">
        <v>16</v>
      </c>
      <c r="K3694">
        <v>16</v>
      </c>
    </row>
    <row r="3695" spans="1:11">
      <c r="A3695">
        <v>14865</v>
      </c>
      <c r="B3695" s="139">
        <v>45992</v>
      </c>
      <c r="C3695">
        <v>6680</v>
      </c>
      <c r="D3695">
        <v>217</v>
      </c>
      <c r="E3695" t="s">
        <v>2719</v>
      </c>
      <c r="F3695" t="s">
        <v>399</v>
      </c>
      <c r="G3695" t="s">
        <v>1661</v>
      </c>
      <c r="H3695" t="s">
        <v>359</v>
      </c>
      <c r="I3695">
        <v>1</v>
      </c>
      <c r="J3695">
        <v>16</v>
      </c>
      <c r="K3695">
        <v>16</v>
      </c>
    </row>
    <row r="3696" spans="1:11">
      <c r="A3696">
        <v>6841</v>
      </c>
      <c r="B3696" s="139">
        <v>45658</v>
      </c>
      <c r="C3696">
        <v>6681</v>
      </c>
      <c r="D3696">
        <v>217</v>
      </c>
      <c r="E3696" t="s">
        <v>2719</v>
      </c>
      <c r="F3696" t="s">
        <v>397</v>
      </c>
      <c r="G3696" t="s">
        <v>1661</v>
      </c>
      <c r="H3696" t="s">
        <v>359</v>
      </c>
      <c r="I3696">
        <v>1</v>
      </c>
      <c r="J3696">
        <v>9.9</v>
      </c>
      <c r="K3696">
        <v>9.9</v>
      </c>
    </row>
    <row r="3697" spans="1:11">
      <c r="A3697">
        <v>7231</v>
      </c>
      <c r="B3697" s="139">
        <v>45717</v>
      </c>
      <c r="C3697">
        <v>6681</v>
      </c>
      <c r="D3697">
        <v>217</v>
      </c>
      <c r="E3697" t="s">
        <v>2719</v>
      </c>
      <c r="F3697" t="s">
        <v>397</v>
      </c>
      <c r="G3697" t="s">
        <v>1661</v>
      </c>
      <c r="H3697" t="s">
        <v>359</v>
      </c>
      <c r="I3697">
        <v>1</v>
      </c>
      <c r="J3697">
        <v>9.9</v>
      </c>
      <c r="K3697">
        <v>9.9</v>
      </c>
    </row>
    <row r="3698" spans="1:11">
      <c r="A3698">
        <v>10291</v>
      </c>
      <c r="B3698" s="139">
        <v>45809</v>
      </c>
      <c r="C3698">
        <v>6681</v>
      </c>
      <c r="D3698">
        <v>217</v>
      </c>
      <c r="E3698" t="s">
        <v>2719</v>
      </c>
      <c r="F3698" t="s">
        <v>397</v>
      </c>
      <c r="G3698" t="s">
        <v>1661</v>
      </c>
      <c r="H3698" t="s">
        <v>359</v>
      </c>
      <c r="I3698">
        <v>1</v>
      </c>
      <c r="J3698">
        <v>9</v>
      </c>
      <c r="K3698">
        <v>9</v>
      </c>
    </row>
    <row r="3699" spans="1:11">
      <c r="A3699">
        <v>11940</v>
      </c>
      <c r="B3699" s="139">
        <v>45901</v>
      </c>
      <c r="C3699">
        <v>6681</v>
      </c>
      <c r="D3699">
        <v>217</v>
      </c>
      <c r="E3699" t="s">
        <v>2719</v>
      </c>
      <c r="F3699" t="s">
        <v>397</v>
      </c>
      <c r="G3699" t="s">
        <v>1661</v>
      </c>
      <c r="H3699" t="s">
        <v>359</v>
      </c>
      <c r="I3699">
        <v>1</v>
      </c>
      <c r="J3699">
        <v>9</v>
      </c>
      <c r="K3699">
        <v>9</v>
      </c>
    </row>
    <row r="3700" spans="1:11">
      <c r="A3700">
        <v>14121</v>
      </c>
      <c r="B3700" s="139">
        <v>45962</v>
      </c>
      <c r="C3700">
        <v>6681</v>
      </c>
      <c r="D3700">
        <v>217</v>
      </c>
      <c r="E3700" t="s">
        <v>2719</v>
      </c>
      <c r="F3700" t="s">
        <v>397</v>
      </c>
      <c r="G3700" t="s">
        <v>1661</v>
      </c>
      <c r="H3700" t="s">
        <v>359</v>
      </c>
      <c r="I3700">
        <v>1</v>
      </c>
      <c r="J3700">
        <v>9</v>
      </c>
      <c r="K3700">
        <v>9</v>
      </c>
    </row>
    <row r="3701" spans="1:11">
      <c r="A3701">
        <v>14864</v>
      </c>
      <c r="B3701" s="139">
        <v>45992</v>
      </c>
      <c r="C3701">
        <v>6681</v>
      </c>
      <c r="D3701">
        <v>217</v>
      </c>
      <c r="E3701" t="s">
        <v>2719</v>
      </c>
      <c r="F3701" t="s">
        <v>397</v>
      </c>
      <c r="G3701" t="s">
        <v>1661</v>
      </c>
      <c r="H3701" t="s">
        <v>359</v>
      </c>
      <c r="I3701">
        <v>1</v>
      </c>
      <c r="J3701">
        <v>9</v>
      </c>
      <c r="K3701">
        <v>9</v>
      </c>
    </row>
    <row r="3702" spans="1:11">
      <c r="A3702">
        <v>6843</v>
      </c>
      <c r="B3702" s="139">
        <v>45658</v>
      </c>
      <c r="C3702">
        <v>6682</v>
      </c>
      <c r="D3702">
        <v>217</v>
      </c>
      <c r="E3702" t="s">
        <v>2719</v>
      </c>
      <c r="F3702" t="s">
        <v>390</v>
      </c>
      <c r="G3702" t="s">
        <v>1661</v>
      </c>
      <c r="H3702" t="s">
        <v>359</v>
      </c>
      <c r="I3702">
        <v>1</v>
      </c>
      <c r="J3702">
        <v>14.9</v>
      </c>
      <c r="K3702">
        <v>14.9</v>
      </c>
    </row>
    <row r="3703" spans="1:11">
      <c r="A3703">
        <v>6850</v>
      </c>
      <c r="B3703" s="139">
        <v>45658</v>
      </c>
      <c r="C3703">
        <v>6682</v>
      </c>
      <c r="D3703">
        <v>217</v>
      </c>
      <c r="E3703" t="s">
        <v>2719</v>
      </c>
      <c r="F3703" t="s">
        <v>390</v>
      </c>
      <c r="G3703" t="s">
        <v>1661</v>
      </c>
      <c r="H3703" t="s">
        <v>359</v>
      </c>
      <c r="I3703">
        <v>1</v>
      </c>
      <c r="J3703">
        <v>14.9</v>
      </c>
      <c r="K3703">
        <v>14.9</v>
      </c>
    </row>
    <row r="3704" spans="1:11">
      <c r="A3704">
        <v>9749</v>
      </c>
      <c r="B3704" s="139">
        <v>45778</v>
      </c>
      <c r="C3704">
        <v>6682</v>
      </c>
      <c r="D3704">
        <v>217</v>
      </c>
      <c r="E3704" t="s">
        <v>2719</v>
      </c>
      <c r="F3704" t="s">
        <v>390</v>
      </c>
      <c r="G3704" t="s">
        <v>1661</v>
      </c>
      <c r="H3704" t="s">
        <v>359</v>
      </c>
      <c r="I3704">
        <v>1</v>
      </c>
      <c r="J3704">
        <v>14</v>
      </c>
      <c r="K3704">
        <v>14</v>
      </c>
    </row>
    <row r="3705" spans="1:11">
      <c r="A3705">
        <v>10292</v>
      </c>
      <c r="B3705" s="139">
        <v>45809</v>
      </c>
      <c r="C3705">
        <v>6682</v>
      </c>
      <c r="D3705">
        <v>217</v>
      </c>
      <c r="E3705" t="s">
        <v>2719</v>
      </c>
      <c r="F3705" t="s">
        <v>390</v>
      </c>
      <c r="G3705" t="s">
        <v>1661</v>
      </c>
      <c r="H3705" t="s">
        <v>359</v>
      </c>
      <c r="I3705">
        <v>1</v>
      </c>
      <c r="J3705">
        <v>14</v>
      </c>
      <c r="K3705">
        <v>14</v>
      </c>
    </row>
    <row r="3706" spans="1:11">
      <c r="A3706">
        <v>11695</v>
      </c>
      <c r="B3706" s="139">
        <v>45870</v>
      </c>
      <c r="C3706">
        <v>6682</v>
      </c>
      <c r="D3706">
        <v>217</v>
      </c>
      <c r="E3706" t="s">
        <v>2719</v>
      </c>
      <c r="F3706" t="s">
        <v>390</v>
      </c>
      <c r="G3706" t="s">
        <v>1661</v>
      </c>
      <c r="H3706" t="s">
        <v>359</v>
      </c>
      <c r="I3706">
        <v>1</v>
      </c>
      <c r="J3706">
        <v>14</v>
      </c>
      <c r="K3706">
        <v>14</v>
      </c>
    </row>
    <row r="3707" spans="1:11">
      <c r="A3707">
        <v>12969</v>
      </c>
      <c r="B3707" s="139">
        <v>45931</v>
      </c>
      <c r="C3707">
        <v>6682</v>
      </c>
      <c r="D3707">
        <v>217</v>
      </c>
      <c r="E3707" t="s">
        <v>2719</v>
      </c>
      <c r="F3707" t="s">
        <v>390</v>
      </c>
      <c r="G3707" t="s">
        <v>1661</v>
      </c>
      <c r="H3707" t="s">
        <v>359</v>
      </c>
      <c r="I3707">
        <v>1</v>
      </c>
      <c r="J3707">
        <v>14</v>
      </c>
      <c r="K3707">
        <v>14</v>
      </c>
    </row>
    <row r="3708" spans="1:11">
      <c r="A3708">
        <v>14859</v>
      </c>
      <c r="B3708" s="139">
        <v>45992</v>
      </c>
      <c r="C3708">
        <v>6682</v>
      </c>
      <c r="D3708">
        <v>217</v>
      </c>
      <c r="E3708" t="s">
        <v>2719</v>
      </c>
      <c r="F3708" t="s">
        <v>390</v>
      </c>
      <c r="G3708" t="s">
        <v>1661</v>
      </c>
      <c r="H3708" t="s">
        <v>359</v>
      </c>
      <c r="I3708">
        <v>1</v>
      </c>
      <c r="J3708">
        <v>14</v>
      </c>
      <c r="K3708">
        <v>14</v>
      </c>
    </row>
    <row r="3709" spans="1:11">
      <c r="A3709">
        <v>6855</v>
      </c>
      <c r="B3709" s="139">
        <v>45658</v>
      </c>
      <c r="C3709">
        <v>6683</v>
      </c>
      <c r="D3709">
        <v>217</v>
      </c>
      <c r="E3709" t="s">
        <v>2719</v>
      </c>
      <c r="F3709" t="s">
        <v>396</v>
      </c>
      <c r="G3709" t="s">
        <v>1661</v>
      </c>
      <c r="H3709" t="s">
        <v>359</v>
      </c>
      <c r="I3709">
        <v>1</v>
      </c>
      <c r="J3709">
        <v>11.75</v>
      </c>
      <c r="K3709">
        <v>11.75</v>
      </c>
    </row>
    <row r="3710" spans="1:11">
      <c r="A3710">
        <v>7062</v>
      </c>
      <c r="B3710" s="139">
        <v>45689</v>
      </c>
      <c r="C3710">
        <v>6683</v>
      </c>
      <c r="D3710">
        <v>217</v>
      </c>
      <c r="E3710" t="s">
        <v>2719</v>
      </c>
      <c r="F3710" t="s">
        <v>396</v>
      </c>
      <c r="G3710" t="s">
        <v>1661</v>
      </c>
      <c r="H3710" t="s">
        <v>359</v>
      </c>
      <c r="I3710">
        <v>1</v>
      </c>
      <c r="J3710">
        <v>11.75</v>
      </c>
      <c r="K3710">
        <v>11.75</v>
      </c>
    </row>
    <row r="3711" spans="1:11">
      <c r="A3711">
        <v>6847</v>
      </c>
      <c r="B3711" s="139">
        <v>45658</v>
      </c>
      <c r="C3711">
        <v>6684</v>
      </c>
      <c r="D3711">
        <v>217</v>
      </c>
      <c r="E3711" t="s">
        <v>2719</v>
      </c>
      <c r="F3711" t="s">
        <v>400</v>
      </c>
      <c r="G3711" t="s">
        <v>1661</v>
      </c>
      <c r="H3711" t="s">
        <v>359</v>
      </c>
      <c r="I3711">
        <v>1</v>
      </c>
      <c r="J3711">
        <v>13.9</v>
      </c>
      <c r="K3711">
        <v>13.9</v>
      </c>
    </row>
    <row r="3712" spans="1:11">
      <c r="A3712">
        <v>9750</v>
      </c>
      <c r="B3712" s="139">
        <v>45778</v>
      </c>
      <c r="C3712">
        <v>6684</v>
      </c>
      <c r="D3712">
        <v>217</v>
      </c>
      <c r="E3712" t="s">
        <v>2719</v>
      </c>
      <c r="F3712" t="s">
        <v>400</v>
      </c>
      <c r="G3712" t="s">
        <v>1661</v>
      </c>
      <c r="H3712" t="s">
        <v>359</v>
      </c>
      <c r="I3712">
        <v>1</v>
      </c>
      <c r="J3712">
        <v>13</v>
      </c>
      <c r="K3712">
        <v>13</v>
      </c>
    </row>
    <row r="3713" spans="1:11">
      <c r="A3713">
        <v>11700</v>
      </c>
      <c r="B3713" s="139">
        <v>45870</v>
      </c>
      <c r="C3713">
        <v>6684</v>
      </c>
      <c r="D3713">
        <v>217</v>
      </c>
      <c r="E3713" t="s">
        <v>2719</v>
      </c>
      <c r="F3713" t="s">
        <v>400</v>
      </c>
      <c r="G3713" t="s">
        <v>1661</v>
      </c>
      <c r="H3713" t="s">
        <v>359</v>
      </c>
      <c r="I3713">
        <v>1</v>
      </c>
      <c r="J3713">
        <v>13</v>
      </c>
      <c r="K3713">
        <v>13</v>
      </c>
    </row>
    <row r="3714" spans="1:11">
      <c r="A3714">
        <v>12973</v>
      </c>
      <c r="B3714" s="139">
        <v>45931</v>
      </c>
      <c r="C3714">
        <v>6684</v>
      </c>
      <c r="D3714">
        <v>217</v>
      </c>
      <c r="E3714" t="s">
        <v>2719</v>
      </c>
      <c r="F3714" t="s">
        <v>400</v>
      </c>
      <c r="G3714" t="s">
        <v>1661</v>
      </c>
      <c r="H3714" t="s">
        <v>359</v>
      </c>
      <c r="I3714">
        <v>1</v>
      </c>
      <c r="J3714">
        <v>13</v>
      </c>
      <c r="K3714">
        <v>13</v>
      </c>
    </row>
    <row r="3715" spans="1:11">
      <c r="A3715">
        <v>14123</v>
      </c>
      <c r="B3715" s="139">
        <v>45962</v>
      </c>
      <c r="C3715">
        <v>6684</v>
      </c>
      <c r="D3715">
        <v>217</v>
      </c>
      <c r="E3715" t="s">
        <v>2719</v>
      </c>
      <c r="F3715" t="s">
        <v>400</v>
      </c>
      <c r="G3715" t="s">
        <v>1661</v>
      </c>
      <c r="H3715" t="s">
        <v>359</v>
      </c>
      <c r="I3715">
        <v>1</v>
      </c>
      <c r="J3715">
        <v>13</v>
      </c>
      <c r="K3715">
        <v>13</v>
      </c>
    </row>
    <row r="3716" spans="1:11">
      <c r="A3716">
        <v>14866</v>
      </c>
      <c r="B3716" s="139">
        <v>45992</v>
      </c>
      <c r="C3716">
        <v>6684</v>
      </c>
      <c r="D3716">
        <v>217</v>
      </c>
      <c r="E3716" t="s">
        <v>2719</v>
      </c>
      <c r="F3716" t="s">
        <v>400</v>
      </c>
      <c r="G3716" t="s">
        <v>1661</v>
      </c>
      <c r="H3716" t="s">
        <v>359</v>
      </c>
      <c r="I3716">
        <v>1</v>
      </c>
      <c r="J3716">
        <v>13</v>
      </c>
      <c r="K3716">
        <v>13</v>
      </c>
    </row>
    <row r="3717" spans="1:11">
      <c r="A3717">
        <v>6856</v>
      </c>
      <c r="B3717" s="139">
        <v>45658</v>
      </c>
      <c r="C3717">
        <v>6686</v>
      </c>
      <c r="D3717">
        <v>217</v>
      </c>
      <c r="E3717" t="s">
        <v>2719</v>
      </c>
      <c r="F3717" t="s">
        <v>402</v>
      </c>
      <c r="G3717" t="s">
        <v>1661</v>
      </c>
      <c r="H3717" t="s">
        <v>359</v>
      </c>
      <c r="I3717">
        <v>1</v>
      </c>
      <c r="J3717">
        <v>11.75</v>
      </c>
      <c r="K3717">
        <v>11.75</v>
      </c>
    </row>
    <row r="3718" spans="1:11">
      <c r="A3718">
        <v>7060</v>
      </c>
      <c r="B3718" s="139">
        <v>45689</v>
      </c>
      <c r="C3718">
        <v>6686</v>
      </c>
      <c r="D3718">
        <v>217</v>
      </c>
      <c r="E3718" t="s">
        <v>2719</v>
      </c>
      <c r="F3718" t="s">
        <v>402</v>
      </c>
      <c r="G3718" t="s">
        <v>1661</v>
      </c>
      <c r="H3718" t="s">
        <v>359</v>
      </c>
      <c r="I3718">
        <v>1</v>
      </c>
      <c r="J3718">
        <v>11.75</v>
      </c>
      <c r="K3718">
        <v>11.75</v>
      </c>
    </row>
    <row r="3719" spans="1:11">
      <c r="A3719">
        <v>11701</v>
      </c>
      <c r="B3719" s="139">
        <v>45870</v>
      </c>
      <c r="C3719">
        <v>6686</v>
      </c>
      <c r="D3719">
        <v>217</v>
      </c>
      <c r="E3719" t="s">
        <v>2719</v>
      </c>
      <c r="F3719" t="s">
        <v>402</v>
      </c>
      <c r="G3719" t="s">
        <v>1661</v>
      </c>
      <c r="H3719" t="s">
        <v>359</v>
      </c>
      <c r="I3719">
        <v>1</v>
      </c>
      <c r="J3719">
        <v>11</v>
      </c>
      <c r="K3719">
        <v>11</v>
      </c>
    </row>
    <row r="3720" spans="1:11">
      <c r="A3720">
        <v>12079</v>
      </c>
      <c r="B3720" s="139">
        <v>45901</v>
      </c>
      <c r="C3720">
        <v>6686</v>
      </c>
      <c r="D3720">
        <v>217</v>
      </c>
      <c r="E3720" t="s">
        <v>2719</v>
      </c>
      <c r="F3720" t="s">
        <v>402</v>
      </c>
      <c r="G3720" t="s">
        <v>1661</v>
      </c>
      <c r="H3720" t="s">
        <v>359</v>
      </c>
      <c r="I3720">
        <v>1</v>
      </c>
      <c r="J3720">
        <v>11</v>
      </c>
      <c r="K3720">
        <v>11</v>
      </c>
    </row>
    <row r="3721" spans="1:11">
      <c r="A3721">
        <v>14868</v>
      </c>
      <c r="B3721" s="139">
        <v>45992</v>
      </c>
      <c r="C3721">
        <v>6686</v>
      </c>
      <c r="D3721">
        <v>217</v>
      </c>
      <c r="E3721" t="s">
        <v>2719</v>
      </c>
      <c r="F3721" t="s">
        <v>402</v>
      </c>
      <c r="G3721" t="s">
        <v>1661</v>
      </c>
      <c r="H3721" t="s">
        <v>359</v>
      </c>
      <c r="I3721">
        <v>1</v>
      </c>
      <c r="J3721">
        <v>11</v>
      </c>
      <c r="K3721">
        <v>11</v>
      </c>
    </row>
    <row r="3722" spans="1:11">
      <c r="A3722">
        <v>7061</v>
      </c>
      <c r="B3722" s="139">
        <v>45689</v>
      </c>
      <c r="C3722">
        <v>6687</v>
      </c>
      <c r="D3722">
        <v>217</v>
      </c>
      <c r="E3722" t="s">
        <v>2719</v>
      </c>
      <c r="F3722" t="s">
        <v>404</v>
      </c>
      <c r="G3722" t="s">
        <v>1661</v>
      </c>
      <c r="H3722" t="s">
        <v>359</v>
      </c>
      <c r="I3722">
        <v>1</v>
      </c>
      <c r="J3722">
        <v>11.75</v>
      </c>
      <c r="K3722">
        <v>11.75</v>
      </c>
    </row>
    <row r="3723" spans="1:11">
      <c r="A3723">
        <v>14127</v>
      </c>
      <c r="B3723" s="139">
        <v>45962</v>
      </c>
      <c r="C3723">
        <v>6687</v>
      </c>
      <c r="D3723">
        <v>217</v>
      </c>
      <c r="E3723" t="s">
        <v>2719</v>
      </c>
      <c r="F3723" t="s">
        <v>404</v>
      </c>
      <c r="G3723" t="s">
        <v>1661</v>
      </c>
      <c r="H3723" t="s">
        <v>359</v>
      </c>
      <c r="I3723">
        <v>1</v>
      </c>
      <c r="J3723">
        <v>11</v>
      </c>
      <c r="K3723">
        <v>11</v>
      </c>
    </row>
    <row r="3724" spans="1:11">
      <c r="A3724">
        <v>6844</v>
      </c>
      <c r="B3724" s="139">
        <v>45658</v>
      </c>
      <c r="C3724">
        <v>6688</v>
      </c>
      <c r="D3724">
        <v>217</v>
      </c>
      <c r="E3724" t="s">
        <v>2719</v>
      </c>
      <c r="F3724" t="s">
        <v>406</v>
      </c>
      <c r="G3724" t="s">
        <v>1661</v>
      </c>
      <c r="H3724" t="s">
        <v>359</v>
      </c>
      <c r="I3724">
        <v>1</v>
      </c>
      <c r="J3724">
        <v>11.75</v>
      </c>
      <c r="K3724">
        <v>11.75</v>
      </c>
    </row>
    <row r="3725" spans="1:11">
      <c r="A3725">
        <v>9751</v>
      </c>
      <c r="B3725" s="139">
        <v>45778</v>
      </c>
      <c r="C3725">
        <v>6688</v>
      </c>
      <c r="D3725">
        <v>217</v>
      </c>
      <c r="E3725" t="s">
        <v>2719</v>
      </c>
      <c r="F3725" t="s">
        <v>406</v>
      </c>
      <c r="G3725" t="s">
        <v>1661</v>
      </c>
      <c r="H3725" t="s">
        <v>359</v>
      </c>
      <c r="I3725">
        <v>1</v>
      </c>
      <c r="J3725">
        <v>11</v>
      </c>
      <c r="K3725">
        <v>11</v>
      </c>
    </row>
    <row r="3726" spans="1:11">
      <c r="A3726">
        <v>11704</v>
      </c>
      <c r="B3726" s="139">
        <v>45870</v>
      </c>
      <c r="C3726">
        <v>6688</v>
      </c>
      <c r="D3726">
        <v>217</v>
      </c>
      <c r="E3726" t="s">
        <v>2719</v>
      </c>
      <c r="F3726" t="s">
        <v>406</v>
      </c>
      <c r="G3726" t="s">
        <v>1661</v>
      </c>
      <c r="H3726" t="s">
        <v>359</v>
      </c>
      <c r="I3726">
        <v>1</v>
      </c>
      <c r="J3726">
        <v>11</v>
      </c>
      <c r="K3726">
        <v>11</v>
      </c>
    </row>
    <row r="3727" spans="1:11">
      <c r="A3727">
        <v>12082</v>
      </c>
      <c r="B3727" s="139">
        <v>45901</v>
      </c>
      <c r="C3727">
        <v>6688</v>
      </c>
      <c r="D3727">
        <v>217</v>
      </c>
      <c r="E3727" t="s">
        <v>2719</v>
      </c>
      <c r="F3727" t="s">
        <v>406</v>
      </c>
      <c r="G3727" t="s">
        <v>1661</v>
      </c>
      <c r="H3727" t="s">
        <v>359</v>
      </c>
      <c r="I3727">
        <v>1</v>
      </c>
      <c r="J3727">
        <v>11</v>
      </c>
      <c r="K3727">
        <v>11</v>
      </c>
    </row>
    <row r="3728" spans="1:11">
      <c r="A3728">
        <v>12083</v>
      </c>
      <c r="B3728" s="139">
        <v>45901</v>
      </c>
      <c r="C3728">
        <v>6690</v>
      </c>
      <c r="D3728">
        <v>217</v>
      </c>
      <c r="E3728" t="s">
        <v>2719</v>
      </c>
      <c r="F3728" t="s">
        <v>407</v>
      </c>
      <c r="G3728" t="s">
        <v>1661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14872</v>
      </c>
      <c r="B3729" s="139">
        <v>45992</v>
      </c>
      <c r="C3729">
        <v>6690</v>
      </c>
      <c r="D3729">
        <v>217</v>
      </c>
      <c r="E3729" t="s">
        <v>2719</v>
      </c>
      <c r="F3729" t="s">
        <v>407</v>
      </c>
      <c r="G3729" t="s">
        <v>1661</v>
      </c>
      <c r="H3729" t="s">
        <v>359</v>
      </c>
      <c r="I3729">
        <v>1</v>
      </c>
      <c r="J3729">
        <v>11</v>
      </c>
      <c r="K3729">
        <v>11</v>
      </c>
    </row>
    <row r="3730" spans="1:11">
      <c r="A3730">
        <v>7064</v>
      </c>
      <c r="B3730" s="139">
        <v>45689</v>
      </c>
      <c r="C3730">
        <v>6692</v>
      </c>
      <c r="D3730">
        <v>217</v>
      </c>
      <c r="E3730" t="s">
        <v>2719</v>
      </c>
      <c r="F3730" t="s">
        <v>383</v>
      </c>
      <c r="G3730" t="s">
        <v>1661</v>
      </c>
      <c r="H3730" t="s">
        <v>359</v>
      </c>
      <c r="I3730">
        <v>1</v>
      </c>
      <c r="J3730">
        <v>9.6</v>
      </c>
      <c r="K3730">
        <v>9.6</v>
      </c>
    </row>
    <row r="3731" spans="1:11">
      <c r="A3731">
        <v>14856</v>
      </c>
      <c r="B3731" s="139">
        <v>45992</v>
      </c>
      <c r="C3731">
        <v>6692</v>
      </c>
      <c r="D3731">
        <v>217</v>
      </c>
      <c r="E3731" t="s">
        <v>2719</v>
      </c>
      <c r="F3731" t="s">
        <v>383</v>
      </c>
      <c r="G3731" t="s">
        <v>1661</v>
      </c>
      <c r="H3731" t="s">
        <v>359</v>
      </c>
      <c r="I3731">
        <v>1</v>
      </c>
      <c r="J3731">
        <v>9</v>
      </c>
      <c r="K3731">
        <v>9</v>
      </c>
    </row>
    <row r="3732" spans="1:11">
      <c r="A3732">
        <v>12074</v>
      </c>
      <c r="B3732" s="139">
        <v>45901</v>
      </c>
      <c r="C3732">
        <v>6693</v>
      </c>
      <c r="D3732">
        <v>217</v>
      </c>
      <c r="E3732" t="s">
        <v>2719</v>
      </c>
      <c r="F3732" t="s">
        <v>386</v>
      </c>
      <c r="G3732" t="s">
        <v>1661</v>
      </c>
      <c r="H3732" t="s">
        <v>359</v>
      </c>
      <c r="I3732">
        <v>1</v>
      </c>
      <c r="J3732">
        <v>36</v>
      </c>
      <c r="K3732">
        <v>36</v>
      </c>
    </row>
    <row r="3733" spans="1:11">
      <c r="A3733">
        <v>14115</v>
      </c>
      <c r="B3733" s="139">
        <v>45962</v>
      </c>
      <c r="C3733">
        <v>6693</v>
      </c>
      <c r="D3733">
        <v>217</v>
      </c>
      <c r="E3733" t="s">
        <v>2719</v>
      </c>
      <c r="F3733" t="s">
        <v>386</v>
      </c>
      <c r="G3733" t="s">
        <v>1661</v>
      </c>
      <c r="H3733" t="s">
        <v>359</v>
      </c>
      <c r="I3733">
        <v>1</v>
      </c>
      <c r="J3733">
        <v>36</v>
      </c>
      <c r="K3733">
        <v>36</v>
      </c>
    </row>
    <row r="3734" spans="1:11">
      <c r="A3734">
        <v>7054</v>
      </c>
      <c r="B3734" s="139">
        <v>45689</v>
      </c>
      <c r="C3734">
        <v>6695</v>
      </c>
      <c r="D3734">
        <v>217</v>
      </c>
      <c r="E3734" t="s">
        <v>2719</v>
      </c>
      <c r="F3734" t="s">
        <v>2742</v>
      </c>
      <c r="G3734" t="s">
        <v>1661</v>
      </c>
      <c r="H3734" t="s">
        <v>359</v>
      </c>
      <c r="I3734">
        <v>1</v>
      </c>
      <c r="J3734">
        <v>32.049999999999997</v>
      </c>
      <c r="K3734">
        <v>32.049999999999997</v>
      </c>
    </row>
    <row r="3735" spans="1:11">
      <c r="A3735">
        <v>14252</v>
      </c>
      <c r="B3735" s="139">
        <v>45962</v>
      </c>
      <c r="C3735">
        <v>6701</v>
      </c>
      <c r="D3735">
        <v>16</v>
      </c>
      <c r="E3735" t="s">
        <v>234</v>
      </c>
      <c r="F3735" t="s">
        <v>2724</v>
      </c>
      <c r="G3735" t="s">
        <v>1661</v>
      </c>
      <c r="H3735" t="s">
        <v>359</v>
      </c>
      <c r="I3735">
        <v>1</v>
      </c>
      <c r="J3735">
        <v>12</v>
      </c>
      <c r="K3735">
        <v>12</v>
      </c>
    </row>
    <row r="3736" spans="1:11">
      <c r="A3736">
        <v>12075</v>
      </c>
      <c r="B3736" s="139">
        <v>45901</v>
      </c>
      <c r="C3736">
        <v>6715</v>
      </c>
      <c r="D3736">
        <v>217</v>
      </c>
      <c r="E3736" t="s">
        <v>2719</v>
      </c>
      <c r="F3736" t="s">
        <v>395</v>
      </c>
      <c r="G3736" t="s">
        <v>1661</v>
      </c>
      <c r="H3736" t="s">
        <v>359</v>
      </c>
      <c r="I3736">
        <v>1</v>
      </c>
      <c r="J3736">
        <v>11</v>
      </c>
      <c r="K3736">
        <v>11</v>
      </c>
    </row>
    <row r="3737" spans="1:11">
      <c r="A3737">
        <v>14234</v>
      </c>
      <c r="B3737" s="139">
        <v>45962</v>
      </c>
      <c r="C3737">
        <v>6720</v>
      </c>
      <c r="D3737">
        <v>10</v>
      </c>
      <c r="E3737" t="s">
        <v>340</v>
      </c>
      <c r="F3737" t="s">
        <v>2726</v>
      </c>
      <c r="G3737" t="s">
        <v>1661</v>
      </c>
      <c r="H3737" t="s">
        <v>359</v>
      </c>
      <c r="I3737">
        <v>1</v>
      </c>
      <c r="J3737">
        <v>16</v>
      </c>
      <c r="K3737">
        <v>16</v>
      </c>
    </row>
    <row r="3738" spans="1:11">
      <c r="A3738">
        <v>7186</v>
      </c>
      <c r="B3738" s="139">
        <v>45717</v>
      </c>
      <c r="C3738">
        <v>6721</v>
      </c>
      <c r="D3738">
        <v>15</v>
      </c>
      <c r="E3738" t="s">
        <v>192</v>
      </c>
      <c r="F3738" t="s">
        <v>2755</v>
      </c>
      <c r="G3738" t="s">
        <v>1661</v>
      </c>
      <c r="H3738" t="s">
        <v>359</v>
      </c>
      <c r="I3738">
        <v>1</v>
      </c>
      <c r="J3738">
        <v>155.08000000000001</v>
      </c>
      <c r="K3738">
        <v>155.08000000000001</v>
      </c>
    </row>
    <row r="3739" spans="1:11">
      <c r="A3739">
        <v>13080</v>
      </c>
      <c r="B3739" s="139">
        <v>45931</v>
      </c>
      <c r="C3739">
        <v>6729</v>
      </c>
      <c r="D3739">
        <v>11</v>
      </c>
      <c r="E3739" t="s">
        <v>23</v>
      </c>
      <c r="F3739" t="s">
        <v>2730</v>
      </c>
      <c r="G3739" t="s">
        <v>1661</v>
      </c>
      <c r="H3739" t="s">
        <v>359</v>
      </c>
      <c r="I3739">
        <v>1</v>
      </c>
      <c r="J3739">
        <v>32</v>
      </c>
      <c r="K3739">
        <v>32</v>
      </c>
    </row>
    <row r="3740" spans="1:11">
      <c r="A3740">
        <v>15030</v>
      </c>
      <c r="B3740" s="139">
        <v>45992</v>
      </c>
      <c r="C3740">
        <v>6730</v>
      </c>
      <c r="D3740">
        <v>17</v>
      </c>
      <c r="E3740" t="s">
        <v>235</v>
      </c>
      <c r="F3740" t="s">
        <v>996</v>
      </c>
      <c r="G3740" t="s">
        <v>1661</v>
      </c>
      <c r="H3740" t="s">
        <v>359</v>
      </c>
      <c r="I3740">
        <v>1</v>
      </c>
      <c r="J3740">
        <v>9</v>
      </c>
      <c r="K3740">
        <v>9</v>
      </c>
    </row>
    <row r="3741" spans="1:11">
      <c r="A3741">
        <v>12066</v>
      </c>
      <c r="B3741" s="139">
        <v>45901</v>
      </c>
      <c r="C3741">
        <v>6739</v>
      </c>
      <c r="D3741">
        <v>219</v>
      </c>
      <c r="E3741" t="s">
        <v>343</v>
      </c>
      <c r="F3741" t="s">
        <v>364</v>
      </c>
      <c r="G3741" t="s">
        <v>1661</v>
      </c>
      <c r="H3741" t="s">
        <v>359</v>
      </c>
      <c r="I3741">
        <v>1</v>
      </c>
      <c r="J3741">
        <v>50</v>
      </c>
      <c r="K3741">
        <v>50</v>
      </c>
    </row>
    <row r="3742" spans="1:11">
      <c r="A3742">
        <v>11685</v>
      </c>
      <c r="B3742" s="139">
        <v>45870</v>
      </c>
      <c r="C3742">
        <v>6740</v>
      </c>
      <c r="D3742">
        <v>219</v>
      </c>
      <c r="E3742" t="s">
        <v>343</v>
      </c>
      <c r="F3742" t="s">
        <v>2744</v>
      </c>
      <c r="G3742" t="s">
        <v>1661</v>
      </c>
      <c r="H3742" t="s">
        <v>359</v>
      </c>
      <c r="I3742">
        <v>1</v>
      </c>
      <c r="J3742">
        <v>77</v>
      </c>
      <c r="K3742">
        <v>77</v>
      </c>
    </row>
    <row r="3743" spans="1:11">
      <c r="A3743">
        <v>12960</v>
      </c>
      <c r="B3743" s="139">
        <v>45931</v>
      </c>
      <c r="C3743">
        <v>6740</v>
      </c>
      <c r="D3743">
        <v>219</v>
      </c>
      <c r="E3743" t="s">
        <v>343</v>
      </c>
      <c r="F3743" t="s">
        <v>2744</v>
      </c>
      <c r="G3743" t="s">
        <v>1661</v>
      </c>
      <c r="H3743" t="s">
        <v>359</v>
      </c>
      <c r="I3743">
        <v>1</v>
      </c>
      <c r="J3743">
        <v>61</v>
      </c>
      <c r="K3743">
        <v>61</v>
      </c>
    </row>
    <row r="3744" spans="1:11">
      <c r="A3744">
        <v>14922</v>
      </c>
      <c r="B3744" s="139">
        <v>45992</v>
      </c>
      <c r="C3744">
        <v>6740</v>
      </c>
      <c r="D3744">
        <v>219</v>
      </c>
      <c r="E3744" t="s">
        <v>343</v>
      </c>
      <c r="F3744" t="s">
        <v>2744</v>
      </c>
      <c r="G3744" t="s">
        <v>1661</v>
      </c>
      <c r="H3744" t="s">
        <v>359</v>
      </c>
      <c r="I3744">
        <v>1</v>
      </c>
      <c r="J3744">
        <v>61</v>
      </c>
      <c r="K3744">
        <v>61</v>
      </c>
    </row>
    <row r="3745" spans="1:11">
      <c r="A3745">
        <v>9758</v>
      </c>
      <c r="B3745" s="139">
        <v>45778</v>
      </c>
      <c r="C3745">
        <v>6741</v>
      </c>
      <c r="D3745">
        <v>219</v>
      </c>
      <c r="E3745" t="s">
        <v>343</v>
      </c>
      <c r="F3745" t="s">
        <v>2732</v>
      </c>
      <c r="G3745" t="s">
        <v>1661</v>
      </c>
      <c r="H3745" t="s">
        <v>359</v>
      </c>
      <c r="I3745">
        <v>1</v>
      </c>
      <c r="J3745">
        <v>88</v>
      </c>
      <c r="K3745">
        <v>88</v>
      </c>
    </row>
    <row r="3746" spans="1:11">
      <c r="A3746">
        <v>11176</v>
      </c>
      <c r="B3746" s="139">
        <v>45839</v>
      </c>
      <c r="C3746">
        <v>6741</v>
      </c>
      <c r="D3746">
        <v>219</v>
      </c>
      <c r="E3746" t="s">
        <v>343</v>
      </c>
      <c r="F3746" t="s">
        <v>2732</v>
      </c>
      <c r="G3746" t="s">
        <v>1661</v>
      </c>
      <c r="H3746" t="s">
        <v>359</v>
      </c>
      <c r="I3746">
        <v>1</v>
      </c>
      <c r="J3746">
        <v>88</v>
      </c>
      <c r="K3746">
        <v>88</v>
      </c>
    </row>
    <row r="3747" spans="1:11">
      <c r="A3747">
        <v>14109</v>
      </c>
      <c r="B3747" s="139">
        <v>45962</v>
      </c>
      <c r="C3747">
        <v>6741</v>
      </c>
      <c r="D3747">
        <v>219</v>
      </c>
      <c r="E3747" t="s">
        <v>343</v>
      </c>
      <c r="F3747" t="s">
        <v>2732</v>
      </c>
      <c r="G3747" t="s">
        <v>1661</v>
      </c>
      <c r="H3747" t="s">
        <v>359</v>
      </c>
      <c r="I3747">
        <v>1</v>
      </c>
      <c r="J3747">
        <v>70</v>
      </c>
      <c r="K3747">
        <v>70</v>
      </c>
    </row>
    <row r="3748" spans="1:11">
      <c r="A3748">
        <v>12959</v>
      </c>
      <c r="B3748" s="139">
        <v>45931</v>
      </c>
      <c r="C3748">
        <v>6742</v>
      </c>
      <c r="D3748">
        <v>219</v>
      </c>
      <c r="E3748" t="s">
        <v>343</v>
      </c>
      <c r="F3748" t="s">
        <v>368</v>
      </c>
      <c r="G3748" t="s">
        <v>1661</v>
      </c>
      <c r="H3748" t="s">
        <v>359</v>
      </c>
      <c r="I3748">
        <v>1</v>
      </c>
      <c r="J3748">
        <v>84</v>
      </c>
      <c r="K3748">
        <v>84</v>
      </c>
    </row>
    <row r="3749" spans="1:11">
      <c r="A3749">
        <v>14107</v>
      </c>
      <c r="B3749" s="139">
        <v>45962</v>
      </c>
      <c r="C3749">
        <v>6742</v>
      </c>
      <c r="D3749">
        <v>219</v>
      </c>
      <c r="E3749" t="s">
        <v>343</v>
      </c>
      <c r="F3749" t="s">
        <v>368</v>
      </c>
      <c r="G3749" t="s">
        <v>1661</v>
      </c>
      <c r="H3749" t="s">
        <v>359</v>
      </c>
      <c r="I3749">
        <v>1</v>
      </c>
      <c r="J3749">
        <v>84</v>
      </c>
      <c r="K3749">
        <v>84</v>
      </c>
    </row>
    <row r="3750" spans="1:11">
      <c r="A3750">
        <v>14921</v>
      </c>
      <c r="B3750" s="139">
        <v>45992</v>
      </c>
      <c r="C3750">
        <v>6742</v>
      </c>
      <c r="D3750">
        <v>219</v>
      </c>
      <c r="E3750" t="s">
        <v>343</v>
      </c>
      <c r="F3750" t="s">
        <v>368</v>
      </c>
      <c r="G3750" t="s">
        <v>1661</v>
      </c>
      <c r="H3750" t="s">
        <v>359</v>
      </c>
      <c r="I3750">
        <v>1</v>
      </c>
      <c r="J3750">
        <v>84</v>
      </c>
      <c r="K3750">
        <v>84</v>
      </c>
    </row>
    <row r="3751" spans="1:11">
      <c r="A3751">
        <v>15016</v>
      </c>
      <c r="B3751" s="139">
        <v>45992</v>
      </c>
      <c r="C3751">
        <v>6744</v>
      </c>
      <c r="D3751">
        <v>10</v>
      </c>
      <c r="E3751" t="s">
        <v>340</v>
      </c>
      <c r="F3751" t="s">
        <v>809</v>
      </c>
      <c r="G3751" t="s">
        <v>1661</v>
      </c>
      <c r="H3751" t="s">
        <v>359</v>
      </c>
      <c r="I3751">
        <v>1</v>
      </c>
      <c r="J3751">
        <v>13</v>
      </c>
      <c r="K3751">
        <v>13</v>
      </c>
    </row>
    <row r="3752" spans="1:11">
      <c r="A3752">
        <v>10382</v>
      </c>
      <c r="B3752" s="139">
        <v>45809</v>
      </c>
      <c r="C3752">
        <v>6745</v>
      </c>
      <c r="D3752">
        <v>10</v>
      </c>
      <c r="E3752" t="s">
        <v>340</v>
      </c>
      <c r="F3752" t="s">
        <v>797</v>
      </c>
      <c r="G3752" t="s">
        <v>1661</v>
      </c>
      <c r="H3752" t="s">
        <v>359</v>
      </c>
      <c r="I3752">
        <v>1</v>
      </c>
      <c r="J3752">
        <v>22</v>
      </c>
      <c r="K3752">
        <v>22</v>
      </c>
    </row>
    <row r="3753" spans="1:11">
      <c r="A3753">
        <v>11285</v>
      </c>
      <c r="B3753" s="139">
        <v>45839</v>
      </c>
      <c r="C3753">
        <v>6745</v>
      </c>
      <c r="D3753">
        <v>10</v>
      </c>
      <c r="E3753" t="s">
        <v>340</v>
      </c>
      <c r="F3753" t="s">
        <v>797</v>
      </c>
      <c r="G3753" t="s">
        <v>1661</v>
      </c>
      <c r="H3753" t="s">
        <v>359</v>
      </c>
      <c r="I3753">
        <v>1</v>
      </c>
      <c r="J3753">
        <v>22</v>
      </c>
      <c r="K3753">
        <v>22</v>
      </c>
    </row>
    <row r="3754" spans="1:11">
      <c r="A3754">
        <v>12108</v>
      </c>
      <c r="B3754" s="139">
        <v>45901</v>
      </c>
      <c r="C3754">
        <v>6745</v>
      </c>
      <c r="D3754">
        <v>10</v>
      </c>
      <c r="E3754" t="s">
        <v>340</v>
      </c>
      <c r="F3754" t="s">
        <v>797</v>
      </c>
      <c r="G3754" t="s">
        <v>1661</v>
      </c>
      <c r="H3754" t="s">
        <v>359</v>
      </c>
      <c r="I3754">
        <v>1</v>
      </c>
      <c r="J3754">
        <v>22</v>
      </c>
      <c r="K3754">
        <v>22</v>
      </c>
    </row>
    <row r="3755" spans="1:11">
      <c r="A3755">
        <v>10383</v>
      </c>
      <c r="B3755" s="139">
        <v>45809</v>
      </c>
      <c r="C3755">
        <v>6746</v>
      </c>
      <c r="D3755">
        <v>10</v>
      </c>
      <c r="E3755" t="s">
        <v>340</v>
      </c>
      <c r="F3755" t="s">
        <v>798</v>
      </c>
      <c r="G3755" t="s">
        <v>1661</v>
      </c>
      <c r="H3755" t="s">
        <v>359</v>
      </c>
      <c r="I3755">
        <v>1</v>
      </c>
      <c r="J3755">
        <v>22</v>
      </c>
      <c r="K3755">
        <v>22</v>
      </c>
    </row>
    <row r="3756" spans="1:11">
      <c r="A3756">
        <v>11286</v>
      </c>
      <c r="B3756" s="139">
        <v>45839</v>
      </c>
      <c r="C3756">
        <v>6746</v>
      </c>
      <c r="D3756">
        <v>10</v>
      </c>
      <c r="E3756" t="s">
        <v>340</v>
      </c>
      <c r="F3756" t="s">
        <v>798</v>
      </c>
      <c r="G3756" t="s">
        <v>1661</v>
      </c>
      <c r="H3756" t="s">
        <v>359</v>
      </c>
      <c r="I3756">
        <v>1</v>
      </c>
      <c r="J3756">
        <v>22</v>
      </c>
      <c r="K3756">
        <v>22</v>
      </c>
    </row>
    <row r="3757" spans="1:11">
      <c r="A3757">
        <v>12109</v>
      </c>
      <c r="B3757" s="139">
        <v>45901</v>
      </c>
      <c r="C3757">
        <v>6746</v>
      </c>
      <c r="D3757">
        <v>10</v>
      </c>
      <c r="E3757" t="s">
        <v>340</v>
      </c>
      <c r="F3757" t="s">
        <v>798</v>
      </c>
      <c r="G3757" t="s">
        <v>1661</v>
      </c>
      <c r="H3757" t="s">
        <v>359</v>
      </c>
      <c r="I3757">
        <v>1</v>
      </c>
      <c r="J3757">
        <v>22</v>
      </c>
      <c r="K3757">
        <v>22</v>
      </c>
    </row>
    <row r="3758" spans="1:11">
      <c r="A3758">
        <v>9760</v>
      </c>
      <c r="B3758" s="139">
        <v>45778</v>
      </c>
      <c r="C3758">
        <v>6747</v>
      </c>
      <c r="D3758">
        <v>219</v>
      </c>
      <c r="E3758" t="s">
        <v>343</v>
      </c>
      <c r="F3758" t="s">
        <v>2733</v>
      </c>
      <c r="G3758" t="s">
        <v>1661</v>
      </c>
      <c r="H3758" t="s">
        <v>359</v>
      </c>
      <c r="I3758">
        <v>1</v>
      </c>
      <c r="J3758">
        <v>30.72</v>
      </c>
      <c r="K3758">
        <v>30.72</v>
      </c>
    </row>
    <row r="3759" spans="1:11">
      <c r="A3759">
        <v>11177</v>
      </c>
      <c r="B3759" s="139">
        <v>45839</v>
      </c>
      <c r="C3759">
        <v>6747</v>
      </c>
      <c r="D3759">
        <v>219</v>
      </c>
      <c r="E3759" t="s">
        <v>343</v>
      </c>
      <c r="F3759" t="s">
        <v>2733</v>
      </c>
      <c r="G3759" t="s">
        <v>1661</v>
      </c>
      <c r="H3759" t="s">
        <v>359</v>
      </c>
      <c r="I3759">
        <v>1</v>
      </c>
      <c r="J3759">
        <v>30</v>
      </c>
      <c r="K3759">
        <v>30</v>
      </c>
    </row>
    <row r="3760" spans="1:11">
      <c r="A3760">
        <v>12069</v>
      </c>
      <c r="B3760" s="139">
        <v>45901</v>
      </c>
      <c r="C3760">
        <v>6747</v>
      </c>
      <c r="D3760">
        <v>219</v>
      </c>
      <c r="E3760" t="s">
        <v>343</v>
      </c>
      <c r="F3760" t="s">
        <v>2733</v>
      </c>
      <c r="G3760" t="s">
        <v>1661</v>
      </c>
      <c r="H3760" t="s">
        <v>359</v>
      </c>
      <c r="I3760">
        <v>1</v>
      </c>
      <c r="J3760">
        <v>30</v>
      </c>
      <c r="K3760">
        <v>30</v>
      </c>
    </row>
    <row r="3761" spans="1:11">
      <c r="A3761">
        <v>14110</v>
      </c>
      <c r="B3761" s="139">
        <v>45962</v>
      </c>
      <c r="C3761">
        <v>6747</v>
      </c>
      <c r="D3761">
        <v>219</v>
      </c>
      <c r="E3761" t="s">
        <v>343</v>
      </c>
      <c r="F3761" t="s">
        <v>2733</v>
      </c>
      <c r="G3761" t="s">
        <v>1661</v>
      </c>
      <c r="H3761" t="s">
        <v>359</v>
      </c>
      <c r="I3761">
        <v>1</v>
      </c>
      <c r="J3761">
        <v>38</v>
      </c>
      <c r="K3761">
        <v>38</v>
      </c>
    </row>
    <row r="3762" spans="1:11">
      <c r="A3762">
        <v>9759</v>
      </c>
      <c r="B3762" s="139">
        <v>45778</v>
      </c>
      <c r="C3762">
        <v>6748</v>
      </c>
      <c r="D3762">
        <v>219</v>
      </c>
      <c r="E3762" t="s">
        <v>343</v>
      </c>
      <c r="F3762" t="s">
        <v>2745</v>
      </c>
      <c r="G3762" t="s">
        <v>1661</v>
      </c>
      <c r="H3762" t="s">
        <v>359</v>
      </c>
      <c r="I3762">
        <v>1</v>
      </c>
      <c r="J3762">
        <v>57.76</v>
      </c>
      <c r="K3762">
        <v>57.76</v>
      </c>
    </row>
    <row r="3763" spans="1:11">
      <c r="A3763">
        <v>14919</v>
      </c>
      <c r="B3763" s="139">
        <v>45992</v>
      </c>
      <c r="C3763">
        <v>6748</v>
      </c>
      <c r="D3763">
        <v>219</v>
      </c>
      <c r="E3763" t="s">
        <v>343</v>
      </c>
      <c r="F3763" t="s">
        <v>2745</v>
      </c>
      <c r="G3763" t="s">
        <v>1661</v>
      </c>
      <c r="H3763" t="s">
        <v>359</v>
      </c>
      <c r="I3763">
        <v>1</v>
      </c>
      <c r="J3763">
        <v>57</v>
      </c>
      <c r="K3763">
        <v>57</v>
      </c>
    </row>
    <row r="3764" spans="1:11">
      <c r="A3764">
        <v>9761</v>
      </c>
      <c r="B3764" s="139">
        <v>45778</v>
      </c>
      <c r="C3764">
        <v>6749</v>
      </c>
      <c r="D3764">
        <v>219</v>
      </c>
      <c r="E3764" t="s">
        <v>343</v>
      </c>
      <c r="F3764" t="s">
        <v>2756</v>
      </c>
      <c r="G3764" t="s">
        <v>1661</v>
      </c>
      <c r="H3764" t="s">
        <v>359</v>
      </c>
      <c r="I3764">
        <v>1</v>
      </c>
      <c r="J3764">
        <v>115.2</v>
      </c>
      <c r="K3764">
        <v>115.2</v>
      </c>
    </row>
    <row r="3765" spans="1:11">
      <c r="A3765">
        <v>10286</v>
      </c>
      <c r="B3765" s="139">
        <v>45809</v>
      </c>
      <c r="C3765">
        <v>6749</v>
      </c>
      <c r="D3765">
        <v>219</v>
      </c>
      <c r="E3765" t="s">
        <v>343</v>
      </c>
      <c r="F3765" t="s">
        <v>2756</v>
      </c>
      <c r="G3765" t="s">
        <v>1661</v>
      </c>
      <c r="H3765" t="s">
        <v>359</v>
      </c>
      <c r="I3765">
        <v>1</v>
      </c>
      <c r="J3765">
        <v>115</v>
      </c>
      <c r="K3765">
        <v>115</v>
      </c>
    </row>
    <row r="3766" spans="1:11">
      <c r="A3766">
        <v>12963</v>
      </c>
      <c r="B3766" s="139">
        <v>45931</v>
      </c>
      <c r="C3766">
        <v>6749</v>
      </c>
      <c r="D3766">
        <v>219</v>
      </c>
      <c r="E3766" t="s">
        <v>343</v>
      </c>
      <c r="F3766" t="s">
        <v>2756</v>
      </c>
      <c r="G3766" t="s">
        <v>1661</v>
      </c>
      <c r="H3766" t="s">
        <v>359</v>
      </c>
      <c r="I3766">
        <v>1</v>
      </c>
      <c r="J3766">
        <v>115</v>
      </c>
      <c r="K3766">
        <v>115</v>
      </c>
    </row>
    <row r="3767" spans="1:11">
      <c r="A3767">
        <v>12113</v>
      </c>
      <c r="B3767" s="139">
        <v>45901</v>
      </c>
      <c r="C3767">
        <v>6751</v>
      </c>
      <c r="D3767">
        <v>11</v>
      </c>
      <c r="E3767" t="s">
        <v>23</v>
      </c>
      <c r="F3767" t="s">
        <v>831</v>
      </c>
      <c r="G3767" t="s">
        <v>1661</v>
      </c>
      <c r="H3767" t="s">
        <v>359</v>
      </c>
      <c r="I3767">
        <v>1</v>
      </c>
      <c r="J3767">
        <v>0</v>
      </c>
      <c r="K3767">
        <v>0</v>
      </c>
    </row>
    <row r="3768" spans="1:11">
      <c r="A3768">
        <v>11804</v>
      </c>
      <c r="B3768" s="139">
        <v>45870</v>
      </c>
      <c r="C3768">
        <v>6758</v>
      </c>
      <c r="D3768">
        <v>10</v>
      </c>
      <c r="E3768" t="s">
        <v>340</v>
      </c>
      <c r="F3768" t="s">
        <v>788</v>
      </c>
      <c r="G3768" t="s">
        <v>1661</v>
      </c>
      <c r="H3768" t="s">
        <v>359</v>
      </c>
      <c r="I3768">
        <v>1</v>
      </c>
      <c r="J3768">
        <v>24</v>
      </c>
      <c r="K3768">
        <v>24</v>
      </c>
    </row>
    <row r="3769" spans="1:11">
      <c r="A3769">
        <v>12110</v>
      </c>
      <c r="B3769" s="139">
        <v>45901</v>
      </c>
      <c r="C3769">
        <v>6758</v>
      </c>
      <c r="D3769">
        <v>10</v>
      </c>
      <c r="E3769" t="s">
        <v>340</v>
      </c>
      <c r="F3769" t="s">
        <v>788</v>
      </c>
      <c r="G3769" t="s">
        <v>1661</v>
      </c>
      <c r="H3769" t="s">
        <v>359</v>
      </c>
      <c r="I3769">
        <v>1</v>
      </c>
      <c r="J3769">
        <v>24</v>
      </c>
      <c r="K3769">
        <v>24</v>
      </c>
    </row>
    <row r="3770" spans="1:11">
      <c r="A3770">
        <v>1204</v>
      </c>
      <c r="B3770" s="139">
        <v>45323</v>
      </c>
      <c r="C3770">
        <v>1112</v>
      </c>
      <c r="D3770">
        <v>4</v>
      </c>
      <c r="E3770" t="s">
        <v>281</v>
      </c>
      <c r="F3770" t="s">
        <v>88</v>
      </c>
      <c r="G3770" t="s">
        <v>1661</v>
      </c>
      <c r="H3770" t="s">
        <v>359</v>
      </c>
      <c r="I3770">
        <v>1</v>
      </c>
      <c r="J3770">
        <v>90.37</v>
      </c>
      <c r="K3770">
        <v>90.37</v>
      </c>
    </row>
    <row r="3771" spans="1:11">
      <c r="A3771">
        <v>1847</v>
      </c>
      <c r="B3771" s="139">
        <v>45352</v>
      </c>
      <c r="C3771">
        <v>1112</v>
      </c>
      <c r="D3771">
        <v>4</v>
      </c>
      <c r="E3771" t="s">
        <v>281</v>
      </c>
      <c r="F3771" t="s">
        <v>88</v>
      </c>
      <c r="G3771" t="s">
        <v>1661</v>
      </c>
      <c r="H3771" t="s">
        <v>359</v>
      </c>
      <c r="I3771">
        <v>1</v>
      </c>
      <c r="J3771">
        <v>90.37</v>
      </c>
      <c r="K3771">
        <v>90.37</v>
      </c>
    </row>
    <row r="3772" spans="1:11">
      <c r="A3772">
        <v>2145</v>
      </c>
      <c r="B3772" s="139">
        <v>45383</v>
      </c>
      <c r="C3772">
        <v>1112</v>
      </c>
      <c r="D3772">
        <v>4</v>
      </c>
      <c r="E3772" t="s">
        <v>281</v>
      </c>
      <c r="F3772" t="s">
        <v>88</v>
      </c>
      <c r="G3772" t="s">
        <v>1661</v>
      </c>
      <c r="H3772" t="s">
        <v>359</v>
      </c>
      <c r="I3772">
        <v>1</v>
      </c>
      <c r="J3772">
        <v>90.37</v>
      </c>
      <c r="K3772">
        <v>90.37</v>
      </c>
    </row>
    <row r="3773" spans="1:11">
      <c r="A3773">
        <v>2519</v>
      </c>
      <c r="B3773" s="139">
        <v>45413</v>
      </c>
      <c r="C3773">
        <v>1112</v>
      </c>
      <c r="D3773">
        <v>4</v>
      </c>
      <c r="E3773" t="s">
        <v>281</v>
      </c>
      <c r="F3773" t="s">
        <v>88</v>
      </c>
      <c r="G3773" t="s">
        <v>1661</v>
      </c>
      <c r="H3773" t="s">
        <v>359</v>
      </c>
      <c r="I3773">
        <v>1</v>
      </c>
      <c r="J3773">
        <v>90.37</v>
      </c>
      <c r="K3773">
        <v>90.37</v>
      </c>
    </row>
    <row r="3774" spans="1:11">
      <c r="A3774">
        <v>2890</v>
      </c>
      <c r="B3774" s="139">
        <v>45444</v>
      </c>
      <c r="C3774">
        <v>1112</v>
      </c>
      <c r="D3774">
        <v>4</v>
      </c>
      <c r="E3774" t="s">
        <v>281</v>
      </c>
      <c r="F3774" t="s">
        <v>88</v>
      </c>
      <c r="G3774" t="s">
        <v>1661</v>
      </c>
      <c r="H3774" t="s">
        <v>359</v>
      </c>
      <c r="I3774">
        <v>1</v>
      </c>
      <c r="J3774">
        <v>90.37</v>
      </c>
      <c r="K3774">
        <v>90.37</v>
      </c>
    </row>
    <row r="3775" spans="1:11">
      <c r="A3775">
        <v>5294</v>
      </c>
      <c r="B3775" s="139">
        <v>45474</v>
      </c>
      <c r="C3775">
        <v>1112</v>
      </c>
      <c r="D3775">
        <v>4</v>
      </c>
      <c r="E3775" t="s">
        <v>281</v>
      </c>
      <c r="F3775" t="s">
        <v>88</v>
      </c>
      <c r="G3775" t="s">
        <v>1661</v>
      </c>
      <c r="H3775" t="s">
        <v>359</v>
      </c>
      <c r="I3775">
        <v>1</v>
      </c>
      <c r="J3775">
        <v>90.37</v>
      </c>
      <c r="K3775">
        <v>90.37</v>
      </c>
    </row>
    <row r="3776" spans="1:11">
      <c r="A3776">
        <v>5753</v>
      </c>
      <c r="B3776" s="139">
        <v>45505</v>
      </c>
      <c r="C3776">
        <v>1112</v>
      </c>
      <c r="D3776">
        <v>4</v>
      </c>
      <c r="E3776" t="s">
        <v>281</v>
      </c>
      <c r="F3776" t="s">
        <v>88</v>
      </c>
      <c r="G3776" t="s">
        <v>1661</v>
      </c>
      <c r="H3776" t="s">
        <v>359</v>
      </c>
      <c r="I3776">
        <v>1</v>
      </c>
      <c r="J3776">
        <v>90.37</v>
      </c>
      <c r="K3776">
        <v>90.37</v>
      </c>
    </row>
    <row r="3777" spans="1:11">
      <c r="A3777">
        <v>6020</v>
      </c>
      <c r="B3777" s="139">
        <v>45536</v>
      </c>
      <c r="C3777">
        <v>1112</v>
      </c>
      <c r="D3777">
        <v>4</v>
      </c>
      <c r="E3777" t="s">
        <v>281</v>
      </c>
      <c r="F3777" t="s">
        <v>88</v>
      </c>
      <c r="G3777" t="s">
        <v>1661</v>
      </c>
      <c r="H3777" t="s">
        <v>359</v>
      </c>
      <c r="I3777">
        <v>1</v>
      </c>
      <c r="J3777">
        <v>90.37</v>
      </c>
      <c r="K3777">
        <v>90.37</v>
      </c>
    </row>
    <row r="3778" spans="1:11">
      <c r="A3778">
        <v>6966</v>
      </c>
      <c r="B3778" s="139">
        <v>45689</v>
      </c>
      <c r="C3778">
        <v>1112</v>
      </c>
      <c r="D3778">
        <v>4</v>
      </c>
      <c r="E3778" t="s">
        <v>281</v>
      </c>
      <c r="F3778" t="s">
        <v>88</v>
      </c>
      <c r="G3778" t="s">
        <v>1661</v>
      </c>
      <c r="H3778" t="s">
        <v>359</v>
      </c>
      <c r="I3778">
        <v>1</v>
      </c>
      <c r="J3778">
        <v>90.37</v>
      </c>
      <c r="K3778">
        <v>90.37</v>
      </c>
    </row>
    <row r="3779" spans="1:11">
      <c r="A3779">
        <v>7146</v>
      </c>
      <c r="B3779" s="139">
        <v>45717</v>
      </c>
      <c r="C3779">
        <v>1112</v>
      </c>
      <c r="D3779">
        <v>4</v>
      </c>
      <c r="E3779" t="s">
        <v>281</v>
      </c>
      <c r="F3779" t="s">
        <v>88</v>
      </c>
      <c r="G3779" t="s">
        <v>1661</v>
      </c>
      <c r="H3779" t="s">
        <v>359</v>
      </c>
      <c r="I3779">
        <v>1</v>
      </c>
      <c r="J3779">
        <v>90.37</v>
      </c>
      <c r="K3779">
        <v>90.37</v>
      </c>
    </row>
    <row r="3780" spans="1:11">
      <c r="A3780">
        <v>7403</v>
      </c>
      <c r="B3780" s="139">
        <v>45748</v>
      </c>
      <c r="C3780">
        <v>1112</v>
      </c>
      <c r="D3780">
        <v>4</v>
      </c>
      <c r="E3780" t="s">
        <v>281</v>
      </c>
      <c r="F3780" t="s">
        <v>88</v>
      </c>
      <c r="G3780" t="s">
        <v>1661</v>
      </c>
      <c r="H3780" t="s">
        <v>359</v>
      </c>
      <c r="I3780">
        <v>1</v>
      </c>
      <c r="J3780">
        <v>90.37</v>
      </c>
      <c r="K3780">
        <v>90.37</v>
      </c>
    </row>
    <row r="3781" spans="1:11">
      <c r="A3781">
        <v>9679</v>
      </c>
      <c r="B3781" s="139">
        <v>45778</v>
      </c>
      <c r="C3781">
        <v>1112</v>
      </c>
      <c r="D3781">
        <v>4</v>
      </c>
      <c r="E3781" t="s">
        <v>281</v>
      </c>
      <c r="F3781" t="s">
        <v>88</v>
      </c>
      <c r="G3781" t="s">
        <v>1661</v>
      </c>
      <c r="H3781" t="s">
        <v>359</v>
      </c>
      <c r="I3781">
        <v>1</v>
      </c>
      <c r="J3781">
        <v>90</v>
      </c>
      <c r="K3781">
        <v>90</v>
      </c>
    </row>
    <row r="3782" spans="1:11">
      <c r="A3782">
        <v>11301</v>
      </c>
      <c r="B3782" s="139">
        <v>45839</v>
      </c>
      <c r="C3782">
        <v>1112</v>
      </c>
      <c r="D3782">
        <v>4</v>
      </c>
      <c r="E3782" t="s">
        <v>281</v>
      </c>
      <c r="F3782" t="s">
        <v>88</v>
      </c>
      <c r="G3782" t="s">
        <v>1661</v>
      </c>
      <c r="H3782" t="s">
        <v>359</v>
      </c>
      <c r="I3782">
        <v>1</v>
      </c>
      <c r="J3782">
        <v>90</v>
      </c>
      <c r="K3782">
        <v>90</v>
      </c>
    </row>
    <row r="3783" spans="1:11">
      <c r="A3783">
        <v>12022</v>
      </c>
      <c r="B3783" s="139">
        <v>45901</v>
      </c>
      <c r="C3783">
        <v>1112</v>
      </c>
      <c r="D3783">
        <v>4</v>
      </c>
      <c r="E3783" t="s">
        <v>281</v>
      </c>
      <c r="F3783" t="s">
        <v>88</v>
      </c>
      <c r="G3783" t="s">
        <v>1661</v>
      </c>
      <c r="H3783" t="s">
        <v>359</v>
      </c>
      <c r="I3783">
        <v>1</v>
      </c>
      <c r="J3783">
        <v>90</v>
      </c>
      <c r="K3783">
        <v>90</v>
      </c>
    </row>
    <row r="3784" spans="1:11">
      <c r="A3784">
        <v>13093</v>
      </c>
      <c r="B3784" s="139">
        <v>45931</v>
      </c>
      <c r="C3784">
        <v>1112</v>
      </c>
      <c r="D3784">
        <v>4</v>
      </c>
      <c r="E3784" t="s">
        <v>281</v>
      </c>
      <c r="F3784" t="s">
        <v>88</v>
      </c>
      <c r="G3784" t="s">
        <v>1661</v>
      </c>
      <c r="H3784" t="s">
        <v>359</v>
      </c>
      <c r="I3784">
        <v>1</v>
      </c>
      <c r="J3784">
        <v>90</v>
      </c>
      <c r="K3784">
        <v>90</v>
      </c>
    </row>
    <row r="3785" spans="1:11">
      <c r="A3785">
        <v>15031</v>
      </c>
      <c r="B3785" s="139">
        <v>45992</v>
      </c>
      <c r="C3785">
        <v>1112</v>
      </c>
      <c r="D3785">
        <v>4</v>
      </c>
      <c r="E3785" t="s">
        <v>281</v>
      </c>
      <c r="F3785" t="s">
        <v>88</v>
      </c>
      <c r="G3785" t="s">
        <v>1661</v>
      </c>
      <c r="H3785" t="s">
        <v>359</v>
      </c>
      <c r="I3785">
        <v>1</v>
      </c>
      <c r="J3785">
        <v>90</v>
      </c>
      <c r="K3785">
        <v>90</v>
      </c>
    </row>
    <row r="3786" spans="1:11">
      <c r="A3786">
        <v>848</v>
      </c>
      <c r="B3786" s="139">
        <v>45292</v>
      </c>
      <c r="C3786">
        <v>1113</v>
      </c>
      <c r="D3786">
        <v>4</v>
      </c>
      <c r="E3786" t="s">
        <v>281</v>
      </c>
      <c r="F3786" t="s">
        <v>1041</v>
      </c>
      <c r="G3786" t="s">
        <v>1661</v>
      </c>
      <c r="H3786" t="s">
        <v>359</v>
      </c>
      <c r="I3786">
        <v>1</v>
      </c>
      <c r="J3786">
        <v>11.88</v>
      </c>
      <c r="K3786">
        <v>11.88</v>
      </c>
    </row>
    <row r="3787" spans="1:11">
      <c r="A3787">
        <v>1205</v>
      </c>
      <c r="B3787" s="139">
        <v>45323</v>
      </c>
      <c r="C3787">
        <v>1116</v>
      </c>
      <c r="D3787">
        <v>4</v>
      </c>
      <c r="E3787" t="s">
        <v>281</v>
      </c>
      <c r="F3787" t="s">
        <v>1044</v>
      </c>
      <c r="G3787" t="s">
        <v>1661</v>
      </c>
      <c r="H3787" t="s">
        <v>359</v>
      </c>
      <c r="I3787">
        <v>1</v>
      </c>
      <c r="J3787">
        <v>22.86</v>
      </c>
      <c r="K3787">
        <v>22.86</v>
      </c>
    </row>
    <row r="3788" spans="1:11">
      <c r="A3788">
        <v>2461</v>
      </c>
      <c r="B3788" s="139">
        <v>45413</v>
      </c>
      <c r="C3788">
        <v>1116</v>
      </c>
      <c r="D3788">
        <v>4</v>
      </c>
      <c r="E3788" t="s">
        <v>281</v>
      </c>
      <c r="F3788" t="s">
        <v>1044</v>
      </c>
      <c r="G3788" t="s">
        <v>1661</v>
      </c>
      <c r="H3788" t="s">
        <v>359</v>
      </c>
      <c r="I3788">
        <v>1</v>
      </c>
      <c r="J3788">
        <v>22.86</v>
      </c>
      <c r="K3788">
        <v>22.86</v>
      </c>
    </row>
    <row r="3789" spans="1:11">
      <c r="A3789">
        <v>15034</v>
      </c>
      <c r="B3789" s="139">
        <v>45992</v>
      </c>
      <c r="C3789">
        <v>1117</v>
      </c>
      <c r="D3789">
        <v>4</v>
      </c>
      <c r="E3789" t="s">
        <v>281</v>
      </c>
      <c r="F3789" t="s">
        <v>1046</v>
      </c>
      <c r="G3789" t="s">
        <v>1661</v>
      </c>
      <c r="H3789" t="s">
        <v>359</v>
      </c>
      <c r="I3789">
        <v>1</v>
      </c>
      <c r="J3789">
        <v>16</v>
      </c>
      <c r="K3789">
        <v>16</v>
      </c>
    </row>
    <row r="3790" spans="1:11">
      <c r="A3790">
        <v>10406</v>
      </c>
      <c r="B3790" s="139">
        <v>45809</v>
      </c>
      <c r="C3790">
        <v>1118</v>
      </c>
      <c r="D3790">
        <v>4</v>
      </c>
      <c r="E3790" t="s">
        <v>281</v>
      </c>
      <c r="F3790" t="s">
        <v>1047</v>
      </c>
      <c r="G3790" t="s">
        <v>1661</v>
      </c>
      <c r="H3790" t="s">
        <v>359</v>
      </c>
      <c r="I3790">
        <v>1</v>
      </c>
      <c r="J3790">
        <v>17</v>
      </c>
      <c r="K3790">
        <v>17</v>
      </c>
    </row>
    <row r="3791" spans="1:11">
      <c r="A3791">
        <v>1207</v>
      </c>
      <c r="B3791" s="139">
        <v>45323</v>
      </c>
      <c r="C3791">
        <v>1119</v>
      </c>
      <c r="D3791">
        <v>4</v>
      </c>
      <c r="E3791" t="s">
        <v>281</v>
      </c>
      <c r="F3791" t="s">
        <v>1048</v>
      </c>
      <c r="G3791" t="s">
        <v>1661</v>
      </c>
      <c r="H3791" t="s">
        <v>359</v>
      </c>
      <c r="I3791">
        <v>1</v>
      </c>
      <c r="J3791">
        <v>8.56</v>
      </c>
      <c r="K3791">
        <v>8.56</v>
      </c>
    </row>
    <row r="3792" spans="1:11">
      <c r="A3792">
        <v>1849</v>
      </c>
      <c r="B3792" s="139">
        <v>45352</v>
      </c>
      <c r="C3792">
        <v>1120</v>
      </c>
      <c r="D3792">
        <v>4</v>
      </c>
      <c r="E3792" t="s">
        <v>281</v>
      </c>
      <c r="F3792" t="s">
        <v>2624</v>
      </c>
      <c r="G3792" t="s">
        <v>1661</v>
      </c>
      <c r="H3792" t="s">
        <v>359</v>
      </c>
      <c r="I3792">
        <v>1</v>
      </c>
      <c r="J3792">
        <v>12.1</v>
      </c>
      <c r="K3792">
        <v>12.1</v>
      </c>
    </row>
    <row r="3793" spans="1:11">
      <c r="A3793">
        <v>5863</v>
      </c>
      <c r="B3793" s="139">
        <v>45505</v>
      </c>
      <c r="C3793">
        <v>1120</v>
      </c>
      <c r="D3793">
        <v>4</v>
      </c>
      <c r="E3793" t="s">
        <v>281</v>
      </c>
      <c r="F3793" t="s">
        <v>2624</v>
      </c>
      <c r="G3793" t="s">
        <v>1661</v>
      </c>
      <c r="H3793" t="s">
        <v>359</v>
      </c>
      <c r="I3793">
        <v>1</v>
      </c>
      <c r="J3793">
        <v>12.1</v>
      </c>
      <c r="K3793">
        <v>12.1</v>
      </c>
    </row>
    <row r="3794" spans="1:11">
      <c r="A3794">
        <v>1803</v>
      </c>
      <c r="B3794" s="139">
        <v>45352</v>
      </c>
      <c r="C3794">
        <v>1123</v>
      </c>
      <c r="D3794">
        <v>4</v>
      </c>
      <c r="E3794" t="s">
        <v>281</v>
      </c>
      <c r="F3794" t="s">
        <v>1052</v>
      </c>
      <c r="G3794" t="s">
        <v>1661</v>
      </c>
      <c r="H3794" t="s">
        <v>359</v>
      </c>
      <c r="I3794">
        <v>1</v>
      </c>
      <c r="J3794">
        <v>4.8099999999999996</v>
      </c>
      <c r="K3794">
        <v>4.8099999999999996</v>
      </c>
    </row>
    <row r="3795" spans="1:11">
      <c r="A3795">
        <v>2094</v>
      </c>
      <c r="B3795" s="139">
        <v>45383</v>
      </c>
      <c r="C3795">
        <v>1123</v>
      </c>
      <c r="D3795">
        <v>4</v>
      </c>
      <c r="E3795" t="s">
        <v>281</v>
      </c>
      <c r="F3795" t="s">
        <v>1052</v>
      </c>
      <c r="G3795" t="s">
        <v>1661</v>
      </c>
      <c r="H3795" t="s">
        <v>359</v>
      </c>
      <c r="I3795">
        <v>1</v>
      </c>
      <c r="J3795">
        <v>4.8099999999999996</v>
      </c>
      <c r="K3795">
        <v>4.8099999999999996</v>
      </c>
    </row>
    <row r="3796" spans="1:11">
      <c r="A3796">
        <v>2927</v>
      </c>
      <c r="B3796" s="139">
        <v>45444</v>
      </c>
      <c r="C3796">
        <v>1123</v>
      </c>
      <c r="D3796">
        <v>4</v>
      </c>
      <c r="E3796" t="s">
        <v>281</v>
      </c>
      <c r="F3796" t="s">
        <v>1052</v>
      </c>
      <c r="G3796" t="s">
        <v>1661</v>
      </c>
      <c r="H3796" t="s">
        <v>359</v>
      </c>
      <c r="I3796">
        <v>1</v>
      </c>
      <c r="J3796">
        <v>4.8099999999999996</v>
      </c>
      <c r="K3796">
        <v>4.8099999999999996</v>
      </c>
    </row>
    <row r="3797" spans="1:11">
      <c r="A3797">
        <v>5280</v>
      </c>
      <c r="B3797" s="139">
        <v>45474</v>
      </c>
      <c r="C3797">
        <v>1123</v>
      </c>
      <c r="D3797">
        <v>4</v>
      </c>
      <c r="E3797" t="s">
        <v>281</v>
      </c>
      <c r="F3797" t="s">
        <v>1052</v>
      </c>
      <c r="G3797" t="s">
        <v>1661</v>
      </c>
      <c r="H3797" t="s">
        <v>359</v>
      </c>
      <c r="I3797">
        <v>1</v>
      </c>
      <c r="J3797">
        <v>4.8099999999999996</v>
      </c>
      <c r="K3797">
        <v>4.8099999999999996</v>
      </c>
    </row>
    <row r="3798" spans="1:11">
      <c r="A3798">
        <v>5823</v>
      </c>
      <c r="B3798" s="139">
        <v>45505</v>
      </c>
      <c r="C3798">
        <v>1123</v>
      </c>
      <c r="D3798">
        <v>4</v>
      </c>
      <c r="E3798" t="s">
        <v>281</v>
      </c>
      <c r="F3798" t="s">
        <v>1052</v>
      </c>
      <c r="G3798" t="s">
        <v>1661</v>
      </c>
      <c r="H3798" t="s">
        <v>359</v>
      </c>
      <c r="I3798">
        <v>1</v>
      </c>
      <c r="J3798">
        <v>4.8099999999999996</v>
      </c>
      <c r="K3798">
        <v>4.8099999999999996</v>
      </c>
    </row>
    <row r="3799" spans="1:11">
      <c r="A3799">
        <v>6040</v>
      </c>
      <c r="B3799" s="139">
        <v>45536</v>
      </c>
      <c r="C3799">
        <v>1123</v>
      </c>
      <c r="D3799">
        <v>4</v>
      </c>
      <c r="E3799" t="s">
        <v>281</v>
      </c>
      <c r="F3799" t="s">
        <v>1052</v>
      </c>
      <c r="G3799" t="s">
        <v>1661</v>
      </c>
      <c r="H3799" t="s">
        <v>359</v>
      </c>
      <c r="I3799">
        <v>1</v>
      </c>
      <c r="J3799">
        <v>4.8099999999999996</v>
      </c>
      <c r="K3799">
        <v>4.8099999999999996</v>
      </c>
    </row>
    <row r="3800" spans="1:11">
      <c r="A3800">
        <v>6183</v>
      </c>
      <c r="B3800" s="139">
        <v>45566</v>
      </c>
      <c r="C3800">
        <v>1123</v>
      </c>
      <c r="D3800">
        <v>4</v>
      </c>
      <c r="E3800" t="s">
        <v>281</v>
      </c>
      <c r="F3800" t="s">
        <v>1052</v>
      </c>
      <c r="G3800" t="s">
        <v>1661</v>
      </c>
      <c r="H3800" t="s">
        <v>359</v>
      </c>
      <c r="I3800">
        <v>1</v>
      </c>
      <c r="J3800">
        <v>4.8099999999999996</v>
      </c>
      <c r="K3800">
        <v>4.8099999999999996</v>
      </c>
    </row>
    <row r="3801" spans="1:11">
      <c r="A3801">
        <v>10408</v>
      </c>
      <c r="B3801" s="139">
        <v>45809</v>
      </c>
      <c r="C3801">
        <v>1123</v>
      </c>
      <c r="D3801">
        <v>4</v>
      </c>
      <c r="E3801" t="s">
        <v>281</v>
      </c>
      <c r="F3801" t="s">
        <v>1052</v>
      </c>
      <c r="G3801" t="s">
        <v>1661</v>
      </c>
      <c r="H3801" t="s">
        <v>359</v>
      </c>
      <c r="I3801">
        <v>1</v>
      </c>
      <c r="J3801">
        <v>4</v>
      </c>
      <c r="K3801">
        <v>4</v>
      </c>
    </row>
    <row r="3802" spans="1:11">
      <c r="A3802">
        <v>794</v>
      </c>
      <c r="B3802" s="139">
        <v>45292</v>
      </c>
      <c r="C3802">
        <v>1124</v>
      </c>
      <c r="D3802">
        <v>4</v>
      </c>
      <c r="E3802" t="s">
        <v>281</v>
      </c>
      <c r="F3802" t="s">
        <v>1053</v>
      </c>
      <c r="G3802" t="s">
        <v>1661</v>
      </c>
      <c r="H3802" t="s">
        <v>359</v>
      </c>
      <c r="I3802">
        <v>1</v>
      </c>
      <c r="J3802">
        <v>4.63</v>
      </c>
      <c r="K3802">
        <v>4.63</v>
      </c>
    </row>
    <row r="3803" spans="1:11">
      <c r="A3803">
        <v>7414</v>
      </c>
      <c r="B3803" s="139">
        <v>45748</v>
      </c>
      <c r="C3803">
        <v>1124</v>
      </c>
      <c r="D3803">
        <v>4</v>
      </c>
      <c r="E3803" t="s">
        <v>281</v>
      </c>
      <c r="F3803" t="s">
        <v>1053</v>
      </c>
      <c r="G3803" t="s">
        <v>1661</v>
      </c>
      <c r="H3803" t="s">
        <v>359</v>
      </c>
      <c r="I3803">
        <v>1</v>
      </c>
      <c r="J3803">
        <v>4.63</v>
      </c>
      <c r="K3803">
        <v>4.63</v>
      </c>
    </row>
    <row r="3804" spans="1:11">
      <c r="A3804">
        <v>1852</v>
      </c>
      <c r="B3804" s="139">
        <v>45352</v>
      </c>
      <c r="C3804">
        <v>1125</v>
      </c>
      <c r="D3804">
        <v>4</v>
      </c>
      <c r="E3804" t="s">
        <v>281</v>
      </c>
      <c r="F3804" t="s">
        <v>1054</v>
      </c>
      <c r="G3804" t="s">
        <v>1661</v>
      </c>
      <c r="H3804" t="s">
        <v>359</v>
      </c>
      <c r="I3804">
        <v>1</v>
      </c>
      <c r="J3804">
        <v>19.7</v>
      </c>
      <c r="K3804">
        <v>19.7</v>
      </c>
    </row>
    <row r="3805" spans="1:11">
      <c r="A3805">
        <v>9680</v>
      </c>
      <c r="B3805" s="139">
        <v>45778</v>
      </c>
      <c r="C3805">
        <v>1125</v>
      </c>
      <c r="D3805">
        <v>4</v>
      </c>
      <c r="E3805" t="s">
        <v>281</v>
      </c>
      <c r="F3805" t="s">
        <v>1054</v>
      </c>
      <c r="G3805" t="s">
        <v>1661</v>
      </c>
      <c r="H3805" t="s">
        <v>359</v>
      </c>
      <c r="I3805">
        <v>1</v>
      </c>
      <c r="J3805">
        <v>19</v>
      </c>
      <c r="K3805">
        <v>19</v>
      </c>
    </row>
    <row r="3806" spans="1:11">
      <c r="A3806">
        <v>5824</v>
      </c>
      <c r="B3806" s="139">
        <v>45505</v>
      </c>
      <c r="C3806">
        <v>1127</v>
      </c>
      <c r="D3806">
        <v>4</v>
      </c>
      <c r="E3806" t="s">
        <v>281</v>
      </c>
      <c r="F3806" t="s">
        <v>426</v>
      </c>
      <c r="G3806" t="s">
        <v>1661</v>
      </c>
      <c r="H3806" t="s">
        <v>359</v>
      </c>
      <c r="I3806">
        <v>1</v>
      </c>
      <c r="J3806">
        <v>15.91</v>
      </c>
      <c r="K3806">
        <v>15.91</v>
      </c>
    </row>
    <row r="3807" spans="1:11">
      <c r="A3807">
        <v>6180</v>
      </c>
      <c r="B3807" s="139">
        <v>45566</v>
      </c>
      <c r="C3807">
        <v>1127</v>
      </c>
      <c r="D3807">
        <v>4</v>
      </c>
      <c r="E3807" t="s">
        <v>281</v>
      </c>
      <c r="F3807" t="s">
        <v>426</v>
      </c>
      <c r="G3807" t="s">
        <v>1661</v>
      </c>
      <c r="H3807" t="s">
        <v>359</v>
      </c>
      <c r="I3807">
        <v>1</v>
      </c>
      <c r="J3807">
        <v>15.91</v>
      </c>
      <c r="K3807">
        <v>15.91</v>
      </c>
    </row>
    <row r="3808" spans="1:11">
      <c r="A3808">
        <v>1226</v>
      </c>
      <c r="B3808" s="139">
        <v>45323</v>
      </c>
      <c r="C3808">
        <v>1128</v>
      </c>
      <c r="D3808">
        <v>4</v>
      </c>
      <c r="E3808" t="s">
        <v>281</v>
      </c>
      <c r="F3808" t="s">
        <v>1057</v>
      </c>
      <c r="G3808" t="s">
        <v>1661</v>
      </c>
      <c r="H3808" t="s">
        <v>359</v>
      </c>
      <c r="I3808">
        <v>1</v>
      </c>
      <c r="J3808">
        <v>22.35</v>
      </c>
      <c r="K3808">
        <v>22.35</v>
      </c>
    </row>
    <row r="3809" spans="1:11">
      <c r="A3809">
        <v>1854</v>
      </c>
      <c r="B3809" s="139">
        <v>45352</v>
      </c>
      <c r="C3809">
        <v>1128</v>
      </c>
      <c r="D3809">
        <v>4</v>
      </c>
      <c r="E3809" t="s">
        <v>281</v>
      </c>
      <c r="F3809" t="s">
        <v>1057</v>
      </c>
      <c r="G3809" t="s">
        <v>1661</v>
      </c>
      <c r="H3809" t="s">
        <v>359</v>
      </c>
      <c r="I3809">
        <v>1</v>
      </c>
      <c r="J3809">
        <v>22.35</v>
      </c>
      <c r="K3809">
        <v>22.35</v>
      </c>
    </row>
    <row r="3810" spans="1:11">
      <c r="A3810">
        <v>14888</v>
      </c>
      <c r="B3810" s="139">
        <v>45992</v>
      </c>
      <c r="C3810">
        <v>1132</v>
      </c>
      <c r="D3810">
        <v>4</v>
      </c>
      <c r="E3810" t="s">
        <v>281</v>
      </c>
      <c r="F3810" t="s">
        <v>2625</v>
      </c>
      <c r="G3810" t="s">
        <v>1661</v>
      </c>
      <c r="H3810" t="s">
        <v>359</v>
      </c>
      <c r="I3810">
        <v>1</v>
      </c>
      <c r="J3810">
        <v>18</v>
      </c>
      <c r="K3810">
        <v>18</v>
      </c>
    </row>
    <row r="3811" spans="1:11">
      <c r="A3811">
        <v>6516</v>
      </c>
      <c r="B3811" s="139">
        <v>45597</v>
      </c>
      <c r="C3811">
        <v>1134</v>
      </c>
      <c r="D3811">
        <v>4</v>
      </c>
      <c r="E3811" t="s">
        <v>281</v>
      </c>
      <c r="F3811" t="s">
        <v>2626</v>
      </c>
      <c r="G3811" t="s">
        <v>1661</v>
      </c>
      <c r="H3811" t="s">
        <v>359</v>
      </c>
      <c r="I3811">
        <v>1</v>
      </c>
      <c r="J3811">
        <v>34.75</v>
      </c>
      <c r="K3811">
        <v>34.75</v>
      </c>
    </row>
    <row r="3812" spans="1:11">
      <c r="A3812">
        <v>7410</v>
      </c>
      <c r="B3812" s="139">
        <v>45748</v>
      </c>
      <c r="C3812">
        <v>1134</v>
      </c>
      <c r="D3812">
        <v>4</v>
      </c>
      <c r="E3812" t="s">
        <v>281</v>
      </c>
      <c r="F3812" t="s">
        <v>2626</v>
      </c>
      <c r="G3812" t="s">
        <v>1661</v>
      </c>
      <c r="H3812" t="s">
        <v>359</v>
      </c>
      <c r="I3812">
        <v>1</v>
      </c>
      <c r="J3812">
        <v>34.75</v>
      </c>
      <c r="K3812">
        <v>34.75</v>
      </c>
    </row>
    <row r="3813" spans="1:11">
      <c r="A3813">
        <v>10410</v>
      </c>
      <c r="B3813" s="139">
        <v>45809</v>
      </c>
      <c r="C3813">
        <v>1134</v>
      </c>
      <c r="D3813">
        <v>4</v>
      </c>
      <c r="E3813" t="s">
        <v>281</v>
      </c>
      <c r="F3813" t="s">
        <v>2626</v>
      </c>
      <c r="G3813" t="s">
        <v>1661</v>
      </c>
      <c r="H3813" t="s">
        <v>359</v>
      </c>
      <c r="I3813">
        <v>1</v>
      </c>
      <c r="J3813">
        <v>34</v>
      </c>
      <c r="K3813">
        <v>34</v>
      </c>
    </row>
    <row r="3814" spans="1:11">
      <c r="A3814">
        <v>12027</v>
      </c>
      <c r="B3814" s="139">
        <v>45901</v>
      </c>
      <c r="C3814">
        <v>1134</v>
      </c>
      <c r="D3814">
        <v>4</v>
      </c>
      <c r="E3814" t="s">
        <v>281</v>
      </c>
      <c r="F3814" t="s">
        <v>2626</v>
      </c>
      <c r="G3814" t="s">
        <v>1661</v>
      </c>
      <c r="H3814" t="s">
        <v>359</v>
      </c>
      <c r="I3814">
        <v>1</v>
      </c>
      <c r="J3814">
        <v>34</v>
      </c>
      <c r="K3814">
        <v>34</v>
      </c>
    </row>
    <row r="3815" spans="1:11">
      <c r="A3815">
        <v>1339</v>
      </c>
      <c r="B3815" s="139">
        <v>45323</v>
      </c>
      <c r="C3815">
        <v>1136</v>
      </c>
      <c r="D3815">
        <v>4</v>
      </c>
      <c r="E3815" t="s">
        <v>281</v>
      </c>
      <c r="F3815" t="s">
        <v>1066</v>
      </c>
      <c r="G3815" t="s">
        <v>1661</v>
      </c>
      <c r="H3815" t="s">
        <v>359</v>
      </c>
      <c r="I3815">
        <v>1</v>
      </c>
      <c r="J3815">
        <v>26.45</v>
      </c>
      <c r="K3815">
        <v>26.45</v>
      </c>
    </row>
    <row r="3816" spans="1:11">
      <c r="A3816">
        <v>1855</v>
      </c>
      <c r="B3816" s="139">
        <v>45352</v>
      </c>
      <c r="C3816">
        <v>1136</v>
      </c>
      <c r="D3816">
        <v>4</v>
      </c>
      <c r="E3816" t="s">
        <v>281</v>
      </c>
      <c r="F3816" t="s">
        <v>1066</v>
      </c>
      <c r="G3816" t="s">
        <v>1661</v>
      </c>
      <c r="H3816" t="s">
        <v>359</v>
      </c>
      <c r="I3816">
        <v>1</v>
      </c>
      <c r="J3816">
        <v>26.45</v>
      </c>
      <c r="K3816">
        <v>26.45</v>
      </c>
    </row>
    <row r="3817" spans="1:11">
      <c r="A3817">
        <v>11306</v>
      </c>
      <c r="B3817" s="139">
        <v>45839</v>
      </c>
      <c r="C3817">
        <v>1136</v>
      </c>
      <c r="D3817">
        <v>4</v>
      </c>
      <c r="E3817" t="s">
        <v>281</v>
      </c>
      <c r="F3817" t="s">
        <v>1066</v>
      </c>
      <c r="G3817" t="s">
        <v>1661</v>
      </c>
      <c r="H3817" t="s">
        <v>359</v>
      </c>
      <c r="I3817">
        <v>1</v>
      </c>
      <c r="J3817">
        <v>26</v>
      </c>
      <c r="K3817">
        <v>26</v>
      </c>
    </row>
    <row r="3818" spans="1:11">
      <c r="A3818">
        <v>11821</v>
      </c>
      <c r="B3818" s="139">
        <v>45870</v>
      </c>
      <c r="C3818">
        <v>1136</v>
      </c>
      <c r="D3818">
        <v>4</v>
      </c>
      <c r="E3818" t="s">
        <v>281</v>
      </c>
      <c r="F3818" t="s">
        <v>1066</v>
      </c>
      <c r="G3818" t="s">
        <v>1661</v>
      </c>
      <c r="H3818" t="s">
        <v>359</v>
      </c>
      <c r="I3818">
        <v>1</v>
      </c>
      <c r="J3818">
        <v>26</v>
      </c>
      <c r="K3818">
        <v>26</v>
      </c>
    </row>
    <row r="3819" spans="1:11">
      <c r="A3819">
        <v>15039</v>
      </c>
      <c r="B3819" s="139">
        <v>45992</v>
      </c>
      <c r="C3819">
        <v>1136</v>
      </c>
      <c r="D3819">
        <v>4</v>
      </c>
      <c r="E3819" t="s">
        <v>281</v>
      </c>
      <c r="F3819" t="s">
        <v>1066</v>
      </c>
      <c r="G3819" t="s">
        <v>1661</v>
      </c>
      <c r="H3819" t="s">
        <v>359</v>
      </c>
      <c r="I3819">
        <v>1</v>
      </c>
      <c r="J3819">
        <v>26</v>
      </c>
      <c r="K3819">
        <v>26</v>
      </c>
    </row>
    <row r="3820" spans="1:11">
      <c r="A3820">
        <v>1801</v>
      </c>
      <c r="B3820" s="139">
        <v>45352</v>
      </c>
      <c r="C3820">
        <v>1139</v>
      </c>
      <c r="D3820">
        <v>4</v>
      </c>
      <c r="E3820" t="s">
        <v>281</v>
      </c>
      <c r="F3820" t="s">
        <v>1068</v>
      </c>
      <c r="G3820" t="s">
        <v>1661</v>
      </c>
      <c r="H3820" t="s">
        <v>359</v>
      </c>
      <c r="I3820">
        <v>1</v>
      </c>
      <c r="J3820">
        <v>10.72</v>
      </c>
      <c r="K3820">
        <v>10.72</v>
      </c>
    </row>
    <row r="3821" spans="1:11">
      <c r="A3821">
        <v>5822</v>
      </c>
      <c r="B3821" s="139">
        <v>45505</v>
      </c>
      <c r="C3821">
        <v>1139</v>
      </c>
      <c r="D3821">
        <v>4</v>
      </c>
      <c r="E3821" t="s">
        <v>281</v>
      </c>
      <c r="F3821" t="s">
        <v>1068</v>
      </c>
      <c r="G3821" t="s">
        <v>1661</v>
      </c>
      <c r="H3821" t="s">
        <v>359</v>
      </c>
      <c r="I3821">
        <v>1</v>
      </c>
      <c r="J3821">
        <v>10.72</v>
      </c>
      <c r="K3821">
        <v>10.72</v>
      </c>
    </row>
    <row r="3822" spans="1:11">
      <c r="A3822">
        <v>2093</v>
      </c>
      <c r="B3822" s="139">
        <v>45383</v>
      </c>
      <c r="C3822">
        <v>1141</v>
      </c>
      <c r="D3822">
        <v>4</v>
      </c>
      <c r="E3822" t="s">
        <v>281</v>
      </c>
      <c r="F3822" t="s">
        <v>1070</v>
      </c>
      <c r="G3822" t="s">
        <v>1661</v>
      </c>
      <c r="H3822" t="s">
        <v>359</v>
      </c>
      <c r="I3822">
        <v>1</v>
      </c>
      <c r="J3822">
        <v>10.25</v>
      </c>
      <c r="K3822">
        <v>10.25</v>
      </c>
    </row>
    <row r="3823" spans="1:11">
      <c r="A3823">
        <v>2466</v>
      </c>
      <c r="B3823" s="139">
        <v>45413</v>
      </c>
      <c r="C3823">
        <v>1141</v>
      </c>
      <c r="D3823">
        <v>4</v>
      </c>
      <c r="E3823" t="s">
        <v>281</v>
      </c>
      <c r="F3823" t="s">
        <v>1070</v>
      </c>
      <c r="G3823" t="s">
        <v>1661</v>
      </c>
      <c r="H3823" t="s">
        <v>359</v>
      </c>
      <c r="I3823">
        <v>1</v>
      </c>
      <c r="J3823">
        <v>10.25</v>
      </c>
      <c r="K3823">
        <v>10.25</v>
      </c>
    </row>
    <row r="3824" spans="1:11">
      <c r="A3824">
        <v>6022</v>
      </c>
      <c r="B3824" s="139">
        <v>45536</v>
      </c>
      <c r="C3824">
        <v>1141</v>
      </c>
      <c r="D3824">
        <v>4</v>
      </c>
      <c r="E3824" t="s">
        <v>281</v>
      </c>
      <c r="F3824" t="s">
        <v>1070</v>
      </c>
      <c r="G3824" t="s">
        <v>1661</v>
      </c>
      <c r="H3824" t="s">
        <v>359</v>
      </c>
      <c r="I3824">
        <v>1</v>
      </c>
      <c r="J3824">
        <v>10.25</v>
      </c>
      <c r="K3824">
        <v>10.25</v>
      </c>
    </row>
    <row r="3825" spans="1:11">
      <c r="A3825">
        <v>15040</v>
      </c>
      <c r="B3825" s="139">
        <v>45992</v>
      </c>
      <c r="C3825">
        <v>1141</v>
      </c>
      <c r="D3825">
        <v>4</v>
      </c>
      <c r="E3825" t="s">
        <v>281</v>
      </c>
      <c r="F3825" t="s">
        <v>1070</v>
      </c>
      <c r="G3825" t="s">
        <v>1661</v>
      </c>
      <c r="H3825" t="s">
        <v>359</v>
      </c>
      <c r="I3825">
        <v>1</v>
      </c>
      <c r="J3825">
        <v>10</v>
      </c>
      <c r="K3825">
        <v>10</v>
      </c>
    </row>
    <row r="3826" spans="1:11">
      <c r="A3826">
        <v>850</v>
      </c>
      <c r="B3826" s="139">
        <v>45292</v>
      </c>
      <c r="C3826">
        <v>1143</v>
      </c>
      <c r="D3826">
        <v>4</v>
      </c>
      <c r="E3826" t="s">
        <v>281</v>
      </c>
      <c r="F3826" t="s">
        <v>1072</v>
      </c>
      <c r="G3826" t="s">
        <v>1661</v>
      </c>
      <c r="H3826" t="s">
        <v>359</v>
      </c>
      <c r="I3826">
        <v>1</v>
      </c>
      <c r="J3826">
        <v>3.62</v>
      </c>
      <c r="K3826">
        <v>3.62</v>
      </c>
    </row>
    <row r="3827" spans="1:11">
      <c r="A3827">
        <v>1306</v>
      </c>
      <c r="B3827" s="139">
        <v>45323</v>
      </c>
      <c r="C3827">
        <v>1146</v>
      </c>
      <c r="D3827">
        <v>4</v>
      </c>
      <c r="E3827" t="s">
        <v>281</v>
      </c>
      <c r="F3827" t="s">
        <v>1075</v>
      </c>
      <c r="G3827" t="s">
        <v>1661</v>
      </c>
      <c r="H3827" t="s">
        <v>359</v>
      </c>
      <c r="I3827">
        <v>1</v>
      </c>
      <c r="J3827">
        <v>4.1100000000000003</v>
      </c>
      <c r="K3827">
        <v>4.1100000000000003</v>
      </c>
    </row>
    <row r="3828" spans="1:11">
      <c r="A3828">
        <v>2475</v>
      </c>
      <c r="B3828" s="139">
        <v>45413</v>
      </c>
      <c r="C3828">
        <v>1150</v>
      </c>
      <c r="D3828">
        <v>4</v>
      </c>
      <c r="E3828" t="s">
        <v>281</v>
      </c>
      <c r="F3828" t="s">
        <v>1081</v>
      </c>
      <c r="G3828" t="s">
        <v>1661</v>
      </c>
      <c r="H3828" t="s">
        <v>359</v>
      </c>
      <c r="I3828">
        <v>1</v>
      </c>
      <c r="J3828">
        <v>8.68</v>
      </c>
      <c r="K3828">
        <v>8.68</v>
      </c>
    </row>
    <row r="3829" spans="1:11">
      <c r="A3829">
        <v>5862</v>
      </c>
      <c r="B3829" s="139">
        <v>45505</v>
      </c>
      <c r="C3829">
        <v>1150</v>
      </c>
      <c r="D3829">
        <v>4</v>
      </c>
      <c r="E3829" t="s">
        <v>281</v>
      </c>
      <c r="F3829" t="s">
        <v>1081</v>
      </c>
      <c r="G3829" t="s">
        <v>1661</v>
      </c>
      <c r="H3829" t="s">
        <v>359</v>
      </c>
      <c r="I3829">
        <v>1</v>
      </c>
      <c r="J3829">
        <v>8.68</v>
      </c>
      <c r="K3829">
        <v>8.68</v>
      </c>
    </row>
    <row r="3830" spans="1:11">
      <c r="A3830">
        <v>5290</v>
      </c>
      <c r="B3830" s="139">
        <v>45474</v>
      </c>
      <c r="C3830">
        <v>1155</v>
      </c>
      <c r="D3830">
        <v>4</v>
      </c>
      <c r="E3830" t="s">
        <v>281</v>
      </c>
      <c r="F3830" t="s">
        <v>1090</v>
      </c>
      <c r="G3830" t="s">
        <v>1661</v>
      </c>
      <c r="H3830" t="s">
        <v>359</v>
      </c>
      <c r="I3830">
        <v>1</v>
      </c>
      <c r="J3830">
        <v>3.85</v>
      </c>
      <c r="K3830">
        <v>3.85</v>
      </c>
    </row>
    <row r="3831" spans="1:11">
      <c r="A3831">
        <v>847</v>
      </c>
      <c r="B3831" s="139">
        <v>45292</v>
      </c>
      <c r="C3831">
        <v>1156</v>
      </c>
      <c r="D3831">
        <v>4</v>
      </c>
      <c r="E3831" t="s">
        <v>281</v>
      </c>
      <c r="F3831" t="s">
        <v>1091</v>
      </c>
      <c r="G3831" t="s">
        <v>1661</v>
      </c>
      <c r="H3831" t="s">
        <v>359</v>
      </c>
      <c r="I3831">
        <v>1</v>
      </c>
      <c r="J3831">
        <v>8.08</v>
      </c>
      <c r="K3831">
        <v>8.08</v>
      </c>
    </row>
    <row r="3832" spans="1:11">
      <c r="A3832">
        <v>5758</v>
      </c>
      <c r="B3832" s="139">
        <v>45505</v>
      </c>
      <c r="C3832">
        <v>1157</v>
      </c>
      <c r="D3832">
        <v>4</v>
      </c>
      <c r="E3832" t="s">
        <v>281</v>
      </c>
      <c r="F3832" t="s">
        <v>1092</v>
      </c>
      <c r="G3832" t="s">
        <v>1661</v>
      </c>
      <c r="H3832" t="s">
        <v>359</v>
      </c>
      <c r="I3832">
        <v>1</v>
      </c>
      <c r="J3832">
        <v>10.68</v>
      </c>
      <c r="K3832">
        <v>10.68</v>
      </c>
    </row>
    <row r="3833" spans="1:11">
      <c r="A3833">
        <v>15042</v>
      </c>
      <c r="B3833" s="139">
        <v>45992</v>
      </c>
      <c r="C3833">
        <v>1159</v>
      </c>
      <c r="D3833">
        <v>4</v>
      </c>
      <c r="E3833" t="s">
        <v>281</v>
      </c>
      <c r="F3833" t="s">
        <v>1094</v>
      </c>
      <c r="G3833" t="s">
        <v>1661</v>
      </c>
      <c r="H3833" t="s">
        <v>359</v>
      </c>
      <c r="I3833">
        <v>1</v>
      </c>
      <c r="J3833">
        <v>10</v>
      </c>
      <c r="K3833">
        <v>10</v>
      </c>
    </row>
    <row r="3834" spans="1:11">
      <c r="A3834">
        <v>5784</v>
      </c>
      <c r="B3834" s="139">
        <v>45505</v>
      </c>
      <c r="C3834">
        <v>1160</v>
      </c>
      <c r="D3834">
        <v>4</v>
      </c>
      <c r="E3834" t="s">
        <v>281</v>
      </c>
      <c r="F3834" t="s">
        <v>2627</v>
      </c>
      <c r="G3834" t="s">
        <v>1661</v>
      </c>
      <c r="H3834" t="s">
        <v>359</v>
      </c>
      <c r="I3834">
        <v>1</v>
      </c>
      <c r="J3834">
        <v>7.87</v>
      </c>
      <c r="K3834">
        <v>7.87</v>
      </c>
    </row>
    <row r="3835" spans="1:11">
      <c r="A3835">
        <v>15043</v>
      </c>
      <c r="B3835" s="139">
        <v>45992</v>
      </c>
      <c r="C3835">
        <v>1166</v>
      </c>
      <c r="D3835">
        <v>4</v>
      </c>
      <c r="E3835" t="s">
        <v>281</v>
      </c>
      <c r="F3835" t="s">
        <v>1101</v>
      </c>
      <c r="G3835" t="s">
        <v>1661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11308</v>
      </c>
      <c r="B3836" s="139">
        <v>45839</v>
      </c>
      <c r="C3836">
        <v>1168</v>
      </c>
      <c r="D3836">
        <v>4</v>
      </c>
      <c r="E3836" t="s">
        <v>281</v>
      </c>
      <c r="F3836" t="s">
        <v>1104</v>
      </c>
      <c r="G3836" t="s">
        <v>1661</v>
      </c>
      <c r="H3836" t="s">
        <v>359</v>
      </c>
      <c r="I3836">
        <v>1</v>
      </c>
      <c r="J3836">
        <v>2</v>
      </c>
      <c r="K3836">
        <v>2</v>
      </c>
    </row>
    <row r="3837" spans="1:11">
      <c r="A3837">
        <v>791</v>
      </c>
      <c r="B3837" s="139">
        <v>45292</v>
      </c>
      <c r="C3837">
        <v>1172</v>
      </c>
      <c r="D3837">
        <v>4</v>
      </c>
      <c r="E3837" t="s">
        <v>281</v>
      </c>
      <c r="F3837" t="s">
        <v>1108</v>
      </c>
      <c r="G3837" t="s">
        <v>1661</v>
      </c>
      <c r="H3837" t="s">
        <v>359</v>
      </c>
      <c r="I3837">
        <v>1</v>
      </c>
      <c r="J3837">
        <v>15.33</v>
      </c>
      <c r="K3837">
        <v>15.33</v>
      </c>
    </row>
    <row r="3838" spans="1:11">
      <c r="A3838">
        <v>1903</v>
      </c>
      <c r="B3838" s="139">
        <v>45352</v>
      </c>
      <c r="C3838">
        <v>1172</v>
      </c>
      <c r="D3838">
        <v>4</v>
      </c>
      <c r="E3838" t="s">
        <v>281</v>
      </c>
      <c r="F3838" t="s">
        <v>1108</v>
      </c>
      <c r="G3838" t="s">
        <v>1661</v>
      </c>
      <c r="H3838" t="s">
        <v>359</v>
      </c>
      <c r="I3838">
        <v>1</v>
      </c>
      <c r="J3838">
        <v>15.33</v>
      </c>
      <c r="K3838">
        <v>15.33</v>
      </c>
    </row>
    <row r="3839" spans="1:11">
      <c r="A3839">
        <v>2159</v>
      </c>
      <c r="B3839" s="139">
        <v>45383</v>
      </c>
      <c r="C3839">
        <v>1172</v>
      </c>
      <c r="D3839">
        <v>4</v>
      </c>
      <c r="E3839" t="s">
        <v>281</v>
      </c>
      <c r="F3839" t="s">
        <v>1108</v>
      </c>
      <c r="G3839" t="s">
        <v>1661</v>
      </c>
      <c r="H3839" t="s">
        <v>359</v>
      </c>
      <c r="I3839">
        <v>1</v>
      </c>
      <c r="J3839">
        <v>15.33</v>
      </c>
      <c r="K3839">
        <v>15.33</v>
      </c>
    </row>
    <row r="3840" spans="1:11">
      <c r="A3840">
        <v>5285</v>
      </c>
      <c r="B3840" s="139">
        <v>45474</v>
      </c>
      <c r="C3840">
        <v>1172</v>
      </c>
      <c r="D3840">
        <v>4</v>
      </c>
      <c r="E3840" t="s">
        <v>281</v>
      </c>
      <c r="F3840" t="s">
        <v>1108</v>
      </c>
      <c r="G3840" t="s">
        <v>1661</v>
      </c>
      <c r="H3840" t="s">
        <v>359</v>
      </c>
      <c r="I3840">
        <v>1</v>
      </c>
      <c r="J3840">
        <v>15.33</v>
      </c>
      <c r="K3840">
        <v>15.33</v>
      </c>
    </row>
    <row r="3841" spans="1:11">
      <c r="A3841">
        <v>822</v>
      </c>
      <c r="B3841" s="139">
        <v>45292</v>
      </c>
      <c r="C3841">
        <v>1175</v>
      </c>
      <c r="D3841">
        <v>4</v>
      </c>
      <c r="E3841" t="s">
        <v>281</v>
      </c>
      <c r="F3841" t="s">
        <v>1112</v>
      </c>
      <c r="G3841" t="s">
        <v>1661</v>
      </c>
      <c r="H3841" t="s">
        <v>359</v>
      </c>
      <c r="I3841">
        <v>1</v>
      </c>
      <c r="J3841">
        <v>13.53</v>
      </c>
      <c r="K3841">
        <v>13.53</v>
      </c>
    </row>
    <row r="3842" spans="1:11">
      <c r="A3842">
        <v>804</v>
      </c>
      <c r="B3842" s="139">
        <v>45292</v>
      </c>
      <c r="C3842">
        <v>1176</v>
      </c>
      <c r="D3842">
        <v>4</v>
      </c>
      <c r="E3842" t="s">
        <v>281</v>
      </c>
      <c r="F3842" t="s">
        <v>2757</v>
      </c>
      <c r="G3842" t="s">
        <v>1661</v>
      </c>
      <c r="H3842" t="s">
        <v>359</v>
      </c>
      <c r="I3842">
        <v>1</v>
      </c>
      <c r="J3842">
        <v>5.36</v>
      </c>
      <c r="K3842">
        <v>5.36</v>
      </c>
    </row>
    <row r="3843" spans="1:11">
      <c r="A3843">
        <v>6884</v>
      </c>
      <c r="B3843" s="139">
        <v>45658</v>
      </c>
      <c r="C3843">
        <v>1176</v>
      </c>
      <c r="D3843">
        <v>4</v>
      </c>
      <c r="E3843" t="s">
        <v>281</v>
      </c>
      <c r="F3843" t="s">
        <v>2757</v>
      </c>
      <c r="G3843" t="s">
        <v>1661</v>
      </c>
      <c r="H3843" t="s">
        <v>359</v>
      </c>
      <c r="I3843">
        <v>1</v>
      </c>
      <c r="J3843">
        <v>9.1</v>
      </c>
      <c r="K3843">
        <v>9.1</v>
      </c>
    </row>
    <row r="3844" spans="1:11">
      <c r="A3844">
        <v>9684</v>
      </c>
      <c r="B3844" s="139">
        <v>45778</v>
      </c>
      <c r="C3844">
        <v>1176</v>
      </c>
      <c r="D3844">
        <v>4</v>
      </c>
      <c r="E3844" t="s">
        <v>281</v>
      </c>
      <c r="F3844" t="s">
        <v>2757</v>
      </c>
      <c r="G3844" t="s">
        <v>1661</v>
      </c>
      <c r="H3844" t="s">
        <v>359</v>
      </c>
      <c r="I3844">
        <v>1</v>
      </c>
      <c r="J3844">
        <v>9</v>
      </c>
      <c r="K3844">
        <v>9</v>
      </c>
    </row>
    <row r="3845" spans="1:11">
      <c r="A3845">
        <v>11310</v>
      </c>
      <c r="B3845" s="139">
        <v>45839</v>
      </c>
      <c r="C3845">
        <v>1176</v>
      </c>
      <c r="D3845">
        <v>4</v>
      </c>
      <c r="E3845" t="s">
        <v>281</v>
      </c>
      <c r="F3845" t="s">
        <v>2757</v>
      </c>
      <c r="G3845" t="s">
        <v>1661</v>
      </c>
      <c r="H3845" t="s">
        <v>359</v>
      </c>
      <c r="I3845">
        <v>1</v>
      </c>
      <c r="J3845">
        <v>9</v>
      </c>
      <c r="K3845">
        <v>9</v>
      </c>
    </row>
    <row r="3846" spans="1:11">
      <c r="A3846">
        <v>15044</v>
      </c>
      <c r="B3846" s="139">
        <v>45992</v>
      </c>
      <c r="C3846">
        <v>1178</v>
      </c>
      <c r="D3846">
        <v>4</v>
      </c>
      <c r="E3846" t="s">
        <v>281</v>
      </c>
      <c r="F3846" t="s">
        <v>1115</v>
      </c>
      <c r="G3846" t="s">
        <v>1661</v>
      </c>
      <c r="H3846" t="s">
        <v>359</v>
      </c>
      <c r="I3846">
        <v>1</v>
      </c>
      <c r="J3846">
        <v>12</v>
      </c>
      <c r="K3846">
        <v>12</v>
      </c>
    </row>
    <row r="3847" spans="1:11">
      <c r="A3847">
        <v>2886</v>
      </c>
      <c r="B3847" s="139">
        <v>45444</v>
      </c>
      <c r="C3847">
        <v>1179</v>
      </c>
      <c r="D3847">
        <v>4</v>
      </c>
      <c r="E3847" t="s">
        <v>281</v>
      </c>
      <c r="F3847" t="s">
        <v>1116</v>
      </c>
      <c r="G3847" t="s">
        <v>1661</v>
      </c>
      <c r="H3847" t="s">
        <v>359</v>
      </c>
      <c r="I3847">
        <v>1</v>
      </c>
      <c r="J3847">
        <v>25.25</v>
      </c>
      <c r="K3847">
        <v>25.25</v>
      </c>
    </row>
    <row r="3848" spans="1:11">
      <c r="A3848">
        <v>5296</v>
      </c>
      <c r="B3848" s="139">
        <v>45474</v>
      </c>
      <c r="C3848">
        <v>1179</v>
      </c>
      <c r="D3848">
        <v>4</v>
      </c>
      <c r="E3848" t="s">
        <v>281</v>
      </c>
      <c r="F3848" t="s">
        <v>1116</v>
      </c>
      <c r="G3848" t="s">
        <v>1661</v>
      </c>
      <c r="H3848" t="s">
        <v>359</v>
      </c>
      <c r="I3848">
        <v>1</v>
      </c>
      <c r="J3848">
        <v>25.25</v>
      </c>
      <c r="K3848">
        <v>25.25</v>
      </c>
    </row>
    <row r="3849" spans="1:11">
      <c r="A3849">
        <v>6029</v>
      </c>
      <c r="B3849" s="139">
        <v>45536</v>
      </c>
      <c r="C3849">
        <v>1179</v>
      </c>
      <c r="D3849">
        <v>4</v>
      </c>
      <c r="E3849" t="s">
        <v>281</v>
      </c>
      <c r="F3849" t="s">
        <v>1116</v>
      </c>
      <c r="G3849" t="s">
        <v>1661</v>
      </c>
      <c r="H3849" t="s">
        <v>359</v>
      </c>
      <c r="I3849">
        <v>1</v>
      </c>
      <c r="J3849">
        <v>25.25</v>
      </c>
      <c r="K3849">
        <v>25.25</v>
      </c>
    </row>
    <row r="3850" spans="1:11">
      <c r="A3850">
        <v>823</v>
      </c>
      <c r="B3850" s="139">
        <v>45292</v>
      </c>
      <c r="C3850">
        <v>1181</v>
      </c>
      <c r="D3850">
        <v>4</v>
      </c>
      <c r="E3850" t="s">
        <v>281</v>
      </c>
      <c r="F3850" t="s">
        <v>1118</v>
      </c>
      <c r="G3850" t="s">
        <v>1661</v>
      </c>
      <c r="H3850" t="s">
        <v>359</v>
      </c>
      <c r="I3850">
        <v>1</v>
      </c>
      <c r="J3850">
        <v>14.58</v>
      </c>
      <c r="K3850">
        <v>14.58</v>
      </c>
    </row>
    <row r="3851" spans="1:11">
      <c r="A3851">
        <v>10414</v>
      </c>
      <c r="B3851" s="139">
        <v>45809</v>
      </c>
      <c r="C3851">
        <v>1181</v>
      </c>
      <c r="D3851">
        <v>4</v>
      </c>
      <c r="E3851" t="s">
        <v>281</v>
      </c>
      <c r="F3851" t="s">
        <v>1118</v>
      </c>
      <c r="G3851" t="s">
        <v>1661</v>
      </c>
      <c r="H3851" t="s">
        <v>359</v>
      </c>
      <c r="I3851">
        <v>1</v>
      </c>
      <c r="J3851">
        <v>14</v>
      </c>
      <c r="K3851">
        <v>14</v>
      </c>
    </row>
    <row r="3852" spans="1:11">
      <c r="A3852">
        <v>1817</v>
      </c>
      <c r="B3852" s="139">
        <v>45352</v>
      </c>
      <c r="C3852">
        <v>1182</v>
      </c>
      <c r="D3852">
        <v>4</v>
      </c>
      <c r="E3852" t="s">
        <v>281</v>
      </c>
      <c r="F3852" t="s">
        <v>1119</v>
      </c>
      <c r="G3852" t="s">
        <v>1661</v>
      </c>
      <c r="H3852" t="s">
        <v>359</v>
      </c>
      <c r="I3852">
        <v>1</v>
      </c>
      <c r="J3852">
        <v>29.62</v>
      </c>
      <c r="K3852">
        <v>29.62</v>
      </c>
    </row>
    <row r="3853" spans="1:11">
      <c r="A3853">
        <v>2148</v>
      </c>
      <c r="B3853" s="139">
        <v>45383</v>
      </c>
      <c r="C3853">
        <v>1182</v>
      </c>
      <c r="D3853">
        <v>4</v>
      </c>
      <c r="E3853" t="s">
        <v>281</v>
      </c>
      <c r="F3853" t="s">
        <v>1119</v>
      </c>
      <c r="G3853" t="s">
        <v>1661</v>
      </c>
      <c r="H3853" t="s">
        <v>359</v>
      </c>
      <c r="I3853">
        <v>1</v>
      </c>
      <c r="J3853">
        <v>29.62</v>
      </c>
      <c r="K3853">
        <v>29.62</v>
      </c>
    </row>
    <row r="3854" spans="1:11">
      <c r="A3854">
        <v>10415</v>
      </c>
      <c r="B3854" s="139">
        <v>45809</v>
      </c>
      <c r="C3854">
        <v>1182</v>
      </c>
      <c r="D3854">
        <v>4</v>
      </c>
      <c r="E3854" t="s">
        <v>281</v>
      </c>
      <c r="F3854" t="s">
        <v>1119</v>
      </c>
      <c r="G3854" t="s">
        <v>1661</v>
      </c>
      <c r="H3854" t="s">
        <v>359</v>
      </c>
      <c r="I3854">
        <v>1</v>
      </c>
      <c r="J3854">
        <v>29</v>
      </c>
      <c r="K3854">
        <v>29</v>
      </c>
    </row>
    <row r="3855" spans="1:11">
      <c r="A3855">
        <v>5857</v>
      </c>
      <c r="B3855" s="139">
        <v>45505</v>
      </c>
      <c r="C3855">
        <v>1184</v>
      </c>
      <c r="D3855">
        <v>4</v>
      </c>
      <c r="E3855" t="s">
        <v>281</v>
      </c>
      <c r="F3855" t="s">
        <v>1121</v>
      </c>
      <c r="G3855" t="s">
        <v>1661</v>
      </c>
      <c r="H3855" t="s">
        <v>359</v>
      </c>
      <c r="I3855">
        <v>1</v>
      </c>
      <c r="J3855">
        <v>29.46</v>
      </c>
      <c r="K3855">
        <v>29.46</v>
      </c>
    </row>
    <row r="3856" spans="1:11">
      <c r="A3856">
        <v>11311</v>
      </c>
      <c r="B3856" s="139">
        <v>45839</v>
      </c>
      <c r="C3856">
        <v>1184</v>
      </c>
      <c r="D3856">
        <v>4</v>
      </c>
      <c r="E3856" t="s">
        <v>281</v>
      </c>
      <c r="F3856" t="s">
        <v>1121</v>
      </c>
      <c r="G3856" t="s">
        <v>1661</v>
      </c>
      <c r="H3856" t="s">
        <v>359</v>
      </c>
      <c r="I3856">
        <v>1</v>
      </c>
      <c r="J3856">
        <v>29</v>
      </c>
      <c r="K3856">
        <v>29</v>
      </c>
    </row>
    <row r="3857" spans="1:11">
      <c r="A3857">
        <v>15045</v>
      </c>
      <c r="B3857" s="139">
        <v>45992</v>
      </c>
      <c r="C3857">
        <v>1184</v>
      </c>
      <c r="D3857">
        <v>4</v>
      </c>
      <c r="E3857" t="s">
        <v>281</v>
      </c>
      <c r="F3857" t="s">
        <v>1121</v>
      </c>
      <c r="G3857" t="s">
        <v>1661</v>
      </c>
      <c r="H3857" t="s">
        <v>359</v>
      </c>
      <c r="I3857">
        <v>1</v>
      </c>
      <c r="J3857">
        <v>29</v>
      </c>
      <c r="K3857">
        <v>29</v>
      </c>
    </row>
    <row r="3858" spans="1:11">
      <c r="A3858">
        <v>801</v>
      </c>
      <c r="B3858" s="139">
        <v>45292</v>
      </c>
      <c r="C3858">
        <v>1185</v>
      </c>
      <c r="D3858">
        <v>4</v>
      </c>
      <c r="E3858" t="s">
        <v>281</v>
      </c>
      <c r="F3858" t="s">
        <v>1122</v>
      </c>
      <c r="G3858" t="s">
        <v>1661</v>
      </c>
      <c r="H3858" t="s">
        <v>359</v>
      </c>
      <c r="I3858">
        <v>1</v>
      </c>
      <c r="J3858">
        <v>45.68</v>
      </c>
      <c r="K3858">
        <v>45.68</v>
      </c>
    </row>
    <row r="3859" spans="1:11">
      <c r="A3859">
        <v>1206</v>
      </c>
      <c r="B3859" s="139">
        <v>45323</v>
      </c>
      <c r="C3859">
        <v>1185</v>
      </c>
      <c r="D3859">
        <v>4</v>
      </c>
      <c r="E3859" t="s">
        <v>281</v>
      </c>
      <c r="F3859" t="s">
        <v>1122</v>
      </c>
      <c r="G3859" t="s">
        <v>1661</v>
      </c>
      <c r="H3859" t="s">
        <v>359</v>
      </c>
      <c r="I3859">
        <v>1</v>
      </c>
      <c r="J3859">
        <v>45.68</v>
      </c>
      <c r="K3859">
        <v>45.68</v>
      </c>
    </row>
    <row r="3860" spans="1:11">
      <c r="A3860">
        <v>1893</v>
      </c>
      <c r="B3860" s="139">
        <v>45352</v>
      </c>
      <c r="C3860">
        <v>1185</v>
      </c>
      <c r="D3860">
        <v>4</v>
      </c>
      <c r="E3860" t="s">
        <v>281</v>
      </c>
      <c r="F3860" t="s">
        <v>1122</v>
      </c>
      <c r="G3860" t="s">
        <v>1661</v>
      </c>
      <c r="H3860" t="s">
        <v>359</v>
      </c>
      <c r="I3860">
        <v>1</v>
      </c>
      <c r="J3860">
        <v>45.68</v>
      </c>
      <c r="K3860">
        <v>45.68</v>
      </c>
    </row>
    <row r="3861" spans="1:11">
      <c r="A3861">
        <v>2146</v>
      </c>
      <c r="B3861" s="139">
        <v>45383</v>
      </c>
      <c r="C3861">
        <v>1185</v>
      </c>
      <c r="D3861">
        <v>4</v>
      </c>
      <c r="E3861" t="s">
        <v>281</v>
      </c>
      <c r="F3861" t="s">
        <v>1122</v>
      </c>
      <c r="G3861" t="s">
        <v>1661</v>
      </c>
      <c r="H3861" t="s">
        <v>359</v>
      </c>
      <c r="I3861">
        <v>1</v>
      </c>
      <c r="J3861">
        <v>45.68</v>
      </c>
      <c r="K3861">
        <v>45.68</v>
      </c>
    </row>
    <row r="3862" spans="1:11">
      <c r="A3862">
        <v>2526</v>
      </c>
      <c r="B3862" s="139">
        <v>45413</v>
      </c>
      <c r="C3862">
        <v>1185</v>
      </c>
      <c r="D3862">
        <v>4</v>
      </c>
      <c r="E3862" t="s">
        <v>281</v>
      </c>
      <c r="F3862" t="s">
        <v>1122</v>
      </c>
      <c r="G3862" t="s">
        <v>1661</v>
      </c>
      <c r="H3862" t="s">
        <v>359</v>
      </c>
      <c r="I3862">
        <v>1</v>
      </c>
      <c r="J3862">
        <v>45.68</v>
      </c>
      <c r="K3862">
        <v>45.68</v>
      </c>
    </row>
    <row r="3863" spans="1:11">
      <c r="A3863">
        <v>5755</v>
      </c>
      <c r="B3863" s="139">
        <v>45505</v>
      </c>
      <c r="C3863">
        <v>1185</v>
      </c>
      <c r="D3863">
        <v>4</v>
      </c>
      <c r="E3863" t="s">
        <v>281</v>
      </c>
      <c r="F3863" t="s">
        <v>1122</v>
      </c>
      <c r="G3863" t="s">
        <v>1661</v>
      </c>
      <c r="H3863" t="s">
        <v>359</v>
      </c>
      <c r="I3863">
        <v>1</v>
      </c>
      <c r="J3863">
        <v>45.68</v>
      </c>
      <c r="K3863">
        <v>45.68</v>
      </c>
    </row>
    <row r="3864" spans="1:11">
      <c r="A3864">
        <v>6031</v>
      </c>
      <c r="B3864" s="139">
        <v>45536</v>
      </c>
      <c r="C3864">
        <v>1185</v>
      </c>
      <c r="D3864">
        <v>4</v>
      </c>
      <c r="E3864" t="s">
        <v>281</v>
      </c>
      <c r="F3864" t="s">
        <v>1122</v>
      </c>
      <c r="G3864" t="s">
        <v>1661</v>
      </c>
      <c r="H3864" t="s">
        <v>359</v>
      </c>
      <c r="I3864">
        <v>1</v>
      </c>
      <c r="J3864">
        <v>45.68</v>
      </c>
      <c r="K3864">
        <v>45.68</v>
      </c>
    </row>
    <row r="3865" spans="1:11">
      <c r="A3865">
        <v>11302</v>
      </c>
      <c r="B3865" s="139">
        <v>45839</v>
      </c>
      <c r="C3865">
        <v>1186</v>
      </c>
      <c r="D3865">
        <v>4</v>
      </c>
      <c r="E3865" t="s">
        <v>281</v>
      </c>
      <c r="F3865" t="s">
        <v>1123</v>
      </c>
      <c r="G3865" t="s">
        <v>1661</v>
      </c>
      <c r="H3865" t="s">
        <v>359</v>
      </c>
      <c r="I3865">
        <v>1</v>
      </c>
      <c r="J3865">
        <v>9</v>
      </c>
      <c r="K3865">
        <v>9</v>
      </c>
    </row>
    <row r="3866" spans="1:11">
      <c r="A3866">
        <v>11819</v>
      </c>
      <c r="B3866" s="139">
        <v>45870</v>
      </c>
      <c r="C3866">
        <v>1186</v>
      </c>
      <c r="D3866">
        <v>4</v>
      </c>
      <c r="E3866" t="s">
        <v>281</v>
      </c>
      <c r="F3866" t="s">
        <v>1123</v>
      </c>
      <c r="G3866" t="s">
        <v>1661</v>
      </c>
      <c r="H3866" t="s">
        <v>359</v>
      </c>
      <c r="I3866">
        <v>1</v>
      </c>
      <c r="J3866">
        <v>9</v>
      </c>
      <c r="K3866">
        <v>9</v>
      </c>
    </row>
    <row r="3867" spans="1:11">
      <c r="A3867">
        <v>12023</v>
      </c>
      <c r="B3867" s="139">
        <v>45901</v>
      </c>
      <c r="C3867">
        <v>1186</v>
      </c>
      <c r="D3867">
        <v>4</v>
      </c>
      <c r="E3867" t="s">
        <v>281</v>
      </c>
      <c r="F3867" t="s">
        <v>1123</v>
      </c>
      <c r="G3867" t="s">
        <v>1661</v>
      </c>
      <c r="H3867" t="s">
        <v>359</v>
      </c>
      <c r="I3867">
        <v>1</v>
      </c>
      <c r="J3867">
        <v>9</v>
      </c>
      <c r="K3867">
        <v>9</v>
      </c>
    </row>
    <row r="3868" spans="1:11">
      <c r="A3868">
        <v>13094</v>
      </c>
      <c r="B3868" s="139">
        <v>45931</v>
      </c>
      <c r="C3868">
        <v>1186</v>
      </c>
      <c r="D3868">
        <v>4</v>
      </c>
      <c r="E3868" t="s">
        <v>281</v>
      </c>
      <c r="F3868" t="s">
        <v>1123</v>
      </c>
      <c r="G3868" t="s">
        <v>1661</v>
      </c>
      <c r="H3868" t="s">
        <v>359</v>
      </c>
      <c r="I3868">
        <v>1</v>
      </c>
      <c r="J3868">
        <v>9</v>
      </c>
      <c r="K3868">
        <v>9</v>
      </c>
    </row>
    <row r="3869" spans="1:11">
      <c r="A3869">
        <v>774</v>
      </c>
      <c r="B3869" s="139">
        <v>45292</v>
      </c>
      <c r="C3869">
        <v>1189</v>
      </c>
      <c r="D3869">
        <v>4</v>
      </c>
      <c r="E3869" t="s">
        <v>281</v>
      </c>
      <c r="F3869" t="s">
        <v>1127</v>
      </c>
      <c r="G3869" t="s">
        <v>1661</v>
      </c>
      <c r="H3869" t="s">
        <v>359</v>
      </c>
      <c r="I3869">
        <v>1</v>
      </c>
      <c r="J3869">
        <v>7.96</v>
      </c>
      <c r="K3869">
        <v>7.96</v>
      </c>
    </row>
    <row r="3870" spans="1:11">
      <c r="A3870">
        <v>769</v>
      </c>
      <c r="B3870" s="139">
        <v>45292</v>
      </c>
      <c r="C3870">
        <v>1190</v>
      </c>
      <c r="D3870">
        <v>4</v>
      </c>
      <c r="E3870" t="s">
        <v>281</v>
      </c>
      <c r="F3870" t="s">
        <v>1128</v>
      </c>
      <c r="G3870" t="s">
        <v>1661</v>
      </c>
      <c r="H3870" t="s">
        <v>359</v>
      </c>
      <c r="I3870">
        <v>1</v>
      </c>
      <c r="J3870">
        <v>5.22</v>
      </c>
      <c r="K3870">
        <v>5.22</v>
      </c>
    </row>
    <row r="3871" spans="1:11">
      <c r="A3871">
        <v>1788</v>
      </c>
      <c r="B3871" s="139">
        <v>45352</v>
      </c>
      <c r="C3871">
        <v>1190</v>
      </c>
      <c r="D3871">
        <v>4</v>
      </c>
      <c r="E3871" t="s">
        <v>281</v>
      </c>
      <c r="F3871" t="s">
        <v>1128</v>
      </c>
      <c r="G3871" t="s">
        <v>1661</v>
      </c>
      <c r="H3871" t="s">
        <v>359</v>
      </c>
      <c r="I3871">
        <v>1</v>
      </c>
      <c r="J3871">
        <v>5.22</v>
      </c>
      <c r="K3871">
        <v>5.22</v>
      </c>
    </row>
    <row r="3872" spans="1:11">
      <c r="A3872">
        <v>2088</v>
      </c>
      <c r="B3872" s="139">
        <v>45383</v>
      </c>
      <c r="C3872">
        <v>1190</v>
      </c>
      <c r="D3872">
        <v>4</v>
      </c>
      <c r="E3872" t="s">
        <v>281</v>
      </c>
      <c r="F3872" t="s">
        <v>1128</v>
      </c>
      <c r="G3872" t="s">
        <v>1661</v>
      </c>
      <c r="H3872" t="s">
        <v>359</v>
      </c>
      <c r="I3872">
        <v>1</v>
      </c>
      <c r="J3872">
        <v>5.22</v>
      </c>
      <c r="K3872">
        <v>5.22</v>
      </c>
    </row>
    <row r="3873" spans="1:11">
      <c r="A3873">
        <v>2472</v>
      </c>
      <c r="B3873" s="139">
        <v>45413</v>
      </c>
      <c r="C3873">
        <v>1190</v>
      </c>
      <c r="D3873">
        <v>4</v>
      </c>
      <c r="E3873" t="s">
        <v>281</v>
      </c>
      <c r="F3873" t="s">
        <v>1128</v>
      </c>
      <c r="G3873" t="s">
        <v>1661</v>
      </c>
      <c r="H3873" t="s">
        <v>359</v>
      </c>
      <c r="I3873">
        <v>1</v>
      </c>
      <c r="J3873">
        <v>5.22</v>
      </c>
      <c r="K3873">
        <v>5.22</v>
      </c>
    </row>
    <row r="3874" spans="1:11">
      <c r="A3874">
        <v>770</v>
      </c>
      <c r="B3874" s="139">
        <v>45292</v>
      </c>
      <c r="C3874">
        <v>1191</v>
      </c>
      <c r="D3874">
        <v>4</v>
      </c>
      <c r="E3874" t="s">
        <v>281</v>
      </c>
      <c r="F3874" t="s">
        <v>1129</v>
      </c>
      <c r="G3874" t="s">
        <v>1661</v>
      </c>
      <c r="H3874" t="s">
        <v>359</v>
      </c>
      <c r="I3874">
        <v>1</v>
      </c>
      <c r="J3874">
        <v>10.43</v>
      </c>
      <c r="K3874">
        <v>10.43</v>
      </c>
    </row>
    <row r="3875" spans="1:11">
      <c r="A3875">
        <v>10416</v>
      </c>
      <c r="B3875" s="139">
        <v>45809</v>
      </c>
      <c r="C3875">
        <v>1194</v>
      </c>
      <c r="D3875">
        <v>4</v>
      </c>
      <c r="E3875" t="s">
        <v>281</v>
      </c>
      <c r="F3875" t="s">
        <v>1132</v>
      </c>
      <c r="G3875" t="s">
        <v>1661</v>
      </c>
      <c r="H3875" t="s">
        <v>359</v>
      </c>
      <c r="I3875">
        <v>1</v>
      </c>
      <c r="J3875">
        <v>5</v>
      </c>
      <c r="K3875">
        <v>5</v>
      </c>
    </row>
    <row r="3876" spans="1:11">
      <c r="A3876">
        <v>15046</v>
      </c>
      <c r="B3876" s="139">
        <v>45992</v>
      </c>
      <c r="C3876">
        <v>1195</v>
      </c>
      <c r="D3876">
        <v>4</v>
      </c>
      <c r="E3876" t="s">
        <v>281</v>
      </c>
      <c r="F3876" t="s">
        <v>1133</v>
      </c>
      <c r="G3876" t="s">
        <v>1661</v>
      </c>
      <c r="H3876" t="s">
        <v>359</v>
      </c>
      <c r="I3876">
        <v>1</v>
      </c>
      <c r="J3876">
        <v>10</v>
      </c>
      <c r="K3876">
        <v>10</v>
      </c>
    </row>
    <row r="3877" spans="1:11">
      <c r="A3877">
        <v>15032</v>
      </c>
      <c r="B3877" s="139">
        <v>45992</v>
      </c>
      <c r="C3877">
        <v>1198</v>
      </c>
      <c r="D3877">
        <v>4</v>
      </c>
      <c r="E3877" t="s">
        <v>281</v>
      </c>
      <c r="F3877" t="s">
        <v>496</v>
      </c>
      <c r="G3877" t="s">
        <v>1661</v>
      </c>
      <c r="H3877" t="s">
        <v>359</v>
      </c>
      <c r="I3877">
        <v>1</v>
      </c>
      <c r="J3877">
        <v>0</v>
      </c>
      <c r="K3877">
        <v>0</v>
      </c>
    </row>
    <row r="3878" spans="1:11">
      <c r="A3878">
        <v>2856</v>
      </c>
      <c r="B3878" s="139">
        <v>45444</v>
      </c>
      <c r="C3878">
        <v>1199</v>
      </c>
      <c r="D3878">
        <v>4</v>
      </c>
      <c r="E3878" t="s">
        <v>281</v>
      </c>
      <c r="F3878" t="s">
        <v>1136</v>
      </c>
      <c r="G3878" t="s">
        <v>1661</v>
      </c>
      <c r="H3878" t="s">
        <v>359</v>
      </c>
      <c r="I3878">
        <v>1</v>
      </c>
      <c r="J3878">
        <v>6.26</v>
      </c>
      <c r="K3878">
        <v>6.26</v>
      </c>
    </row>
    <row r="3879" spans="1:11">
      <c r="A3879">
        <v>6607</v>
      </c>
      <c r="B3879" s="139">
        <v>45627</v>
      </c>
      <c r="C3879">
        <v>1199</v>
      </c>
      <c r="D3879">
        <v>4</v>
      </c>
      <c r="E3879" t="s">
        <v>281</v>
      </c>
      <c r="F3879" t="s">
        <v>1136</v>
      </c>
      <c r="G3879" t="s">
        <v>1661</v>
      </c>
      <c r="H3879" t="s">
        <v>359</v>
      </c>
      <c r="I3879">
        <v>1</v>
      </c>
      <c r="J3879">
        <v>6.26</v>
      </c>
      <c r="K3879">
        <v>6.26</v>
      </c>
    </row>
    <row r="3880" spans="1:11">
      <c r="A3880">
        <v>12030</v>
      </c>
      <c r="B3880" s="139">
        <v>45901</v>
      </c>
      <c r="C3880">
        <v>1199</v>
      </c>
      <c r="D3880">
        <v>4</v>
      </c>
      <c r="E3880" t="s">
        <v>281</v>
      </c>
      <c r="F3880" t="s">
        <v>1136</v>
      </c>
      <c r="G3880" t="s">
        <v>1661</v>
      </c>
      <c r="H3880" t="s">
        <v>359</v>
      </c>
      <c r="I3880">
        <v>1</v>
      </c>
      <c r="J3880">
        <v>6</v>
      </c>
      <c r="K3880">
        <v>6</v>
      </c>
    </row>
    <row r="3881" spans="1:11">
      <c r="A3881">
        <v>12031</v>
      </c>
      <c r="B3881" s="139">
        <v>45901</v>
      </c>
      <c r="C3881">
        <v>1204</v>
      </c>
      <c r="D3881">
        <v>4</v>
      </c>
      <c r="E3881" t="s">
        <v>281</v>
      </c>
      <c r="F3881" t="s">
        <v>1140</v>
      </c>
      <c r="G3881" t="s">
        <v>1661</v>
      </c>
      <c r="H3881" t="s">
        <v>359</v>
      </c>
      <c r="I3881">
        <v>1</v>
      </c>
      <c r="J3881">
        <v>8</v>
      </c>
      <c r="K3881">
        <v>8</v>
      </c>
    </row>
    <row r="3882" spans="1:11">
      <c r="A3882">
        <v>802</v>
      </c>
      <c r="B3882" s="139">
        <v>45292</v>
      </c>
      <c r="C3882">
        <v>1212</v>
      </c>
      <c r="D3882">
        <v>4</v>
      </c>
      <c r="E3882" t="s">
        <v>281</v>
      </c>
      <c r="F3882" t="s">
        <v>1151</v>
      </c>
      <c r="G3882" t="s">
        <v>1661</v>
      </c>
      <c r="H3882" t="s">
        <v>359</v>
      </c>
      <c r="I3882">
        <v>1</v>
      </c>
      <c r="J3882">
        <v>59.6</v>
      </c>
      <c r="K3882">
        <v>59.6</v>
      </c>
    </row>
    <row r="3883" spans="1:11">
      <c r="A3883">
        <v>1892</v>
      </c>
      <c r="B3883" s="139">
        <v>45352</v>
      </c>
      <c r="C3883">
        <v>1212</v>
      </c>
      <c r="D3883">
        <v>4</v>
      </c>
      <c r="E3883" t="s">
        <v>281</v>
      </c>
      <c r="F3883" t="s">
        <v>1151</v>
      </c>
      <c r="G3883" t="s">
        <v>1661</v>
      </c>
      <c r="H3883" t="s">
        <v>359</v>
      </c>
      <c r="I3883">
        <v>1</v>
      </c>
      <c r="J3883">
        <v>59.6</v>
      </c>
      <c r="K3883">
        <v>59.6</v>
      </c>
    </row>
    <row r="3884" spans="1:11">
      <c r="A3884">
        <v>2153</v>
      </c>
      <c r="B3884" s="139">
        <v>45383</v>
      </c>
      <c r="C3884">
        <v>1212</v>
      </c>
      <c r="D3884">
        <v>4</v>
      </c>
      <c r="E3884" t="s">
        <v>281</v>
      </c>
      <c r="F3884" t="s">
        <v>1151</v>
      </c>
      <c r="G3884" t="s">
        <v>1661</v>
      </c>
      <c r="H3884" t="s">
        <v>359</v>
      </c>
      <c r="I3884">
        <v>1</v>
      </c>
      <c r="J3884">
        <v>59.6</v>
      </c>
      <c r="K3884">
        <v>59.6</v>
      </c>
    </row>
    <row r="3885" spans="1:11">
      <c r="A3885">
        <v>2524</v>
      </c>
      <c r="B3885" s="139">
        <v>45413</v>
      </c>
      <c r="C3885">
        <v>1212</v>
      </c>
      <c r="D3885">
        <v>4</v>
      </c>
      <c r="E3885" t="s">
        <v>281</v>
      </c>
      <c r="F3885" t="s">
        <v>1151</v>
      </c>
      <c r="G3885" t="s">
        <v>1661</v>
      </c>
      <c r="H3885" t="s">
        <v>359</v>
      </c>
      <c r="I3885">
        <v>1</v>
      </c>
      <c r="J3885">
        <v>59.6</v>
      </c>
      <c r="K3885">
        <v>59.6</v>
      </c>
    </row>
    <row r="3886" spans="1:11">
      <c r="A3886">
        <v>5757</v>
      </c>
      <c r="B3886" s="139">
        <v>45505</v>
      </c>
      <c r="C3886">
        <v>1212</v>
      </c>
      <c r="D3886">
        <v>4</v>
      </c>
      <c r="E3886" t="s">
        <v>281</v>
      </c>
      <c r="F3886" t="s">
        <v>1151</v>
      </c>
      <c r="G3886" t="s">
        <v>1661</v>
      </c>
      <c r="H3886" t="s">
        <v>359</v>
      </c>
      <c r="I3886">
        <v>1</v>
      </c>
      <c r="J3886">
        <v>59.6</v>
      </c>
      <c r="K3886">
        <v>59.6</v>
      </c>
    </row>
    <row r="3887" spans="1:11">
      <c r="A3887">
        <v>6032</v>
      </c>
      <c r="B3887" s="139">
        <v>45536</v>
      </c>
      <c r="C3887">
        <v>1212</v>
      </c>
      <c r="D3887">
        <v>4</v>
      </c>
      <c r="E3887" t="s">
        <v>281</v>
      </c>
      <c r="F3887" t="s">
        <v>1151</v>
      </c>
      <c r="G3887" t="s">
        <v>1661</v>
      </c>
      <c r="H3887" t="s">
        <v>359</v>
      </c>
      <c r="I3887">
        <v>1</v>
      </c>
      <c r="J3887">
        <v>59.6</v>
      </c>
      <c r="K3887">
        <v>59.6</v>
      </c>
    </row>
    <row r="3888" spans="1:11">
      <c r="A3888">
        <v>1898</v>
      </c>
      <c r="B3888" s="139">
        <v>45352</v>
      </c>
      <c r="C3888">
        <v>1215</v>
      </c>
      <c r="D3888">
        <v>4</v>
      </c>
      <c r="E3888" t="s">
        <v>281</v>
      </c>
      <c r="F3888" t="s">
        <v>1154</v>
      </c>
      <c r="G3888" t="s">
        <v>1661</v>
      </c>
      <c r="H3888" t="s">
        <v>359</v>
      </c>
      <c r="I3888">
        <v>1</v>
      </c>
      <c r="J3888">
        <v>5.37</v>
      </c>
      <c r="K3888">
        <v>5.37</v>
      </c>
    </row>
    <row r="3889" spans="1:11">
      <c r="A3889">
        <v>771</v>
      </c>
      <c r="B3889" s="139">
        <v>45292</v>
      </c>
      <c r="C3889">
        <v>1219</v>
      </c>
      <c r="D3889">
        <v>4</v>
      </c>
      <c r="E3889" t="s">
        <v>281</v>
      </c>
      <c r="F3889" t="s">
        <v>112</v>
      </c>
      <c r="G3889" t="s">
        <v>1661</v>
      </c>
      <c r="H3889" t="s">
        <v>359</v>
      </c>
      <c r="I3889">
        <v>1</v>
      </c>
      <c r="J3889">
        <v>6.33</v>
      </c>
      <c r="K3889">
        <v>6.33</v>
      </c>
    </row>
    <row r="3890" spans="1:11">
      <c r="A3890">
        <v>5825</v>
      </c>
      <c r="B3890" s="139">
        <v>45505</v>
      </c>
      <c r="C3890">
        <v>1225</v>
      </c>
      <c r="D3890">
        <v>4</v>
      </c>
      <c r="E3890" t="s">
        <v>281</v>
      </c>
      <c r="F3890" t="s">
        <v>1163</v>
      </c>
      <c r="G3890" t="s">
        <v>1661</v>
      </c>
      <c r="H3890" t="s">
        <v>359</v>
      </c>
      <c r="I3890">
        <v>1</v>
      </c>
      <c r="J3890">
        <v>4.8</v>
      </c>
      <c r="K3890">
        <v>4.8</v>
      </c>
    </row>
    <row r="3891" spans="1:11">
      <c r="A3891">
        <v>7159</v>
      </c>
      <c r="B3891" s="139">
        <v>45717</v>
      </c>
      <c r="C3891">
        <v>1227</v>
      </c>
      <c r="D3891">
        <v>4</v>
      </c>
      <c r="E3891" t="s">
        <v>281</v>
      </c>
      <c r="F3891" t="s">
        <v>2628</v>
      </c>
      <c r="G3891" t="s">
        <v>1661</v>
      </c>
      <c r="H3891" t="s">
        <v>359</v>
      </c>
      <c r="I3891">
        <v>1</v>
      </c>
      <c r="J3891">
        <v>37.880000000000003</v>
      </c>
      <c r="K3891">
        <v>37.880000000000003</v>
      </c>
    </row>
    <row r="3892" spans="1:11">
      <c r="A3892">
        <v>2815</v>
      </c>
      <c r="B3892" s="139">
        <v>45444</v>
      </c>
      <c r="C3892">
        <v>1230</v>
      </c>
      <c r="D3892">
        <v>4</v>
      </c>
      <c r="E3892" t="s">
        <v>281</v>
      </c>
      <c r="F3892" t="s">
        <v>1168</v>
      </c>
      <c r="G3892" t="s">
        <v>1661</v>
      </c>
      <c r="H3892" t="s">
        <v>359</v>
      </c>
      <c r="I3892">
        <v>1</v>
      </c>
      <c r="J3892">
        <v>5.41</v>
      </c>
      <c r="K3892">
        <v>5.41</v>
      </c>
    </row>
    <row r="3893" spans="1:11">
      <c r="A3893">
        <v>2857</v>
      </c>
      <c r="B3893" s="139">
        <v>45444</v>
      </c>
      <c r="C3893">
        <v>1233</v>
      </c>
      <c r="D3893">
        <v>4</v>
      </c>
      <c r="E3893" t="s">
        <v>281</v>
      </c>
      <c r="F3893" t="s">
        <v>1172</v>
      </c>
      <c r="G3893" t="s">
        <v>1661</v>
      </c>
      <c r="H3893" t="s">
        <v>359</v>
      </c>
      <c r="I3893">
        <v>1</v>
      </c>
      <c r="J3893">
        <v>14.62</v>
      </c>
      <c r="K3893">
        <v>14.62</v>
      </c>
    </row>
    <row r="3894" spans="1:11">
      <c r="A3894">
        <v>1192</v>
      </c>
      <c r="B3894" s="139">
        <v>45323</v>
      </c>
      <c r="C3894">
        <v>1238</v>
      </c>
      <c r="D3894">
        <v>4</v>
      </c>
      <c r="E3894" t="s">
        <v>281</v>
      </c>
      <c r="F3894" t="s">
        <v>1178</v>
      </c>
      <c r="G3894" t="s">
        <v>1661</v>
      </c>
      <c r="H3894" t="s">
        <v>359</v>
      </c>
      <c r="I3894">
        <v>1</v>
      </c>
      <c r="J3894">
        <v>27.26</v>
      </c>
      <c r="K3894">
        <v>27.26</v>
      </c>
    </row>
    <row r="3895" spans="1:11">
      <c r="A3895">
        <v>2096</v>
      </c>
      <c r="B3895" s="139">
        <v>45383</v>
      </c>
      <c r="C3895">
        <v>1238</v>
      </c>
      <c r="D3895">
        <v>4</v>
      </c>
      <c r="E3895" t="s">
        <v>281</v>
      </c>
      <c r="F3895" t="s">
        <v>1178</v>
      </c>
      <c r="G3895" t="s">
        <v>1661</v>
      </c>
      <c r="H3895" t="s">
        <v>359</v>
      </c>
      <c r="I3895">
        <v>1</v>
      </c>
      <c r="J3895">
        <v>27.26</v>
      </c>
      <c r="K3895">
        <v>27.26</v>
      </c>
    </row>
    <row r="3896" spans="1:11">
      <c r="A3896">
        <v>9686</v>
      </c>
      <c r="B3896" s="139">
        <v>45778</v>
      </c>
      <c r="C3896">
        <v>1238</v>
      </c>
      <c r="D3896">
        <v>4</v>
      </c>
      <c r="E3896" t="s">
        <v>281</v>
      </c>
      <c r="F3896" t="s">
        <v>1178</v>
      </c>
      <c r="G3896" t="s">
        <v>1661</v>
      </c>
      <c r="H3896" t="s">
        <v>359</v>
      </c>
      <c r="I3896">
        <v>1</v>
      </c>
      <c r="J3896">
        <v>27</v>
      </c>
      <c r="K3896">
        <v>27</v>
      </c>
    </row>
    <row r="3897" spans="1:11">
      <c r="A3897">
        <v>1210</v>
      </c>
      <c r="B3897" s="139">
        <v>45323</v>
      </c>
      <c r="C3897">
        <v>1240</v>
      </c>
      <c r="D3897">
        <v>4</v>
      </c>
      <c r="E3897" t="s">
        <v>281</v>
      </c>
      <c r="F3897" t="s">
        <v>2629</v>
      </c>
      <c r="G3897" t="s">
        <v>1661</v>
      </c>
      <c r="H3897" t="s">
        <v>359</v>
      </c>
      <c r="I3897">
        <v>1</v>
      </c>
      <c r="J3897">
        <v>6.28</v>
      </c>
      <c r="K3897">
        <v>6.28</v>
      </c>
    </row>
    <row r="3898" spans="1:11">
      <c r="A3898">
        <v>859</v>
      </c>
      <c r="B3898" s="139">
        <v>45292</v>
      </c>
      <c r="C3898">
        <v>1241</v>
      </c>
      <c r="D3898">
        <v>4</v>
      </c>
      <c r="E3898" t="s">
        <v>281</v>
      </c>
      <c r="F3898" t="s">
        <v>1182</v>
      </c>
      <c r="G3898" t="s">
        <v>1661</v>
      </c>
      <c r="H3898" t="s">
        <v>359</v>
      </c>
      <c r="I3898">
        <v>1</v>
      </c>
      <c r="J3898">
        <v>10.92</v>
      </c>
      <c r="K3898">
        <v>10.92</v>
      </c>
    </row>
    <row r="3899" spans="1:11">
      <c r="A3899">
        <v>792</v>
      </c>
      <c r="B3899" s="139">
        <v>45292</v>
      </c>
      <c r="C3899">
        <v>1248</v>
      </c>
      <c r="D3899">
        <v>4</v>
      </c>
      <c r="E3899" t="s">
        <v>281</v>
      </c>
      <c r="F3899" t="s">
        <v>1190</v>
      </c>
      <c r="G3899" t="s">
        <v>1661</v>
      </c>
      <c r="H3899" t="s">
        <v>359</v>
      </c>
      <c r="I3899">
        <v>1</v>
      </c>
      <c r="J3899">
        <v>45.93</v>
      </c>
      <c r="K3899">
        <v>45.93</v>
      </c>
    </row>
    <row r="3900" spans="1:11">
      <c r="A3900">
        <v>2150</v>
      </c>
      <c r="B3900" s="139">
        <v>45383</v>
      </c>
      <c r="C3900">
        <v>1248</v>
      </c>
      <c r="D3900">
        <v>4</v>
      </c>
      <c r="E3900" t="s">
        <v>281</v>
      </c>
      <c r="F3900" t="s">
        <v>1190</v>
      </c>
      <c r="G3900" t="s">
        <v>1661</v>
      </c>
      <c r="H3900" t="s">
        <v>359</v>
      </c>
      <c r="I3900">
        <v>1</v>
      </c>
      <c r="J3900">
        <v>45.93</v>
      </c>
      <c r="K3900">
        <v>45.93</v>
      </c>
    </row>
    <row r="3901" spans="1:11">
      <c r="A3901">
        <v>821</v>
      </c>
      <c r="B3901" s="139">
        <v>45292</v>
      </c>
      <c r="C3901">
        <v>1254</v>
      </c>
      <c r="D3901">
        <v>4</v>
      </c>
      <c r="E3901" t="s">
        <v>281</v>
      </c>
      <c r="F3901" t="s">
        <v>1199</v>
      </c>
      <c r="G3901" t="s">
        <v>1661</v>
      </c>
      <c r="H3901" t="s">
        <v>359</v>
      </c>
      <c r="I3901">
        <v>1</v>
      </c>
      <c r="J3901">
        <v>20.28</v>
      </c>
      <c r="K3901">
        <v>20.28</v>
      </c>
    </row>
    <row r="3902" spans="1:11">
      <c r="A3902">
        <v>5291</v>
      </c>
      <c r="B3902" s="139">
        <v>45474</v>
      </c>
      <c r="C3902">
        <v>1254</v>
      </c>
      <c r="D3902">
        <v>4</v>
      </c>
      <c r="E3902" t="s">
        <v>281</v>
      </c>
      <c r="F3902" t="s">
        <v>1199</v>
      </c>
      <c r="G3902" t="s">
        <v>1661</v>
      </c>
      <c r="H3902" t="s">
        <v>359</v>
      </c>
      <c r="I3902">
        <v>1</v>
      </c>
      <c r="J3902">
        <v>20.28</v>
      </c>
      <c r="K3902">
        <v>20.28</v>
      </c>
    </row>
    <row r="3903" spans="1:11">
      <c r="A3903">
        <v>5861</v>
      </c>
      <c r="B3903" s="139">
        <v>45505</v>
      </c>
      <c r="C3903">
        <v>1254</v>
      </c>
      <c r="D3903">
        <v>4</v>
      </c>
      <c r="E3903" t="s">
        <v>281</v>
      </c>
      <c r="F3903" t="s">
        <v>1199</v>
      </c>
      <c r="G3903" t="s">
        <v>1661</v>
      </c>
      <c r="H3903" t="s">
        <v>359</v>
      </c>
      <c r="I3903">
        <v>1</v>
      </c>
      <c r="J3903">
        <v>20.28</v>
      </c>
      <c r="K3903">
        <v>20.28</v>
      </c>
    </row>
    <row r="3904" spans="1:11">
      <c r="A3904">
        <v>7408</v>
      </c>
      <c r="B3904" s="139">
        <v>45748</v>
      </c>
      <c r="C3904">
        <v>1254</v>
      </c>
      <c r="D3904">
        <v>4</v>
      </c>
      <c r="E3904" t="s">
        <v>281</v>
      </c>
      <c r="F3904" t="s">
        <v>1199</v>
      </c>
      <c r="G3904" t="s">
        <v>1661</v>
      </c>
      <c r="H3904" t="s">
        <v>359</v>
      </c>
      <c r="I3904">
        <v>1</v>
      </c>
      <c r="J3904">
        <v>20.28</v>
      </c>
      <c r="K3904">
        <v>20.28</v>
      </c>
    </row>
    <row r="3905" spans="1:11">
      <c r="A3905">
        <v>9689</v>
      </c>
      <c r="B3905" s="139">
        <v>45778</v>
      </c>
      <c r="C3905">
        <v>1254</v>
      </c>
      <c r="D3905">
        <v>4</v>
      </c>
      <c r="E3905" t="s">
        <v>281</v>
      </c>
      <c r="F3905" t="s">
        <v>1199</v>
      </c>
      <c r="G3905" t="s">
        <v>1661</v>
      </c>
      <c r="H3905" t="s">
        <v>359</v>
      </c>
      <c r="I3905">
        <v>1</v>
      </c>
      <c r="J3905">
        <v>20</v>
      </c>
      <c r="K3905">
        <v>20</v>
      </c>
    </row>
    <row r="3906" spans="1:11">
      <c r="A3906">
        <v>5299</v>
      </c>
      <c r="B3906" s="139">
        <v>45474</v>
      </c>
      <c r="C3906">
        <v>1257</v>
      </c>
      <c r="D3906">
        <v>4</v>
      </c>
      <c r="E3906" t="s">
        <v>281</v>
      </c>
      <c r="F3906" t="s">
        <v>1204</v>
      </c>
      <c r="G3906" t="s">
        <v>1661</v>
      </c>
      <c r="H3906" t="s">
        <v>359</v>
      </c>
      <c r="I3906">
        <v>1</v>
      </c>
      <c r="J3906">
        <v>17.68</v>
      </c>
      <c r="K3906">
        <v>17.68</v>
      </c>
    </row>
    <row r="3907" spans="1:11">
      <c r="A3907">
        <v>6039</v>
      </c>
      <c r="B3907" s="139">
        <v>45536</v>
      </c>
      <c r="C3907">
        <v>1259</v>
      </c>
      <c r="D3907">
        <v>4</v>
      </c>
      <c r="E3907" t="s">
        <v>281</v>
      </c>
      <c r="F3907" t="s">
        <v>1206</v>
      </c>
      <c r="G3907" t="s">
        <v>1661</v>
      </c>
      <c r="H3907" t="s">
        <v>359</v>
      </c>
      <c r="I3907">
        <v>1</v>
      </c>
      <c r="J3907">
        <v>4.68</v>
      </c>
      <c r="K3907">
        <v>4.68</v>
      </c>
    </row>
    <row r="3908" spans="1:11">
      <c r="A3908">
        <v>871</v>
      </c>
      <c r="B3908" s="139">
        <v>45292</v>
      </c>
      <c r="C3908">
        <v>1261</v>
      </c>
      <c r="D3908">
        <v>4</v>
      </c>
      <c r="E3908" t="s">
        <v>281</v>
      </c>
      <c r="F3908" t="s">
        <v>1208</v>
      </c>
      <c r="G3908" t="s">
        <v>1661</v>
      </c>
      <c r="H3908" t="s">
        <v>359</v>
      </c>
      <c r="I3908">
        <v>1</v>
      </c>
      <c r="J3908">
        <v>8.42</v>
      </c>
      <c r="K3908">
        <v>8.42</v>
      </c>
    </row>
    <row r="3909" spans="1:11">
      <c r="A3909">
        <v>1875</v>
      </c>
      <c r="B3909" s="139">
        <v>45352</v>
      </c>
      <c r="C3909">
        <v>1262</v>
      </c>
      <c r="D3909">
        <v>4</v>
      </c>
      <c r="E3909" t="s">
        <v>281</v>
      </c>
      <c r="F3909" t="s">
        <v>950</v>
      </c>
      <c r="G3909" t="s">
        <v>1661</v>
      </c>
      <c r="H3909" t="s">
        <v>359</v>
      </c>
      <c r="I3909">
        <v>1</v>
      </c>
      <c r="J3909">
        <v>8.3699999999999992</v>
      </c>
      <c r="K3909">
        <v>8.3699999999999992</v>
      </c>
    </row>
    <row r="3910" spans="1:11">
      <c r="A3910">
        <v>842</v>
      </c>
      <c r="B3910" s="139">
        <v>45292</v>
      </c>
      <c r="C3910">
        <v>1264</v>
      </c>
      <c r="D3910">
        <v>4</v>
      </c>
      <c r="E3910" t="s">
        <v>281</v>
      </c>
      <c r="F3910" t="s">
        <v>1210</v>
      </c>
      <c r="G3910" t="s">
        <v>1661</v>
      </c>
      <c r="H3910" t="s">
        <v>359</v>
      </c>
      <c r="I3910">
        <v>1</v>
      </c>
      <c r="J3910">
        <v>28.66</v>
      </c>
      <c r="K3910">
        <v>28.66</v>
      </c>
    </row>
    <row r="3911" spans="1:11">
      <c r="A3911">
        <v>2095</v>
      </c>
      <c r="B3911" s="139">
        <v>45383</v>
      </c>
      <c r="C3911">
        <v>1264</v>
      </c>
      <c r="D3911">
        <v>4</v>
      </c>
      <c r="E3911" t="s">
        <v>281</v>
      </c>
      <c r="F3911" t="s">
        <v>1210</v>
      </c>
      <c r="G3911" t="s">
        <v>1661</v>
      </c>
      <c r="H3911" t="s">
        <v>359</v>
      </c>
      <c r="I3911">
        <v>1</v>
      </c>
      <c r="J3911">
        <v>28.66</v>
      </c>
      <c r="K3911">
        <v>28.66</v>
      </c>
    </row>
    <row r="3912" spans="1:11">
      <c r="A3912">
        <v>11824</v>
      </c>
      <c r="B3912" s="139">
        <v>45870</v>
      </c>
      <c r="C3912">
        <v>1264</v>
      </c>
      <c r="D3912">
        <v>4</v>
      </c>
      <c r="E3912" t="s">
        <v>281</v>
      </c>
      <c r="F3912" t="s">
        <v>1210</v>
      </c>
      <c r="G3912" t="s">
        <v>1661</v>
      </c>
      <c r="H3912" t="s">
        <v>359</v>
      </c>
      <c r="I3912">
        <v>1</v>
      </c>
      <c r="J3912">
        <v>28</v>
      </c>
      <c r="K3912">
        <v>28</v>
      </c>
    </row>
    <row r="3913" spans="1:11">
      <c r="A3913">
        <v>6190</v>
      </c>
      <c r="B3913" s="139">
        <v>45566</v>
      </c>
      <c r="C3913">
        <v>1265</v>
      </c>
      <c r="D3913">
        <v>4</v>
      </c>
      <c r="E3913" t="s">
        <v>281</v>
      </c>
      <c r="F3913" t="s">
        <v>1211</v>
      </c>
      <c r="G3913" t="s">
        <v>1661</v>
      </c>
      <c r="H3913" t="s">
        <v>359</v>
      </c>
      <c r="I3913">
        <v>1</v>
      </c>
      <c r="J3913">
        <v>12.5</v>
      </c>
      <c r="K3913">
        <v>12.5</v>
      </c>
    </row>
    <row r="3914" spans="1:11">
      <c r="A3914">
        <v>864</v>
      </c>
      <c r="B3914" s="139">
        <v>45292</v>
      </c>
      <c r="C3914">
        <v>1267</v>
      </c>
      <c r="D3914">
        <v>4</v>
      </c>
      <c r="E3914" t="s">
        <v>281</v>
      </c>
      <c r="F3914" t="s">
        <v>1213</v>
      </c>
      <c r="G3914" t="s">
        <v>1661</v>
      </c>
      <c r="H3914" t="s">
        <v>359</v>
      </c>
      <c r="I3914">
        <v>1</v>
      </c>
      <c r="J3914">
        <v>23.47</v>
      </c>
      <c r="K3914">
        <v>23.47</v>
      </c>
    </row>
    <row r="3915" spans="1:11">
      <c r="A3915">
        <v>2465</v>
      </c>
      <c r="B3915" s="139">
        <v>45413</v>
      </c>
      <c r="C3915">
        <v>1268</v>
      </c>
      <c r="D3915">
        <v>4</v>
      </c>
      <c r="E3915" t="s">
        <v>281</v>
      </c>
      <c r="F3915" t="s">
        <v>1214</v>
      </c>
      <c r="G3915" t="s">
        <v>1661</v>
      </c>
      <c r="H3915" t="s">
        <v>359</v>
      </c>
      <c r="I3915">
        <v>1</v>
      </c>
      <c r="J3915">
        <v>5.57</v>
      </c>
      <c r="K3915">
        <v>5.57</v>
      </c>
    </row>
    <row r="3916" spans="1:11">
      <c r="A3916">
        <v>810</v>
      </c>
      <c r="B3916" s="139">
        <v>45292</v>
      </c>
      <c r="C3916">
        <v>1270</v>
      </c>
      <c r="D3916">
        <v>4</v>
      </c>
      <c r="E3916" t="s">
        <v>281</v>
      </c>
      <c r="F3916" t="s">
        <v>1216</v>
      </c>
      <c r="G3916" t="s">
        <v>1661</v>
      </c>
      <c r="H3916" t="s">
        <v>359</v>
      </c>
      <c r="I3916">
        <v>1</v>
      </c>
      <c r="J3916">
        <v>9.68</v>
      </c>
      <c r="K3916">
        <v>9.68</v>
      </c>
    </row>
    <row r="3917" spans="1:11">
      <c r="A3917">
        <v>811</v>
      </c>
      <c r="B3917" s="139">
        <v>45292</v>
      </c>
      <c r="C3917">
        <v>1271</v>
      </c>
      <c r="D3917">
        <v>4</v>
      </c>
      <c r="E3917" t="s">
        <v>281</v>
      </c>
      <c r="F3917" t="s">
        <v>1217</v>
      </c>
      <c r="G3917" t="s">
        <v>1661</v>
      </c>
      <c r="H3917" t="s">
        <v>359</v>
      </c>
      <c r="I3917">
        <v>1</v>
      </c>
      <c r="J3917">
        <v>9.0299999999999994</v>
      </c>
      <c r="K3917">
        <v>9.0299999999999994</v>
      </c>
    </row>
    <row r="3918" spans="1:11">
      <c r="A3918">
        <v>10418</v>
      </c>
      <c r="B3918" s="139">
        <v>45809</v>
      </c>
      <c r="C3918">
        <v>1272</v>
      </c>
      <c r="D3918">
        <v>4</v>
      </c>
      <c r="E3918" t="s">
        <v>281</v>
      </c>
      <c r="F3918" t="s">
        <v>1218</v>
      </c>
      <c r="G3918" t="s">
        <v>1661</v>
      </c>
      <c r="H3918" t="s">
        <v>359</v>
      </c>
      <c r="I3918">
        <v>1</v>
      </c>
      <c r="J3918">
        <v>5</v>
      </c>
      <c r="K3918">
        <v>5</v>
      </c>
    </row>
    <row r="3919" spans="1:11">
      <c r="A3919">
        <v>6185</v>
      </c>
      <c r="B3919" s="139">
        <v>45566</v>
      </c>
      <c r="C3919">
        <v>1274</v>
      </c>
      <c r="D3919">
        <v>4</v>
      </c>
      <c r="E3919" t="s">
        <v>281</v>
      </c>
      <c r="F3919" t="s">
        <v>2631</v>
      </c>
      <c r="G3919" t="s">
        <v>1661</v>
      </c>
      <c r="H3919" t="s">
        <v>359</v>
      </c>
      <c r="I3919">
        <v>1</v>
      </c>
      <c r="J3919">
        <v>8.0299999999999994</v>
      </c>
      <c r="K3919">
        <v>8.0299999999999994</v>
      </c>
    </row>
    <row r="3920" spans="1:11">
      <c r="A3920">
        <v>1880</v>
      </c>
      <c r="B3920" s="139">
        <v>45352</v>
      </c>
      <c r="C3920">
        <v>1275</v>
      </c>
      <c r="D3920">
        <v>4</v>
      </c>
      <c r="E3920" t="s">
        <v>281</v>
      </c>
      <c r="F3920" t="s">
        <v>1194</v>
      </c>
      <c r="G3920" t="s">
        <v>1661</v>
      </c>
      <c r="H3920" t="s">
        <v>359</v>
      </c>
      <c r="I3920">
        <v>1</v>
      </c>
      <c r="J3920">
        <v>32.22</v>
      </c>
      <c r="K3920">
        <v>32.22</v>
      </c>
    </row>
    <row r="3921" spans="1:11">
      <c r="A3921">
        <v>2152</v>
      </c>
      <c r="B3921" s="139">
        <v>45383</v>
      </c>
      <c r="C3921">
        <v>1275</v>
      </c>
      <c r="D3921">
        <v>4</v>
      </c>
      <c r="E3921" t="s">
        <v>281</v>
      </c>
      <c r="F3921" t="s">
        <v>1194</v>
      </c>
      <c r="G3921" t="s">
        <v>1661</v>
      </c>
      <c r="H3921" t="s">
        <v>359</v>
      </c>
      <c r="I3921">
        <v>1</v>
      </c>
      <c r="J3921">
        <v>32.22</v>
      </c>
      <c r="K3921">
        <v>32.22</v>
      </c>
    </row>
    <row r="3922" spans="1:11">
      <c r="A3922">
        <v>2523</v>
      </c>
      <c r="B3922" s="139">
        <v>45413</v>
      </c>
      <c r="C3922">
        <v>1275</v>
      </c>
      <c r="D3922">
        <v>4</v>
      </c>
      <c r="E3922" t="s">
        <v>281</v>
      </c>
      <c r="F3922" t="s">
        <v>1194</v>
      </c>
      <c r="G3922" t="s">
        <v>1661</v>
      </c>
      <c r="H3922" t="s">
        <v>359</v>
      </c>
      <c r="I3922">
        <v>1</v>
      </c>
      <c r="J3922">
        <v>32.22</v>
      </c>
      <c r="K3922">
        <v>32.22</v>
      </c>
    </row>
    <row r="3923" spans="1:11">
      <c r="A3923">
        <v>2885</v>
      </c>
      <c r="B3923" s="139">
        <v>45444</v>
      </c>
      <c r="C3923">
        <v>1275</v>
      </c>
      <c r="D3923">
        <v>4</v>
      </c>
      <c r="E3923" t="s">
        <v>281</v>
      </c>
      <c r="F3923" t="s">
        <v>1194</v>
      </c>
      <c r="G3923" t="s">
        <v>1661</v>
      </c>
      <c r="H3923" t="s">
        <v>359</v>
      </c>
      <c r="I3923">
        <v>1</v>
      </c>
      <c r="J3923">
        <v>32.22</v>
      </c>
      <c r="K3923">
        <v>32.22</v>
      </c>
    </row>
    <row r="3924" spans="1:11">
      <c r="A3924">
        <v>5305</v>
      </c>
      <c r="B3924" s="139">
        <v>45474</v>
      </c>
      <c r="C3924">
        <v>1275</v>
      </c>
      <c r="D3924">
        <v>4</v>
      </c>
      <c r="E3924" t="s">
        <v>281</v>
      </c>
      <c r="F3924" t="s">
        <v>1194</v>
      </c>
      <c r="G3924" t="s">
        <v>1661</v>
      </c>
      <c r="H3924" t="s">
        <v>359</v>
      </c>
      <c r="I3924">
        <v>1</v>
      </c>
      <c r="J3924">
        <v>32.22</v>
      </c>
      <c r="K3924">
        <v>32.22</v>
      </c>
    </row>
    <row r="3925" spans="1:11">
      <c r="A3925">
        <v>5866</v>
      </c>
      <c r="B3925" s="139">
        <v>45505</v>
      </c>
      <c r="C3925">
        <v>1275</v>
      </c>
      <c r="D3925">
        <v>4</v>
      </c>
      <c r="E3925" t="s">
        <v>281</v>
      </c>
      <c r="F3925" t="s">
        <v>1194</v>
      </c>
      <c r="G3925" t="s">
        <v>1661</v>
      </c>
      <c r="H3925" t="s">
        <v>359</v>
      </c>
      <c r="I3925">
        <v>1</v>
      </c>
      <c r="J3925">
        <v>32.22</v>
      </c>
      <c r="K3925">
        <v>32.22</v>
      </c>
    </row>
    <row r="3926" spans="1:11">
      <c r="A3926">
        <v>6033</v>
      </c>
      <c r="B3926" s="139">
        <v>45536</v>
      </c>
      <c r="C3926">
        <v>1275</v>
      </c>
      <c r="D3926">
        <v>4</v>
      </c>
      <c r="E3926" t="s">
        <v>281</v>
      </c>
      <c r="F3926" t="s">
        <v>1194</v>
      </c>
      <c r="G3926" t="s">
        <v>1661</v>
      </c>
      <c r="H3926" t="s">
        <v>359</v>
      </c>
      <c r="I3926">
        <v>1</v>
      </c>
      <c r="J3926">
        <v>32.22</v>
      </c>
      <c r="K3926">
        <v>32.22</v>
      </c>
    </row>
    <row r="3927" spans="1:11">
      <c r="A3927">
        <v>2539</v>
      </c>
      <c r="B3927" s="139">
        <v>45413</v>
      </c>
      <c r="C3927">
        <v>1276</v>
      </c>
      <c r="D3927">
        <v>4</v>
      </c>
      <c r="E3927" t="s">
        <v>281</v>
      </c>
      <c r="F3927" t="s">
        <v>1221</v>
      </c>
      <c r="G3927" t="s">
        <v>1661</v>
      </c>
      <c r="H3927" t="s">
        <v>359</v>
      </c>
      <c r="I3927">
        <v>1</v>
      </c>
      <c r="J3927">
        <v>30</v>
      </c>
      <c r="K3927">
        <v>30</v>
      </c>
    </row>
    <row r="3928" spans="1:11">
      <c r="A3928">
        <v>10419</v>
      </c>
      <c r="B3928" s="139">
        <v>45809</v>
      </c>
      <c r="C3928">
        <v>1276</v>
      </c>
      <c r="D3928">
        <v>4</v>
      </c>
      <c r="E3928" t="s">
        <v>281</v>
      </c>
      <c r="F3928" t="s">
        <v>1221</v>
      </c>
      <c r="G3928" t="s">
        <v>1661</v>
      </c>
      <c r="H3928" t="s">
        <v>359</v>
      </c>
      <c r="I3928">
        <v>1</v>
      </c>
      <c r="J3928">
        <v>30</v>
      </c>
      <c r="K3928">
        <v>30</v>
      </c>
    </row>
    <row r="3929" spans="1:11">
      <c r="A3929">
        <v>768</v>
      </c>
      <c r="B3929" s="139">
        <v>45292</v>
      </c>
      <c r="C3929">
        <v>1281</v>
      </c>
      <c r="D3929">
        <v>4</v>
      </c>
      <c r="E3929" t="s">
        <v>281</v>
      </c>
      <c r="F3929" t="s">
        <v>1223</v>
      </c>
      <c r="G3929" t="s">
        <v>1661</v>
      </c>
      <c r="H3929" t="s">
        <v>359</v>
      </c>
      <c r="I3929">
        <v>1</v>
      </c>
      <c r="J3929">
        <v>5.77</v>
      </c>
      <c r="K3929">
        <v>5.77</v>
      </c>
    </row>
    <row r="3930" spans="1:11">
      <c r="A3930">
        <v>11827</v>
      </c>
      <c r="B3930" s="139">
        <v>45870</v>
      </c>
      <c r="C3930">
        <v>1296</v>
      </c>
      <c r="D3930">
        <v>4</v>
      </c>
      <c r="E3930" t="s">
        <v>281</v>
      </c>
      <c r="F3930" t="s">
        <v>1237</v>
      </c>
      <c r="G3930" t="s">
        <v>1661</v>
      </c>
      <c r="H3930" t="s">
        <v>359</v>
      </c>
      <c r="I3930">
        <v>1</v>
      </c>
      <c r="J3930">
        <v>5</v>
      </c>
      <c r="K3930">
        <v>5</v>
      </c>
    </row>
    <row r="3931" spans="1:11">
      <c r="A3931">
        <v>819</v>
      </c>
      <c r="B3931" s="139">
        <v>45292</v>
      </c>
      <c r="C3931">
        <v>1298</v>
      </c>
      <c r="D3931">
        <v>4</v>
      </c>
      <c r="E3931" t="s">
        <v>281</v>
      </c>
      <c r="F3931" t="s">
        <v>1239</v>
      </c>
      <c r="G3931" t="s">
        <v>1661</v>
      </c>
      <c r="H3931" t="s">
        <v>359</v>
      </c>
      <c r="I3931">
        <v>1</v>
      </c>
      <c r="J3931">
        <v>8.9700000000000006</v>
      </c>
      <c r="K3931">
        <v>8.9700000000000006</v>
      </c>
    </row>
    <row r="3932" spans="1:11">
      <c r="A3932">
        <v>12024</v>
      </c>
      <c r="B3932" s="139">
        <v>45901</v>
      </c>
      <c r="C3932">
        <v>1301</v>
      </c>
      <c r="D3932">
        <v>4</v>
      </c>
      <c r="E3932" t="s">
        <v>281</v>
      </c>
      <c r="F3932" t="s">
        <v>1243</v>
      </c>
      <c r="G3932" t="s">
        <v>1661</v>
      </c>
      <c r="H3932" t="s">
        <v>359</v>
      </c>
      <c r="I3932">
        <v>1</v>
      </c>
      <c r="J3932">
        <v>2</v>
      </c>
      <c r="K3932">
        <v>2</v>
      </c>
    </row>
    <row r="3933" spans="1:11">
      <c r="A3933">
        <v>6830</v>
      </c>
      <c r="B3933" s="139">
        <v>45658</v>
      </c>
      <c r="C3933">
        <v>1306</v>
      </c>
      <c r="D3933">
        <v>4</v>
      </c>
      <c r="E3933" t="s">
        <v>281</v>
      </c>
      <c r="F3933" t="s">
        <v>1248</v>
      </c>
      <c r="G3933" t="s">
        <v>1661</v>
      </c>
      <c r="H3933" t="s">
        <v>359</v>
      </c>
      <c r="I3933">
        <v>1</v>
      </c>
      <c r="J3933">
        <v>7.64</v>
      </c>
      <c r="K3933">
        <v>7.64</v>
      </c>
    </row>
    <row r="3934" spans="1:11">
      <c r="A3934">
        <v>9690</v>
      </c>
      <c r="B3934" s="139">
        <v>45778</v>
      </c>
      <c r="C3934">
        <v>1308</v>
      </c>
      <c r="D3934">
        <v>4</v>
      </c>
      <c r="E3934" t="s">
        <v>281</v>
      </c>
      <c r="F3934" t="s">
        <v>1250</v>
      </c>
      <c r="G3934" t="s">
        <v>1661</v>
      </c>
      <c r="H3934" t="s">
        <v>359</v>
      </c>
      <c r="I3934">
        <v>1</v>
      </c>
      <c r="J3934">
        <v>2</v>
      </c>
      <c r="K3934">
        <v>2</v>
      </c>
    </row>
    <row r="3935" spans="1:11">
      <c r="A3935">
        <v>808</v>
      </c>
      <c r="B3935" s="139">
        <v>45292</v>
      </c>
      <c r="C3935">
        <v>1309</v>
      </c>
      <c r="D3935">
        <v>4</v>
      </c>
      <c r="E3935" t="s">
        <v>281</v>
      </c>
      <c r="F3935" t="s">
        <v>1251</v>
      </c>
      <c r="G3935" t="s">
        <v>1661</v>
      </c>
      <c r="H3935" t="s">
        <v>359</v>
      </c>
      <c r="I3935">
        <v>1</v>
      </c>
      <c r="J3935">
        <v>12.8</v>
      </c>
      <c r="K3935">
        <v>12.8</v>
      </c>
    </row>
    <row r="3936" spans="1:11">
      <c r="A3936">
        <v>1828</v>
      </c>
      <c r="B3936" s="139">
        <v>45352</v>
      </c>
      <c r="C3936">
        <v>1310</v>
      </c>
      <c r="D3936">
        <v>4</v>
      </c>
      <c r="E3936" t="s">
        <v>281</v>
      </c>
      <c r="F3936" t="s">
        <v>1252</v>
      </c>
      <c r="G3936" t="s">
        <v>1661</v>
      </c>
      <c r="H3936" t="s">
        <v>359</v>
      </c>
      <c r="I3936">
        <v>1</v>
      </c>
      <c r="J3936">
        <v>5.74</v>
      </c>
      <c r="K3936">
        <v>5.74</v>
      </c>
    </row>
    <row r="3937" spans="1:11">
      <c r="A3937">
        <v>11315</v>
      </c>
      <c r="B3937" s="139">
        <v>45839</v>
      </c>
      <c r="C3937">
        <v>1311</v>
      </c>
      <c r="D3937">
        <v>4</v>
      </c>
      <c r="E3937" t="s">
        <v>281</v>
      </c>
      <c r="F3937" t="s">
        <v>1253</v>
      </c>
      <c r="G3937" t="s">
        <v>1661</v>
      </c>
      <c r="H3937" t="s">
        <v>359</v>
      </c>
      <c r="I3937">
        <v>1</v>
      </c>
      <c r="J3937">
        <v>19</v>
      </c>
      <c r="K3937">
        <v>19</v>
      </c>
    </row>
    <row r="3938" spans="1:11">
      <c r="A3938">
        <v>894</v>
      </c>
      <c r="B3938" s="139">
        <v>45292</v>
      </c>
      <c r="C3938">
        <v>2725</v>
      </c>
      <c r="D3938">
        <v>4</v>
      </c>
      <c r="E3938" t="s">
        <v>281</v>
      </c>
      <c r="F3938" t="s">
        <v>1143</v>
      </c>
      <c r="G3938" t="s">
        <v>1661</v>
      </c>
      <c r="H3938" t="s">
        <v>359</v>
      </c>
      <c r="I3938">
        <v>1</v>
      </c>
      <c r="J3938">
        <v>68.650000000000006</v>
      </c>
      <c r="K3938">
        <v>68.650000000000006</v>
      </c>
    </row>
    <row r="3939" spans="1:11">
      <c r="A3939">
        <v>1808</v>
      </c>
      <c r="B3939" s="139">
        <v>45352</v>
      </c>
      <c r="C3939">
        <v>6061</v>
      </c>
      <c r="D3939">
        <v>4</v>
      </c>
      <c r="E3939" t="s">
        <v>281</v>
      </c>
      <c r="F3939" t="s">
        <v>2634</v>
      </c>
      <c r="G3939" t="s">
        <v>1661</v>
      </c>
      <c r="H3939" t="s">
        <v>359</v>
      </c>
      <c r="I3939">
        <v>1</v>
      </c>
      <c r="J3939">
        <v>9.32</v>
      </c>
      <c r="K3939">
        <v>9.32</v>
      </c>
    </row>
    <row r="3940" spans="1:11">
      <c r="A3940">
        <v>5284</v>
      </c>
      <c r="B3940" s="139">
        <v>45474</v>
      </c>
      <c r="C3940">
        <v>6061</v>
      </c>
      <c r="D3940">
        <v>4</v>
      </c>
      <c r="E3940" t="s">
        <v>281</v>
      </c>
      <c r="F3940" t="s">
        <v>2634</v>
      </c>
      <c r="G3940" t="s">
        <v>1661</v>
      </c>
      <c r="H3940" t="s">
        <v>359</v>
      </c>
      <c r="I3940">
        <v>1</v>
      </c>
      <c r="J3940">
        <v>9.32</v>
      </c>
      <c r="K3940">
        <v>9.32</v>
      </c>
    </row>
    <row r="3941" spans="1:11">
      <c r="A3941">
        <v>1789</v>
      </c>
      <c r="B3941" s="139">
        <v>45352</v>
      </c>
      <c r="C3941">
        <v>6066</v>
      </c>
      <c r="D3941">
        <v>4</v>
      </c>
      <c r="E3941" t="s">
        <v>281</v>
      </c>
      <c r="F3941" t="s">
        <v>2635</v>
      </c>
      <c r="G3941" t="s">
        <v>1661</v>
      </c>
      <c r="H3941" t="s">
        <v>359</v>
      </c>
      <c r="I3941">
        <v>1</v>
      </c>
      <c r="J3941">
        <v>8.1</v>
      </c>
      <c r="K3941">
        <v>8.1</v>
      </c>
    </row>
    <row r="3942" spans="1:11">
      <c r="A3942">
        <v>2531</v>
      </c>
      <c r="B3942" s="139">
        <v>45413</v>
      </c>
      <c r="C3942">
        <v>6066</v>
      </c>
      <c r="D3942">
        <v>4</v>
      </c>
      <c r="E3942" t="s">
        <v>281</v>
      </c>
      <c r="F3942" t="s">
        <v>2635</v>
      </c>
      <c r="G3942" t="s">
        <v>1661</v>
      </c>
      <c r="H3942" t="s">
        <v>359</v>
      </c>
      <c r="I3942">
        <v>1</v>
      </c>
      <c r="J3942">
        <v>8.1</v>
      </c>
      <c r="K3942">
        <v>8.1</v>
      </c>
    </row>
    <row r="3943" spans="1:11">
      <c r="A3943">
        <v>7156</v>
      </c>
      <c r="B3943" s="139">
        <v>45717</v>
      </c>
      <c r="C3943">
        <v>6066</v>
      </c>
      <c r="D3943">
        <v>4</v>
      </c>
      <c r="E3943" t="s">
        <v>281</v>
      </c>
      <c r="F3943" t="s">
        <v>2635</v>
      </c>
      <c r="G3943" t="s">
        <v>1661</v>
      </c>
      <c r="H3943" t="s">
        <v>359</v>
      </c>
      <c r="I3943">
        <v>1</v>
      </c>
      <c r="J3943">
        <v>8.1</v>
      </c>
      <c r="K3943">
        <v>8.1</v>
      </c>
    </row>
    <row r="3944" spans="1:11">
      <c r="A3944">
        <v>1189</v>
      </c>
      <c r="B3944" s="139">
        <v>45323</v>
      </c>
      <c r="C3944">
        <v>6067</v>
      </c>
      <c r="D3944">
        <v>4</v>
      </c>
      <c r="E3944" t="s">
        <v>281</v>
      </c>
      <c r="F3944" t="s">
        <v>2758</v>
      </c>
      <c r="G3944" t="s">
        <v>1661</v>
      </c>
      <c r="H3944" t="s">
        <v>359</v>
      </c>
      <c r="I3944">
        <v>1</v>
      </c>
      <c r="J3944">
        <v>5.09</v>
      </c>
      <c r="K3944">
        <v>5.09</v>
      </c>
    </row>
    <row r="3945" spans="1:11">
      <c r="A3945">
        <v>1816</v>
      </c>
      <c r="B3945" s="139">
        <v>45352</v>
      </c>
      <c r="C3945">
        <v>6067</v>
      </c>
      <c r="D3945">
        <v>4</v>
      </c>
      <c r="E3945" t="s">
        <v>281</v>
      </c>
      <c r="F3945" t="s">
        <v>2758</v>
      </c>
      <c r="G3945" t="s">
        <v>1661</v>
      </c>
      <c r="H3945" t="s">
        <v>359</v>
      </c>
      <c r="I3945">
        <v>1</v>
      </c>
      <c r="J3945">
        <v>5.09</v>
      </c>
      <c r="K3945">
        <v>5.09</v>
      </c>
    </row>
    <row r="3946" spans="1:11">
      <c r="A3946">
        <v>2151</v>
      </c>
      <c r="B3946" s="139">
        <v>45383</v>
      </c>
      <c r="C3946">
        <v>6067</v>
      </c>
      <c r="D3946">
        <v>4</v>
      </c>
      <c r="E3946" t="s">
        <v>281</v>
      </c>
      <c r="F3946" t="s">
        <v>2758</v>
      </c>
      <c r="G3946" t="s">
        <v>1661</v>
      </c>
      <c r="H3946" t="s">
        <v>359</v>
      </c>
      <c r="I3946">
        <v>1</v>
      </c>
      <c r="J3946">
        <v>5.09</v>
      </c>
      <c r="K3946">
        <v>5.09</v>
      </c>
    </row>
    <row r="3947" spans="1:11">
      <c r="A3947">
        <v>2518</v>
      </c>
      <c r="B3947" s="139">
        <v>45413</v>
      </c>
      <c r="C3947">
        <v>6067</v>
      </c>
      <c r="D3947">
        <v>4</v>
      </c>
      <c r="E3947" t="s">
        <v>281</v>
      </c>
      <c r="F3947" t="s">
        <v>2758</v>
      </c>
      <c r="G3947" t="s">
        <v>1661</v>
      </c>
      <c r="H3947" t="s">
        <v>359</v>
      </c>
      <c r="I3947">
        <v>1</v>
      </c>
      <c r="J3947">
        <v>5.09</v>
      </c>
      <c r="K3947">
        <v>5.09</v>
      </c>
    </row>
    <row r="3948" spans="1:11">
      <c r="A3948">
        <v>5293</v>
      </c>
      <c r="B3948" s="139">
        <v>45474</v>
      </c>
      <c r="C3948">
        <v>6067</v>
      </c>
      <c r="D3948">
        <v>4</v>
      </c>
      <c r="E3948" t="s">
        <v>281</v>
      </c>
      <c r="F3948" t="s">
        <v>2758</v>
      </c>
      <c r="G3948" t="s">
        <v>1661</v>
      </c>
      <c r="H3948" t="s">
        <v>359</v>
      </c>
      <c r="I3948">
        <v>1</v>
      </c>
      <c r="J3948">
        <v>5.09</v>
      </c>
      <c r="K3948">
        <v>5.09</v>
      </c>
    </row>
    <row r="3949" spans="1:11">
      <c r="A3949">
        <v>5754</v>
      </c>
      <c r="B3949" s="139">
        <v>45505</v>
      </c>
      <c r="C3949">
        <v>6067</v>
      </c>
      <c r="D3949">
        <v>4</v>
      </c>
      <c r="E3949" t="s">
        <v>281</v>
      </c>
      <c r="F3949" t="s">
        <v>2758</v>
      </c>
      <c r="G3949" t="s">
        <v>1661</v>
      </c>
      <c r="H3949" t="s">
        <v>359</v>
      </c>
      <c r="I3949">
        <v>1</v>
      </c>
      <c r="J3949">
        <v>5.09</v>
      </c>
      <c r="K3949">
        <v>5.09</v>
      </c>
    </row>
    <row r="3950" spans="1:11">
      <c r="A3950">
        <v>6193</v>
      </c>
      <c r="B3950" s="139">
        <v>45566</v>
      </c>
      <c r="C3950">
        <v>6067</v>
      </c>
      <c r="D3950">
        <v>4</v>
      </c>
      <c r="E3950" t="s">
        <v>281</v>
      </c>
      <c r="F3950" t="s">
        <v>2758</v>
      </c>
      <c r="G3950" t="s">
        <v>1661</v>
      </c>
      <c r="H3950" t="s">
        <v>359</v>
      </c>
      <c r="I3950">
        <v>1</v>
      </c>
      <c r="J3950">
        <v>5.09</v>
      </c>
      <c r="K3950">
        <v>5.09</v>
      </c>
    </row>
    <row r="3951" spans="1:11">
      <c r="A3951">
        <v>1187</v>
      </c>
      <c r="B3951" s="139">
        <v>45323</v>
      </c>
      <c r="C3951">
        <v>6068</v>
      </c>
      <c r="D3951">
        <v>4</v>
      </c>
      <c r="E3951" t="s">
        <v>281</v>
      </c>
      <c r="F3951" t="s">
        <v>2636</v>
      </c>
      <c r="G3951" t="s">
        <v>1661</v>
      </c>
      <c r="H3951" t="s">
        <v>359</v>
      </c>
      <c r="I3951">
        <v>1</v>
      </c>
      <c r="J3951">
        <v>17.75</v>
      </c>
      <c r="K3951">
        <v>17.75</v>
      </c>
    </row>
    <row r="3952" spans="1:11">
      <c r="A3952">
        <v>1191</v>
      </c>
      <c r="B3952" s="139">
        <v>45323</v>
      </c>
      <c r="C3952">
        <v>6069</v>
      </c>
      <c r="D3952">
        <v>4</v>
      </c>
      <c r="E3952" t="s">
        <v>281</v>
      </c>
      <c r="F3952" t="s">
        <v>1203</v>
      </c>
      <c r="G3952" t="s">
        <v>1661</v>
      </c>
      <c r="H3952" t="s">
        <v>359</v>
      </c>
      <c r="I3952">
        <v>1</v>
      </c>
      <c r="J3952">
        <v>14.2</v>
      </c>
      <c r="K3952">
        <v>14.2</v>
      </c>
    </row>
    <row r="3953" spans="1:11">
      <c r="A3953">
        <v>5303</v>
      </c>
      <c r="B3953" s="139">
        <v>45474</v>
      </c>
      <c r="C3953">
        <v>6069</v>
      </c>
      <c r="D3953">
        <v>4</v>
      </c>
      <c r="E3953" t="s">
        <v>281</v>
      </c>
      <c r="F3953" t="s">
        <v>1203</v>
      </c>
      <c r="G3953" t="s">
        <v>1661</v>
      </c>
      <c r="H3953" t="s">
        <v>359</v>
      </c>
      <c r="I3953">
        <v>1</v>
      </c>
      <c r="J3953">
        <v>14.2</v>
      </c>
      <c r="K3953">
        <v>14.2</v>
      </c>
    </row>
    <row r="3954" spans="1:11">
      <c r="A3954">
        <v>1190</v>
      </c>
      <c r="B3954" s="139">
        <v>45323</v>
      </c>
      <c r="C3954">
        <v>6070</v>
      </c>
      <c r="D3954">
        <v>4</v>
      </c>
      <c r="E3954" t="s">
        <v>281</v>
      </c>
      <c r="F3954" t="s">
        <v>2759</v>
      </c>
      <c r="G3954" t="s">
        <v>1661</v>
      </c>
      <c r="H3954" t="s">
        <v>359</v>
      </c>
      <c r="I3954">
        <v>1</v>
      </c>
      <c r="J3954">
        <v>3.52</v>
      </c>
      <c r="K3954">
        <v>3.52</v>
      </c>
    </row>
    <row r="3955" spans="1:11">
      <c r="A3955">
        <v>1850</v>
      </c>
      <c r="B3955" s="139">
        <v>45352</v>
      </c>
      <c r="C3955">
        <v>6070</v>
      </c>
      <c r="D3955">
        <v>4</v>
      </c>
      <c r="E3955" t="s">
        <v>281</v>
      </c>
      <c r="F3955" t="s">
        <v>2759</v>
      </c>
      <c r="G3955" t="s">
        <v>1661</v>
      </c>
      <c r="H3955" t="s">
        <v>359</v>
      </c>
      <c r="I3955">
        <v>1</v>
      </c>
      <c r="J3955">
        <v>3.52</v>
      </c>
      <c r="K3955">
        <v>3.52</v>
      </c>
    </row>
    <row r="3956" spans="1:11">
      <c r="A3956">
        <v>7164</v>
      </c>
      <c r="B3956" s="139">
        <v>45717</v>
      </c>
      <c r="C3956">
        <v>6718</v>
      </c>
      <c r="D3956">
        <v>4</v>
      </c>
      <c r="E3956" t="s">
        <v>281</v>
      </c>
      <c r="F3956" t="s">
        <v>1241</v>
      </c>
      <c r="G3956" t="s">
        <v>1661</v>
      </c>
      <c r="H3956" t="s">
        <v>359</v>
      </c>
      <c r="I3956">
        <v>1</v>
      </c>
      <c r="J3956">
        <v>13.64</v>
      </c>
      <c r="K3956">
        <v>13.64</v>
      </c>
    </row>
    <row r="3957" spans="1:11">
      <c r="A3957">
        <v>15037</v>
      </c>
      <c r="B3957" s="139">
        <v>45992</v>
      </c>
      <c r="C3957">
        <v>6735</v>
      </c>
      <c r="D3957">
        <v>4</v>
      </c>
      <c r="E3957" t="s">
        <v>281</v>
      </c>
      <c r="F3957" t="s">
        <v>2638</v>
      </c>
      <c r="G3957" t="s">
        <v>1661</v>
      </c>
      <c r="H3957" t="s">
        <v>359</v>
      </c>
      <c r="I3957">
        <v>1</v>
      </c>
      <c r="J3957">
        <v>5</v>
      </c>
      <c r="K3957">
        <v>5</v>
      </c>
    </row>
    <row r="3958" spans="1:11">
      <c r="A3958">
        <v>6404</v>
      </c>
      <c r="B3958" s="139">
        <v>45597</v>
      </c>
      <c r="C3958">
        <v>1901</v>
      </c>
      <c r="D3958">
        <v>29</v>
      </c>
      <c r="E3958" t="s">
        <v>322</v>
      </c>
      <c r="F3958" t="s">
        <v>1430</v>
      </c>
      <c r="G3958" t="s">
        <v>1661</v>
      </c>
      <c r="H3958" t="s">
        <v>359</v>
      </c>
      <c r="I3958">
        <v>1</v>
      </c>
      <c r="J3958">
        <v>32.549999999999997</v>
      </c>
      <c r="K3958">
        <v>32.549999999999997</v>
      </c>
    </row>
    <row r="3959" spans="1:11">
      <c r="A3959">
        <v>1704</v>
      </c>
      <c r="B3959" s="139">
        <v>45352</v>
      </c>
      <c r="C3959">
        <v>1902</v>
      </c>
      <c r="D3959">
        <v>29</v>
      </c>
      <c r="E3959" t="s">
        <v>322</v>
      </c>
      <c r="F3959" t="s">
        <v>1431</v>
      </c>
      <c r="G3959" t="s">
        <v>1661</v>
      </c>
      <c r="H3959" t="s">
        <v>359</v>
      </c>
      <c r="I3959">
        <v>1</v>
      </c>
      <c r="J3959">
        <v>49.27</v>
      </c>
      <c r="K3959">
        <v>49.27</v>
      </c>
    </row>
    <row r="3960" spans="1:11">
      <c r="A3960">
        <v>3023</v>
      </c>
      <c r="B3960" s="139">
        <v>45444</v>
      </c>
      <c r="C3960">
        <v>1902</v>
      </c>
      <c r="D3960">
        <v>29</v>
      </c>
      <c r="E3960" t="s">
        <v>322</v>
      </c>
      <c r="F3960" t="s">
        <v>1431</v>
      </c>
      <c r="G3960" t="s">
        <v>1661</v>
      </c>
      <c r="H3960" t="s">
        <v>359</v>
      </c>
      <c r="I3960">
        <v>1</v>
      </c>
      <c r="J3960">
        <v>49.27</v>
      </c>
      <c r="K3960">
        <v>49.27</v>
      </c>
    </row>
    <row r="3961" spans="1:11">
      <c r="A3961">
        <v>7188</v>
      </c>
      <c r="B3961" s="139">
        <v>45717</v>
      </c>
      <c r="C3961">
        <v>1902</v>
      </c>
      <c r="D3961">
        <v>29</v>
      </c>
      <c r="E3961" t="s">
        <v>322</v>
      </c>
      <c r="F3961" t="s">
        <v>1431</v>
      </c>
      <c r="G3961" t="s">
        <v>1661</v>
      </c>
      <c r="H3961" t="s">
        <v>359</v>
      </c>
      <c r="I3961">
        <v>1</v>
      </c>
      <c r="J3961">
        <v>49.27</v>
      </c>
      <c r="K3961">
        <v>49.27</v>
      </c>
    </row>
    <row r="3962" spans="1:11">
      <c r="A3962">
        <v>12131</v>
      </c>
      <c r="B3962" s="139">
        <v>45901</v>
      </c>
      <c r="C3962">
        <v>1902</v>
      </c>
      <c r="D3962">
        <v>29</v>
      </c>
      <c r="E3962" t="s">
        <v>322</v>
      </c>
      <c r="F3962" t="s">
        <v>1431</v>
      </c>
      <c r="G3962" t="s">
        <v>1661</v>
      </c>
      <c r="H3962" t="s">
        <v>359</v>
      </c>
      <c r="I3962">
        <v>1</v>
      </c>
      <c r="J3962">
        <v>49</v>
      </c>
      <c r="K3962">
        <v>49</v>
      </c>
    </row>
    <row r="3963" spans="1:11">
      <c r="A3963">
        <v>13109</v>
      </c>
      <c r="B3963" s="139">
        <v>45931</v>
      </c>
      <c r="C3963">
        <v>1902</v>
      </c>
      <c r="D3963">
        <v>29</v>
      </c>
      <c r="E3963" t="s">
        <v>322</v>
      </c>
      <c r="F3963" t="s">
        <v>1431</v>
      </c>
      <c r="G3963" t="s">
        <v>1661</v>
      </c>
      <c r="H3963" t="s">
        <v>359</v>
      </c>
      <c r="I3963">
        <v>1</v>
      </c>
      <c r="J3963">
        <v>49</v>
      </c>
      <c r="K3963">
        <v>49</v>
      </c>
    </row>
    <row r="3964" spans="1:11">
      <c r="A3964">
        <v>14894</v>
      </c>
      <c r="B3964" s="139">
        <v>45992</v>
      </c>
      <c r="C3964">
        <v>1902</v>
      </c>
      <c r="D3964">
        <v>29</v>
      </c>
      <c r="E3964" t="s">
        <v>322</v>
      </c>
      <c r="F3964" t="s">
        <v>1431</v>
      </c>
      <c r="G3964" t="s">
        <v>1661</v>
      </c>
      <c r="H3964" t="s">
        <v>359</v>
      </c>
      <c r="I3964">
        <v>1</v>
      </c>
      <c r="J3964">
        <v>49</v>
      </c>
      <c r="K3964">
        <v>49</v>
      </c>
    </row>
    <row r="3965" spans="1:11">
      <c r="A3965">
        <v>2933</v>
      </c>
      <c r="B3965" s="139">
        <v>45444</v>
      </c>
      <c r="C3965">
        <v>1903</v>
      </c>
      <c r="D3965">
        <v>29</v>
      </c>
      <c r="E3965" t="s">
        <v>322</v>
      </c>
      <c r="F3965" t="s">
        <v>1432</v>
      </c>
      <c r="G3965" t="s">
        <v>1661</v>
      </c>
      <c r="H3965" t="s">
        <v>359</v>
      </c>
      <c r="I3965">
        <v>1</v>
      </c>
      <c r="J3965">
        <v>23.03</v>
      </c>
      <c r="K3965">
        <v>23.03</v>
      </c>
    </row>
    <row r="3966" spans="1:11">
      <c r="A3966">
        <v>5349</v>
      </c>
      <c r="B3966" s="139">
        <v>45474</v>
      </c>
      <c r="C3966">
        <v>1903</v>
      </c>
      <c r="D3966">
        <v>29</v>
      </c>
      <c r="E3966" t="s">
        <v>322</v>
      </c>
      <c r="F3966" t="s">
        <v>1432</v>
      </c>
      <c r="G3966" t="s">
        <v>1661</v>
      </c>
      <c r="H3966" t="s">
        <v>359</v>
      </c>
      <c r="I3966">
        <v>1</v>
      </c>
      <c r="J3966">
        <v>23.03</v>
      </c>
      <c r="K3966">
        <v>23.03</v>
      </c>
    </row>
    <row r="3967" spans="1:11">
      <c r="A3967">
        <v>5738</v>
      </c>
      <c r="B3967" s="139">
        <v>45505</v>
      </c>
      <c r="C3967">
        <v>1903</v>
      </c>
      <c r="D3967">
        <v>29</v>
      </c>
      <c r="E3967" t="s">
        <v>322</v>
      </c>
      <c r="F3967" t="s">
        <v>1432</v>
      </c>
      <c r="G3967" t="s">
        <v>1661</v>
      </c>
      <c r="H3967" t="s">
        <v>359</v>
      </c>
      <c r="I3967">
        <v>1</v>
      </c>
      <c r="J3967">
        <v>23.03</v>
      </c>
      <c r="K3967">
        <v>23.03</v>
      </c>
    </row>
    <row r="3968" spans="1:11">
      <c r="A3968">
        <v>6252</v>
      </c>
      <c r="B3968" s="139">
        <v>45566</v>
      </c>
      <c r="C3968">
        <v>1903</v>
      </c>
      <c r="D3968">
        <v>29</v>
      </c>
      <c r="E3968" t="s">
        <v>322</v>
      </c>
      <c r="F3968" t="s">
        <v>1432</v>
      </c>
      <c r="G3968" t="s">
        <v>1661</v>
      </c>
      <c r="H3968" t="s">
        <v>359</v>
      </c>
      <c r="I3968">
        <v>1</v>
      </c>
      <c r="J3968">
        <v>23.03</v>
      </c>
      <c r="K3968">
        <v>23.03</v>
      </c>
    </row>
    <row r="3969" spans="1:11">
      <c r="A3969">
        <v>12132</v>
      </c>
      <c r="B3969" s="139">
        <v>45901</v>
      </c>
      <c r="C3969">
        <v>1903</v>
      </c>
      <c r="D3969">
        <v>29</v>
      </c>
      <c r="E3969" t="s">
        <v>322</v>
      </c>
      <c r="F3969" t="s">
        <v>1432</v>
      </c>
      <c r="G3969" t="s">
        <v>1661</v>
      </c>
      <c r="H3969" t="s">
        <v>359</v>
      </c>
      <c r="I3969">
        <v>1</v>
      </c>
      <c r="J3969">
        <v>23</v>
      </c>
      <c r="K3969">
        <v>23</v>
      </c>
    </row>
    <row r="3970" spans="1:11">
      <c r="A3970">
        <v>10432</v>
      </c>
      <c r="B3970" s="139">
        <v>45809</v>
      </c>
      <c r="C3970">
        <v>1907</v>
      </c>
      <c r="D3970">
        <v>29</v>
      </c>
      <c r="E3970" t="s">
        <v>322</v>
      </c>
      <c r="F3970" t="s">
        <v>1436</v>
      </c>
      <c r="G3970" t="s">
        <v>1661</v>
      </c>
      <c r="H3970" t="s">
        <v>359</v>
      </c>
      <c r="I3970">
        <v>1</v>
      </c>
      <c r="J3970">
        <v>65</v>
      </c>
      <c r="K3970">
        <v>65</v>
      </c>
    </row>
    <row r="3971" spans="1:11">
      <c r="A3971">
        <v>2986</v>
      </c>
      <c r="B3971" s="139">
        <v>45444</v>
      </c>
      <c r="C3971">
        <v>1909</v>
      </c>
      <c r="D3971">
        <v>29</v>
      </c>
      <c r="E3971" t="s">
        <v>322</v>
      </c>
      <c r="F3971" t="s">
        <v>1438</v>
      </c>
      <c r="G3971" t="s">
        <v>1661</v>
      </c>
      <c r="H3971" t="s">
        <v>359</v>
      </c>
      <c r="I3971">
        <v>1</v>
      </c>
      <c r="J3971">
        <v>32</v>
      </c>
      <c r="K3971">
        <v>32</v>
      </c>
    </row>
    <row r="3972" spans="1:11">
      <c r="A3972">
        <v>5744</v>
      </c>
      <c r="B3972" s="139">
        <v>45505</v>
      </c>
      <c r="C3972">
        <v>1909</v>
      </c>
      <c r="D3972">
        <v>29</v>
      </c>
      <c r="E3972" t="s">
        <v>322</v>
      </c>
      <c r="F3972" t="s">
        <v>1438</v>
      </c>
      <c r="G3972" t="s">
        <v>1661</v>
      </c>
      <c r="H3972" t="s">
        <v>359</v>
      </c>
      <c r="I3972">
        <v>1</v>
      </c>
      <c r="J3972">
        <v>32</v>
      </c>
      <c r="K3972">
        <v>32</v>
      </c>
    </row>
    <row r="3973" spans="1:11">
      <c r="A3973">
        <v>6931</v>
      </c>
      <c r="B3973" s="139">
        <v>45689</v>
      </c>
      <c r="C3973">
        <v>1909</v>
      </c>
      <c r="D3973">
        <v>29</v>
      </c>
      <c r="E3973" t="s">
        <v>322</v>
      </c>
      <c r="F3973" t="s">
        <v>1438</v>
      </c>
      <c r="G3973" t="s">
        <v>1661</v>
      </c>
      <c r="H3973" t="s">
        <v>359</v>
      </c>
      <c r="I3973">
        <v>1</v>
      </c>
      <c r="J3973">
        <v>32</v>
      </c>
      <c r="K3973">
        <v>32</v>
      </c>
    </row>
    <row r="3974" spans="1:11">
      <c r="A3974">
        <v>11334</v>
      </c>
      <c r="B3974" s="139">
        <v>45839</v>
      </c>
      <c r="C3974">
        <v>1909</v>
      </c>
      <c r="D3974">
        <v>29</v>
      </c>
      <c r="E3974" t="s">
        <v>322</v>
      </c>
      <c r="F3974" t="s">
        <v>1438</v>
      </c>
      <c r="G3974" t="s">
        <v>1661</v>
      </c>
      <c r="H3974" t="s">
        <v>359</v>
      </c>
      <c r="I3974">
        <v>1</v>
      </c>
      <c r="J3974">
        <v>32</v>
      </c>
      <c r="K3974">
        <v>32</v>
      </c>
    </row>
    <row r="3975" spans="1:11">
      <c r="A3975">
        <v>10433</v>
      </c>
      <c r="B3975" s="139">
        <v>45809</v>
      </c>
      <c r="C3975">
        <v>1911</v>
      </c>
      <c r="D3975">
        <v>29</v>
      </c>
      <c r="E3975" t="s">
        <v>322</v>
      </c>
      <c r="F3975" t="s">
        <v>1439</v>
      </c>
      <c r="G3975" t="s">
        <v>1661</v>
      </c>
      <c r="H3975" t="s">
        <v>359</v>
      </c>
      <c r="I3975">
        <v>1</v>
      </c>
      <c r="J3975">
        <v>53</v>
      </c>
      <c r="K3975">
        <v>53</v>
      </c>
    </row>
    <row r="3976" spans="1:11">
      <c r="A3976">
        <v>1702</v>
      </c>
      <c r="B3976" s="139">
        <v>45352</v>
      </c>
      <c r="C3976">
        <v>1913</v>
      </c>
      <c r="D3976">
        <v>29</v>
      </c>
      <c r="E3976" t="s">
        <v>322</v>
      </c>
      <c r="F3976" t="s">
        <v>1441</v>
      </c>
      <c r="G3976" t="s">
        <v>1661</v>
      </c>
      <c r="H3976" t="s">
        <v>359</v>
      </c>
      <c r="I3976">
        <v>1</v>
      </c>
      <c r="J3976">
        <v>45.22</v>
      </c>
      <c r="K3976">
        <v>45.22</v>
      </c>
    </row>
    <row r="3977" spans="1:11">
      <c r="A3977">
        <v>5409</v>
      </c>
      <c r="B3977" s="139">
        <v>45474</v>
      </c>
      <c r="C3977">
        <v>1913</v>
      </c>
      <c r="D3977">
        <v>29</v>
      </c>
      <c r="E3977" t="s">
        <v>322</v>
      </c>
      <c r="F3977" t="s">
        <v>1441</v>
      </c>
      <c r="G3977" t="s">
        <v>1661</v>
      </c>
      <c r="H3977" t="s">
        <v>359</v>
      </c>
      <c r="I3977">
        <v>1</v>
      </c>
      <c r="J3977">
        <v>45.22</v>
      </c>
      <c r="K3977">
        <v>45.22</v>
      </c>
    </row>
    <row r="3978" spans="1:11">
      <c r="A3978">
        <v>6406</v>
      </c>
      <c r="B3978" s="139">
        <v>45597</v>
      </c>
      <c r="C3978">
        <v>1913</v>
      </c>
      <c r="D3978">
        <v>29</v>
      </c>
      <c r="E3978" t="s">
        <v>322</v>
      </c>
      <c r="F3978" t="s">
        <v>1441</v>
      </c>
      <c r="G3978" t="s">
        <v>1661</v>
      </c>
      <c r="H3978" t="s">
        <v>359</v>
      </c>
      <c r="I3978">
        <v>1</v>
      </c>
      <c r="J3978">
        <v>45.22</v>
      </c>
      <c r="K3978">
        <v>45.22</v>
      </c>
    </row>
    <row r="3979" spans="1:11">
      <c r="A3979">
        <v>6925</v>
      </c>
      <c r="B3979" s="139">
        <v>45689</v>
      </c>
      <c r="C3979">
        <v>1913</v>
      </c>
      <c r="D3979">
        <v>29</v>
      </c>
      <c r="E3979" t="s">
        <v>322</v>
      </c>
      <c r="F3979" t="s">
        <v>1441</v>
      </c>
      <c r="G3979" t="s">
        <v>1661</v>
      </c>
      <c r="H3979" t="s">
        <v>359</v>
      </c>
      <c r="I3979">
        <v>1</v>
      </c>
      <c r="J3979">
        <v>45.22</v>
      </c>
      <c r="K3979">
        <v>45.22</v>
      </c>
    </row>
    <row r="3980" spans="1:11">
      <c r="A3980">
        <v>11335</v>
      </c>
      <c r="B3980" s="139">
        <v>45839</v>
      </c>
      <c r="C3980">
        <v>1913</v>
      </c>
      <c r="D3980">
        <v>29</v>
      </c>
      <c r="E3980" t="s">
        <v>322</v>
      </c>
      <c r="F3980" t="s">
        <v>1441</v>
      </c>
      <c r="G3980" t="s">
        <v>1661</v>
      </c>
      <c r="H3980" t="s">
        <v>359</v>
      </c>
      <c r="I3980">
        <v>1</v>
      </c>
      <c r="J3980">
        <v>45</v>
      </c>
      <c r="K3980">
        <v>45</v>
      </c>
    </row>
    <row r="3981" spans="1:11">
      <c r="A3981">
        <v>5939</v>
      </c>
      <c r="B3981" s="139">
        <v>45536</v>
      </c>
      <c r="C3981">
        <v>1915</v>
      </c>
      <c r="D3981">
        <v>29</v>
      </c>
      <c r="E3981" t="s">
        <v>322</v>
      </c>
      <c r="F3981" t="s">
        <v>1443</v>
      </c>
      <c r="G3981" t="s">
        <v>1661</v>
      </c>
      <c r="H3981" t="s">
        <v>359</v>
      </c>
      <c r="I3981">
        <v>1</v>
      </c>
      <c r="J3981">
        <v>61.22</v>
      </c>
      <c r="K3981">
        <v>61.22</v>
      </c>
    </row>
    <row r="3982" spans="1:11">
      <c r="A3982">
        <v>6465</v>
      </c>
      <c r="B3982" s="139">
        <v>45597</v>
      </c>
      <c r="C3982">
        <v>1916</v>
      </c>
      <c r="D3982">
        <v>29</v>
      </c>
      <c r="E3982" t="s">
        <v>322</v>
      </c>
      <c r="F3982" t="s">
        <v>1444</v>
      </c>
      <c r="G3982" t="s">
        <v>1661</v>
      </c>
      <c r="H3982" t="s">
        <v>359</v>
      </c>
      <c r="I3982">
        <v>1</v>
      </c>
      <c r="J3982">
        <v>11.38</v>
      </c>
      <c r="K3982">
        <v>11.38</v>
      </c>
    </row>
    <row r="3983" spans="1:11">
      <c r="A3983">
        <v>10434</v>
      </c>
      <c r="B3983" s="139">
        <v>45809</v>
      </c>
      <c r="C3983">
        <v>1922</v>
      </c>
      <c r="D3983">
        <v>29</v>
      </c>
      <c r="E3983" t="s">
        <v>322</v>
      </c>
      <c r="F3983" t="s">
        <v>1451</v>
      </c>
      <c r="G3983" t="s">
        <v>1661</v>
      </c>
      <c r="H3983" t="s">
        <v>359</v>
      </c>
      <c r="I3983">
        <v>1</v>
      </c>
      <c r="J3983">
        <v>13</v>
      </c>
      <c r="K3983">
        <v>13</v>
      </c>
    </row>
    <row r="3984" spans="1:11">
      <c r="A3984">
        <v>2193</v>
      </c>
      <c r="B3984" s="139">
        <v>45383</v>
      </c>
      <c r="C3984">
        <v>1923</v>
      </c>
      <c r="D3984">
        <v>29</v>
      </c>
      <c r="E3984" t="s">
        <v>322</v>
      </c>
      <c r="F3984" t="s">
        <v>1452</v>
      </c>
      <c r="G3984" t="s">
        <v>1661</v>
      </c>
      <c r="H3984" t="s">
        <v>359</v>
      </c>
      <c r="I3984">
        <v>1</v>
      </c>
      <c r="J3984">
        <v>59</v>
      </c>
      <c r="K3984">
        <v>59</v>
      </c>
    </row>
    <row r="3985" spans="1:11">
      <c r="A3985">
        <v>5337</v>
      </c>
      <c r="B3985" s="139">
        <v>45474</v>
      </c>
      <c r="C3985">
        <v>1924</v>
      </c>
      <c r="D3985">
        <v>29</v>
      </c>
      <c r="E3985" t="s">
        <v>322</v>
      </c>
      <c r="F3985" t="s">
        <v>1453</v>
      </c>
      <c r="G3985" t="s">
        <v>1661</v>
      </c>
      <c r="H3985" t="s">
        <v>359</v>
      </c>
      <c r="I3985">
        <v>1</v>
      </c>
      <c r="J3985">
        <v>105.57</v>
      </c>
      <c r="K3985">
        <v>105.57</v>
      </c>
    </row>
    <row r="3986" spans="1:11">
      <c r="A3986">
        <v>6663</v>
      </c>
      <c r="B3986" s="139">
        <v>45627</v>
      </c>
      <c r="C3986">
        <v>1924</v>
      </c>
      <c r="D3986">
        <v>29</v>
      </c>
      <c r="E3986" t="s">
        <v>322</v>
      </c>
      <c r="F3986" t="s">
        <v>1453</v>
      </c>
      <c r="G3986" t="s">
        <v>1661</v>
      </c>
      <c r="H3986" t="s">
        <v>359</v>
      </c>
      <c r="I3986">
        <v>1</v>
      </c>
      <c r="J3986">
        <v>105.57</v>
      </c>
      <c r="K3986">
        <v>105.57</v>
      </c>
    </row>
    <row r="3987" spans="1:11">
      <c r="A3987">
        <v>6746</v>
      </c>
      <c r="B3987" s="139">
        <v>45658</v>
      </c>
      <c r="C3987">
        <v>1924</v>
      </c>
      <c r="D3987">
        <v>29</v>
      </c>
      <c r="E3987" t="s">
        <v>322</v>
      </c>
      <c r="F3987" t="s">
        <v>1453</v>
      </c>
      <c r="G3987" t="s">
        <v>1661</v>
      </c>
      <c r="H3987" t="s">
        <v>359</v>
      </c>
      <c r="I3987">
        <v>1</v>
      </c>
      <c r="J3987">
        <v>105.57</v>
      </c>
      <c r="K3987">
        <v>105.57</v>
      </c>
    </row>
    <row r="3988" spans="1:11">
      <c r="A3988">
        <v>6926</v>
      </c>
      <c r="B3988" s="139">
        <v>45689</v>
      </c>
      <c r="C3988">
        <v>1924</v>
      </c>
      <c r="D3988">
        <v>29</v>
      </c>
      <c r="E3988" t="s">
        <v>322</v>
      </c>
      <c r="F3988" t="s">
        <v>1453</v>
      </c>
      <c r="G3988" t="s">
        <v>1661</v>
      </c>
      <c r="H3988" t="s">
        <v>359</v>
      </c>
      <c r="I3988">
        <v>1</v>
      </c>
      <c r="J3988">
        <v>105.57</v>
      </c>
      <c r="K3988">
        <v>105.57</v>
      </c>
    </row>
    <row r="3989" spans="1:11">
      <c r="A3989">
        <v>7195</v>
      </c>
      <c r="B3989" s="139">
        <v>45717</v>
      </c>
      <c r="C3989">
        <v>1924</v>
      </c>
      <c r="D3989">
        <v>29</v>
      </c>
      <c r="E3989" t="s">
        <v>322</v>
      </c>
      <c r="F3989" t="s">
        <v>1453</v>
      </c>
      <c r="G3989" t="s">
        <v>1661</v>
      </c>
      <c r="H3989" t="s">
        <v>359</v>
      </c>
      <c r="I3989">
        <v>1</v>
      </c>
      <c r="J3989">
        <v>105.57</v>
      </c>
      <c r="K3989">
        <v>105.57</v>
      </c>
    </row>
    <row r="3990" spans="1:11">
      <c r="A3990">
        <v>11336</v>
      </c>
      <c r="B3990" s="139">
        <v>45839</v>
      </c>
      <c r="C3990">
        <v>1924</v>
      </c>
      <c r="D3990">
        <v>29</v>
      </c>
      <c r="E3990" t="s">
        <v>322</v>
      </c>
      <c r="F3990" t="s">
        <v>1453</v>
      </c>
      <c r="G3990" t="s">
        <v>1661</v>
      </c>
      <c r="H3990" t="s">
        <v>359</v>
      </c>
      <c r="I3990">
        <v>1</v>
      </c>
      <c r="J3990">
        <v>105</v>
      </c>
      <c r="K3990">
        <v>105</v>
      </c>
    </row>
    <row r="3991" spans="1:11">
      <c r="A3991">
        <v>13111</v>
      </c>
      <c r="B3991" s="139">
        <v>45931</v>
      </c>
      <c r="C3991">
        <v>1924</v>
      </c>
      <c r="D3991">
        <v>29</v>
      </c>
      <c r="E3991" t="s">
        <v>322</v>
      </c>
      <c r="F3991" t="s">
        <v>1453</v>
      </c>
      <c r="G3991" t="s">
        <v>1661</v>
      </c>
      <c r="H3991" t="s">
        <v>359</v>
      </c>
      <c r="I3991">
        <v>1</v>
      </c>
      <c r="J3991">
        <v>105</v>
      </c>
      <c r="K3991">
        <v>105</v>
      </c>
    </row>
    <row r="3992" spans="1:11">
      <c r="A3992">
        <v>14306</v>
      </c>
      <c r="B3992" s="139">
        <v>45962</v>
      </c>
      <c r="C3992">
        <v>1924</v>
      </c>
      <c r="D3992">
        <v>29</v>
      </c>
      <c r="E3992" t="s">
        <v>322</v>
      </c>
      <c r="F3992" t="s">
        <v>1453</v>
      </c>
      <c r="G3992" t="s">
        <v>1661</v>
      </c>
      <c r="H3992" t="s">
        <v>359</v>
      </c>
      <c r="I3992">
        <v>1</v>
      </c>
      <c r="J3992">
        <v>105</v>
      </c>
      <c r="K3992">
        <v>105</v>
      </c>
    </row>
    <row r="3993" spans="1:11">
      <c r="A3993">
        <v>986</v>
      </c>
      <c r="B3993" s="139">
        <v>45292</v>
      </c>
      <c r="C3993">
        <v>1927</v>
      </c>
      <c r="D3993">
        <v>29</v>
      </c>
      <c r="E3993" t="s">
        <v>322</v>
      </c>
      <c r="F3993" t="s">
        <v>1456</v>
      </c>
      <c r="G3993" t="s">
        <v>1661</v>
      </c>
      <c r="H3993" t="s">
        <v>359</v>
      </c>
      <c r="I3993">
        <v>1</v>
      </c>
      <c r="J3993">
        <v>26.55</v>
      </c>
      <c r="K3993">
        <v>26.55</v>
      </c>
    </row>
    <row r="3994" spans="1:11">
      <c r="A3994">
        <v>1249</v>
      </c>
      <c r="B3994" s="139">
        <v>45323</v>
      </c>
      <c r="C3994">
        <v>1927</v>
      </c>
      <c r="D3994">
        <v>29</v>
      </c>
      <c r="E3994" t="s">
        <v>322</v>
      </c>
      <c r="F3994" t="s">
        <v>1456</v>
      </c>
      <c r="G3994" t="s">
        <v>1661</v>
      </c>
      <c r="H3994" t="s">
        <v>359</v>
      </c>
      <c r="I3994">
        <v>1</v>
      </c>
      <c r="J3994">
        <v>26.55</v>
      </c>
      <c r="K3994">
        <v>26.55</v>
      </c>
    </row>
    <row r="3995" spans="1:11">
      <c r="A3995">
        <v>14897</v>
      </c>
      <c r="B3995" s="139">
        <v>45992</v>
      </c>
      <c r="C3995">
        <v>1927</v>
      </c>
      <c r="D3995">
        <v>29</v>
      </c>
      <c r="E3995" t="s">
        <v>322</v>
      </c>
      <c r="F3995" t="s">
        <v>1456</v>
      </c>
      <c r="G3995" t="s">
        <v>1661</v>
      </c>
      <c r="H3995" t="s">
        <v>359</v>
      </c>
      <c r="I3995">
        <v>1</v>
      </c>
      <c r="J3995">
        <v>26</v>
      </c>
      <c r="K3995">
        <v>26</v>
      </c>
    </row>
    <row r="3996" spans="1:11">
      <c r="A3996">
        <v>1769</v>
      </c>
      <c r="B3996" s="139">
        <v>45352</v>
      </c>
      <c r="C3996">
        <v>1929</v>
      </c>
      <c r="D3996">
        <v>29</v>
      </c>
      <c r="E3996" t="s">
        <v>322</v>
      </c>
      <c r="F3996" t="s">
        <v>1458</v>
      </c>
      <c r="G3996" t="s">
        <v>1661</v>
      </c>
      <c r="H3996" t="s">
        <v>359</v>
      </c>
      <c r="I3996">
        <v>1</v>
      </c>
      <c r="J3996">
        <v>28.18</v>
      </c>
      <c r="K3996">
        <v>28.18</v>
      </c>
    </row>
    <row r="3997" spans="1:11">
      <c r="A3997">
        <v>7034</v>
      </c>
      <c r="B3997" s="139">
        <v>45689</v>
      </c>
      <c r="C3997">
        <v>1929</v>
      </c>
      <c r="D3997">
        <v>29</v>
      </c>
      <c r="E3997" t="s">
        <v>322</v>
      </c>
      <c r="F3997" t="s">
        <v>1458</v>
      </c>
      <c r="G3997" t="s">
        <v>1661</v>
      </c>
      <c r="H3997" t="s">
        <v>359</v>
      </c>
      <c r="I3997">
        <v>1</v>
      </c>
      <c r="J3997">
        <v>28.18</v>
      </c>
      <c r="K3997">
        <v>28.18</v>
      </c>
    </row>
    <row r="3998" spans="1:11">
      <c r="A3998">
        <v>9696</v>
      </c>
      <c r="B3998" s="139">
        <v>45778</v>
      </c>
      <c r="C3998">
        <v>1929</v>
      </c>
      <c r="D3998">
        <v>29</v>
      </c>
      <c r="E3998" t="s">
        <v>322</v>
      </c>
      <c r="F3998" t="s">
        <v>1458</v>
      </c>
      <c r="G3998" t="s">
        <v>1661</v>
      </c>
      <c r="H3998" t="s">
        <v>359</v>
      </c>
      <c r="I3998">
        <v>1</v>
      </c>
      <c r="J3998">
        <v>28</v>
      </c>
      <c r="K3998">
        <v>28</v>
      </c>
    </row>
    <row r="3999" spans="1:11">
      <c r="A3999">
        <v>11337</v>
      </c>
      <c r="B3999" s="139">
        <v>45839</v>
      </c>
      <c r="C3999">
        <v>1929</v>
      </c>
      <c r="D3999">
        <v>29</v>
      </c>
      <c r="E3999" t="s">
        <v>322</v>
      </c>
      <c r="F3999" t="s">
        <v>1458</v>
      </c>
      <c r="G3999" t="s">
        <v>1661</v>
      </c>
      <c r="H3999" t="s">
        <v>359</v>
      </c>
      <c r="I3999">
        <v>1</v>
      </c>
      <c r="J3999">
        <v>28</v>
      </c>
      <c r="K3999">
        <v>28</v>
      </c>
    </row>
    <row r="4000" spans="1:11">
      <c r="A4000">
        <v>5936</v>
      </c>
      <c r="B4000" s="139">
        <v>45536</v>
      </c>
      <c r="C4000">
        <v>1930</v>
      </c>
      <c r="D4000">
        <v>29</v>
      </c>
      <c r="E4000" t="s">
        <v>322</v>
      </c>
      <c r="F4000" t="s">
        <v>1459</v>
      </c>
      <c r="G4000" t="s">
        <v>1661</v>
      </c>
      <c r="H4000" t="s">
        <v>359</v>
      </c>
      <c r="I4000">
        <v>1</v>
      </c>
      <c r="J4000">
        <v>32.69</v>
      </c>
      <c r="K4000">
        <v>32.69</v>
      </c>
    </row>
    <row r="4001" spans="1:11">
      <c r="A4001">
        <v>6399</v>
      </c>
      <c r="B4001" s="139">
        <v>45597</v>
      </c>
      <c r="C4001">
        <v>1930</v>
      </c>
      <c r="D4001">
        <v>29</v>
      </c>
      <c r="E4001" t="s">
        <v>322</v>
      </c>
      <c r="F4001" t="s">
        <v>1459</v>
      </c>
      <c r="G4001" t="s">
        <v>1661</v>
      </c>
      <c r="H4001" t="s">
        <v>359</v>
      </c>
      <c r="I4001">
        <v>1</v>
      </c>
      <c r="J4001">
        <v>32.69</v>
      </c>
      <c r="K4001">
        <v>32.69</v>
      </c>
    </row>
    <row r="4002" spans="1:11">
      <c r="A4002">
        <v>9697</v>
      </c>
      <c r="B4002" s="139">
        <v>45778</v>
      </c>
      <c r="C4002">
        <v>1930</v>
      </c>
      <c r="D4002">
        <v>29</v>
      </c>
      <c r="E4002" t="s">
        <v>322</v>
      </c>
      <c r="F4002" t="s">
        <v>1459</v>
      </c>
      <c r="G4002" t="s">
        <v>1661</v>
      </c>
      <c r="H4002" t="s">
        <v>359</v>
      </c>
      <c r="I4002">
        <v>1</v>
      </c>
      <c r="J4002">
        <v>32</v>
      </c>
      <c r="K4002">
        <v>32</v>
      </c>
    </row>
    <row r="4003" spans="1:11">
      <c r="A4003">
        <v>10435</v>
      </c>
      <c r="B4003" s="139">
        <v>45809</v>
      </c>
      <c r="C4003">
        <v>1930</v>
      </c>
      <c r="D4003">
        <v>29</v>
      </c>
      <c r="E4003" t="s">
        <v>322</v>
      </c>
      <c r="F4003" t="s">
        <v>1459</v>
      </c>
      <c r="G4003" t="s">
        <v>1661</v>
      </c>
      <c r="H4003" t="s">
        <v>359</v>
      </c>
      <c r="I4003">
        <v>1</v>
      </c>
      <c r="J4003">
        <v>32</v>
      </c>
      <c r="K4003">
        <v>32</v>
      </c>
    </row>
    <row r="4004" spans="1:11">
      <c r="A4004">
        <v>5937</v>
      </c>
      <c r="B4004" s="139">
        <v>45536</v>
      </c>
      <c r="C4004">
        <v>1931</v>
      </c>
      <c r="D4004">
        <v>29</v>
      </c>
      <c r="E4004" t="s">
        <v>322</v>
      </c>
      <c r="F4004" t="s">
        <v>1460</v>
      </c>
      <c r="G4004" t="s">
        <v>1661</v>
      </c>
      <c r="H4004" t="s">
        <v>359</v>
      </c>
      <c r="I4004">
        <v>1</v>
      </c>
      <c r="J4004">
        <v>32.69</v>
      </c>
      <c r="K4004">
        <v>32.69</v>
      </c>
    </row>
    <row r="4005" spans="1:11">
      <c r="A4005">
        <v>6400</v>
      </c>
      <c r="B4005" s="139">
        <v>45597</v>
      </c>
      <c r="C4005">
        <v>1931</v>
      </c>
      <c r="D4005">
        <v>29</v>
      </c>
      <c r="E4005" t="s">
        <v>322</v>
      </c>
      <c r="F4005" t="s">
        <v>1460</v>
      </c>
      <c r="G4005" t="s">
        <v>1661</v>
      </c>
      <c r="H4005" t="s">
        <v>359</v>
      </c>
      <c r="I4005">
        <v>1</v>
      </c>
      <c r="J4005">
        <v>32.69</v>
      </c>
      <c r="K4005">
        <v>32.69</v>
      </c>
    </row>
    <row r="4006" spans="1:11">
      <c r="A4006">
        <v>9698</v>
      </c>
      <c r="B4006" s="139">
        <v>45778</v>
      </c>
      <c r="C4006">
        <v>1931</v>
      </c>
      <c r="D4006">
        <v>29</v>
      </c>
      <c r="E4006" t="s">
        <v>322</v>
      </c>
      <c r="F4006" t="s">
        <v>1460</v>
      </c>
      <c r="G4006" t="s">
        <v>1661</v>
      </c>
      <c r="H4006" t="s">
        <v>359</v>
      </c>
      <c r="I4006">
        <v>1</v>
      </c>
      <c r="J4006">
        <v>32</v>
      </c>
      <c r="K4006">
        <v>32</v>
      </c>
    </row>
    <row r="4007" spans="1:11">
      <c r="A4007">
        <v>10436</v>
      </c>
      <c r="B4007" s="139">
        <v>45809</v>
      </c>
      <c r="C4007">
        <v>1931</v>
      </c>
      <c r="D4007">
        <v>29</v>
      </c>
      <c r="E4007" t="s">
        <v>322</v>
      </c>
      <c r="F4007" t="s">
        <v>1460</v>
      </c>
      <c r="G4007" t="s">
        <v>1661</v>
      </c>
      <c r="H4007" t="s">
        <v>359</v>
      </c>
      <c r="I4007">
        <v>1</v>
      </c>
      <c r="J4007">
        <v>32</v>
      </c>
      <c r="K4007">
        <v>32</v>
      </c>
    </row>
    <row r="4008" spans="1:11">
      <c r="A4008">
        <v>11338</v>
      </c>
      <c r="B4008" s="139">
        <v>45839</v>
      </c>
      <c r="C4008">
        <v>1931</v>
      </c>
      <c r="D4008">
        <v>29</v>
      </c>
      <c r="E4008" t="s">
        <v>322</v>
      </c>
      <c r="F4008" t="s">
        <v>1460</v>
      </c>
      <c r="G4008" t="s">
        <v>1661</v>
      </c>
      <c r="H4008" t="s">
        <v>359</v>
      </c>
      <c r="I4008">
        <v>1</v>
      </c>
      <c r="J4008">
        <v>32</v>
      </c>
      <c r="K4008">
        <v>32</v>
      </c>
    </row>
    <row r="4009" spans="1:11">
      <c r="A4009">
        <v>11847</v>
      </c>
      <c r="B4009" s="139">
        <v>45870</v>
      </c>
      <c r="C4009">
        <v>1931</v>
      </c>
      <c r="D4009">
        <v>29</v>
      </c>
      <c r="E4009" t="s">
        <v>322</v>
      </c>
      <c r="F4009" t="s">
        <v>1460</v>
      </c>
      <c r="G4009" t="s">
        <v>1661</v>
      </c>
      <c r="H4009" t="s">
        <v>359</v>
      </c>
      <c r="I4009">
        <v>1</v>
      </c>
      <c r="J4009">
        <v>32</v>
      </c>
      <c r="K4009">
        <v>32</v>
      </c>
    </row>
    <row r="4010" spans="1:11">
      <c r="A4010">
        <v>12134</v>
      </c>
      <c r="B4010" s="139">
        <v>45901</v>
      </c>
      <c r="C4010">
        <v>1931</v>
      </c>
      <c r="D4010">
        <v>29</v>
      </c>
      <c r="E4010" t="s">
        <v>322</v>
      </c>
      <c r="F4010" t="s">
        <v>1460</v>
      </c>
      <c r="G4010" t="s">
        <v>1661</v>
      </c>
      <c r="H4010" t="s">
        <v>359</v>
      </c>
      <c r="I4010">
        <v>1</v>
      </c>
      <c r="J4010">
        <v>32</v>
      </c>
      <c r="K4010">
        <v>32</v>
      </c>
    </row>
    <row r="4011" spans="1:11">
      <c r="A4011">
        <v>2278</v>
      </c>
      <c r="B4011" s="139">
        <v>45383</v>
      </c>
      <c r="C4011">
        <v>1936</v>
      </c>
      <c r="D4011">
        <v>29</v>
      </c>
      <c r="E4011" t="s">
        <v>322</v>
      </c>
      <c r="F4011" t="s">
        <v>1464</v>
      </c>
      <c r="G4011" t="s">
        <v>1661</v>
      </c>
      <c r="H4011" t="s">
        <v>359</v>
      </c>
      <c r="I4011">
        <v>1</v>
      </c>
      <c r="J4011">
        <v>19.77</v>
      </c>
      <c r="K4011">
        <v>19.77</v>
      </c>
    </row>
    <row r="4012" spans="1:11">
      <c r="A4012">
        <v>7219</v>
      </c>
      <c r="B4012" s="139">
        <v>45717</v>
      </c>
      <c r="C4012">
        <v>1936</v>
      </c>
      <c r="D4012">
        <v>29</v>
      </c>
      <c r="E4012" t="s">
        <v>322</v>
      </c>
      <c r="F4012" t="s">
        <v>1464</v>
      </c>
      <c r="G4012" t="s">
        <v>1661</v>
      </c>
      <c r="H4012" t="s">
        <v>359</v>
      </c>
      <c r="I4012">
        <v>1</v>
      </c>
      <c r="J4012">
        <v>19.77</v>
      </c>
      <c r="K4012">
        <v>19.77</v>
      </c>
    </row>
    <row r="4013" spans="1:11">
      <c r="A4013">
        <v>11848</v>
      </c>
      <c r="B4013" s="139">
        <v>45870</v>
      </c>
      <c r="C4013">
        <v>1936</v>
      </c>
      <c r="D4013">
        <v>29</v>
      </c>
      <c r="E4013" t="s">
        <v>322</v>
      </c>
      <c r="F4013" t="s">
        <v>1464</v>
      </c>
      <c r="G4013" t="s">
        <v>1661</v>
      </c>
      <c r="H4013" t="s">
        <v>359</v>
      </c>
      <c r="I4013">
        <v>1</v>
      </c>
      <c r="J4013">
        <v>19</v>
      </c>
      <c r="K4013">
        <v>19</v>
      </c>
    </row>
    <row r="4014" spans="1:11">
      <c r="A4014">
        <v>1270</v>
      </c>
      <c r="B4014" s="139">
        <v>45323</v>
      </c>
      <c r="C4014">
        <v>1937</v>
      </c>
      <c r="D4014">
        <v>29</v>
      </c>
      <c r="E4014" t="s">
        <v>322</v>
      </c>
      <c r="F4014" t="s">
        <v>1465</v>
      </c>
      <c r="G4014" t="s">
        <v>1661</v>
      </c>
      <c r="H4014" t="s">
        <v>359</v>
      </c>
      <c r="I4014">
        <v>1</v>
      </c>
      <c r="J4014">
        <v>30.05</v>
      </c>
      <c r="K4014">
        <v>30.05</v>
      </c>
    </row>
    <row r="4015" spans="1:11">
      <c r="A4015">
        <v>7289</v>
      </c>
      <c r="B4015" s="139">
        <v>45748</v>
      </c>
      <c r="C4015">
        <v>1937</v>
      </c>
      <c r="D4015">
        <v>29</v>
      </c>
      <c r="E4015" t="s">
        <v>322</v>
      </c>
      <c r="F4015" t="s">
        <v>1465</v>
      </c>
      <c r="G4015" t="s">
        <v>1661</v>
      </c>
      <c r="H4015" t="s">
        <v>359</v>
      </c>
      <c r="I4015">
        <v>1</v>
      </c>
      <c r="J4015">
        <v>30.05</v>
      </c>
      <c r="K4015">
        <v>30.05</v>
      </c>
    </row>
    <row r="4016" spans="1:11">
      <c r="A4016">
        <v>10439</v>
      </c>
      <c r="B4016" s="139">
        <v>45809</v>
      </c>
      <c r="C4016">
        <v>1937</v>
      </c>
      <c r="D4016">
        <v>29</v>
      </c>
      <c r="E4016" t="s">
        <v>322</v>
      </c>
      <c r="F4016" t="s">
        <v>1465</v>
      </c>
      <c r="G4016" t="s">
        <v>1661</v>
      </c>
      <c r="H4016" t="s">
        <v>359</v>
      </c>
      <c r="I4016">
        <v>1</v>
      </c>
      <c r="J4016">
        <v>30</v>
      </c>
      <c r="K4016">
        <v>30</v>
      </c>
    </row>
    <row r="4017" spans="1:11">
      <c r="A4017">
        <v>11849</v>
      </c>
      <c r="B4017" s="139">
        <v>45870</v>
      </c>
      <c r="C4017">
        <v>1938</v>
      </c>
      <c r="D4017">
        <v>29</v>
      </c>
      <c r="E4017" t="s">
        <v>322</v>
      </c>
      <c r="F4017" t="s">
        <v>1466</v>
      </c>
      <c r="G4017" t="s">
        <v>1661</v>
      </c>
      <c r="H4017" t="s">
        <v>359</v>
      </c>
      <c r="I4017">
        <v>1</v>
      </c>
      <c r="J4017">
        <v>30</v>
      </c>
      <c r="K4017">
        <v>30</v>
      </c>
    </row>
    <row r="4018" spans="1:11">
      <c r="A4018">
        <v>6929</v>
      </c>
      <c r="B4018" s="139">
        <v>45689</v>
      </c>
      <c r="C4018">
        <v>1939</v>
      </c>
      <c r="D4018">
        <v>29</v>
      </c>
      <c r="E4018" t="s">
        <v>322</v>
      </c>
      <c r="F4018" t="s">
        <v>1467</v>
      </c>
      <c r="G4018" t="s">
        <v>1661</v>
      </c>
      <c r="H4018" t="s">
        <v>359</v>
      </c>
      <c r="I4018">
        <v>1</v>
      </c>
      <c r="J4018">
        <v>40.64</v>
      </c>
      <c r="K4018">
        <v>40.64</v>
      </c>
    </row>
    <row r="4019" spans="1:11">
      <c r="A4019">
        <v>7220</v>
      </c>
      <c r="B4019" s="139">
        <v>45717</v>
      </c>
      <c r="C4019">
        <v>1952</v>
      </c>
      <c r="D4019">
        <v>29</v>
      </c>
      <c r="E4019" t="s">
        <v>322</v>
      </c>
      <c r="F4019" t="s">
        <v>1479</v>
      </c>
      <c r="G4019" t="s">
        <v>1661</v>
      </c>
      <c r="H4019" t="s">
        <v>359</v>
      </c>
      <c r="I4019">
        <v>1</v>
      </c>
      <c r="J4019">
        <v>23.18</v>
      </c>
      <c r="K4019">
        <v>23.18</v>
      </c>
    </row>
    <row r="4020" spans="1:11">
      <c r="A4020">
        <v>12138</v>
      </c>
      <c r="B4020" s="139">
        <v>45901</v>
      </c>
      <c r="C4020">
        <v>1953</v>
      </c>
      <c r="D4020">
        <v>29</v>
      </c>
      <c r="E4020" t="s">
        <v>322</v>
      </c>
      <c r="F4020" t="s">
        <v>1480</v>
      </c>
      <c r="G4020" t="s">
        <v>1661</v>
      </c>
      <c r="H4020" t="s">
        <v>359</v>
      </c>
      <c r="I4020">
        <v>1</v>
      </c>
      <c r="J4020">
        <v>18</v>
      </c>
      <c r="K4020">
        <v>18</v>
      </c>
    </row>
    <row r="4021" spans="1:11">
      <c r="A4021">
        <v>11341</v>
      </c>
      <c r="B4021" s="139">
        <v>45839</v>
      </c>
      <c r="C4021">
        <v>1955</v>
      </c>
      <c r="D4021">
        <v>29</v>
      </c>
      <c r="E4021" t="s">
        <v>322</v>
      </c>
      <c r="F4021" t="s">
        <v>1482</v>
      </c>
      <c r="G4021" t="s">
        <v>1661</v>
      </c>
      <c r="H4021" t="s">
        <v>359</v>
      </c>
      <c r="I4021">
        <v>1</v>
      </c>
      <c r="J4021">
        <v>102</v>
      </c>
      <c r="K4021">
        <v>102</v>
      </c>
    </row>
    <row r="4022" spans="1:11">
      <c r="A4022">
        <v>980</v>
      </c>
      <c r="B4022" s="139">
        <v>45292</v>
      </c>
      <c r="C4022">
        <v>1958</v>
      </c>
      <c r="D4022">
        <v>29</v>
      </c>
      <c r="E4022" t="s">
        <v>322</v>
      </c>
      <c r="F4022" t="s">
        <v>1487</v>
      </c>
      <c r="G4022" t="s">
        <v>1661</v>
      </c>
      <c r="H4022" t="s">
        <v>359</v>
      </c>
      <c r="I4022">
        <v>1</v>
      </c>
      <c r="J4022">
        <v>16.2</v>
      </c>
      <c r="K4022">
        <v>16.2</v>
      </c>
    </row>
    <row r="4023" spans="1:11">
      <c r="A4023">
        <v>1269</v>
      </c>
      <c r="B4023" s="139">
        <v>45323</v>
      </c>
      <c r="C4023">
        <v>1958</v>
      </c>
      <c r="D4023">
        <v>29</v>
      </c>
      <c r="E4023" t="s">
        <v>322</v>
      </c>
      <c r="F4023" t="s">
        <v>1487</v>
      </c>
      <c r="G4023" t="s">
        <v>1661</v>
      </c>
      <c r="H4023" t="s">
        <v>359</v>
      </c>
      <c r="I4023">
        <v>1</v>
      </c>
      <c r="J4023">
        <v>16.2</v>
      </c>
      <c r="K4023">
        <v>16.2</v>
      </c>
    </row>
    <row r="4024" spans="1:11">
      <c r="A4024">
        <v>2568</v>
      </c>
      <c r="B4024" s="139">
        <v>45413</v>
      </c>
      <c r="C4024">
        <v>1958</v>
      </c>
      <c r="D4024">
        <v>29</v>
      </c>
      <c r="E4024" t="s">
        <v>322</v>
      </c>
      <c r="F4024" t="s">
        <v>1487</v>
      </c>
      <c r="G4024" t="s">
        <v>1661</v>
      </c>
      <c r="H4024" t="s">
        <v>359</v>
      </c>
      <c r="I4024">
        <v>1</v>
      </c>
      <c r="J4024">
        <v>16.2</v>
      </c>
      <c r="K4024">
        <v>16.2</v>
      </c>
    </row>
    <row r="4025" spans="1:11">
      <c r="A4025">
        <v>5354</v>
      </c>
      <c r="B4025" s="139">
        <v>45474</v>
      </c>
      <c r="C4025">
        <v>1958</v>
      </c>
      <c r="D4025">
        <v>29</v>
      </c>
      <c r="E4025" t="s">
        <v>322</v>
      </c>
      <c r="F4025" t="s">
        <v>1487</v>
      </c>
      <c r="G4025" t="s">
        <v>1661</v>
      </c>
      <c r="H4025" t="s">
        <v>359</v>
      </c>
      <c r="I4025">
        <v>1</v>
      </c>
      <c r="J4025">
        <v>16.2</v>
      </c>
      <c r="K4025">
        <v>16.2</v>
      </c>
    </row>
    <row r="4026" spans="1:11">
      <c r="A4026">
        <v>7257</v>
      </c>
      <c r="B4026" s="139">
        <v>45748</v>
      </c>
      <c r="C4026">
        <v>1958</v>
      </c>
      <c r="D4026">
        <v>29</v>
      </c>
      <c r="E4026" t="s">
        <v>322</v>
      </c>
      <c r="F4026" t="s">
        <v>1487</v>
      </c>
      <c r="G4026" t="s">
        <v>1661</v>
      </c>
      <c r="H4026" t="s">
        <v>359</v>
      </c>
      <c r="I4026">
        <v>1</v>
      </c>
      <c r="J4026">
        <v>16.2</v>
      </c>
      <c r="K4026">
        <v>16.2</v>
      </c>
    </row>
    <row r="4027" spans="1:11">
      <c r="A4027">
        <v>11342</v>
      </c>
      <c r="B4027" s="139">
        <v>45839</v>
      </c>
      <c r="C4027">
        <v>1958</v>
      </c>
      <c r="D4027">
        <v>29</v>
      </c>
      <c r="E4027" t="s">
        <v>322</v>
      </c>
      <c r="F4027" t="s">
        <v>1487</v>
      </c>
      <c r="G4027" t="s">
        <v>1661</v>
      </c>
      <c r="H4027" t="s">
        <v>359</v>
      </c>
      <c r="I4027">
        <v>1</v>
      </c>
      <c r="J4027">
        <v>16</v>
      </c>
      <c r="K4027">
        <v>16</v>
      </c>
    </row>
    <row r="4028" spans="1:11">
      <c r="A4028">
        <v>1268</v>
      </c>
      <c r="B4028" s="139">
        <v>45323</v>
      </c>
      <c r="C4028">
        <v>1959</v>
      </c>
      <c r="D4028">
        <v>29</v>
      </c>
      <c r="E4028" t="s">
        <v>322</v>
      </c>
      <c r="F4028" t="s">
        <v>1488</v>
      </c>
      <c r="G4028" t="s">
        <v>1661</v>
      </c>
      <c r="H4028" t="s">
        <v>359</v>
      </c>
      <c r="I4028">
        <v>1</v>
      </c>
      <c r="J4028">
        <v>16.2</v>
      </c>
      <c r="K4028">
        <v>16.2</v>
      </c>
    </row>
    <row r="4029" spans="1:11">
      <c r="A4029">
        <v>1750</v>
      </c>
      <c r="B4029" s="139">
        <v>45352</v>
      </c>
      <c r="C4029">
        <v>1959</v>
      </c>
      <c r="D4029">
        <v>29</v>
      </c>
      <c r="E4029" t="s">
        <v>322</v>
      </c>
      <c r="F4029" t="s">
        <v>1488</v>
      </c>
      <c r="G4029" t="s">
        <v>1661</v>
      </c>
      <c r="H4029" t="s">
        <v>359</v>
      </c>
      <c r="I4029">
        <v>1</v>
      </c>
      <c r="J4029">
        <v>16.2</v>
      </c>
      <c r="K4029">
        <v>16.2</v>
      </c>
    </row>
    <row r="4030" spans="1:11">
      <c r="A4030">
        <v>2569</v>
      </c>
      <c r="B4030" s="139">
        <v>45413</v>
      </c>
      <c r="C4030">
        <v>1959</v>
      </c>
      <c r="D4030">
        <v>29</v>
      </c>
      <c r="E4030" t="s">
        <v>322</v>
      </c>
      <c r="F4030" t="s">
        <v>1488</v>
      </c>
      <c r="G4030" t="s">
        <v>1661</v>
      </c>
      <c r="H4030" t="s">
        <v>359</v>
      </c>
      <c r="I4030">
        <v>1</v>
      </c>
      <c r="J4030">
        <v>16.2</v>
      </c>
      <c r="K4030">
        <v>16.2</v>
      </c>
    </row>
    <row r="4031" spans="1:11">
      <c r="A4031">
        <v>2972</v>
      </c>
      <c r="B4031" s="139">
        <v>45444</v>
      </c>
      <c r="C4031">
        <v>1960</v>
      </c>
      <c r="D4031">
        <v>29</v>
      </c>
      <c r="E4031" t="s">
        <v>322</v>
      </c>
      <c r="F4031" t="s">
        <v>1489</v>
      </c>
      <c r="G4031" t="s">
        <v>1661</v>
      </c>
      <c r="H4031" t="s">
        <v>359</v>
      </c>
      <c r="I4031">
        <v>1</v>
      </c>
      <c r="J4031">
        <v>16.2</v>
      </c>
      <c r="K4031">
        <v>16.2</v>
      </c>
    </row>
    <row r="4032" spans="1:11">
      <c r="A4032">
        <v>6512</v>
      </c>
      <c r="B4032" s="139">
        <v>45597</v>
      </c>
      <c r="C4032">
        <v>1960</v>
      </c>
      <c r="D4032">
        <v>29</v>
      </c>
      <c r="E4032" t="s">
        <v>322</v>
      </c>
      <c r="F4032" t="s">
        <v>1489</v>
      </c>
      <c r="G4032" t="s">
        <v>1661</v>
      </c>
      <c r="H4032" t="s">
        <v>359</v>
      </c>
      <c r="I4032">
        <v>1</v>
      </c>
      <c r="J4032">
        <v>16.2</v>
      </c>
      <c r="K4032">
        <v>16.2</v>
      </c>
    </row>
    <row r="4033" spans="1:11">
      <c r="A4033">
        <v>5352</v>
      </c>
      <c r="B4033" s="139">
        <v>45474</v>
      </c>
      <c r="C4033">
        <v>1961</v>
      </c>
      <c r="D4033">
        <v>29</v>
      </c>
      <c r="E4033" t="s">
        <v>322</v>
      </c>
      <c r="F4033" t="s">
        <v>1490</v>
      </c>
      <c r="G4033" t="s">
        <v>1661</v>
      </c>
      <c r="H4033" t="s">
        <v>359</v>
      </c>
      <c r="I4033">
        <v>1</v>
      </c>
      <c r="J4033">
        <v>16.2</v>
      </c>
      <c r="K4033">
        <v>16.2</v>
      </c>
    </row>
    <row r="4034" spans="1:11">
      <c r="A4034">
        <v>6511</v>
      </c>
      <c r="B4034" s="139">
        <v>45597</v>
      </c>
      <c r="C4034">
        <v>1961</v>
      </c>
      <c r="D4034">
        <v>29</v>
      </c>
      <c r="E4034" t="s">
        <v>322</v>
      </c>
      <c r="F4034" t="s">
        <v>1490</v>
      </c>
      <c r="G4034" t="s">
        <v>1661</v>
      </c>
      <c r="H4034" t="s">
        <v>359</v>
      </c>
      <c r="I4034">
        <v>1</v>
      </c>
      <c r="J4034">
        <v>16.2</v>
      </c>
      <c r="K4034">
        <v>16.2</v>
      </c>
    </row>
    <row r="4035" spans="1:11">
      <c r="A4035">
        <v>6682</v>
      </c>
      <c r="B4035" s="139">
        <v>45627</v>
      </c>
      <c r="C4035">
        <v>1961</v>
      </c>
      <c r="D4035">
        <v>29</v>
      </c>
      <c r="E4035" t="s">
        <v>322</v>
      </c>
      <c r="F4035" t="s">
        <v>1490</v>
      </c>
      <c r="G4035" t="s">
        <v>1661</v>
      </c>
      <c r="H4035" t="s">
        <v>359</v>
      </c>
      <c r="I4035">
        <v>1</v>
      </c>
      <c r="J4035">
        <v>16.2</v>
      </c>
      <c r="K4035">
        <v>16.2</v>
      </c>
    </row>
    <row r="4036" spans="1:11">
      <c r="A4036">
        <v>7258</v>
      </c>
      <c r="B4036" s="139">
        <v>45748</v>
      </c>
      <c r="C4036">
        <v>1961</v>
      </c>
      <c r="D4036">
        <v>29</v>
      </c>
      <c r="E4036" t="s">
        <v>322</v>
      </c>
      <c r="F4036" t="s">
        <v>1490</v>
      </c>
      <c r="G4036" t="s">
        <v>1661</v>
      </c>
      <c r="H4036" t="s">
        <v>359</v>
      </c>
      <c r="I4036">
        <v>1</v>
      </c>
      <c r="J4036">
        <v>16.2</v>
      </c>
      <c r="K4036">
        <v>16.2</v>
      </c>
    </row>
    <row r="4037" spans="1:11">
      <c r="A4037">
        <v>10440</v>
      </c>
      <c r="B4037" s="139">
        <v>45809</v>
      </c>
      <c r="C4037">
        <v>1961</v>
      </c>
      <c r="D4037">
        <v>29</v>
      </c>
      <c r="E4037" t="s">
        <v>322</v>
      </c>
      <c r="F4037" t="s">
        <v>1490</v>
      </c>
      <c r="G4037" t="s">
        <v>1661</v>
      </c>
      <c r="H4037" t="s">
        <v>359</v>
      </c>
      <c r="I4037">
        <v>1</v>
      </c>
      <c r="J4037">
        <v>16</v>
      </c>
      <c r="K4037">
        <v>16</v>
      </c>
    </row>
    <row r="4038" spans="1:11">
      <c r="A4038">
        <v>11343</v>
      </c>
      <c r="B4038" s="139">
        <v>45839</v>
      </c>
      <c r="C4038">
        <v>1961</v>
      </c>
      <c r="D4038">
        <v>29</v>
      </c>
      <c r="E4038" t="s">
        <v>322</v>
      </c>
      <c r="F4038" t="s">
        <v>1490</v>
      </c>
      <c r="G4038" t="s">
        <v>1661</v>
      </c>
      <c r="H4038" t="s">
        <v>359</v>
      </c>
      <c r="I4038">
        <v>1</v>
      </c>
      <c r="J4038">
        <v>16</v>
      </c>
      <c r="K4038">
        <v>16</v>
      </c>
    </row>
    <row r="4039" spans="1:11">
      <c r="A4039">
        <v>1248</v>
      </c>
      <c r="B4039" s="139">
        <v>45323</v>
      </c>
      <c r="C4039">
        <v>1963</v>
      </c>
      <c r="D4039">
        <v>29</v>
      </c>
      <c r="E4039" t="s">
        <v>322</v>
      </c>
      <c r="F4039" t="s">
        <v>1492</v>
      </c>
      <c r="G4039" t="s">
        <v>1661</v>
      </c>
      <c r="H4039" t="s">
        <v>359</v>
      </c>
      <c r="I4039">
        <v>1</v>
      </c>
      <c r="J4039">
        <v>88</v>
      </c>
      <c r="K4039">
        <v>88</v>
      </c>
    </row>
    <row r="4040" spans="1:11">
      <c r="A4040">
        <v>2190</v>
      </c>
      <c r="B4040" s="139">
        <v>45383</v>
      </c>
      <c r="C4040">
        <v>1963</v>
      </c>
      <c r="D4040">
        <v>29</v>
      </c>
      <c r="E4040" t="s">
        <v>322</v>
      </c>
      <c r="F4040" t="s">
        <v>1492</v>
      </c>
      <c r="G4040" t="s">
        <v>1661</v>
      </c>
      <c r="H4040" t="s">
        <v>359</v>
      </c>
      <c r="I4040">
        <v>1</v>
      </c>
      <c r="J4040">
        <v>88</v>
      </c>
      <c r="K4040">
        <v>88</v>
      </c>
    </row>
    <row r="4041" spans="1:11">
      <c r="A4041">
        <v>2578</v>
      </c>
      <c r="B4041" s="139">
        <v>45413</v>
      </c>
      <c r="C4041">
        <v>1963</v>
      </c>
      <c r="D4041">
        <v>29</v>
      </c>
      <c r="E4041" t="s">
        <v>322</v>
      </c>
      <c r="F4041" t="s">
        <v>1492</v>
      </c>
      <c r="G4041" t="s">
        <v>1661</v>
      </c>
      <c r="H4041" t="s">
        <v>359</v>
      </c>
      <c r="I4041">
        <v>1</v>
      </c>
      <c r="J4041">
        <v>88</v>
      </c>
      <c r="K4041">
        <v>88</v>
      </c>
    </row>
    <row r="4042" spans="1:11">
      <c r="A4042">
        <v>2983</v>
      </c>
      <c r="B4042" s="139">
        <v>45444</v>
      </c>
      <c r="C4042">
        <v>1963</v>
      </c>
      <c r="D4042">
        <v>29</v>
      </c>
      <c r="E4042" t="s">
        <v>322</v>
      </c>
      <c r="F4042" t="s">
        <v>1492</v>
      </c>
      <c r="G4042" t="s">
        <v>1661</v>
      </c>
      <c r="H4042" t="s">
        <v>359</v>
      </c>
      <c r="I4042">
        <v>1</v>
      </c>
      <c r="J4042">
        <v>88</v>
      </c>
      <c r="K4042">
        <v>88</v>
      </c>
    </row>
    <row r="4043" spans="1:11">
      <c r="A4043">
        <v>6221</v>
      </c>
      <c r="B4043" s="139">
        <v>45566</v>
      </c>
      <c r="C4043">
        <v>1963</v>
      </c>
      <c r="D4043">
        <v>29</v>
      </c>
      <c r="E4043" t="s">
        <v>322</v>
      </c>
      <c r="F4043" t="s">
        <v>1492</v>
      </c>
      <c r="G4043" t="s">
        <v>1661</v>
      </c>
      <c r="H4043" t="s">
        <v>359</v>
      </c>
      <c r="I4043">
        <v>1</v>
      </c>
      <c r="J4043">
        <v>88</v>
      </c>
      <c r="K4043">
        <v>88</v>
      </c>
    </row>
    <row r="4044" spans="1:11">
      <c r="A4044">
        <v>6711</v>
      </c>
      <c r="B4044" s="139">
        <v>45658</v>
      </c>
      <c r="C4044">
        <v>1963</v>
      </c>
      <c r="D4044">
        <v>29</v>
      </c>
      <c r="E4044" t="s">
        <v>322</v>
      </c>
      <c r="F4044" t="s">
        <v>1492</v>
      </c>
      <c r="G4044" t="s">
        <v>1661</v>
      </c>
      <c r="H4044" t="s">
        <v>359</v>
      </c>
      <c r="I4044">
        <v>1</v>
      </c>
      <c r="J4044">
        <v>88</v>
      </c>
      <c r="K4044">
        <v>88</v>
      </c>
    </row>
    <row r="4045" spans="1:11">
      <c r="A4045">
        <v>7187</v>
      </c>
      <c r="B4045" s="139">
        <v>45717</v>
      </c>
      <c r="C4045">
        <v>1963</v>
      </c>
      <c r="D4045">
        <v>29</v>
      </c>
      <c r="E4045" t="s">
        <v>322</v>
      </c>
      <c r="F4045" t="s">
        <v>1492</v>
      </c>
      <c r="G4045" t="s">
        <v>1661</v>
      </c>
      <c r="H4045" t="s">
        <v>359</v>
      </c>
      <c r="I4045">
        <v>1</v>
      </c>
      <c r="J4045">
        <v>88</v>
      </c>
      <c r="K4045">
        <v>88</v>
      </c>
    </row>
    <row r="4046" spans="1:11">
      <c r="A4046">
        <v>11853</v>
      </c>
      <c r="B4046" s="139">
        <v>45870</v>
      </c>
      <c r="C4046">
        <v>1963</v>
      </c>
      <c r="D4046">
        <v>29</v>
      </c>
      <c r="E4046" t="s">
        <v>322</v>
      </c>
      <c r="F4046" t="s">
        <v>1492</v>
      </c>
      <c r="G4046" t="s">
        <v>1661</v>
      </c>
      <c r="H4046" t="s">
        <v>359</v>
      </c>
      <c r="I4046">
        <v>1</v>
      </c>
      <c r="J4046">
        <v>88</v>
      </c>
      <c r="K4046">
        <v>88</v>
      </c>
    </row>
    <row r="4047" spans="1:11">
      <c r="A4047">
        <v>5941</v>
      </c>
      <c r="B4047" s="139">
        <v>45536</v>
      </c>
      <c r="C4047">
        <v>1964</v>
      </c>
      <c r="D4047">
        <v>29</v>
      </c>
      <c r="E4047" t="s">
        <v>322</v>
      </c>
      <c r="F4047" t="s">
        <v>1493</v>
      </c>
      <c r="G4047" t="s">
        <v>1661</v>
      </c>
      <c r="H4047" t="s">
        <v>359</v>
      </c>
      <c r="I4047">
        <v>1</v>
      </c>
      <c r="J4047">
        <v>35.29</v>
      </c>
      <c r="K4047">
        <v>35.29</v>
      </c>
    </row>
    <row r="4048" spans="1:11">
      <c r="A4048">
        <v>6401</v>
      </c>
      <c r="B4048" s="139">
        <v>45597</v>
      </c>
      <c r="C4048">
        <v>1964</v>
      </c>
      <c r="D4048">
        <v>29</v>
      </c>
      <c r="E4048" t="s">
        <v>322</v>
      </c>
      <c r="F4048" t="s">
        <v>1493</v>
      </c>
      <c r="G4048" t="s">
        <v>1661</v>
      </c>
      <c r="H4048" t="s">
        <v>359</v>
      </c>
      <c r="I4048">
        <v>1</v>
      </c>
      <c r="J4048">
        <v>35.29</v>
      </c>
      <c r="K4048">
        <v>35.29</v>
      </c>
    </row>
    <row r="4049" spans="1:11">
      <c r="A4049">
        <v>1273</v>
      </c>
      <c r="B4049" s="139">
        <v>45323</v>
      </c>
      <c r="C4049">
        <v>1965</v>
      </c>
      <c r="D4049">
        <v>29</v>
      </c>
      <c r="E4049" t="s">
        <v>322</v>
      </c>
      <c r="F4049" t="s">
        <v>1494</v>
      </c>
      <c r="G4049" t="s">
        <v>1661</v>
      </c>
      <c r="H4049" t="s">
        <v>359</v>
      </c>
      <c r="I4049">
        <v>1</v>
      </c>
      <c r="J4049">
        <v>34.83</v>
      </c>
      <c r="K4049">
        <v>34.83</v>
      </c>
    </row>
    <row r="4050" spans="1:11">
      <c r="A4050">
        <v>5412</v>
      </c>
      <c r="B4050" s="139">
        <v>45474</v>
      </c>
      <c r="C4050">
        <v>1965</v>
      </c>
      <c r="D4050">
        <v>29</v>
      </c>
      <c r="E4050" t="s">
        <v>322</v>
      </c>
      <c r="F4050" t="s">
        <v>1494</v>
      </c>
      <c r="G4050" t="s">
        <v>1661</v>
      </c>
      <c r="H4050" t="s">
        <v>359</v>
      </c>
      <c r="I4050">
        <v>1</v>
      </c>
      <c r="J4050">
        <v>34.83</v>
      </c>
      <c r="K4050">
        <v>34.83</v>
      </c>
    </row>
    <row r="4051" spans="1:11">
      <c r="A4051">
        <v>7223</v>
      </c>
      <c r="B4051" s="139">
        <v>45717</v>
      </c>
      <c r="C4051">
        <v>1965</v>
      </c>
      <c r="D4051">
        <v>29</v>
      </c>
      <c r="E4051" t="s">
        <v>322</v>
      </c>
      <c r="F4051" t="s">
        <v>1494</v>
      </c>
      <c r="G4051" t="s">
        <v>1661</v>
      </c>
      <c r="H4051" t="s">
        <v>359</v>
      </c>
      <c r="I4051">
        <v>1</v>
      </c>
      <c r="J4051">
        <v>34.83</v>
      </c>
      <c r="K4051">
        <v>34.83</v>
      </c>
    </row>
    <row r="4052" spans="1:11">
      <c r="A4052">
        <v>9703</v>
      </c>
      <c r="B4052" s="139">
        <v>45778</v>
      </c>
      <c r="C4052">
        <v>1965</v>
      </c>
      <c r="D4052">
        <v>29</v>
      </c>
      <c r="E4052" t="s">
        <v>322</v>
      </c>
      <c r="F4052" t="s">
        <v>1494</v>
      </c>
      <c r="G4052" t="s">
        <v>1661</v>
      </c>
      <c r="H4052" t="s">
        <v>359</v>
      </c>
      <c r="I4052">
        <v>1</v>
      </c>
      <c r="J4052">
        <v>34</v>
      </c>
      <c r="K4052">
        <v>34</v>
      </c>
    </row>
    <row r="4053" spans="1:11">
      <c r="A4053">
        <v>14899</v>
      </c>
      <c r="B4053" s="139">
        <v>45992</v>
      </c>
      <c r="C4053">
        <v>1965</v>
      </c>
      <c r="D4053">
        <v>29</v>
      </c>
      <c r="E4053" t="s">
        <v>322</v>
      </c>
      <c r="F4053" t="s">
        <v>1494</v>
      </c>
      <c r="G4053" t="s">
        <v>1661</v>
      </c>
      <c r="H4053" t="s">
        <v>359</v>
      </c>
      <c r="I4053">
        <v>1</v>
      </c>
      <c r="J4053">
        <v>34</v>
      </c>
      <c r="K4053">
        <v>34</v>
      </c>
    </row>
    <row r="4054" spans="1:11">
      <c r="A4054">
        <v>6402</v>
      </c>
      <c r="B4054" s="139">
        <v>45597</v>
      </c>
      <c r="C4054">
        <v>1968</v>
      </c>
      <c r="D4054">
        <v>29</v>
      </c>
      <c r="E4054" t="s">
        <v>322</v>
      </c>
      <c r="F4054" t="s">
        <v>1496</v>
      </c>
      <c r="G4054" t="s">
        <v>1661</v>
      </c>
      <c r="H4054" t="s">
        <v>359</v>
      </c>
      <c r="I4054">
        <v>1</v>
      </c>
      <c r="J4054">
        <v>51.81</v>
      </c>
      <c r="K4054">
        <v>51.81</v>
      </c>
    </row>
    <row r="4055" spans="1:11">
      <c r="A4055">
        <v>12128</v>
      </c>
      <c r="B4055" s="139">
        <v>45901</v>
      </c>
      <c r="C4055">
        <v>1968</v>
      </c>
      <c r="D4055">
        <v>29</v>
      </c>
      <c r="E4055" t="s">
        <v>322</v>
      </c>
      <c r="F4055" t="s">
        <v>1496</v>
      </c>
      <c r="G4055" t="s">
        <v>1661</v>
      </c>
      <c r="H4055" t="s">
        <v>359</v>
      </c>
      <c r="I4055">
        <v>1</v>
      </c>
      <c r="J4055">
        <v>51</v>
      </c>
      <c r="K4055">
        <v>51</v>
      </c>
    </row>
    <row r="4056" spans="1:11">
      <c r="A4056">
        <v>1703</v>
      </c>
      <c r="B4056" s="139">
        <v>45352</v>
      </c>
      <c r="C4056">
        <v>1969</v>
      </c>
      <c r="D4056">
        <v>29</v>
      </c>
      <c r="E4056" t="s">
        <v>322</v>
      </c>
      <c r="F4056" t="s">
        <v>323</v>
      </c>
      <c r="G4056" t="s">
        <v>1661</v>
      </c>
      <c r="H4056" t="s">
        <v>359</v>
      </c>
      <c r="I4056">
        <v>1</v>
      </c>
      <c r="J4056">
        <v>31.08</v>
      </c>
      <c r="K4056">
        <v>31.08</v>
      </c>
    </row>
    <row r="4057" spans="1:11">
      <c r="A4057">
        <v>7218</v>
      </c>
      <c r="B4057" s="139">
        <v>45717</v>
      </c>
      <c r="C4057">
        <v>1969</v>
      </c>
      <c r="D4057">
        <v>29</v>
      </c>
      <c r="E4057" t="s">
        <v>322</v>
      </c>
      <c r="F4057" t="s">
        <v>323</v>
      </c>
      <c r="G4057" t="s">
        <v>1661</v>
      </c>
      <c r="H4057" t="s">
        <v>359</v>
      </c>
      <c r="I4057">
        <v>1</v>
      </c>
      <c r="J4057">
        <v>31.08</v>
      </c>
      <c r="K4057">
        <v>31.08</v>
      </c>
    </row>
    <row r="4058" spans="1:11">
      <c r="A4058">
        <v>920</v>
      </c>
      <c r="B4058" s="139">
        <v>45292</v>
      </c>
      <c r="C4058">
        <v>1971</v>
      </c>
      <c r="D4058">
        <v>29</v>
      </c>
      <c r="E4058" t="s">
        <v>322</v>
      </c>
      <c r="F4058" t="s">
        <v>1498</v>
      </c>
      <c r="G4058" t="s">
        <v>1661</v>
      </c>
      <c r="H4058" t="s">
        <v>359</v>
      </c>
      <c r="I4058">
        <v>1</v>
      </c>
      <c r="J4058">
        <v>31.74</v>
      </c>
      <c r="K4058">
        <v>31.74</v>
      </c>
    </row>
    <row r="4059" spans="1:11">
      <c r="A4059">
        <v>6222</v>
      </c>
      <c r="B4059" s="139">
        <v>45566</v>
      </c>
      <c r="C4059">
        <v>1971</v>
      </c>
      <c r="D4059">
        <v>29</v>
      </c>
      <c r="E4059" t="s">
        <v>322</v>
      </c>
      <c r="F4059" t="s">
        <v>1498</v>
      </c>
      <c r="G4059" t="s">
        <v>1661</v>
      </c>
      <c r="H4059" t="s">
        <v>359</v>
      </c>
      <c r="I4059">
        <v>1</v>
      </c>
      <c r="J4059">
        <v>31.74</v>
      </c>
      <c r="K4059">
        <v>31.74</v>
      </c>
    </row>
    <row r="4060" spans="1:11">
      <c r="A4060">
        <v>14317</v>
      </c>
      <c r="B4060" s="139">
        <v>45962</v>
      </c>
      <c r="C4060">
        <v>1971</v>
      </c>
      <c r="D4060">
        <v>29</v>
      </c>
      <c r="E4060" t="s">
        <v>322</v>
      </c>
      <c r="F4060" t="s">
        <v>1498</v>
      </c>
      <c r="G4060" t="s">
        <v>1661</v>
      </c>
      <c r="H4060" t="s">
        <v>359</v>
      </c>
      <c r="I4060">
        <v>1</v>
      </c>
      <c r="J4060">
        <v>31</v>
      </c>
      <c r="K4060">
        <v>31</v>
      </c>
    </row>
    <row r="4061" spans="1:11">
      <c r="A4061">
        <v>7203</v>
      </c>
      <c r="B4061" s="139">
        <v>45717</v>
      </c>
      <c r="C4061">
        <v>1972</v>
      </c>
      <c r="D4061">
        <v>29</v>
      </c>
      <c r="E4061" t="s">
        <v>322</v>
      </c>
      <c r="F4061" t="s">
        <v>1499</v>
      </c>
      <c r="G4061" t="s">
        <v>1661</v>
      </c>
      <c r="H4061" t="s">
        <v>359</v>
      </c>
      <c r="I4061">
        <v>1</v>
      </c>
      <c r="J4061">
        <v>36.270000000000003</v>
      </c>
      <c r="K4061">
        <v>36.270000000000003</v>
      </c>
    </row>
    <row r="4062" spans="1:11">
      <c r="A4062">
        <v>9704</v>
      </c>
      <c r="B4062" s="139">
        <v>45778</v>
      </c>
      <c r="C4062">
        <v>1972</v>
      </c>
      <c r="D4062">
        <v>29</v>
      </c>
      <c r="E4062" t="s">
        <v>322</v>
      </c>
      <c r="F4062" t="s">
        <v>1499</v>
      </c>
      <c r="G4062" t="s">
        <v>1661</v>
      </c>
      <c r="H4062" t="s">
        <v>359</v>
      </c>
      <c r="I4062">
        <v>1</v>
      </c>
      <c r="J4062">
        <v>36</v>
      </c>
      <c r="K4062">
        <v>36</v>
      </c>
    </row>
    <row r="4063" spans="1:11">
      <c r="A4063">
        <v>12141</v>
      </c>
      <c r="B4063" s="139">
        <v>45901</v>
      </c>
      <c r="C4063">
        <v>1972</v>
      </c>
      <c r="D4063">
        <v>29</v>
      </c>
      <c r="E4063" t="s">
        <v>322</v>
      </c>
      <c r="F4063" t="s">
        <v>1499</v>
      </c>
      <c r="G4063" t="s">
        <v>1661</v>
      </c>
      <c r="H4063" t="s">
        <v>359</v>
      </c>
      <c r="I4063">
        <v>1</v>
      </c>
      <c r="J4063">
        <v>36</v>
      </c>
      <c r="K4063">
        <v>36</v>
      </c>
    </row>
    <row r="4064" spans="1:11">
      <c r="A4064">
        <v>921</v>
      </c>
      <c r="B4064" s="139">
        <v>45292</v>
      </c>
      <c r="C4064">
        <v>1973</v>
      </c>
      <c r="D4064">
        <v>29</v>
      </c>
      <c r="E4064" t="s">
        <v>322</v>
      </c>
      <c r="F4064" t="s">
        <v>1500</v>
      </c>
      <c r="G4064" t="s">
        <v>1661</v>
      </c>
      <c r="H4064" t="s">
        <v>359</v>
      </c>
      <c r="I4064">
        <v>1</v>
      </c>
      <c r="J4064">
        <v>17.62</v>
      </c>
      <c r="K4064">
        <v>17.62</v>
      </c>
    </row>
    <row r="4065" spans="1:11">
      <c r="A4065">
        <v>6407</v>
      </c>
      <c r="B4065" s="139">
        <v>45597</v>
      </c>
      <c r="C4065">
        <v>1974</v>
      </c>
      <c r="D4065">
        <v>29</v>
      </c>
      <c r="E4065" t="s">
        <v>322</v>
      </c>
      <c r="F4065" t="s">
        <v>1501</v>
      </c>
      <c r="G4065" t="s">
        <v>1661</v>
      </c>
      <c r="H4065" t="s">
        <v>359</v>
      </c>
      <c r="I4065">
        <v>1</v>
      </c>
      <c r="J4065">
        <v>41.67</v>
      </c>
      <c r="K4065">
        <v>41.67</v>
      </c>
    </row>
    <row r="4066" spans="1:11">
      <c r="A4066">
        <v>7204</v>
      </c>
      <c r="B4066" s="139">
        <v>45717</v>
      </c>
      <c r="C4066">
        <v>1974</v>
      </c>
      <c r="D4066">
        <v>29</v>
      </c>
      <c r="E4066" t="s">
        <v>322</v>
      </c>
      <c r="F4066" t="s">
        <v>1501</v>
      </c>
      <c r="G4066" t="s">
        <v>1661</v>
      </c>
      <c r="H4066" t="s">
        <v>359</v>
      </c>
      <c r="I4066">
        <v>1</v>
      </c>
      <c r="J4066">
        <v>41.67</v>
      </c>
      <c r="K4066">
        <v>41.67</v>
      </c>
    </row>
    <row r="4067" spans="1:11">
      <c r="A4067">
        <v>7262</v>
      </c>
      <c r="B4067" s="139">
        <v>45748</v>
      </c>
      <c r="C4067">
        <v>1974</v>
      </c>
      <c r="D4067">
        <v>29</v>
      </c>
      <c r="E4067" t="s">
        <v>322</v>
      </c>
      <c r="F4067" t="s">
        <v>1501</v>
      </c>
      <c r="G4067" t="s">
        <v>1661</v>
      </c>
      <c r="H4067" t="s">
        <v>359</v>
      </c>
      <c r="I4067">
        <v>1</v>
      </c>
      <c r="J4067">
        <v>41.67</v>
      </c>
      <c r="K4067">
        <v>41.67</v>
      </c>
    </row>
    <row r="4068" spans="1:11">
      <c r="A4068">
        <v>2579</v>
      </c>
      <c r="B4068" s="139">
        <v>45413</v>
      </c>
      <c r="C4068">
        <v>1975</v>
      </c>
      <c r="D4068">
        <v>29</v>
      </c>
      <c r="E4068" t="s">
        <v>322</v>
      </c>
      <c r="F4068" t="s">
        <v>324</v>
      </c>
      <c r="G4068" t="s">
        <v>1661</v>
      </c>
      <c r="H4068" t="s">
        <v>359</v>
      </c>
      <c r="I4068">
        <v>1</v>
      </c>
      <c r="J4068">
        <v>79.61</v>
      </c>
      <c r="K4068">
        <v>79.61</v>
      </c>
    </row>
    <row r="4069" spans="1:11">
      <c r="A4069">
        <v>7264</v>
      </c>
      <c r="B4069" s="139">
        <v>45748</v>
      </c>
      <c r="C4069">
        <v>1975</v>
      </c>
      <c r="D4069">
        <v>29</v>
      </c>
      <c r="E4069" t="s">
        <v>322</v>
      </c>
      <c r="F4069" t="s">
        <v>324</v>
      </c>
      <c r="G4069" t="s">
        <v>1661</v>
      </c>
      <c r="H4069" t="s">
        <v>359</v>
      </c>
      <c r="I4069">
        <v>1</v>
      </c>
      <c r="J4069">
        <v>79.61</v>
      </c>
      <c r="K4069">
        <v>79.61</v>
      </c>
    </row>
    <row r="4070" spans="1:11">
      <c r="A4070">
        <v>13105</v>
      </c>
      <c r="B4070" s="139">
        <v>45931</v>
      </c>
      <c r="C4070">
        <v>1975</v>
      </c>
      <c r="D4070">
        <v>29</v>
      </c>
      <c r="E4070" t="s">
        <v>322</v>
      </c>
      <c r="F4070" t="s">
        <v>324</v>
      </c>
      <c r="G4070" t="s">
        <v>1661</v>
      </c>
      <c r="H4070" t="s">
        <v>359</v>
      </c>
      <c r="I4070">
        <v>1</v>
      </c>
      <c r="J4070">
        <v>79</v>
      </c>
      <c r="K4070">
        <v>79</v>
      </c>
    </row>
    <row r="4071" spans="1:11">
      <c r="A4071">
        <v>14299</v>
      </c>
      <c r="B4071" s="139">
        <v>45962</v>
      </c>
      <c r="C4071">
        <v>1975</v>
      </c>
      <c r="D4071">
        <v>29</v>
      </c>
      <c r="E4071" t="s">
        <v>322</v>
      </c>
      <c r="F4071" t="s">
        <v>324</v>
      </c>
      <c r="G4071" t="s">
        <v>1661</v>
      </c>
      <c r="H4071" t="s">
        <v>359</v>
      </c>
      <c r="I4071">
        <v>1</v>
      </c>
      <c r="J4071">
        <v>79</v>
      </c>
      <c r="K4071">
        <v>79</v>
      </c>
    </row>
    <row r="4072" spans="1:11">
      <c r="A4072">
        <v>13106</v>
      </c>
      <c r="B4072" s="139">
        <v>45931</v>
      </c>
      <c r="C4072">
        <v>1976</v>
      </c>
      <c r="D4072">
        <v>29</v>
      </c>
      <c r="E4072" t="s">
        <v>322</v>
      </c>
      <c r="F4072" t="s">
        <v>325</v>
      </c>
      <c r="G4072" t="s">
        <v>1661</v>
      </c>
      <c r="H4072" t="s">
        <v>359</v>
      </c>
      <c r="I4072">
        <v>1</v>
      </c>
      <c r="J4072">
        <v>82</v>
      </c>
      <c r="K4072">
        <v>82</v>
      </c>
    </row>
    <row r="4073" spans="1:11">
      <c r="A4073">
        <v>2577</v>
      </c>
      <c r="B4073" s="139">
        <v>45413</v>
      </c>
      <c r="C4073">
        <v>1979</v>
      </c>
      <c r="D4073">
        <v>29</v>
      </c>
      <c r="E4073" t="s">
        <v>322</v>
      </c>
      <c r="F4073" t="s">
        <v>1504</v>
      </c>
      <c r="G4073" t="s">
        <v>1661</v>
      </c>
      <c r="H4073" t="s">
        <v>359</v>
      </c>
      <c r="I4073">
        <v>1</v>
      </c>
      <c r="J4073">
        <v>53.18</v>
      </c>
      <c r="K4073">
        <v>53.18</v>
      </c>
    </row>
    <row r="4074" spans="1:11">
      <c r="A4074">
        <v>2977</v>
      </c>
      <c r="B4074" s="139">
        <v>45444</v>
      </c>
      <c r="C4074">
        <v>1979</v>
      </c>
      <c r="D4074">
        <v>29</v>
      </c>
      <c r="E4074" t="s">
        <v>322</v>
      </c>
      <c r="F4074" t="s">
        <v>1504</v>
      </c>
      <c r="G4074" t="s">
        <v>1661</v>
      </c>
      <c r="H4074" t="s">
        <v>359</v>
      </c>
      <c r="I4074">
        <v>1</v>
      </c>
      <c r="J4074">
        <v>53.18</v>
      </c>
      <c r="K4074">
        <v>53.18</v>
      </c>
    </row>
    <row r="4075" spans="1:11">
      <c r="A4075">
        <v>5357</v>
      </c>
      <c r="B4075" s="139">
        <v>45474</v>
      </c>
      <c r="C4075">
        <v>1979</v>
      </c>
      <c r="D4075">
        <v>29</v>
      </c>
      <c r="E4075" t="s">
        <v>322</v>
      </c>
      <c r="F4075" t="s">
        <v>1504</v>
      </c>
      <c r="G4075" t="s">
        <v>1661</v>
      </c>
      <c r="H4075" t="s">
        <v>359</v>
      </c>
      <c r="I4075">
        <v>1</v>
      </c>
      <c r="J4075">
        <v>53.18</v>
      </c>
      <c r="K4075">
        <v>53.18</v>
      </c>
    </row>
    <row r="4076" spans="1:11">
      <c r="A4076">
        <v>10430</v>
      </c>
      <c r="B4076" s="139">
        <v>45809</v>
      </c>
      <c r="C4076">
        <v>1979</v>
      </c>
      <c r="D4076">
        <v>29</v>
      </c>
      <c r="E4076" t="s">
        <v>322</v>
      </c>
      <c r="F4076" t="s">
        <v>1504</v>
      </c>
      <c r="G4076" t="s">
        <v>1661</v>
      </c>
      <c r="H4076" t="s">
        <v>359</v>
      </c>
      <c r="I4076">
        <v>1</v>
      </c>
      <c r="J4076">
        <v>53</v>
      </c>
      <c r="K4076">
        <v>53</v>
      </c>
    </row>
    <row r="4077" spans="1:11">
      <c r="A4077">
        <v>6223</v>
      </c>
      <c r="B4077" s="139">
        <v>45566</v>
      </c>
      <c r="C4077">
        <v>1981</v>
      </c>
      <c r="D4077">
        <v>29</v>
      </c>
      <c r="E4077" t="s">
        <v>322</v>
      </c>
      <c r="F4077" t="s">
        <v>1506</v>
      </c>
      <c r="G4077" t="s">
        <v>1661</v>
      </c>
      <c r="H4077" t="s">
        <v>359</v>
      </c>
      <c r="I4077">
        <v>1</v>
      </c>
      <c r="J4077">
        <v>135.5</v>
      </c>
      <c r="K4077">
        <v>135.5</v>
      </c>
    </row>
    <row r="4078" spans="1:11">
      <c r="A4078">
        <v>6464</v>
      </c>
      <c r="B4078" s="139">
        <v>45597</v>
      </c>
      <c r="C4078">
        <v>1981</v>
      </c>
      <c r="D4078">
        <v>29</v>
      </c>
      <c r="E4078" t="s">
        <v>322</v>
      </c>
      <c r="F4078" t="s">
        <v>1506</v>
      </c>
      <c r="G4078" t="s">
        <v>1661</v>
      </c>
      <c r="H4078" t="s">
        <v>359</v>
      </c>
      <c r="I4078">
        <v>1</v>
      </c>
      <c r="J4078">
        <v>135.5</v>
      </c>
      <c r="K4078">
        <v>135.5</v>
      </c>
    </row>
    <row r="4079" spans="1:11">
      <c r="A4079">
        <v>5336</v>
      </c>
      <c r="B4079" s="139">
        <v>45474</v>
      </c>
      <c r="C4079">
        <v>1987</v>
      </c>
      <c r="D4079">
        <v>29</v>
      </c>
      <c r="E4079" t="s">
        <v>322</v>
      </c>
      <c r="F4079" t="s">
        <v>1510</v>
      </c>
      <c r="G4079" t="s">
        <v>1661</v>
      </c>
      <c r="H4079" t="s">
        <v>359</v>
      </c>
      <c r="I4079">
        <v>1</v>
      </c>
      <c r="J4079">
        <v>47.25</v>
      </c>
      <c r="K4079">
        <v>47.25</v>
      </c>
    </row>
    <row r="4080" spans="1:11">
      <c r="A4080">
        <v>5734</v>
      </c>
      <c r="B4080" s="139">
        <v>45505</v>
      </c>
      <c r="C4080">
        <v>1987</v>
      </c>
      <c r="D4080">
        <v>29</v>
      </c>
      <c r="E4080" t="s">
        <v>322</v>
      </c>
      <c r="F4080" t="s">
        <v>1510</v>
      </c>
      <c r="G4080" t="s">
        <v>1661</v>
      </c>
      <c r="H4080" t="s">
        <v>359</v>
      </c>
      <c r="I4080">
        <v>1</v>
      </c>
      <c r="J4080">
        <v>47.25</v>
      </c>
      <c r="K4080">
        <v>47.25</v>
      </c>
    </row>
    <row r="4081" spans="1:11">
      <c r="A4081">
        <v>6928</v>
      </c>
      <c r="B4081" s="139">
        <v>45689</v>
      </c>
      <c r="C4081">
        <v>1987</v>
      </c>
      <c r="D4081">
        <v>29</v>
      </c>
      <c r="E4081" t="s">
        <v>322</v>
      </c>
      <c r="F4081" t="s">
        <v>1510</v>
      </c>
      <c r="G4081" t="s">
        <v>1661</v>
      </c>
      <c r="H4081" t="s">
        <v>359</v>
      </c>
      <c r="I4081">
        <v>1</v>
      </c>
      <c r="J4081">
        <v>47.25</v>
      </c>
      <c r="K4081">
        <v>47.25</v>
      </c>
    </row>
    <row r="4082" spans="1:11">
      <c r="A4082">
        <v>10441</v>
      </c>
      <c r="B4082" s="139">
        <v>45809</v>
      </c>
      <c r="C4082">
        <v>1987</v>
      </c>
      <c r="D4082">
        <v>29</v>
      </c>
      <c r="E4082" t="s">
        <v>322</v>
      </c>
      <c r="F4082" t="s">
        <v>1510</v>
      </c>
      <c r="G4082" t="s">
        <v>1661</v>
      </c>
      <c r="H4082" t="s">
        <v>359</v>
      </c>
      <c r="I4082">
        <v>1</v>
      </c>
      <c r="J4082">
        <v>47</v>
      </c>
      <c r="K4082">
        <v>47</v>
      </c>
    </row>
    <row r="4083" spans="1:11">
      <c r="A4083">
        <v>11344</v>
      </c>
      <c r="B4083" s="139">
        <v>45839</v>
      </c>
      <c r="C4083">
        <v>1987</v>
      </c>
      <c r="D4083">
        <v>29</v>
      </c>
      <c r="E4083" t="s">
        <v>322</v>
      </c>
      <c r="F4083" t="s">
        <v>1510</v>
      </c>
      <c r="G4083" t="s">
        <v>1661</v>
      </c>
      <c r="H4083" t="s">
        <v>359</v>
      </c>
      <c r="I4083">
        <v>1</v>
      </c>
      <c r="J4083">
        <v>47</v>
      </c>
      <c r="K4083">
        <v>47</v>
      </c>
    </row>
    <row r="4084" spans="1:11">
      <c r="A4084">
        <v>14900</v>
      </c>
      <c r="B4084" s="139">
        <v>45992</v>
      </c>
      <c r="C4084">
        <v>1987</v>
      </c>
      <c r="D4084">
        <v>29</v>
      </c>
      <c r="E4084" t="s">
        <v>322</v>
      </c>
      <c r="F4084" t="s">
        <v>1510</v>
      </c>
      <c r="G4084" t="s">
        <v>1661</v>
      </c>
      <c r="H4084" t="s">
        <v>359</v>
      </c>
      <c r="I4084">
        <v>1</v>
      </c>
      <c r="J4084">
        <v>47</v>
      </c>
      <c r="K4084">
        <v>47</v>
      </c>
    </row>
    <row r="4085" spans="1:11">
      <c r="A4085">
        <v>1259</v>
      </c>
      <c r="B4085" s="139">
        <v>45323</v>
      </c>
      <c r="C4085">
        <v>1988</v>
      </c>
      <c r="D4085">
        <v>29</v>
      </c>
      <c r="E4085" t="s">
        <v>322</v>
      </c>
      <c r="F4085" t="s">
        <v>1511</v>
      </c>
      <c r="G4085" t="s">
        <v>1661</v>
      </c>
      <c r="H4085" t="s">
        <v>359</v>
      </c>
      <c r="I4085">
        <v>1</v>
      </c>
      <c r="J4085">
        <v>31.99</v>
      </c>
      <c r="K4085">
        <v>31.99</v>
      </c>
    </row>
    <row r="4086" spans="1:11">
      <c r="A4086">
        <v>1721</v>
      </c>
      <c r="B4086" s="139">
        <v>45352</v>
      </c>
      <c r="C4086">
        <v>1988</v>
      </c>
      <c r="D4086">
        <v>29</v>
      </c>
      <c r="E4086" t="s">
        <v>322</v>
      </c>
      <c r="F4086" t="s">
        <v>1511</v>
      </c>
      <c r="G4086" t="s">
        <v>1661</v>
      </c>
      <c r="H4086" t="s">
        <v>359</v>
      </c>
      <c r="I4086">
        <v>1</v>
      </c>
      <c r="J4086">
        <v>31.99</v>
      </c>
      <c r="K4086">
        <v>31.99</v>
      </c>
    </row>
    <row r="4087" spans="1:11">
      <c r="A4087">
        <v>2550</v>
      </c>
      <c r="B4087" s="139">
        <v>45413</v>
      </c>
      <c r="C4087">
        <v>1988</v>
      </c>
      <c r="D4087">
        <v>29</v>
      </c>
      <c r="E4087" t="s">
        <v>322</v>
      </c>
      <c r="F4087" t="s">
        <v>1511</v>
      </c>
      <c r="G4087" t="s">
        <v>1661</v>
      </c>
      <c r="H4087" t="s">
        <v>359</v>
      </c>
      <c r="I4087">
        <v>1</v>
      </c>
      <c r="J4087">
        <v>31.99</v>
      </c>
      <c r="K4087">
        <v>31.99</v>
      </c>
    </row>
    <row r="4088" spans="1:11">
      <c r="A4088">
        <v>2940</v>
      </c>
      <c r="B4088" s="139">
        <v>45444</v>
      </c>
      <c r="C4088">
        <v>1988</v>
      </c>
      <c r="D4088">
        <v>29</v>
      </c>
      <c r="E4088" t="s">
        <v>322</v>
      </c>
      <c r="F4088" t="s">
        <v>1511</v>
      </c>
      <c r="G4088" t="s">
        <v>1661</v>
      </c>
      <c r="H4088" t="s">
        <v>359</v>
      </c>
      <c r="I4088">
        <v>1</v>
      </c>
      <c r="J4088">
        <v>31.99</v>
      </c>
      <c r="K4088">
        <v>31.99</v>
      </c>
    </row>
    <row r="4089" spans="1:11">
      <c r="A4089">
        <v>5333</v>
      </c>
      <c r="B4089" s="139">
        <v>45474</v>
      </c>
      <c r="C4089">
        <v>1988</v>
      </c>
      <c r="D4089">
        <v>29</v>
      </c>
      <c r="E4089" t="s">
        <v>322</v>
      </c>
      <c r="F4089" t="s">
        <v>1511</v>
      </c>
      <c r="G4089" t="s">
        <v>1661</v>
      </c>
      <c r="H4089" t="s">
        <v>359</v>
      </c>
      <c r="I4089">
        <v>1</v>
      </c>
      <c r="J4089">
        <v>31.99</v>
      </c>
      <c r="K4089">
        <v>31.99</v>
      </c>
    </row>
    <row r="4090" spans="1:11">
      <c r="A4090">
        <v>5742</v>
      </c>
      <c r="B4090" s="139">
        <v>45505</v>
      </c>
      <c r="C4090">
        <v>1988</v>
      </c>
      <c r="D4090">
        <v>29</v>
      </c>
      <c r="E4090" t="s">
        <v>322</v>
      </c>
      <c r="F4090" t="s">
        <v>1511</v>
      </c>
      <c r="G4090" t="s">
        <v>1661</v>
      </c>
      <c r="H4090" t="s">
        <v>359</v>
      </c>
      <c r="I4090">
        <v>1</v>
      </c>
      <c r="J4090">
        <v>31.99</v>
      </c>
      <c r="K4090">
        <v>31.99</v>
      </c>
    </row>
    <row r="4091" spans="1:11">
      <c r="A4091">
        <v>6254</v>
      </c>
      <c r="B4091" s="139">
        <v>45566</v>
      </c>
      <c r="C4091">
        <v>1988</v>
      </c>
      <c r="D4091">
        <v>29</v>
      </c>
      <c r="E4091" t="s">
        <v>322</v>
      </c>
      <c r="F4091" t="s">
        <v>1511</v>
      </c>
      <c r="G4091" t="s">
        <v>1661</v>
      </c>
      <c r="H4091" t="s">
        <v>359</v>
      </c>
      <c r="I4091">
        <v>1</v>
      </c>
      <c r="J4091">
        <v>31.99</v>
      </c>
      <c r="K4091">
        <v>31.99</v>
      </c>
    </row>
    <row r="4092" spans="1:11">
      <c r="A4092">
        <v>6659</v>
      </c>
      <c r="B4092" s="139">
        <v>45627</v>
      </c>
      <c r="C4092">
        <v>1988</v>
      </c>
      <c r="D4092">
        <v>29</v>
      </c>
      <c r="E4092" t="s">
        <v>322</v>
      </c>
      <c r="F4092" t="s">
        <v>1511</v>
      </c>
      <c r="G4092" t="s">
        <v>1661</v>
      </c>
      <c r="H4092" t="s">
        <v>359</v>
      </c>
      <c r="I4092">
        <v>1</v>
      </c>
      <c r="J4092">
        <v>31.99</v>
      </c>
      <c r="K4092">
        <v>31.99</v>
      </c>
    </row>
    <row r="4093" spans="1:11">
      <c r="A4093">
        <v>7266</v>
      </c>
      <c r="B4093" s="139">
        <v>45748</v>
      </c>
      <c r="C4093">
        <v>1988</v>
      </c>
      <c r="D4093">
        <v>29</v>
      </c>
      <c r="E4093" t="s">
        <v>322</v>
      </c>
      <c r="F4093" t="s">
        <v>1511</v>
      </c>
      <c r="G4093" t="s">
        <v>1661</v>
      </c>
      <c r="H4093" t="s">
        <v>359</v>
      </c>
      <c r="I4093">
        <v>1</v>
      </c>
      <c r="J4093">
        <v>31.99</v>
      </c>
      <c r="K4093">
        <v>31.99</v>
      </c>
    </row>
    <row r="4094" spans="1:11">
      <c r="A4094">
        <v>9706</v>
      </c>
      <c r="B4094" s="139">
        <v>45778</v>
      </c>
      <c r="C4094">
        <v>1988</v>
      </c>
      <c r="D4094">
        <v>29</v>
      </c>
      <c r="E4094" t="s">
        <v>322</v>
      </c>
      <c r="F4094" t="s">
        <v>1511</v>
      </c>
      <c r="G4094" t="s">
        <v>1661</v>
      </c>
      <c r="H4094" t="s">
        <v>359</v>
      </c>
      <c r="I4094">
        <v>1</v>
      </c>
      <c r="J4094">
        <v>31</v>
      </c>
      <c r="K4094">
        <v>31</v>
      </c>
    </row>
    <row r="4095" spans="1:11">
      <c r="A4095">
        <v>10442</v>
      </c>
      <c r="B4095" s="139">
        <v>45809</v>
      </c>
      <c r="C4095">
        <v>1988</v>
      </c>
      <c r="D4095">
        <v>29</v>
      </c>
      <c r="E4095" t="s">
        <v>322</v>
      </c>
      <c r="F4095" t="s">
        <v>1511</v>
      </c>
      <c r="G4095" t="s">
        <v>1661</v>
      </c>
      <c r="H4095" t="s">
        <v>359</v>
      </c>
      <c r="I4095">
        <v>1</v>
      </c>
      <c r="J4095">
        <v>31</v>
      </c>
      <c r="K4095">
        <v>31</v>
      </c>
    </row>
    <row r="4096" spans="1:11">
      <c r="A4096">
        <v>11345</v>
      </c>
      <c r="B4096" s="139">
        <v>45839</v>
      </c>
      <c r="C4096">
        <v>1988</v>
      </c>
      <c r="D4096">
        <v>29</v>
      </c>
      <c r="E4096" t="s">
        <v>322</v>
      </c>
      <c r="F4096" t="s">
        <v>1511</v>
      </c>
      <c r="G4096" t="s">
        <v>1661</v>
      </c>
      <c r="H4096" t="s">
        <v>359</v>
      </c>
      <c r="I4096">
        <v>1</v>
      </c>
      <c r="J4096">
        <v>31</v>
      </c>
      <c r="K4096">
        <v>31</v>
      </c>
    </row>
    <row r="4097" spans="1:11">
      <c r="A4097">
        <v>11857</v>
      </c>
      <c r="B4097" s="139">
        <v>45870</v>
      </c>
      <c r="C4097">
        <v>1988</v>
      </c>
      <c r="D4097">
        <v>29</v>
      </c>
      <c r="E4097" t="s">
        <v>322</v>
      </c>
      <c r="F4097" t="s">
        <v>1511</v>
      </c>
      <c r="G4097" t="s">
        <v>1661</v>
      </c>
      <c r="H4097" t="s">
        <v>359</v>
      </c>
      <c r="I4097">
        <v>1</v>
      </c>
      <c r="J4097">
        <v>31</v>
      </c>
      <c r="K4097">
        <v>31</v>
      </c>
    </row>
    <row r="4098" spans="1:11">
      <c r="A4098">
        <v>12144</v>
      </c>
      <c r="B4098" s="139">
        <v>45901</v>
      </c>
      <c r="C4098">
        <v>1988</v>
      </c>
      <c r="D4098">
        <v>29</v>
      </c>
      <c r="E4098" t="s">
        <v>322</v>
      </c>
      <c r="F4098" t="s">
        <v>1511</v>
      </c>
      <c r="G4098" t="s">
        <v>1661</v>
      </c>
      <c r="H4098" t="s">
        <v>359</v>
      </c>
      <c r="I4098">
        <v>1</v>
      </c>
      <c r="J4098">
        <v>31</v>
      </c>
      <c r="K4098">
        <v>31</v>
      </c>
    </row>
    <row r="4099" spans="1:11">
      <c r="A4099">
        <v>13117</v>
      </c>
      <c r="B4099" s="139">
        <v>45931</v>
      </c>
      <c r="C4099">
        <v>1988</v>
      </c>
      <c r="D4099">
        <v>29</v>
      </c>
      <c r="E4099" t="s">
        <v>322</v>
      </c>
      <c r="F4099" t="s">
        <v>1511</v>
      </c>
      <c r="G4099" t="s">
        <v>1661</v>
      </c>
      <c r="H4099" t="s">
        <v>359</v>
      </c>
      <c r="I4099">
        <v>1</v>
      </c>
      <c r="J4099">
        <v>31</v>
      </c>
      <c r="K4099">
        <v>31</v>
      </c>
    </row>
    <row r="4100" spans="1:11">
      <c r="A4100">
        <v>14323</v>
      </c>
      <c r="B4100" s="139">
        <v>45962</v>
      </c>
      <c r="C4100">
        <v>1988</v>
      </c>
      <c r="D4100">
        <v>29</v>
      </c>
      <c r="E4100" t="s">
        <v>322</v>
      </c>
      <c r="F4100" t="s">
        <v>1511</v>
      </c>
      <c r="G4100" t="s">
        <v>1661</v>
      </c>
      <c r="H4100" t="s">
        <v>359</v>
      </c>
      <c r="I4100">
        <v>1</v>
      </c>
      <c r="J4100">
        <v>31</v>
      </c>
      <c r="K4100">
        <v>31</v>
      </c>
    </row>
    <row r="4101" spans="1:11">
      <c r="A4101">
        <v>984</v>
      </c>
      <c r="B4101" s="139">
        <v>45292</v>
      </c>
      <c r="C4101">
        <v>1989</v>
      </c>
      <c r="D4101">
        <v>29</v>
      </c>
      <c r="E4101" t="s">
        <v>322</v>
      </c>
      <c r="F4101" t="s">
        <v>327</v>
      </c>
      <c r="G4101" t="s">
        <v>1661</v>
      </c>
      <c r="H4101" t="s">
        <v>359</v>
      </c>
      <c r="I4101">
        <v>1</v>
      </c>
      <c r="J4101">
        <v>51.25</v>
      </c>
      <c r="K4101">
        <v>51.25</v>
      </c>
    </row>
    <row r="4102" spans="1:11">
      <c r="A4102">
        <v>1258</v>
      </c>
      <c r="B4102" s="139">
        <v>45323</v>
      </c>
      <c r="C4102">
        <v>1989</v>
      </c>
      <c r="D4102">
        <v>29</v>
      </c>
      <c r="E4102" t="s">
        <v>322</v>
      </c>
      <c r="F4102" t="s">
        <v>327</v>
      </c>
      <c r="G4102" t="s">
        <v>1661</v>
      </c>
      <c r="H4102" t="s">
        <v>359</v>
      </c>
      <c r="I4102">
        <v>1</v>
      </c>
      <c r="J4102">
        <v>51.25</v>
      </c>
      <c r="K4102">
        <v>51.25</v>
      </c>
    </row>
    <row r="4103" spans="1:11">
      <c r="A4103">
        <v>1720</v>
      </c>
      <c r="B4103" s="139">
        <v>45352</v>
      </c>
      <c r="C4103">
        <v>1989</v>
      </c>
      <c r="D4103">
        <v>29</v>
      </c>
      <c r="E4103" t="s">
        <v>322</v>
      </c>
      <c r="F4103" t="s">
        <v>327</v>
      </c>
      <c r="G4103" t="s">
        <v>1661</v>
      </c>
      <c r="H4103" t="s">
        <v>359</v>
      </c>
      <c r="I4103">
        <v>1</v>
      </c>
      <c r="J4103">
        <v>51.25</v>
      </c>
      <c r="K4103">
        <v>51.25</v>
      </c>
    </row>
    <row r="4104" spans="1:11">
      <c r="A4104">
        <v>2205</v>
      </c>
      <c r="B4104" s="139">
        <v>45383</v>
      </c>
      <c r="C4104">
        <v>1989</v>
      </c>
      <c r="D4104">
        <v>29</v>
      </c>
      <c r="E4104" t="s">
        <v>322</v>
      </c>
      <c r="F4104" t="s">
        <v>327</v>
      </c>
      <c r="G4104" t="s">
        <v>1661</v>
      </c>
      <c r="H4104" t="s">
        <v>359</v>
      </c>
      <c r="I4104">
        <v>1</v>
      </c>
      <c r="J4104">
        <v>51.25</v>
      </c>
      <c r="K4104">
        <v>51.25</v>
      </c>
    </row>
    <row r="4105" spans="1:11">
      <c r="A4105">
        <v>2548</v>
      </c>
      <c r="B4105" s="139">
        <v>45413</v>
      </c>
      <c r="C4105">
        <v>1989</v>
      </c>
      <c r="D4105">
        <v>29</v>
      </c>
      <c r="E4105" t="s">
        <v>322</v>
      </c>
      <c r="F4105" t="s">
        <v>327</v>
      </c>
      <c r="G4105" t="s">
        <v>1661</v>
      </c>
      <c r="H4105" t="s">
        <v>359</v>
      </c>
      <c r="I4105">
        <v>1</v>
      </c>
      <c r="J4105">
        <v>51.25</v>
      </c>
      <c r="K4105">
        <v>51.25</v>
      </c>
    </row>
    <row r="4106" spans="1:11">
      <c r="A4106">
        <v>2935</v>
      </c>
      <c r="B4106" s="139">
        <v>45444</v>
      </c>
      <c r="C4106">
        <v>1989</v>
      </c>
      <c r="D4106">
        <v>29</v>
      </c>
      <c r="E4106" t="s">
        <v>322</v>
      </c>
      <c r="F4106" t="s">
        <v>327</v>
      </c>
      <c r="G4106" t="s">
        <v>1661</v>
      </c>
      <c r="H4106" t="s">
        <v>359</v>
      </c>
      <c r="I4106">
        <v>1</v>
      </c>
      <c r="J4106">
        <v>51.25</v>
      </c>
      <c r="K4106">
        <v>51.25</v>
      </c>
    </row>
    <row r="4107" spans="1:11">
      <c r="A4107">
        <v>5334</v>
      </c>
      <c r="B4107" s="139">
        <v>45474</v>
      </c>
      <c r="C4107">
        <v>1989</v>
      </c>
      <c r="D4107">
        <v>29</v>
      </c>
      <c r="E4107" t="s">
        <v>322</v>
      </c>
      <c r="F4107" t="s">
        <v>327</v>
      </c>
      <c r="G4107" t="s">
        <v>1661</v>
      </c>
      <c r="H4107" t="s">
        <v>359</v>
      </c>
      <c r="I4107">
        <v>1</v>
      </c>
      <c r="J4107">
        <v>51.25</v>
      </c>
      <c r="K4107">
        <v>51.25</v>
      </c>
    </row>
    <row r="4108" spans="1:11">
      <c r="A4108">
        <v>6660</v>
      </c>
      <c r="B4108" s="139">
        <v>45627</v>
      </c>
      <c r="C4108">
        <v>1989</v>
      </c>
      <c r="D4108">
        <v>29</v>
      </c>
      <c r="E4108" t="s">
        <v>322</v>
      </c>
      <c r="F4108" t="s">
        <v>327</v>
      </c>
      <c r="G4108" t="s">
        <v>1661</v>
      </c>
      <c r="H4108" t="s">
        <v>359</v>
      </c>
      <c r="I4108">
        <v>1</v>
      </c>
      <c r="J4108">
        <v>51.25</v>
      </c>
      <c r="K4108">
        <v>51.25</v>
      </c>
    </row>
    <row r="4109" spans="1:11">
      <c r="A4109">
        <v>6703</v>
      </c>
      <c r="B4109" s="139">
        <v>45658</v>
      </c>
      <c r="C4109">
        <v>1989</v>
      </c>
      <c r="D4109">
        <v>29</v>
      </c>
      <c r="E4109" t="s">
        <v>322</v>
      </c>
      <c r="F4109" t="s">
        <v>327</v>
      </c>
      <c r="G4109" t="s">
        <v>1661</v>
      </c>
      <c r="H4109" t="s">
        <v>359</v>
      </c>
      <c r="I4109">
        <v>1</v>
      </c>
      <c r="J4109">
        <v>51.25</v>
      </c>
      <c r="K4109">
        <v>51.25</v>
      </c>
    </row>
    <row r="4110" spans="1:11">
      <c r="A4110">
        <v>7267</v>
      </c>
      <c r="B4110" s="139">
        <v>45748</v>
      </c>
      <c r="C4110">
        <v>1989</v>
      </c>
      <c r="D4110">
        <v>29</v>
      </c>
      <c r="E4110" t="s">
        <v>322</v>
      </c>
      <c r="F4110" t="s">
        <v>327</v>
      </c>
      <c r="G4110" t="s">
        <v>1661</v>
      </c>
      <c r="H4110" t="s">
        <v>359</v>
      </c>
      <c r="I4110">
        <v>1</v>
      </c>
      <c r="J4110">
        <v>51.25</v>
      </c>
      <c r="K4110">
        <v>51.25</v>
      </c>
    </row>
    <row r="4111" spans="1:11">
      <c r="A4111">
        <v>11332</v>
      </c>
      <c r="B4111" s="139">
        <v>45839</v>
      </c>
      <c r="C4111">
        <v>1989</v>
      </c>
      <c r="D4111">
        <v>29</v>
      </c>
      <c r="E4111" t="s">
        <v>322</v>
      </c>
      <c r="F4111" t="s">
        <v>327</v>
      </c>
      <c r="G4111" t="s">
        <v>1661</v>
      </c>
      <c r="H4111" t="s">
        <v>359</v>
      </c>
      <c r="I4111">
        <v>1</v>
      </c>
      <c r="J4111">
        <v>51</v>
      </c>
      <c r="K4111">
        <v>51</v>
      </c>
    </row>
    <row r="4112" spans="1:11">
      <c r="A4112">
        <v>13107</v>
      </c>
      <c r="B4112" s="139">
        <v>45931</v>
      </c>
      <c r="C4112">
        <v>1989</v>
      </c>
      <c r="D4112">
        <v>29</v>
      </c>
      <c r="E4112" t="s">
        <v>322</v>
      </c>
      <c r="F4112" t="s">
        <v>327</v>
      </c>
      <c r="G4112" t="s">
        <v>1661</v>
      </c>
      <c r="H4112" t="s">
        <v>359</v>
      </c>
      <c r="I4112">
        <v>1</v>
      </c>
      <c r="J4112">
        <v>51</v>
      </c>
      <c r="K4112">
        <v>51</v>
      </c>
    </row>
    <row r="4113" spans="1:11">
      <c r="A4113">
        <v>14300</v>
      </c>
      <c r="B4113" s="139">
        <v>45962</v>
      </c>
      <c r="C4113">
        <v>1989</v>
      </c>
      <c r="D4113">
        <v>29</v>
      </c>
      <c r="E4113" t="s">
        <v>322</v>
      </c>
      <c r="F4113" t="s">
        <v>327</v>
      </c>
      <c r="G4113" t="s">
        <v>1661</v>
      </c>
      <c r="H4113" t="s">
        <v>359</v>
      </c>
      <c r="I4113">
        <v>1</v>
      </c>
      <c r="J4113">
        <v>51</v>
      </c>
      <c r="K4113">
        <v>51</v>
      </c>
    </row>
    <row r="4114" spans="1:11">
      <c r="A4114">
        <v>969</v>
      </c>
      <c r="B4114" s="139">
        <v>45292</v>
      </c>
      <c r="C4114">
        <v>1990</v>
      </c>
      <c r="D4114">
        <v>29</v>
      </c>
      <c r="E4114" t="s">
        <v>322</v>
      </c>
      <c r="F4114" t="s">
        <v>1512</v>
      </c>
      <c r="G4114" t="s">
        <v>1661</v>
      </c>
      <c r="H4114" t="s">
        <v>359</v>
      </c>
      <c r="I4114">
        <v>1</v>
      </c>
      <c r="J4114">
        <v>71.3</v>
      </c>
      <c r="K4114">
        <v>71.3</v>
      </c>
    </row>
    <row r="4115" spans="1:11">
      <c r="A4115">
        <v>2228</v>
      </c>
      <c r="B4115" s="139">
        <v>45383</v>
      </c>
      <c r="C4115">
        <v>1990</v>
      </c>
      <c r="D4115">
        <v>29</v>
      </c>
      <c r="E4115" t="s">
        <v>322</v>
      </c>
      <c r="F4115" t="s">
        <v>1512</v>
      </c>
      <c r="G4115" t="s">
        <v>1661</v>
      </c>
      <c r="H4115" t="s">
        <v>359</v>
      </c>
      <c r="I4115">
        <v>1</v>
      </c>
      <c r="J4115">
        <v>71.3</v>
      </c>
      <c r="K4115">
        <v>71.3</v>
      </c>
    </row>
    <row r="4116" spans="1:11">
      <c r="A4116">
        <v>7268</v>
      </c>
      <c r="B4116" s="139">
        <v>45748</v>
      </c>
      <c r="C4116">
        <v>1990</v>
      </c>
      <c r="D4116">
        <v>29</v>
      </c>
      <c r="E4116" t="s">
        <v>322</v>
      </c>
      <c r="F4116" t="s">
        <v>1512</v>
      </c>
      <c r="G4116" t="s">
        <v>1661</v>
      </c>
      <c r="H4116" t="s">
        <v>359</v>
      </c>
      <c r="I4116">
        <v>1</v>
      </c>
      <c r="J4116">
        <v>71.3</v>
      </c>
      <c r="K4116">
        <v>71.3</v>
      </c>
    </row>
    <row r="4117" spans="1:11">
      <c r="A4117">
        <v>9707</v>
      </c>
      <c r="B4117" s="139">
        <v>45778</v>
      </c>
      <c r="C4117">
        <v>1990</v>
      </c>
      <c r="D4117">
        <v>29</v>
      </c>
      <c r="E4117" t="s">
        <v>322</v>
      </c>
      <c r="F4117" t="s">
        <v>1512</v>
      </c>
      <c r="G4117" t="s">
        <v>1661</v>
      </c>
      <c r="H4117" t="s">
        <v>359</v>
      </c>
      <c r="I4117">
        <v>1</v>
      </c>
      <c r="J4117">
        <v>71</v>
      </c>
      <c r="K4117">
        <v>71</v>
      </c>
    </row>
    <row r="4118" spans="1:11">
      <c r="A4118">
        <v>12145</v>
      </c>
      <c r="B4118" s="139">
        <v>45901</v>
      </c>
      <c r="C4118">
        <v>1990</v>
      </c>
      <c r="D4118">
        <v>29</v>
      </c>
      <c r="E4118" t="s">
        <v>322</v>
      </c>
      <c r="F4118" t="s">
        <v>1512</v>
      </c>
      <c r="G4118" t="s">
        <v>1661</v>
      </c>
      <c r="H4118" t="s">
        <v>359</v>
      </c>
      <c r="I4118">
        <v>1</v>
      </c>
      <c r="J4118">
        <v>71</v>
      </c>
      <c r="K4118">
        <v>71</v>
      </c>
    </row>
    <row r="4119" spans="1:11">
      <c r="A4119">
        <v>983</v>
      </c>
      <c r="B4119" s="139">
        <v>45292</v>
      </c>
      <c r="C4119">
        <v>1991</v>
      </c>
      <c r="D4119">
        <v>29</v>
      </c>
      <c r="E4119" t="s">
        <v>322</v>
      </c>
      <c r="F4119" t="s">
        <v>1513</v>
      </c>
      <c r="G4119" t="s">
        <v>1661</v>
      </c>
      <c r="H4119" t="s">
        <v>359</v>
      </c>
      <c r="I4119">
        <v>1</v>
      </c>
      <c r="J4119">
        <v>83.03</v>
      </c>
      <c r="K4119">
        <v>83.03</v>
      </c>
    </row>
    <row r="4120" spans="1:11">
      <c r="A4120">
        <v>1257</v>
      </c>
      <c r="B4120" s="139">
        <v>45323</v>
      </c>
      <c r="C4120">
        <v>1991</v>
      </c>
      <c r="D4120">
        <v>29</v>
      </c>
      <c r="E4120" t="s">
        <v>322</v>
      </c>
      <c r="F4120" t="s">
        <v>1513</v>
      </c>
      <c r="G4120" t="s">
        <v>1661</v>
      </c>
      <c r="H4120" t="s">
        <v>359</v>
      </c>
      <c r="I4120">
        <v>1</v>
      </c>
      <c r="J4120">
        <v>83.03</v>
      </c>
      <c r="K4120">
        <v>83.03</v>
      </c>
    </row>
    <row r="4121" spans="1:11">
      <c r="A4121">
        <v>1722</v>
      </c>
      <c r="B4121" s="139">
        <v>45352</v>
      </c>
      <c r="C4121">
        <v>1991</v>
      </c>
      <c r="D4121">
        <v>29</v>
      </c>
      <c r="E4121" t="s">
        <v>322</v>
      </c>
      <c r="F4121" t="s">
        <v>1513</v>
      </c>
      <c r="G4121" t="s">
        <v>1661</v>
      </c>
      <c r="H4121" t="s">
        <v>359</v>
      </c>
      <c r="I4121">
        <v>1</v>
      </c>
      <c r="J4121">
        <v>83.03</v>
      </c>
      <c r="K4121">
        <v>83.03</v>
      </c>
    </row>
    <row r="4122" spans="1:11">
      <c r="A4122">
        <v>2549</v>
      </c>
      <c r="B4122" s="139">
        <v>45413</v>
      </c>
      <c r="C4122">
        <v>1991</v>
      </c>
      <c r="D4122">
        <v>29</v>
      </c>
      <c r="E4122" t="s">
        <v>322</v>
      </c>
      <c r="F4122" t="s">
        <v>1513</v>
      </c>
      <c r="G4122" t="s">
        <v>1661</v>
      </c>
      <c r="H4122" t="s">
        <v>359</v>
      </c>
      <c r="I4122">
        <v>1</v>
      </c>
      <c r="J4122">
        <v>83.03</v>
      </c>
      <c r="K4122">
        <v>83.03</v>
      </c>
    </row>
    <row r="4123" spans="1:11">
      <c r="A4123">
        <v>2936</v>
      </c>
      <c r="B4123" s="139">
        <v>45444</v>
      </c>
      <c r="C4123">
        <v>1991</v>
      </c>
      <c r="D4123">
        <v>29</v>
      </c>
      <c r="E4123" t="s">
        <v>322</v>
      </c>
      <c r="F4123" t="s">
        <v>1513</v>
      </c>
      <c r="G4123" t="s">
        <v>1661</v>
      </c>
      <c r="H4123" t="s">
        <v>359</v>
      </c>
      <c r="I4123">
        <v>1</v>
      </c>
      <c r="J4123">
        <v>83.03</v>
      </c>
      <c r="K4123">
        <v>83.03</v>
      </c>
    </row>
    <row r="4124" spans="1:11">
      <c r="A4124">
        <v>5340</v>
      </c>
      <c r="B4124" s="139">
        <v>45474</v>
      </c>
      <c r="C4124">
        <v>1991</v>
      </c>
      <c r="D4124">
        <v>29</v>
      </c>
      <c r="E4124" t="s">
        <v>322</v>
      </c>
      <c r="F4124" t="s">
        <v>1513</v>
      </c>
      <c r="G4124" t="s">
        <v>1661</v>
      </c>
      <c r="H4124" t="s">
        <v>359</v>
      </c>
      <c r="I4124">
        <v>1</v>
      </c>
      <c r="J4124">
        <v>83.03</v>
      </c>
      <c r="K4124">
        <v>83.03</v>
      </c>
    </row>
    <row r="4125" spans="1:11">
      <c r="A4125">
        <v>6506</v>
      </c>
      <c r="B4125" s="139">
        <v>45597</v>
      </c>
      <c r="C4125">
        <v>1991</v>
      </c>
      <c r="D4125">
        <v>29</v>
      </c>
      <c r="E4125" t="s">
        <v>322</v>
      </c>
      <c r="F4125" t="s">
        <v>1513</v>
      </c>
      <c r="G4125" t="s">
        <v>1661</v>
      </c>
      <c r="H4125" t="s">
        <v>359</v>
      </c>
      <c r="I4125">
        <v>1</v>
      </c>
      <c r="J4125">
        <v>83.03</v>
      </c>
      <c r="K4125">
        <v>83.03</v>
      </c>
    </row>
    <row r="4126" spans="1:11">
      <c r="A4126">
        <v>6661</v>
      </c>
      <c r="B4126" s="139">
        <v>45627</v>
      </c>
      <c r="C4126">
        <v>1991</v>
      </c>
      <c r="D4126">
        <v>29</v>
      </c>
      <c r="E4126" t="s">
        <v>322</v>
      </c>
      <c r="F4126" t="s">
        <v>1513</v>
      </c>
      <c r="G4126" t="s">
        <v>1661</v>
      </c>
      <c r="H4126" t="s">
        <v>359</v>
      </c>
      <c r="I4126">
        <v>1</v>
      </c>
      <c r="J4126">
        <v>83.03</v>
      </c>
      <c r="K4126">
        <v>83.03</v>
      </c>
    </row>
    <row r="4127" spans="1:11">
      <c r="A4127">
        <v>6704</v>
      </c>
      <c r="B4127" s="139">
        <v>45658</v>
      </c>
      <c r="C4127">
        <v>1991</v>
      </c>
      <c r="D4127">
        <v>29</v>
      </c>
      <c r="E4127" t="s">
        <v>322</v>
      </c>
      <c r="F4127" t="s">
        <v>1513</v>
      </c>
      <c r="G4127" t="s">
        <v>1661</v>
      </c>
      <c r="H4127" t="s">
        <v>359</v>
      </c>
      <c r="I4127">
        <v>1</v>
      </c>
      <c r="J4127">
        <v>83.03</v>
      </c>
      <c r="K4127">
        <v>83.03</v>
      </c>
    </row>
    <row r="4128" spans="1:11">
      <c r="A4128">
        <v>7269</v>
      </c>
      <c r="B4128" s="139">
        <v>45748</v>
      </c>
      <c r="C4128">
        <v>1991</v>
      </c>
      <c r="D4128">
        <v>29</v>
      </c>
      <c r="E4128" t="s">
        <v>322</v>
      </c>
      <c r="F4128" t="s">
        <v>1513</v>
      </c>
      <c r="G4128" t="s">
        <v>1661</v>
      </c>
      <c r="H4128" t="s">
        <v>359</v>
      </c>
      <c r="I4128">
        <v>1</v>
      </c>
      <c r="J4128">
        <v>83.03</v>
      </c>
      <c r="K4128">
        <v>83.03</v>
      </c>
    </row>
    <row r="4129" spans="1:11">
      <c r="A4129">
        <v>9708</v>
      </c>
      <c r="B4129" s="139">
        <v>45778</v>
      </c>
      <c r="C4129">
        <v>1991</v>
      </c>
      <c r="D4129">
        <v>29</v>
      </c>
      <c r="E4129" t="s">
        <v>322</v>
      </c>
      <c r="F4129" t="s">
        <v>1513</v>
      </c>
      <c r="G4129" t="s">
        <v>1661</v>
      </c>
      <c r="H4129" t="s">
        <v>359</v>
      </c>
      <c r="I4129">
        <v>1</v>
      </c>
      <c r="J4129">
        <v>83</v>
      </c>
      <c r="K4129">
        <v>83</v>
      </c>
    </row>
    <row r="4130" spans="1:11">
      <c r="A4130">
        <v>11346</v>
      </c>
      <c r="B4130" s="139">
        <v>45839</v>
      </c>
      <c r="C4130">
        <v>1991</v>
      </c>
      <c r="D4130">
        <v>29</v>
      </c>
      <c r="E4130" t="s">
        <v>322</v>
      </c>
      <c r="F4130" t="s">
        <v>1513</v>
      </c>
      <c r="G4130" t="s">
        <v>1661</v>
      </c>
      <c r="H4130" t="s">
        <v>359</v>
      </c>
      <c r="I4130">
        <v>1</v>
      </c>
      <c r="J4130">
        <v>83</v>
      </c>
      <c r="K4130">
        <v>83</v>
      </c>
    </row>
    <row r="4131" spans="1:11">
      <c r="A4131">
        <v>11858</v>
      </c>
      <c r="B4131" s="139">
        <v>45870</v>
      </c>
      <c r="C4131">
        <v>1991</v>
      </c>
      <c r="D4131">
        <v>29</v>
      </c>
      <c r="E4131" t="s">
        <v>322</v>
      </c>
      <c r="F4131" t="s">
        <v>1513</v>
      </c>
      <c r="G4131" t="s">
        <v>1661</v>
      </c>
      <c r="H4131" t="s">
        <v>359</v>
      </c>
      <c r="I4131">
        <v>1</v>
      </c>
      <c r="J4131">
        <v>83</v>
      </c>
      <c r="K4131">
        <v>83</v>
      </c>
    </row>
    <row r="4132" spans="1:11">
      <c r="A4132">
        <v>13118</v>
      </c>
      <c r="B4132" s="139">
        <v>45931</v>
      </c>
      <c r="C4132">
        <v>1991</v>
      </c>
      <c r="D4132">
        <v>29</v>
      </c>
      <c r="E4132" t="s">
        <v>322</v>
      </c>
      <c r="F4132" t="s">
        <v>1513</v>
      </c>
      <c r="G4132" t="s">
        <v>1661</v>
      </c>
      <c r="H4132" t="s">
        <v>359</v>
      </c>
      <c r="I4132">
        <v>1</v>
      </c>
      <c r="J4132">
        <v>83</v>
      </c>
      <c r="K4132">
        <v>83</v>
      </c>
    </row>
    <row r="4133" spans="1:11">
      <c r="A4133">
        <v>14324</v>
      </c>
      <c r="B4133" s="139">
        <v>45962</v>
      </c>
      <c r="C4133">
        <v>1991</v>
      </c>
      <c r="D4133">
        <v>29</v>
      </c>
      <c r="E4133" t="s">
        <v>322</v>
      </c>
      <c r="F4133" t="s">
        <v>1513</v>
      </c>
      <c r="G4133" t="s">
        <v>1661</v>
      </c>
      <c r="H4133" t="s">
        <v>359</v>
      </c>
      <c r="I4133">
        <v>1</v>
      </c>
      <c r="J4133">
        <v>83</v>
      </c>
      <c r="K4133">
        <v>83</v>
      </c>
    </row>
    <row r="4134" spans="1:11">
      <c r="A4134">
        <v>5348</v>
      </c>
      <c r="B4134" s="139">
        <v>45474</v>
      </c>
      <c r="C4134">
        <v>1992</v>
      </c>
      <c r="D4134">
        <v>29</v>
      </c>
      <c r="E4134" t="s">
        <v>322</v>
      </c>
      <c r="F4134" t="s">
        <v>1514</v>
      </c>
      <c r="G4134" t="s">
        <v>1661</v>
      </c>
      <c r="H4134" t="s">
        <v>359</v>
      </c>
      <c r="I4134">
        <v>1</v>
      </c>
      <c r="J4134">
        <v>46.71</v>
      </c>
      <c r="K4134">
        <v>46.71</v>
      </c>
    </row>
    <row r="4135" spans="1:11">
      <c r="A4135">
        <v>5737</v>
      </c>
      <c r="B4135" s="139">
        <v>45505</v>
      </c>
      <c r="C4135">
        <v>1992</v>
      </c>
      <c r="D4135">
        <v>29</v>
      </c>
      <c r="E4135" t="s">
        <v>322</v>
      </c>
      <c r="F4135" t="s">
        <v>1514</v>
      </c>
      <c r="G4135" t="s">
        <v>1661</v>
      </c>
      <c r="H4135" t="s">
        <v>359</v>
      </c>
      <c r="I4135">
        <v>1</v>
      </c>
      <c r="J4135">
        <v>46.71</v>
      </c>
      <c r="K4135">
        <v>46.71</v>
      </c>
    </row>
    <row r="4136" spans="1:11">
      <c r="A4136">
        <v>12147</v>
      </c>
      <c r="B4136" s="139">
        <v>45901</v>
      </c>
      <c r="C4136">
        <v>1992</v>
      </c>
      <c r="D4136">
        <v>29</v>
      </c>
      <c r="E4136" t="s">
        <v>322</v>
      </c>
      <c r="F4136" t="s">
        <v>1514</v>
      </c>
      <c r="G4136" t="s">
        <v>1661</v>
      </c>
      <c r="H4136" t="s">
        <v>359</v>
      </c>
      <c r="I4136">
        <v>1</v>
      </c>
      <c r="J4136">
        <v>46</v>
      </c>
      <c r="K4136">
        <v>46</v>
      </c>
    </row>
    <row r="4137" spans="1:11">
      <c r="A4137">
        <v>985</v>
      </c>
      <c r="B4137" s="139">
        <v>45292</v>
      </c>
      <c r="C4137">
        <v>1993</v>
      </c>
      <c r="D4137">
        <v>29</v>
      </c>
      <c r="E4137" t="s">
        <v>322</v>
      </c>
      <c r="F4137" t="s">
        <v>1516</v>
      </c>
      <c r="G4137" t="s">
        <v>1661</v>
      </c>
      <c r="H4137" t="s">
        <v>359</v>
      </c>
      <c r="I4137">
        <v>1</v>
      </c>
      <c r="J4137">
        <v>57.96</v>
      </c>
      <c r="K4137">
        <v>57.96</v>
      </c>
    </row>
    <row r="4138" spans="1:11">
      <c r="A4138">
        <v>1725</v>
      </c>
      <c r="B4138" s="139">
        <v>45352</v>
      </c>
      <c r="C4138">
        <v>1993</v>
      </c>
      <c r="D4138">
        <v>29</v>
      </c>
      <c r="E4138" t="s">
        <v>322</v>
      </c>
      <c r="F4138" t="s">
        <v>1516</v>
      </c>
      <c r="G4138" t="s">
        <v>1661</v>
      </c>
      <c r="H4138" t="s">
        <v>359</v>
      </c>
      <c r="I4138">
        <v>1</v>
      </c>
      <c r="J4138">
        <v>57.96</v>
      </c>
      <c r="K4138">
        <v>57.96</v>
      </c>
    </row>
    <row r="4139" spans="1:11">
      <c r="A4139">
        <v>2560</v>
      </c>
      <c r="B4139" s="139">
        <v>45413</v>
      </c>
      <c r="C4139">
        <v>1993</v>
      </c>
      <c r="D4139">
        <v>29</v>
      </c>
      <c r="E4139" t="s">
        <v>322</v>
      </c>
      <c r="F4139" t="s">
        <v>1516</v>
      </c>
      <c r="G4139" t="s">
        <v>1661</v>
      </c>
      <c r="H4139" t="s">
        <v>359</v>
      </c>
      <c r="I4139">
        <v>1</v>
      </c>
      <c r="J4139">
        <v>57.96</v>
      </c>
      <c r="K4139">
        <v>57.96</v>
      </c>
    </row>
    <row r="4140" spans="1:11">
      <c r="A4140">
        <v>5338</v>
      </c>
      <c r="B4140" s="139">
        <v>45474</v>
      </c>
      <c r="C4140">
        <v>1993</v>
      </c>
      <c r="D4140">
        <v>29</v>
      </c>
      <c r="E4140" t="s">
        <v>322</v>
      </c>
      <c r="F4140" t="s">
        <v>1516</v>
      </c>
      <c r="G4140" t="s">
        <v>1661</v>
      </c>
      <c r="H4140" t="s">
        <v>359</v>
      </c>
      <c r="I4140">
        <v>1</v>
      </c>
      <c r="J4140">
        <v>57.96</v>
      </c>
      <c r="K4140">
        <v>57.96</v>
      </c>
    </row>
    <row r="4141" spans="1:11">
      <c r="A4141">
        <v>5736</v>
      </c>
      <c r="B4141" s="139">
        <v>45505</v>
      </c>
      <c r="C4141">
        <v>1993</v>
      </c>
      <c r="D4141">
        <v>29</v>
      </c>
      <c r="E4141" t="s">
        <v>322</v>
      </c>
      <c r="F4141" t="s">
        <v>1516</v>
      </c>
      <c r="G4141" t="s">
        <v>1661</v>
      </c>
      <c r="H4141" t="s">
        <v>359</v>
      </c>
      <c r="I4141">
        <v>1</v>
      </c>
      <c r="J4141">
        <v>57.96</v>
      </c>
      <c r="K4141">
        <v>57.96</v>
      </c>
    </row>
    <row r="4142" spans="1:11">
      <c r="A4142">
        <v>6259</v>
      </c>
      <c r="B4142" s="139">
        <v>45566</v>
      </c>
      <c r="C4142">
        <v>1993</v>
      </c>
      <c r="D4142">
        <v>29</v>
      </c>
      <c r="E4142" t="s">
        <v>322</v>
      </c>
      <c r="F4142" t="s">
        <v>1516</v>
      </c>
      <c r="G4142" t="s">
        <v>1661</v>
      </c>
      <c r="H4142" t="s">
        <v>359</v>
      </c>
      <c r="I4142">
        <v>1</v>
      </c>
      <c r="J4142">
        <v>57.96</v>
      </c>
      <c r="K4142">
        <v>57.96</v>
      </c>
    </row>
    <row r="4143" spans="1:11">
      <c r="A4143">
        <v>6664</v>
      </c>
      <c r="B4143" s="139">
        <v>45627</v>
      </c>
      <c r="C4143">
        <v>1993</v>
      </c>
      <c r="D4143">
        <v>29</v>
      </c>
      <c r="E4143" t="s">
        <v>322</v>
      </c>
      <c r="F4143" t="s">
        <v>1516</v>
      </c>
      <c r="G4143" t="s">
        <v>1661</v>
      </c>
      <c r="H4143" t="s">
        <v>359</v>
      </c>
      <c r="I4143">
        <v>1</v>
      </c>
      <c r="J4143">
        <v>57.96</v>
      </c>
      <c r="K4143">
        <v>57.96</v>
      </c>
    </row>
    <row r="4144" spans="1:11">
      <c r="A4144">
        <v>6927</v>
      </c>
      <c r="B4144" s="139">
        <v>45689</v>
      </c>
      <c r="C4144">
        <v>1993</v>
      </c>
      <c r="D4144">
        <v>29</v>
      </c>
      <c r="E4144" t="s">
        <v>322</v>
      </c>
      <c r="F4144" t="s">
        <v>1516</v>
      </c>
      <c r="G4144" t="s">
        <v>1661</v>
      </c>
      <c r="H4144" t="s">
        <v>359</v>
      </c>
      <c r="I4144">
        <v>1</v>
      </c>
      <c r="J4144">
        <v>57.96</v>
      </c>
      <c r="K4144">
        <v>57.96</v>
      </c>
    </row>
    <row r="4145" spans="1:11">
      <c r="A4145">
        <v>7271</v>
      </c>
      <c r="B4145" s="139">
        <v>45748</v>
      </c>
      <c r="C4145">
        <v>1993</v>
      </c>
      <c r="D4145">
        <v>29</v>
      </c>
      <c r="E4145" t="s">
        <v>322</v>
      </c>
      <c r="F4145" t="s">
        <v>1516</v>
      </c>
      <c r="G4145" t="s">
        <v>1661</v>
      </c>
      <c r="H4145" t="s">
        <v>359</v>
      </c>
      <c r="I4145">
        <v>1</v>
      </c>
      <c r="J4145">
        <v>57.96</v>
      </c>
      <c r="K4145">
        <v>57.96</v>
      </c>
    </row>
    <row r="4146" spans="1:11">
      <c r="A4146">
        <v>1705</v>
      </c>
      <c r="B4146" s="139">
        <v>45352</v>
      </c>
      <c r="C4146">
        <v>1996</v>
      </c>
      <c r="D4146">
        <v>29</v>
      </c>
      <c r="E4146" t="s">
        <v>322</v>
      </c>
      <c r="F4146" t="s">
        <v>1519</v>
      </c>
      <c r="G4146" t="s">
        <v>1661</v>
      </c>
      <c r="H4146" t="s">
        <v>359</v>
      </c>
      <c r="I4146">
        <v>1</v>
      </c>
      <c r="J4146">
        <v>44.28</v>
      </c>
      <c r="K4146">
        <v>44.28</v>
      </c>
    </row>
    <row r="4147" spans="1:11">
      <c r="A4147">
        <v>2277</v>
      </c>
      <c r="B4147" s="139">
        <v>45383</v>
      </c>
      <c r="C4147">
        <v>1996</v>
      </c>
      <c r="D4147">
        <v>29</v>
      </c>
      <c r="E4147" t="s">
        <v>322</v>
      </c>
      <c r="F4147" t="s">
        <v>1519</v>
      </c>
      <c r="G4147" t="s">
        <v>1661</v>
      </c>
      <c r="H4147" t="s">
        <v>359</v>
      </c>
      <c r="I4147">
        <v>1</v>
      </c>
      <c r="J4147">
        <v>44.28</v>
      </c>
      <c r="K4147">
        <v>44.28</v>
      </c>
    </row>
    <row r="4148" spans="1:11">
      <c r="A4148">
        <v>2976</v>
      </c>
      <c r="B4148" s="139">
        <v>45444</v>
      </c>
      <c r="C4148">
        <v>1997</v>
      </c>
      <c r="D4148">
        <v>29</v>
      </c>
      <c r="E4148" t="s">
        <v>322</v>
      </c>
      <c r="F4148" t="s">
        <v>1520</v>
      </c>
      <c r="G4148" t="s">
        <v>1661</v>
      </c>
      <c r="H4148" t="s">
        <v>359</v>
      </c>
      <c r="I4148">
        <v>1</v>
      </c>
      <c r="J4148">
        <v>32.4</v>
      </c>
      <c r="K4148">
        <v>32.4</v>
      </c>
    </row>
    <row r="4149" spans="1:11">
      <c r="A4149">
        <v>9710</v>
      </c>
      <c r="B4149" s="139">
        <v>45778</v>
      </c>
      <c r="C4149">
        <v>1997</v>
      </c>
      <c r="D4149">
        <v>29</v>
      </c>
      <c r="E4149" t="s">
        <v>322</v>
      </c>
      <c r="F4149" t="s">
        <v>1520</v>
      </c>
      <c r="G4149" t="s">
        <v>1661</v>
      </c>
      <c r="H4149" t="s">
        <v>359</v>
      </c>
      <c r="I4149">
        <v>1</v>
      </c>
      <c r="J4149">
        <v>32</v>
      </c>
      <c r="K4149">
        <v>32</v>
      </c>
    </row>
    <row r="4150" spans="1:11">
      <c r="A4150">
        <v>1279</v>
      </c>
      <c r="B4150" s="139">
        <v>45323</v>
      </c>
      <c r="C4150">
        <v>1998</v>
      </c>
      <c r="D4150">
        <v>29</v>
      </c>
      <c r="E4150" t="s">
        <v>322</v>
      </c>
      <c r="F4150" t="s">
        <v>1521</v>
      </c>
      <c r="G4150" t="s">
        <v>1661</v>
      </c>
      <c r="H4150" t="s">
        <v>359</v>
      </c>
      <c r="I4150">
        <v>1</v>
      </c>
      <c r="J4150">
        <v>32.909999999999997</v>
      </c>
      <c r="K4150">
        <v>32.909999999999997</v>
      </c>
    </row>
    <row r="4151" spans="1:11">
      <c r="A4151">
        <v>5899</v>
      </c>
      <c r="B4151" s="139">
        <v>45505</v>
      </c>
      <c r="C4151">
        <v>1998</v>
      </c>
      <c r="D4151">
        <v>29</v>
      </c>
      <c r="E4151" t="s">
        <v>322</v>
      </c>
      <c r="F4151" t="s">
        <v>1521</v>
      </c>
      <c r="G4151" t="s">
        <v>1661</v>
      </c>
      <c r="H4151" t="s">
        <v>359</v>
      </c>
      <c r="I4151">
        <v>1</v>
      </c>
      <c r="J4151">
        <v>32.909999999999997</v>
      </c>
      <c r="K4151">
        <v>32.909999999999997</v>
      </c>
    </row>
    <row r="4152" spans="1:11">
      <c r="A4152">
        <v>6709</v>
      </c>
      <c r="B4152" s="139">
        <v>45658</v>
      </c>
      <c r="C4152">
        <v>1998</v>
      </c>
      <c r="D4152">
        <v>29</v>
      </c>
      <c r="E4152" t="s">
        <v>322</v>
      </c>
      <c r="F4152" t="s">
        <v>1521</v>
      </c>
      <c r="G4152" t="s">
        <v>1661</v>
      </c>
      <c r="H4152" t="s">
        <v>359</v>
      </c>
      <c r="I4152">
        <v>1</v>
      </c>
      <c r="J4152">
        <v>32.909999999999997</v>
      </c>
      <c r="K4152">
        <v>32.909999999999997</v>
      </c>
    </row>
    <row r="4153" spans="1:11">
      <c r="A4153">
        <v>7217</v>
      </c>
      <c r="B4153" s="139">
        <v>45717</v>
      </c>
      <c r="C4153">
        <v>1998</v>
      </c>
      <c r="D4153">
        <v>29</v>
      </c>
      <c r="E4153" t="s">
        <v>322</v>
      </c>
      <c r="F4153" t="s">
        <v>1521</v>
      </c>
      <c r="G4153" t="s">
        <v>1661</v>
      </c>
      <c r="H4153" t="s">
        <v>359</v>
      </c>
      <c r="I4153">
        <v>1</v>
      </c>
      <c r="J4153">
        <v>32.909999999999997</v>
      </c>
      <c r="K4153">
        <v>32.909999999999997</v>
      </c>
    </row>
    <row r="4154" spans="1:11">
      <c r="A4154">
        <v>9711</v>
      </c>
      <c r="B4154" s="139">
        <v>45778</v>
      </c>
      <c r="C4154">
        <v>1998</v>
      </c>
      <c r="D4154">
        <v>29</v>
      </c>
      <c r="E4154" t="s">
        <v>322</v>
      </c>
      <c r="F4154" t="s">
        <v>1521</v>
      </c>
      <c r="G4154" t="s">
        <v>1661</v>
      </c>
      <c r="H4154" t="s">
        <v>359</v>
      </c>
      <c r="I4154">
        <v>1</v>
      </c>
      <c r="J4154">
        <v>32</v>
      </c>
      <c r="K4154">
        <v>32</v>
      </c>
    </row>
    <row r="4155" spans="1:11">
      <c r="A4155">
        <v>10445</v>
      </c>
      <c r="B4155" s="139">
        <v>45809</v>
      </c>
      <c r="C4155">
        <v>1998</v>
      </c>
      <c r="D4155">
        <v>29</v>
      </c>
      <c r="E4155" t="s">
        <v>322</v>
      </c>
      <c r="F4155" t="s">
        <v>1521</v>
      </c>
      <c r="G4155" t="s">
        <v>1661</v>
      </c>
      <c r="H4155" t="s">
        <v>359</v>
      </c>
      <c r="I4155">
        <v>1</v>
      </c>
      <c r="J4155">
        <v>32</v>
      </c>
      <c r="K4155">
        <v>32</v>
      </c>
    </row>
    <row r="4156" spans="1:11">
      <c r="A4156">
        <v>11348</v>
      </c>
      <c r="B4156" s="139">
        <v>45839</v>
      </c>
      <c r="C4156">
        <v>1998</v>
      </c>
      <c r="D4156">
        <v>29</v>
      </c>
      <c r="E4156" t="s">
        <v>322</v>
      </c>
      <c r="F4156" t="s">
        <v>1521</v>
      </c>
      <c r="G4156" t="s">
        <v>1661</v>
      </c>
      <c r="H4156" t="s">
        <v>359</v>
      </c>
      <c r="I4156">
        <v>1</v>
      </c>
      <c r="J4156">
        <v>32</v>
      </c>
      <c r="K4156">
        <v>32</v>
      </c>
    </row>
    <row r="4157" spans="1:11">
      <c r="A4157">
        <v>11860</v>
      </c>
      <c r="B4157" s="139">
        <v>45870</v>
      </c>
      <c r="C4157">
        <v>1998</v>
      </c>
      <c r="D4157">
        <v>29</v>
      </c>
      <c r="E4157" t="s">
        <v>322</v>
      </c>
      <c r="F4157" t="s">
        <v>1521</v>
      </c>
      <c r="G4157" t="s">
        <v>1661</v>
      </c>
      <c r="H4157" t="s">
        <v>359</v>
      </c>
      <c r="I4157">
        <v>1</v>
      </c>
      <c r="J4157">
        <v>32</v>
      </c>
      <c r="K4157">
        <v>32</v>
      </c>
    </row>
    <row r="4158" spans="1:11">
      <c r="A4158">
        <v>13121</v>
      </c>
      <c r="B4158" s="139">
        <v>45931</v>
      </c>
      <c r="C4158">
        <v>1998</v>
      </c>
      <c r="D4158">
        <v>29</v>
      </c>
      <c r="E4158" t="s">
        <v>322</v>
      </c>
      <c r="F4158" t="s">
        <v>1521</v>
      </c>
      <c r="G4158" t="s">
        <v>1661</v>
      </c>
      <c r="H4158" t="s">
        <v>359</v>
      </c>
      <c r="I4158">
        <v>1</v>
      </c>
      <c r="J4158">
        <v>32</v>
      </c>
      <c r="K4158">
        <v>32</v>
      </c>
    </row>
    <row r="4159" spans="1:11">
      <c r="A4159">
        <v>14328</v>
      </c>
      <c r="B4159" s="139">
        <v>45962</v>
      </c>
      <c r="C4159">
        <v>1998</v>
      </c>
      <c r="D4159">
        <v>29</v>
      </c>
      <c r="E4159" t="s">
        <v>322</v>
      </c>
      <c r="F4159" t="s">
        <v>1521</v>
      </c>
      <c r="G4159" t="s">
        <v>1661</v>
      </c>
      <c r="H4159" t="s">
        <v>359</v>
      </c>
      <c r="I4159">
        <v>1</v>
      </c>
      <c r="J4159">
        <v>32</v>
      </c>
      <c r="K4159">
        <v>32</v>
      </c>
    </row>
    <row r="4160" spans="1:11">
      <c r="A4160">
        <v>1274</v>
      </c>
      <c r="B4160" s="139">
        <v>45323</v>
      </c>
      <c r="C4160">
        <v>2000</v>
      </c>
      <c r="D4160">
        <v>29</v>
      </c>
      <c r="E4160" t="s">
        <v>322</v>
      </c>
      <c r="F4160" t="s">
        <v>1523</v>
      </c>
      <c r="G4160" t="s">
        <v>1661</v>
      </c>
      <c r="H4160" t="s">
        <v>359</v>
      </c>
      <c r="I4160">
        <v>1</v>
      </c>
      <c r="J4160">
        <v>24.32</v>
      </c>
      <c r="K4160">
        <v>24.32</v>
      </c>
    </row>
    <row r="4161" spans="1:11">
      <c r="A4161">
        <v>14329</v>
      </c>
      <c r="B4161" s="139">
        <v>45962</v>
      </c>
      <c r="C4161">
        <v>2000</v>
      </c>
      <c r="D4161">
        <v>29</v>
      </c>
      <c r="E4161" t="s">
        <v>322</v>
      </c>
      <c r="F4161" t="s">
        <v>1523</v>
      </c>
      <c r="G4161" t="s">
        <v>1661</v>
      </c>
      <c r="H4161" t="s">
        <v>359</v>
      </c>
      <c r="I4161">
        <v>1</v>
      </c>
      <c r="J4161">
        <v>24</v>
      </c>
      <c r="K4161">
        <v>24</v>
      </c>
    </row>
    <row r="4162" spans="1:11">
      <c r="A4162">
        <v>6243</v>
      </c>
      <c r="B4162" s="139">
        <v>45566</v>
      </c>
      <c r="C4162">
        <v>2002</v>
      </c>
      <c r="D4162">
        <v>29</v>
      </c>
      <c r="E4162" t="s">
        <v>322</v>
      </c>
      <c r="F4162" t="s">
        <v>1525</v>
      </c>
      <c r="G4162" t="s">
        <v>1661</v>
      </c>
      <c r="H4162" t="s">
        <v>359</v>
      </c>
      <c r="I4162">
        <v>1</v>
      </c>
      <c r="J4162">
        <v>8.85</v>
      </c>
      <c r="K4162">
        <v>8.85</v>
      </c>
    </row>
    <row r="4163" spans="1:11">
      <c r="A4163">
        <v>7276</v>
      </c>
      <c r="B4163" s="139">
        <v>45748</v>
      </c>
      <c r="C4163">
        <v>2002</v>
      </c>
      <c r="D4163">
        <v>29</v>
      </c>
      <c r="E4163" t="s">
        <v>322</v>
      </c>
      <c r="F4163" t="s">
        <v>1525</v>
      </c>
      <c r="G4163" t="s">
        <v>1661</v>
      </c>
      <c r="H4163" t="s">
        <v>359</v>
      </c>
      <c r="I4163">
        <v>1</v>
      </c>
      <c r="J4163">
        <v>8.85</v>
      </c>
      <c r="K4163">
        <v>8.85</v>
      </c>
    </row>
    <row r="4164" spans="1:11">
      <c r="A4164">
        <v>9713</v>
      </c>
      <c r="B4164" s="139">
        <v>45778</v>
      </c>
      <c r="C4164">
        <v>2002</v>
      </c>
      <c r="D4164">
        <v>29</v>
      </c>
      <c r="E4164" t="s">
        <v>322</v>
      </c>
      <c r="F4164" t="s">
        <v>1525</v>
      </c>
      <c r="G4164" t="s">
        <v>1661</v>
      </c>
      <c r="H4164" t="s">
        <v>359</v>
      </c>
      <c r="I4164">
        <v>1</v>
      </c>
      <c r="J4164">
        <v>8</v>
      </c>
      <c r="K4164">
        <v>8</v>
      </c>
    </row>
    <row r="4165" spans="1:11">
      <c r="A4165">
        <v>11862</v>
      </c>
      <c r="B4165" s="139">
        <v>45870</v>
      </c>
      <c r="C4165">
        <v>2002</v>
      </c>
      <c r="D4165">
        <v>29</v>
      </c>
      <c r="E4165" t="s">
        <v>322</v>
      </c>
      <c r="F4165" t="s">
        <v>1525</v>
      </c>
      <c r="G4165" t="s">
        <v>1661</v>
      </c>
      <c r="H4165" t="s">
        <v>359</v>
      </c>
      <c r="I4165">
        <v>1</v>
      </c>
      <c r="J4165">
        <v>8</v>
      </c>
      <c r="K4165">
        <v>8</v>
      </c>
    </row>
    <row r="4166" spans="1:11">
      <c r="A4166">
        <v>12150</v>
      </c>
      <c r="B4166" s="139">
        <v>45901</v>
      </c>
      <c r="C4166">
        <v>2002</v>
      </c>
      <c r="D4166">
        <v>29</v>
      </c>
      <c r="E4166" t="s">
        <v>322</v>
      </c>
      <c r="F4166" t="s">
        <v>1525</v>
      </c>
      <c r="G4166" t="s">
        <v>1661</v>
      </c>
      <c r="H4166" t="s">
        <v>359</v>
      </c>
      <c r="I4166">
        <v>1</v>
      </c>
      <c r="J4166">
        <v>8</v>
      </c>
      <c r="K4166">
        <v>8</v>
      </c>
    </row>
    <row r="4167" spans="1:11">
      <c r="A4167">
        <v>14330</v>
      </c>
      <c r="B4167" s="139">
        <v>45962</v>
      </c>
      <c r="C4167">
        <v>2002</v>
      </c>
      <c r="D4167">
        <v>29</v>
      </c>
      <c r="E4167" t="s">
        <v>322</v>
      </c>
      <c r="F4167" t="s">
        <v>1525</v>
      </c>
      <c r="G4167" t="s">
        <v>1661</v>
      </c>
      <c r="H4167" t="s">
        <v>359</v>
      </c>
      <c r="I4167">
        <v>1</v>
      </c>
      <c r="J4167">
        <v>8</v>
      </c>
      <c r="K4167">
        <v>8</v>
      </c>
    </row>
    <row r="4168" spans="1:11">
      <c r="A4168">
        <v>996</v>
      </c>
      <c r="B4168" s="139">
        <v>45292</v>
      </c>
      <c r="C4168">
        <v>2003</v>
      </c>
      <c r="D4168">
        <v>29</v>
      </c>
      <c r="E4168" t="s">
        <v>322</v>
      </c>
      <c r="F4168" t="s">
        <v>1526</v>
      </c>
      <c r="G4168" t="s">
        <v>1661</v>
      </c>
      <c r="H4168" t="s">
        <v>359</v>
      </c>
      <c r="I4168">
        <v>1</v>
      </c>
      <c r="J4168">
        <v>21</v>
      </c>
      <c r="K4168">
        <v>21</v>
      </c>
    </row>
    <row r="4169" spans="1:11">
      <c r="A4169">
        <v>6712</v>
      </c>
      <c r="B4169" s="139">
        <v>45658</v>
      </c>
      <c r="C4169">
        <v>2003</v>
      </c>
      <c r="D4169">
        <v>29</v>
      </c>
      <c r="E4169" t="s">
        <v>322</v>
      </c>
      <c r="F4169" t="s">
        <v>1526</v>
      </c>
      <c r="G4169" t="s">
        <v>1661</v>
      </c>
      <c r="H4169" t="s">
        <v>359</v>
      </c>
      <c r="I4169">
        <v>1</v>
      </c>
      <c r="J4169">
        <v>21</v>
      </c>
      <c r="K4169">
        <v>21</v>
      </c>
    </row>
    <row r="4170" spans="1:11">
      <c r="A4170">
        <v>982</v>
      </c>
      <c r="B4170" s="139">
        <v>45292</v>
      </c>
      <c r="C4170">
        <v>2008</v>
      </c>
      <c r="D4170">
        <v>29</v>
      </c>
      <c r="E4170" t="s">
        <v>322</v>
      </c>
      <c r="F4170" t="s">
        <v>1531</v>
      </c>
      <c r="G4170" t="s">
        <v>1661</v>
      </c>
      <c r="H4170" t="s">
        <v>359</v>
      </c>
      <c r="I4170">
        <v>1</v>
      </c>
      <c r="J4170">
        <v>50</v>
      </c>
      <c r="K4170">
        <v>50</v>
      </c>
    </row>
    <row r="4171" spans="1:11">
      <c r="A4171">
        <v>1253</v>
      </c>
      <c r="B4171" s="139">
        <v>45323</v>
      </c>
      <c r="C4171">
        <v>2008</v>
      </c>
      <c r="D4171">
        <v>29</v>
      </c>
      <c r="E4171" t="s">
        <v>322</v>
      </c>
      <c r="F4171" t="s">
        <v>1531</v>
      </c>
      <c r="G4171" t="s">
        <v>1661</v>
      </c>
      <c r="H4171" t="s">
        <v>359</v>
      </c>
      <c r="I4171">
        <v>1</v>
      </c>
      <c r="J4171">
        <v>50</v>
      </c>
      <c r="K4171">
        <v>50</v>
      </c>
    </row>
    <row r="4172" spans="1:11">
      <c r="A4172">
        <v>6684</v>
      </c>
      <c r="B4172" s="139">
        <v>45627</v>
      </c>
      <c r="C4172">
        <v>2008</v>
      </c>
      <c r="D4172">
        <v>29</v>
      </c>
      <c r="E4172" t="s">
        <v>322</v>
      </c>
      <c r="F4172" t="s">
        <v>1531</v>
      </c>
      <c r="G4172" t="s">
        <v>1661</v>
      </c>
      <c r="H4172" t="s">
        <v>359</v>
      </c>
      <c r="I4172">
        <v>1</v>
      </c>
      <c r="J4172">
        <v>50</v>
      </c>
      <c r="K4172">
        <v>50</v>
      </c>
    </row>
    <row r="4173" spans="1:11">
      <c r="A4173">
        <v>965</v>
      </c>
      <c r="B4173" s="139">
        <v>45292</v>
      </c>
      <c r="C4173">
        <v>2024</v>
      </c>
      <c r="D4173">
        <v>29</v>
      </c>
      <c r="E4173" t="s">
        <v>322</v>
      </c>
      <c r="F4173" t="s">
        <v>1547</v>
      </c>
      <c r="G4173" t="s">
        <v>1661</v>
      </c>
      <c r="H4173" t="s">
        <v>359</v>
      </c>
      <c r="I4173">
        <v>1</v>
      </c>
      <c r="J4173">
        <v>36.9</v>
      </c>
      <c r="K4173">
        <v>36.9</v>
      </c>
    </row>
    <row r="4174" spans="1:11">
      <c r="A4174">
        <v>7275</v>
      </c>
      <c r="B4174" s="139">
        <v>45748</v>
      </c>
      <c r="C4174">
        <v>2037</v>
      </c>
      <c r="D4174">
        <v>29</v>
      </c>
      <c r="E4174" t="s">
        <v>322</v>
      </c>
      <c r="F4174" t="s">
        <v>1387</v>
      </c>
      <c r="G4174" t="s">
        <v>1661</v>
      </c>
      <c r="H4174" t="s">
        <v>359</v>
      </c>
      <c r="I4174">
        <v>1</v>
      </c>
      <c r="J4174">
        <v>48.61</v>
      </c>
      <c r="K4174">
        <v>48.61</v>
      </c>
    </row>
    <row r="4175" spans="1:11">
      <c r="A4175">
        <v>14315</v>
      </c>
      <c r="B4175" s="139">
        <v>45962</v>
      </c>
      <c r="C4175">
        <v>6670</v>
      </c>
      <c r="D4175">
        <v>29</v>
      </c>
      <c r="E4175" t="s">
        <v>322</v>
      </c>
      <c r="F4175" t="s">
        <v>2746</v>
      </c>
      <c r="G4175" t="s">
        <v>1661</v>
      </c>
      <c r="H4175" t="s">
        <v>359</v>
      </c>
      <c r="I4175">
        <v>1</v>
      </c>
      <c r="J4175">
        <v>43</v>
      </c>
      <c r="K4175">
        <v>43</v>
      </c>
    </row>
    <row r="4176" spans="1:11">
      <c r="A4176">
        <v>7205</v>
      </c>
      <c r="B4176" s="139">
        <v>45717</v>
      </c>
      <c r="C4176">
        <v>6724</v>
      </c>
      <c r="D4176">
        <v>29</v>
      </c>
      <c r="E4176" t="s">
        <v>322</v>
      </c>
      <c r="F4176" t="s">
        <v>1515</v>
      </c>
      <c r="G4176" t="s">
        <v>1661</v>
      </c>
      <c r="H4176" t="s">
        <v>359</v>
      </c>
      <c r="I4176">
        <v>1</v>
      </c>
      <c r="J4176">
        <v>52.44</v>
      </c>
      <c r="K4176">
        <v>52.44</v>
      </c>
    </row>
    <row r="4177" spans="1:11">
      <c r="A4177">
        <v>7272</v>
      </c>
      <c r="B4177" s="139">
        <v>45748</v>
      </c>
      <c r="C4177">
        <v>6724</v>
      </c>
      <c r="D4177">
        <v>29</v>
      </c>
      <c r="E4177" t="s">
        <v>322</v>
      </c>
      <c r="F4177" t="s">
        <v>1515</v>
      </c>
      <c r="G4177" t="s">
        <v>1661</v>
      </c>
      <c r="H4177" t="s">
        <v>359</v>
      </c>
      <c r="I4177">
        <v>1</v>
      </c>
      <c r="J4177">
        <v>52.44</v>
      </c>
      <c r="K4177">
        <v>52.44</v>
      </c>
    </row>
    <row r="4178" spans="1:11">
      <c r="A4178">
        <v>9716</v>
      </c>
      <c r="B4178" s="139">
        <v>45778</v>
      </c>
      <c r="C4178">
        <v>6724</v>
      </c>
      <c r="D4178">
        <v>29</v>
      </c>
      <c r="E4178" t="s">
        <v>322</v>
      </c>
      <c r="F4178" t="s">
        <v>1515</v>
      </c>
      <c r="G4178" t="s">
        <v>1661</v>
      </c>
      <c r="H4178" t="s">
        <v>359</v>
      </c>
      <c r="I4178">
        <v>1</v>
      </c>
      <c r="J4178">
        <v>52</v>
      </c>
      <c r="K4178">
        <v>52</v>
      </c>
    </row>
    <row r="4179" spans="1:11">
      <c r="A4179">
        <v>13120</v>
      </c>
      <c r="B4179" s="139">
        <v>45931</v>
      </c>
      <c r="C4179">
        <v>6724</v>
      </c>
      <c r="D4179">
        <v>29</v>
      </c>
      <c r="E4179" t="s">
        <v>322</v>
      </c>
      <c r="F4179" t="s">
        <v>1515</v>
      </c>
      <c r="G4179" t="s">
        <v>1661</v>
      </c>
      <c r="H4179" t="s">
        <v>359</v>
      </c>
      <c r="I4179">
        <v>1</v>
      </c>
      <c r="J4179">
        <v>52</v>
      </c>
      <c r="K4179">
        <v>52</v>
      </c>
    </row>
    <row r="4180" spans="1:11">
      <c r="A4180">
        <v>2837</v>
      </c>
      <c r="B4180" s="139">
        <v>45444</v>
      </c>
      <c r="C4180">
        <v>1036</v>
      </c>
      <c r="D4180">
        <v>3</v>
      </c>
      <c r="E4180" t="s">
        <v>86</v>
      </c>
      <c r="F4180" t="s">
        <v>411</v>
      </c>
      <c r="G4180" t="s">
        <v>2760</v>
      </c>
      <c r="H4180" t="s">
        <v>359</v>
      </c>
      <c r="I4180">
        <v>1</v>
      </c>
      <c r="J4180">
        <v>15.3</v>
      </c>
      <c r="K4180">
        <v>15.3</v>
      </c>
    </row>
    <row r="4181" spans="1:11">
      <c r="A4181">
        <v>5230</v>
      </c>
      <c r="B4181" s="139">
        <v>45474</v>
      </c>
      <c r="C4181">
        <v>1036</v>
      </c>
      <c r="D4181">
        <v>3</v>
      </c>
      <c r="E4181" t="s">
        <v>86</v>
      </c>
      <c r="F4181" t="s">
        <v>411</v>
      </c>
      <c r="G4181" t="s">
        <v>2760</v>
      </c>
      <c r="H4181" t="s">
        <v>359</v>
      </c>
      <c r="I4181">
        <v>1</v>
      </c>
      <c r="J4181">
        <v>15.3</v>
      </c>
      <c r="K4181">
        <v>15.3</v>
      </c>
    </row>
    <row r="4182" spans="1:11">
      <c r="A4182">
        <v>6135</v>
      </c>
      <c r="B4182" s="139">
        <v>45566</v>
      </c>
      <c r="C4182">
        <v>1036</v>
      </c>
      <c r="D4182">
        <v>3</v>
      </c>
      <c r="E4182" t="s">
        <v>86</v>
      </c>
      <c r="F4182" t="s">
        <v>411</v>
      </c>
      <c r="G4182" t="s">
        <v>2760</v>
      </c>
      <c r="H4182" t="s">
        <v>359</v>
      </c>
      <c r="I4182">
        <v>1</v>
      </c>
      <c r="J4182">
        <v>15.3</v>
      </c>
      <c r="K4182">
        <v>15.3</v>
      </c>
    </row>
    <row r="4183" spans="1:11">
      <c r="A4183">
        <v>2847</v>
      </c>
      <c r="B4183" s="139">
        <v>45444</v>
      </c>
      <c r="C4183">
        <v>1037</v>
      </c>
      <c r="D4183">
        <v>3</v>
      </c>
      <c r="E4183" t="s">
        <v>86</v>
      </c>
      <c r="F4183" t="s">
        <v>410</v>
      </c>
      <c r="G4183" t="s">
        <v>2760</v>
      </c>
      <c r="H4183" t="s">
        <v>359</v>
      </c>
      <c r="I4183">
        <v>1</v>
      </c>
      <c r="J4183">
        <v>16.12</v>
      </c>
      <c r="K4183">
        <v>16.12</v>
      </c>
    </row>
    <row r="4184" spans="1:11">
      <c r="A4184">
        <v>5786</v>
      </c>
      <c r="B4184" s="139">
        <v>45505</v>
      </c>
      <c r="C4184">
        <v>1037</v>
      </c>
      <c r="D4184">
        <v>3</v>
      </c>
      <c r="E4184" t="s">
        <v>86</v>
      </c>
      <c r="F4184" t="s">
        <v>410</v>
      </c>
      <c r="G4184" t="s">
        <v>2760</v>
      </c>
      <c r="H4184" t="s">
        <v>359</v>
      </c>
      <c r="I4184">
        <v>1</v>
      </c>
      <c r="J4184">
        <v>16.12</v>
      </c>
      <c r="K4184">
        <v>16.12</v>
      </c>
    </row>
    <row r="4185" spans="1:11">
      <c r="A4185">
        <v>5956</v>
      </c>
      <c r="B4185" s="139">
        <v>45536</v>
      </c>
      <c r="C4185">
        <v>1037</v>
      </c>
      <c r="D4185">
        <v>3</v>
      </c>
      <c r="E4185" t="s">
        <v>86</v>
      </c>
      <c r="F4185" t="s">
        <v>410</v>
      </c>
      <c r="G4185" t="s">
        <v>2760</v>
      </c>
      <c r="H4185" t="s">
        <v>359</v>
      </c>
      <c r="I4185">
        <v>1</v>
      </c>
      <c r="J4185">
        <v>16.12</v>
      </c>
      <c r="K4185">
        <v>16.12</v>
      </c>
    </row>
    <row r="4186" spans="1:11">
      <c r="A4186">
        <v>6976</v>
      </c>
      <c r="B4186" s="139">
        <v>45689</v>
      </c>
      <c r="C4186">
        <v>1037</v>
      </c>
      <c r="D4186">
        <v>3</v>
      </c>
      <c r="E4186" t="s">
        <v>86</v>
      </c>
      <c r="F4186" t="s">
        <v>410</v>
      </c>
      <c r="G4186" t="s">
        <v>2760</v>
      </c>
      <c r="H4186" t="s">
        <v>359</v>
      </c>
      <c r="I4186">
        <v>1</v>
      </c>
      <c r="J4186">
        <v>17.940000000000001</v>
      </c>
      <c r="K4186">
        <v>17.940000000000001</v>
      </c>
    </row>
    <row r="4187" spans="1:11">
      <c r="A4187">
        <v>7142</v>
      </c>
      <c r="B4187" s="139">
        <v>45717</v>
      </c>
      <c r="C4187">
        <v>1037</v>
      </c>
      <c r="D4187">
        <v>3</v>
      </c>
      <c r="E4187" t="s">
        <v>86</v>
      </c>
      <c r="F4187" t="s">
        <v>410</v>
      </c>
      <c r="G4187" t="s">
        <v>2760</v>
      </c>
      <c r="H4187" t="s">
        <v>359</v>
      </c>
      <c r="I4187">
        <v>1</v>
      </c>
      <c r="J4187">
        <v>17.940000000000001</v>
      </c>
      <c r="K4187">
        <v>17.940000000000001</v>
      </c>
    </row>
    <row r="4188" spans="1:11">
      <c r="A4188">
        <v>5961</v>
      </c>
      <c r="B4188" s="139">
        <v>45536</v>
      </c>
      <c r="C4188">
        <v>1039</v>
      </c>
      <c r="D4188">
        <v>3</v>
      </c>
      <c r="E4188" t="s">
        <v>86</v>
      </c>
      <c r="F4188" t="s">
        <v>2761</v>
      </c>
      <c r="G4188" t="s">
        <v>2760</v>
      </c>
      <c r="H4188" t="s">
        <v>359</v>
      </c>
      <c r="I4188">
        <v>1</v>
      </c>
      <c r="J4188">
        <v>5.79</v>
      </c>
      <c r="K4188">
        <v>5.79</v>
      </c>
    </row>
    <row r="4189" spans="1:11">
      <c r="A4189">
        <v>5967</v>
      </c>
      <c r="B4189" s="139">
        <v>45536</v>
      </c>
      <c r="C4189">
        <v>1047</v>
      </c>
      <c r="D4189">
        <v>3</v>
      </c>
      <c r="E4189" t="s">
        <v>86</v>
      </c>
      <c r="F4189" t="s">
        <v>2762</v>
      </c>
      <c r="G4189" t="s">
        <v>2760</v>
      </c>
      <c r="H4189" t="s">
        <v>359</v>
      </c>
      <c r="I4189">
        <v>1</v>
      </c>
      <c r="J4189">
        <v>9.19</v>
      </c>
      <c r="K4189">
        <v>9.19</v>
      </c>
    </row>
    <row r="4190" spans="1:11">
      <c r="A4190">
        <v>6822</v>
      </c>
      <c r="B4190" s="139">
        <v>45658</v>
      </c>
      <c r="C4190">
        <v>1047</v>
      </c>
      <c r="D4190">
        <v>3</v>
      </c>
      <c r="E4190" t="s">
        <v>86</v>
      </c>
      <c r="F4190" t="s">
        <v>2762</v>
      </c>
      <c r="G4190" t="s">
        <v>2760</v>
      </c>
      <c r="H4190" t="s">
        <v>359</v>
      </c>
      <c r="I4190">
        <v>1</v>
      </c>
      <c r="J4190">
        <v>9.19</v>
      </c>
      <c r="K4190">
        <v>9.19</v>
      </c>
    </row>
    <row r="4191" spans="1:11">
      <c r="A4191">
        <v>5973</v>
      </c>
      <c r="B4191" s="139">
        <v>45536</v>
      </c>
      <c r="C4191">
        <v>1050</v>
      </c>
      <c r="D4191">
        <v>3</v>
      </c>
      <c r="E4191" t="s">
        <v>86</v>
      </c>
      <c r="F4191" t="s">
        <v>481</v>
      </c>
      <c r="G4191" t="s">
        <v>1663</v>
      </c>
      <c r="H4191" t="s">
        <v>359</v>
      </c>
      <c r="I4191">
        <v>1</v>
      </c>
      <c r="J4191">
        <v>7.71</v>
      </c>
      <c r="K4191">
        <v>7.71</v>
      </c>
    </row>
    <row r="4192" spans="1:11">
      <c r="A4192">
        <v>6374</v>
      </c>
      <c r="B4192" s="139">
        <v>45597</v>
      </c>
      <c r="C4192">
        <v>1050</v>
      </c>
      <c r="D4192">
        <v>3</v>
      </c>
      <c r="E4192" t="s">
        <v>86</v>
      </c>
      <c r="F4192" t="s">
        <v>481</v>
      </c>
      <c r="G4192" t="s">
        <v>1663</v>
      </c>
      <c r="H4192" t="s">
        <v>359</v>
      </c>
      <c r="I4192">
        <v>1</v>
      </c>
      <c r="J4192">
        <v>14.99</v>
      </c>
      <c r="K4192">
        <v>14.99</v>
      </c>
    </row>
    <row r="4193" spans="1:11">
      <c r="A4193">
        <v>6524</v>
      </c>
      <c r="B4193" s="139">
        <v>45627</v>
      </c>
      <c r="C4193">
        <v>1050</v>
      </c>
      <c r="D4193">
        <v>3</v>
      </c>
      <c r="E4193" t="s">
        <v>86</v>
      </c>
      <c r="F4193" t="s">
        <v>481</v>
      </c>
      <c r="G4193" t="s">
        <v>1663</v>
      </c>
      <c r="H4193" t="s">
        <v>359</v>
      </c>
      <c r="I4193">
        <v>1</v>
      </c>
      <c r="J4193">
        <v>14.99</v>
      </c>
      <c r="K4193">
        <v>14.99</v>
      </c>
    </row>
    <row r="4194" spans="1:11">
      <c r="A4194">
        <v>6757</v>
      </c>
      <c r="B4194" s="139">
        <v>45658</v>
      </c>
      <c r="C4194">
        <v>1050</v>
      </c>
      <c r="D4194">
        <v>3</v>
      </c>
      <c r="E4194" t="s">
        <v>86</v>
      </c>
      <c r="F4194" t="s">
        <v>481</v>
      </c>
      <c r="G4194" t="s">
        <v>1663</v>
      </c>
      <c r="H4194" t="s">
        <v>359</v>
      </c>
      <c r="I4194">
        <v>1</v>
      </c>
      <c r="J4194">
        <v>14.99</v>
      </c>
      <c r="K4194">
        <v>14.99</v>
      </c>
    </row>
    <row r="4195" spans="1:11">
      <c r="A4195">
        <v>7085</v>
      </c>
      <c r="B4195" s="139">
        <v>45717</v>
      </c>
      <c r="C4195">
        <v>1050</v>
      </c>
      <c r="D4195">
        <v>3</v>
      </c>
      <c r="E4195" t="s">
        <v>86</v>
      </c>
      <c r="F4195" t="s">
        <v>481</v>
      </c>
      <c r="G4195" t="s">
        <v>1663</v>
      </c>
      <c r="H4195" t="s">
        <v>359</v>
      </c>
      <c r="I4195">
        <v>1</v>
      </c>
      <c r="J4195">
        <v>14.99</v>
      </c>
      <c r="K4195">
        <v>14.99</v>
      </c>
    </row>
    <row r="4196" spans="1:11">
      <c r="A4196">
        <v>9612</v>
      </c>
      <c r="B4196" s="139">
        <v>45778</v>
      </c>
      <c r="C4196">
        <v>1050</v>
      </c>
      <c r="D4196">
        <v>3</v>
      </c>
      <c r="E4196" t="s">
        <v>86</v>
      </c>
      <c r="F4196" t="s">
        <v>481</v>
      </c>
      <c r="G4196" t="s">
        <v>1663</v>
      </c>
      <c r="H4196" t="s">
        <v>359</v>
      </c>
      <c r="I4196">
        <v>1</v>
      </c>
      <c r="J4196">
        <v>14</v>
      </c>
      <c r="K4196">
        <v>14</v>
      </c>
    </row>
    <row r="4197" spans="1:11">
      <c r="A4197">
        <v>11789</v>
      </c>
      <c r="B4197" s="139">
        <v>45870</v>
      </c>
      <c r="C4197">
        <v>1050</v>
      </c>
      <c r="D4197">
        <v>3</v>
      </c>
      <c r="E4197" t="s">
        <v>86</v>
      </c>
      <c r="F4197" t="s">
        <v>481</v>
      </c>
      <c r="G4197" t="s">
        <v>1663</v>
      </c>
      <c r="H4197" t="s">
        <v>359</v>
      </c>
      <c r="I4197">
        <v>1</v>
      </c>
      <c r="J4197">
        <v>14</v>
      </c>
      <c r="K4197">
        <v>14</v>
      </c>
    </row>
    <row r="4198" spans="1:11">
      <c r="A4198">
        <v>13020</v>
      </c>
      <c r="B4198" s="139">
        <v>45931</v>
      </c>
      <c r="C4198">
        <v>1050</v>
      </c>
      <c r="D4198">
        <v>3</v>
      </c>
      <c r="E4198" t="s">
        <v>86</v>
      </c>
      <c r="F4198" t="s">
        <v>481</v>
      </c>
      <c r="G4198" t="s">
        <v>1663</v>
      </c>
      <c r="H4198" t="s">
        <v>359</v>
      </c>
      <c r="I4198">
        <v>1</v>
      </c>
      <c r="J4198">
        <v>14</v>
      </c>
      <c r="K4198">
        <v>14</v>
      </c>
    </row>
    <row r="4199" spans="1:11">
      <c r="A4199">
        <v>14181</v>
      </c>
      <c r="B4199" s="139">
        <v>45962</v>
      </c>
      <c r="C4199">
        <v>1050</v>
      </c>
      <c r="D4199">
        <v>3</v>
      </c>
      <c r="E4199" t="s">
        <v>86</v>
      </c>
      <c r="F4199" t="s">
        <v>481</v>
      </c>
      <c r="G4199" t="s">
        <v>1663</v>
      </c>
      <c r="H4199" t="s">
        <v>359</v>
      </c>
      <c r="I4199">
        <v>1</v>
      </c>
      <c r="J4199">
        <v>14</v>
      </c>
      <c r="K4199">
        <v>14</v>
      </c>
    </row>
    <row r="4200" spans="1:11">
      <c r="A4200">
        <v>1244</v>
      </c>
      <c r="B4200" s="139">
        <v>45323</v>
      </c>
      <c r="C4200">
        <v>1325</v>
      </c>
      <c r="D4200">
        <v>3</v>
      </c>
      <c r="E4200" t="s">
        <v>86</v>
      </c>
      <c r="F4200" t="s">
        <v>445</v>
      </c>
      <c r="G4200" t="s">
        <v>1663</v>
      </c>
      <c r="H4200" t="s">
        <v>359</v>
      </c>
      <c r="I4200">
        <v>1</v>
      </c>
      <c r="J4200">
        <v>16.5</v>
      </c>
      <c r="K4200">
        <v>16.5</v>
      </c>
    </row>
    <row r="4201" spans="1:11">
      <c r="A4201">
        <v>5422</v>
      </c>
      <c r="B4201" s="139">
        <v>45474</v>
      </c>
      <c r="C4201">
        <v>1325</v>
      </c>
      <c r="D4201">
        <v>3</v>
      </c>
      <c r="E4201" t="s">
        <v>86</v>
      </c>
      <c r="F4201" t="s">
        <v>445</v>
      </c>
      <c r="G4201" t="s">
        <v>1663</v>
      </c>
      <c r="H4201" t="s">
        <v>359</v>
      </c>
      <c r="I4201">
        <v>1</v>
      </c>
      <c r="J4201">
        <v>16.5</v>
      </c>
      <c r="K4201">
        <v>16.5</v>
      </c>
    </row>
    <row r="4202" spans="1:11">
      <c r="A4202">
        <v>6628</v>
      </c>
      <c r="B4202" s="139">
        <v>45627</v>
      </c>
      <c r="C4202">
        <v>1325</v>
      </c>
      <c r="D4202">
        <v>3</v>
      </c>
      <c r="E4202" t="s">
        <v>86</v>
      </c>
      <c r="F4202" t="s">
        <v>445</v>
      </c>
      <c r="G4202" t="s">
        <v>1663</v>
      </c>
      <c r="H4202" t="s">
        <v>359</v>
      </c>
      <c r="I4202">
        <v>1</v>
      </c>
      <c r="J4202">
        <v>16.5</v>
      </c>
      <c r="K4202">
        <v>16.5</v>
      </c>
    </row>
    <row r="4203" spans="1:11">
      <c r="A4203">
        <v>7242</v>
      </c>
      <c r="B4203" s="139">
        <v>45717</v>
      </c>
      <c r="C4203">
        <v>1325</v>
      </c>
      <c r="D4203">
        <v>3</v>
      </c>
      <c r="E4203" t="s">
        <v>86</v>
      </c>
      <c r="F4203" t="s">
        <v>445</v>
      </c>
      <c r="G4203" t="s">
        <v>1663</v>
      </c>
      <c r="H4203" t="s">
        <v>359</v>
      </c>
      <c r="I4203">
        <v>1</v>
      </c>
      <c r="J4203">
        <v>16.5</v>
      </c>
      <c r="K4203">
        <v>16.5</v>
      </c>
    </row>
    <row r="4204" spans="1:11">
      <c r="A4204">
        <v>7442</v>
      </c>
      <c r="B4204" s="139">
        <v>45748</v>
      </c>
      <c r="C4204">
        <v>1325</v>
      </c>
      <c r="D4204">
        <v>3</v>
      </c>
      <c r="E4204" t="s">
        <v>86</v>
      </c>
      <c r="F4204" t="s">
        <v>445</v>
      </c>
      <c r="G4204" t="s">
        <v>1663</v>
      </c>
      <c r="H4204" t="s">
        <v>359</v>
      </c>
      <c r="I4204">
        <v>1</v>
      </c>
      <c r="J4204">
        <v>16.5</v>
      </c>
      <c r="K4204">
        <v>16.5</v>
      </c>
    </row>
    <row r="4205" spans="1:11">
      <c r="A4205">
        <v>9573</v>
      </c>
      <c r="B4205" s="139">
        <v>45778</v>
      </c>
      <c r="C4205">
        <v>1325</v>
      </c>
      <c r="D4205">
        <v>3</v>
      </c>
      <c r="E4205" t="s">
        <v>86</v>
      </c>
      <c r="F4205" t="s">
        <v>445</v>
      </c>
      <c r="G4205" t="s">
        <v>1663</v>
      </c>
      <c r="H4205" t="s">
        <v>359</v>
      </c>
      <c r="I4205">
        <v>1</v>
      </c>
      <c r="J4205">
        <v>16</v>
      </c>
      <c r="K4205">
        <v>16</v>
      </c>
    </row>
    <row r="4206" spans="1:11">
      <c r="A4206">
        <v>10296</v>
      </c>
      <c r="B4206" s="139">
        <v>45809</v>
      </c>
      <c r="C4206">
        <v>1325</v>
      </c>
      <c r="D4206">
        <v>3</v>
      </c>
      <c r="E4206" t="s">
        <v>86</v>
      </c>
      <c r="F4206" t="s">
        <v>445</v>
      </c>
      <c r="G4206" t="s">
        <v>1663</v>
      </c>
      <c r="H4206" t="s">
        <v>359</v>
      </c>
      <c r="I4206">
        <v>1</v>
      </c>
      <c r="J4206">
        <v>16</v>
      </c>
      <c r="K4206">
        <v>16</v>
      </c>
    </row>
    <row r="4207" spans="1:11">
      <c r="A4207">
        <v>12090</v>
      </c>
      <c r="B4207" s="139">
        <v>45901</v>
      </c>
      <c r="C4207">
        <v>1325</v>
      </c>
      <c r="D4207">
        <v>3</v>
      </c>
      <c r="E4207" t="s">
        <v>86</v>
      </c>
      <c r="F4207" t="s">
        <v>445</v>
      </c>
      <c r="G4207" t="s">
        <v>1663</v>
      </c>
      <c r="H4207" t="s">
        <v>359</v>
      </c>
      <c r="I4207">
        <v>1</v>
      </c>
      <c r="J4207">
        <v>16</v>
      </c>
      <c r="K4207">
        <v>16</v>
      </c>
    </row>
    <row r="4208" spans="1:11">
      <c r="A4208">
        <v>1243</v>
      </c>
      <c r="B4208" s="139">
        <v>45323</v>
      </c>
      <c r="C4208">
        <v>1329</v>
      </c>
      <c r="D4208">
        <v>3</v>
      </c>
      <c r="E4208" t="s">
        <v>86</v>
      </c>
      <c r="F4208" t="s">
        <v>94</v>
      </c>
      <c r="G4208" t="s">
        <v>1665</v>
      </c>
      <c r="H4208" t="s">
        <v>359</v>
      </c>
      <c r="I4208">
        <v>1</v>
      </c>
      <c r="J4208">
        <v>16.5</v>
      </c>
      <c r="K4208">
        <v>16.5</v>
      </c>
    </row>
    <row r="4209" spans="1:11">
      <c r="A4209">
        <v>2632</v>
      </c>
      <c r="B4209" s="139">
        <v>45413</v>
      </c>
      <c r="C4209">
        <v>1329</v>
      </c>
      <c r="D4209">
        <v>3</v>
      </c>
      <c r="E4209" t="s">
        <v>86</v>
      </c>
      <c r="F4209" t="s">
        <v>94</v>
      </c>
      <c r="G4209" t="s">
        <v>1665</v>
      </c>
      <c r="H4209" t="s">
        <v>359</v>
      </c>
      <c r="I4209">
        <v>1</v>
      </c>
      <c r="J4209">
        <v>16.5</v>
      </c>
      <c r="K4209">
        <v>16.5</v>
      </c>
    </row>
    <row r="4210" spans="1:11">
      <c r="A4210">
        <v>3035</v>
      </c>
      <c r="B4210" s="139">
        <v>45444</v>
      </c>
      <c r="C4210">
        <v>1329</v>
      </c>
      <c r="D4210">
        <v>3</v>
      </c>
      <c r="E4210" t="s">
        <v>86</v>
      </c>
      <c r="F4210" t="s">
        <v>94</v>
      </c>
      <c r="G4210" t="s">
        <v>1665</v>
      </c>
      <c r="H4210" t="s">
        <v>359</v>
      </c>
      <c r="I4210">
        <v>1</v>
      </c>
      <c r="J4210">
        <v>16.5</v>
      </c>
      <c r="K4210">
        <v>16.5</v>
      </c>
    </row>
    <row r="4211" spans="1:11">
      <c r="A4211">
        <v>5880</v>
      </c>
      <c r="B4211" s="139">
        <v>45505</v>
      </c>
      <c r="C4211">
        <v>1329</v>
      </c>
      <c r="D4211">
        <v>3</v>
      </c>
      <c r="E4211" t="s">
        <v>86</v>
      </c>
      <c r="F4211" t="s">
        <v>94</v>
      </c>
      <c r="G4211" t="s">
        <v>1665</v>
      </c>
      <c r="H4211" t="s">
        <v>359</v>
      </c>
      <c r="I4211">
        <v>1</v>
      </c>
      <c r="J4211">
        <v>16.5</v>
      </c>
      <c r="K4211">
        <v>16.5</v>
      </c>
    </row>
    <row r="4212" spans="1:11">
      <c r="A4212">
        <v>6916</v>
      </c>
      <c r="B4212" s="139">
        <v>45689</v>
      </c>
      <c r="C4212">
        <v>1329</v>
      </c>
      <c r="D4212">
        <v>3</v>
      </c>
      <c r="E4212" t="s">
        <v>86</v>
      </c>
      <c r="F4212" t="s">
        <v>94</v>
      </c>
      <c r="G4212" t="s">
        <v>1665</v>
      </c>
      <c r="H4212" t="s">
        <v>359</v>
      </c>
      <c r="I4212">
        <v>1</v>
      </c>
      <c r="J4212">
        <v>16.5</v>
      </c>
      <c r="K4212">
        <v>16.5</v>
      </c>
    </row>
    <row r="4213" spans="1:11">
      <c r="A4213">
        <v>7441</v>
      </c>
      <c r="B4213" s="139">
        <v>45748</v>
      </c>
      <c r="C4213">
        <v>1329</v>
      </c>
      <c r="D4213">
        <v>3</v>
      </c>
      <c r="E4213" t="s">
        <v>86</v>
      </c>
      <c r="F4213" t="s">
        <v>94</v>
      </c>
      <c r="G4213" t="s">
        <v>1665</v>
      </c>
      <c r="H4213" t="s">
        <v>359</v>
      </c>
      <c r="I4213">
        <v>1</v>
      </c>
      <c r="J4213">
        <v>16.5</v>
      </c>
      <c r="K4213">
        <v>16.5</v>
      </c>
    </row>
    <row r="4214" spans="1:11">
      <c r="A4214">
        <v>10297</v>
      </c>
      <c r="B4214" s="139">
        <v>45809</v>
      </c>
      <c r="C4214">
        <v>1329</v>
      </c>
      <c r="D4214">
        <v>3</v>
      </c>
      <c r="E4214" t="s">
        <v>86</v>
      </c>
      <c r="F4214" t="s">
        <v>94</v>
      </c>
      <c r="G4214" t="s">
        <v>1665</v>
      </c>
      <c r="H4214" t="s">
        <v>359</v>
      </c>
      <c r="I4214">
        <v>1</v>
      </c>
      <c r="J4214">
        <v>16</v>
      </c>
      <c r="K4214">
        <v>16</v>
      </c>
    </row>
    <row r="4215" spans="1:11">
      <c r="A4215">
        <v>12091</v>
      </c>
      <c r="B4215" s="139">
        <v>45901</v>
      </c>
      <c r="C4215">
        <v>1329</v>
      </c>
      <c r="D4215">
        <v>3</v>
      </c>
      <c r="E4215" t="s">
        <v>86</v>
      </c>
      <c r="F4215" t="s">
        <v>94</v>
      </c>
      <c r="G4215" t="s">
        <v>1665</v>
      </c>
      <c r="H4215" t="s">
        <v>359</v>
      </c>
      <c r="I4215">
        <v>1</v>
      </c>
      <c r="J4215">
        <v>16</v>
      </c>
      <c r="K4215">
        <v>16</v>
      </c>
    </row>
    <row r="4216" spans="1:11">
      <c r="A4216">
        <v>1286</v>
      </c>
      <c r="B4216" s="139">
        <v>45323</v>
      </c>
      <c r="C4216">
        <v>1334</v>
      </c>
      <c r="D4216">
        <v>3</v>
      </c>
      <c r="E4216" t="s">
        <v>86</v>
      </c>
      <c r="F4216" t="s">
        <v>458</v>
      </c>
      <c r="G4216" t="s">
        <v>1666</v>
      </c>
      <c r="H4216" t="s">
        <v>359</v>
      </c>
      <c r="I4216">
        <v>1</v>
      </c>
      <c r="J4216">
        <v>34.5</v>
      </c>
      <c r="K4216">
        <v>34.5</v>
      </c>
    </row>
    <row r="4217" spans="1:11">
      <c r="A4217">
        <v>1697</v>
      </c>
      <c r="B4217" s="139">
        <v>45352</v>
      </c>
      <c r="C4217">
        <v>1334</v>
      </c>
      <c r="D4217">
        <v>3</v>
      </c>
      <c r="E4217" t="s">
        <v>86</v>
      </c>
      <c r="F4217" t="s">
        <v>458</v>
      </c>
      <c r="G4217" t="s">
        <v>1666</v>
      </c>
      <c r="H4217" t="s">
        <v>359</v>
      </c>
      <c r="I4217">
        <v>1</v>
      </c>
      <c r="J4217">
        <v>34.5</v>
      </c>
      <c r="K4217">
        <v>34.5</v>
      </c>
    </row>
    <row r="4218" spans="1:11">
      <c r="A4218">
        <v>2636</v>
      </c>
      <c r="B4218" s="139">
        <v>45413</v>
      </c>
      <c r="C4218">
        <v>1334</v>
      </c>
      <c r="D4218">
        <v>3</v>
      </c>
      <c r="E4218" t="s">
        <v>86</v>
      </c>
      <c r="F4218" t="s">
        <v>458</v>
      </c>
      <c r="G4218" t="s">
        <v>1666</v>
      </c>
      <c r="H4218" t="s">
        <v>359</v>
      </c>
      <c r="I4218">
        <v>1</v>
      </c>
      <c r="J4218">
        <v>34.5</v>
      </c>
      <c r="K4218">
        <v>34.5</v>
      </c>
    </row>
    <row r="4219" spans="1:11">
      <c r="A4219">
        <v>5886</v>
      </c>
      <c r="B4219" s="139">
        <v>45505</v>
      </c>
      <c r="C4219">
        <v>1334</v>
      </c>
      <c r="D4219">
        <v>3</v>
      </c>
      <c r="E4219" t="s">
        <v>86</v>
      </c>
      <c r="F4219" t="s">
        <v>458</v>
      </c>
      <c r="G4219" t="s">
        <v>1666</v>
      </c>
      <c r="H4219" t="s">
        <v>359</v>
      </c>
      <c r="I4219">
        <v>1</v>
      </c>
      <c r="J4219">
        <v>34.5</v>
      </c>
      <c r="K4219">
        <v>34.5</v>
      </c>
    </row>
    <row r="4220" spans="1:11">
      <c r="A4220">
        <v>6270</v>
      </c>
      <c r="B4220" s="139">
        <v>45566</v>
      </c>
      <c r="C4220">
        <v>1334</v>
      </c>
      <c r="D4220">
        <v>3</v>
      </c>
      <c r="E4220" t="s">
        <v>86</v>
      </c>
      <c r="F4220" t="s">
        <v>458</v>
      </c>
      <c r="G4220" t="s">
        <v>1666</v>
      </c>
      <c r="H4220" t="s">
        <v>359</v>
      </c>
      <c r="I4220">
        <v>1</v>
      </c>
      <c r="J4220">
        <v>34.5</v>
      </c>
      <c r="K4220">
        <v>34.5</v>
      </c>
    </row>
    <row r="4221" spans="1:11">
      <c r="A4221">
        <v>6423</v>
      </c>
      <c r="B4221" s="139">
        <v>45597</v>
      </c>
      <c r="C4221">
        <v>1334</v>
      </c>
      <c r="D4221">
        <v>3</v>
      </c>
      <c r="E4221" t="s">
        <v>86</v>
      </c>
      <c r="F4221" t="s">
        <v>458</v>
      </c>
      <c r="G4221" t="s">
        <v>1666</v>
      </c>
      <c r="H4221" t="s">
        <v>359</v>
      </c>
      <c r="I4221">
        <v>1</v>
      </c>
      <c r="J4221">
        <v>39.06</v>
      </c>
      <c r="K4221">
        <v>39.06</v>
      </c>
    </row>
    <row r="4222" spans="1:11">
      <c r="A4222">
        <v>6921</v>
      </c>
      <c r="B4222" s="139">
        <v>45689</v>
      </c>
      <c r="C4222">
        <v>1334</v>
      </c>
      <c r="D4222">
        <v>3</v>
      </c>
      <c r="E4222" t="s">
        <v>86</v>
      </c>
      <c r="F4222" t="s">
        <v>458</v>
      </c>
      <c r="G4222" t="s">
        <v>1666</v>
      </c>
      <c r="H4222" t="s">
        <v>359</v>
      </c>
      <c r="I4222">
        <v>1</v>
      </c>
      <c r="J4222">
        <v>39.06</v>
      </c>
      <c r="K4222">
        <v>39.06</v>
      </c>
    </row>
    <row r="4223" spans="1:11">
      <c r="A4223">
        <v>12092</v>
      </c>
      <c r="B4223" s="139">
        <v>45901</v>
      </c>
      <c r="C4223">
        <v>1334</v>
      </c>
      <c r="D4223">
        <v>3</v>
      </c>
      <c r="E4223" t="s">
        <v>86</v>
      </c>
      <c r="F4223" t="s">
        <v>458</v>
      </c>
      <c r="G4223" t="s">
        <v>1666</v>
      </c>
      <c r="H4223" t="s">
        <v>359</v>
      </c>
      <c r="I4223">
        <v>1</v>
      </c>
      <c r="J4223">
        <v>39</v>
      </c>
      <c r="K4223">
        <v>39</v>
      </c>
    </row>
    <row r="4224" spans="1:11">
      <c r="A4224">
        <v>14169</v>
      </c>
      <c r="B4224" s="139">
        <v>45962</v>
      </c>
      <c r="C4224">
        <v>1334</v>
      </c>
      <c r="D4224">
        <v>3</v>
      </c>
      <c r="E4224" t="s">
        <v>86</v>
      </c>
      <c r="F4224" t="s">
        <v>458</v>
      </c>
      <c r="G4224" t="s">
        <v>1666</v>
      </c>
      <c r="H4224" t="s">
        <v>359</v>
      </c>
      <c r="I4224">
        <v>1</v>
      </c>
      <c r="J4224">
        <v>39</v>
      </c>
      <c r="K4224">
        <v>39</v>
      </c>
    </row>
    <row r="4225" spans="1:11">
      <c r="A4225">
        <v>10329</v>
      </c>
      <c r="B4225" s="139">
        <v>45809</v>
      </c>
      <c r="C4225">
        <v>1335</v>
      </c>
      <c r="D4225">
        <v>3</v>
      </c>
      <c r="E4225" t="s">
        <v>86</v>
      </c>
      <c r="F4225" t="s">
        <v>2763</v>
      </c>
      <c r="G4225" t="s">
        <v>1663</v>
      </c>
      <c r="H4225" t="s">
        <v>359</v>
      </c>
      <c r="I4225">
        <v>1</v>
      </c>
      <c r="J4225">
        <v>18</v>
      </c>
      <c r="K4225">
        <v>18</v>
      </c>
    </row>
    <row r="4226" spans="1:11">
      <c r="A4226">
        <v>14971</v>
      </c>
      <c r="B4226" s="139">
        <v>45992</v>
      </c>
      <c r="C4226">
        <v>1335</v>
      </c>
      <c r="D4226">
        <v>3</v>
      </c>
      <c r="E4226" t="s">
        <v>86</v>
      </c>
      <c r="F4226" t="s">
        <v>2763</v>
      </c>
      <c r="G4226" t="s">
        <v>1663</v>
      </c>
      <c r="H4226" t="s">
        <v>359</v>
      </c>
      <c r="I4226">
        <v>1</v>
      </c>
      <c r="J4226">
        <v>18</v>
      </c>
      <c r="K4226">
        <v>18</v>
      </c>
    </row>
    <row r="4227" spans="1:11">
      <c r="A4227">
        <v>2268</v>
      </c>
      <c r="B4227" s="139">
        <v>45383</v>
      </c>
      <c r="C4227">
        <v>1345</v>
      </c>
      <c r="D4227">
        <v>3</v>
      </c>
      <c r="E4227" t="s">
        <v>86</v>
      </c>
      <c r="F4227" t="s">
        <v>2764</v>
      </c>
      <c r="G4227" t="s">
        <v>1666</v>
      </c>
      <c r="H4227" t="s">
        <v>359</v>
      </c>
      <c r="I4227">
        <v>1</v>
      </c>
      <c r="J4227">
        <v>67.430000000000007</v>
      </c>
      <c r="K4227">
        <v>67.430000000000007</v>
      </c>
    </row>
    <row r="4228" spans="1:11">
      <c r="A4228">
        <v>6281</v>
      </c>
      <c r="B4228" s="139">
        <v>45566</v>
      </c>
      <c r="C4228">
        <v>1345</v>
      </c>
      <c r="D4228">
        <v>3</v>
      </c>
      <c r="E4228" t="s">
        <v>86</v>
      </c>
      <c r="F4228" t="s">
        <v>2764</v>
      </c>
      <c r="G4228" t="s">
        <v>1666</v>
      </c>
      <c r="H4228" t="s">
        <v>359</v>
      </c>
      <c r="I4228">
        <v>1</v>
      </c>
      <c r="J4228">
        <v>67.430000000000007</v>
      </c>
      <c r="K4228">
        <v>67.430000000000007</v>
      </c>
    </row>
    <row r="4229" spans="1:11">
      <c r="A4229">
        <v>7450</v>
      </c>
      <c r="B4229" s="139">
        <v>45748</v>
      </c>
      <c r="C4229">
        <v>1345</v>
      </c>
      <c r="D4229">
        <v>3</v>
      </c>
      <c r="E4229" t="s">
        <v>86</v>
      </c>
      <c r="F4229" t="s">
        <v>2764</v>
      </c>
      <c r="G4229" t="s">
        <v>1666</v>
      </c>
      <c r="H4229" t="s">
        <v>359</v>
      </c>
      <c r="I4229">
        <v>1</v>
      </c>
      <c r="J4229">
        <v>67.42</v>
      </c>
      <c r="K4229">
        <v>67.42</v>
      </c>
    </row>
    <row r="4230" spans="1:11">
      <c r="A4230">
        <v>11222</v>
      </c>
      <c r="B4230" s="139">
        <v>45839</v>
      </c>
      <c r="C4230">
        <v>1345</v>
      </c>
      <c r="D4230">
        <v>3</v>
      </c>
      <c r="E4230" t="s">
        <v>86</v>
      </c>
      <c r="F4230" t="s">
        <v>2764</v>
      </c>
      <c r="G4230" t="s">
        <v>1666</v>
      </c>
      <c r="H4230" t="s">
        <v>359</v>
      </c>
      <c r="I4230">
        <v>1</v>
      </c>
      <c r="J4230">
        <v>67</v>
      </c>
      <c r="K4230">
        <v>67</v>
      </c>
    </row>
    <row r="4231" spans="1:11">
      <c r="A4231">
        <v>11747</v>
      </c>
      <c r="B4231" s="139">
        <v>45870</v>
      </c>
      <c r="C4231">
        <v>1345</v>
      </c>
      <c r="D4231">
        <v>3</v>
      </c>
      <c r="E4231" t="s">
        <v>86</v>
      </c>
      <c r="F4231" t="s">
        <v>2764</v>
      </c>
      <c r="G4231" t="s">
        <v>1666</v>
      </c>
      <c r="H4231" t="s">
        <v>359</v>
      </c>
      <c r="I4231">
        <v>1</v>
      </c>
      <c r="J4231">
        <v>67</v>
      </c>
      <c r="K4231">
        <v>67</v>
      </c>
    </row>
    <row r="4232" spans="1:11">
      <c r="A4232">
        <v>13036</v>
      </c>
      <c r="B4232" s="139">
        <v>45931</v>
      </c>
      <c r="C4232">
        <v>1345</v>
      </c>
      <c r="D4232">
        <v>3</v>
      </c>
      <c r="E4232" t="s">
        <v>86</v>
      </c>
      <c r="F4232" t="s">
        <v>2764</v>
      </c>
      <c r="G4232" t="s">
        <v>1666</v>
      </c>
      <c r="H4232" t="s">
        <v>359</v>
      </c>
      <c r="I4232">
        <v>1</v>
      </c>
      <c r="J4232">
        <v>67</v>
      </c>
      <c r="K4232">
        <v>67</v>
      </c>
    </row>
    <row r="4233" spans="1:11">
      <c r="A4233">
        <v>3039</v>
      </c>
      <c r="B4233" s="139">
        <v>45444</v>
      </c>
      <c r="C4233">
        <v>1351</v>
      </c>
      <c r="D4233">
        <v>3</v>
      </c>
      <c r="E4233" t="s">
        <v>86</v>
      </c>
      <c r="F4233" t="s">
        <v>2765</v>
      </c>
      <c r="G4233" t="s">
        <v>1666</v>
      </c>
      <c r="H4233" t="s">
        <v>359</v>
      </c>
      <c r="I4233">
        <v>1</v>
      </c>
      <c r="J4233">
        <v>75.64</v>
      </c>
      <c r="K4233">
        <v>75.64</v>
      </c>
    </row>
    <row r="4234" spans="1:11">
      <c r="A4234">
        <v>5818</v>
      </c>
      <c r="B4234" s="139">
        <v>45505</v>
      </c>
      <c r="C4234">
        <v>1351</v>
      </c>
      <c r="D4234">
        <v>3</v>
      </c>
      <c r="E4234" t="s">
        <v>86</v>
      </c>
      <c r="F4234" t="s">
        <v>2765</v>
      </c>
      <c r="G4234" t="s">
        <v>1666</v>
      </c>
      <c r="H4234" t="s">
        <v>359</v>
      </c>
      <c r="I4234">
        <v>1</v>
      </c>
      <c r="J4234">
        <v>75.64</v>
      </c>
      <c r="K4234">
        <v>75.64</v>
      </c>
    </row>
    <row r="4235" spans="1:11">
      <c r="A4235">
        <v>5985</v>
      </c>
      <c r="B4235" s="139">
        <v>45536</v>
      </c>
      <c r="C4235">
        <v>1351</v>
      </c>
      <c r="D4235">
        <v>3</v>
      </c>
      <c r="E4235" t="s">
        <v>86</v>
      </c>
      <c r="F4235" t="s">
        <v>2765</v>
      </c>
      <c r="G4235" t="s">
        <v>1666</v>
      </c>
      <c r="H4235" t="s">
        <v>359</v>
      </c>
      <c r="I4235">
        <v>1</v>
      </c>
      <c r="J4235">
        <v>75.64</v>
      </c>
      <c r="K4235">
        <v>75.64</v>
      </c>
    </row>
    <row r="4236" spans="1:11">
      <c r="A4236">
        <v>6282</v>
      </c>
      <c r="B4236" s="139">
        <v>45566</v>
      </c>
      <c r="C4236">
        <v>1351</v>
      </c>
      <c r="D4236">
        <v>3</v>
      </c>
      <c r="E4236" t="s">
        <v>86</v>
      </c>
      <c r="F4236" t="s">
        <v>2765</v>
      </c>
      <c r="G4236" t="s">
        <v>1666</v>
      </c>
      <c r="H4236" t="s">
        <v>359</v>
      </c>
      <c r="I4236">
        <v>1</v>
      </c>
      <c r="J4236">
        <v>75.64</v>
      </c>
      <c r="K4236">
        <v>75.64</v>
      </c>
    </row>
    <row r="4237" spans="1:11">
      <c r="A4237">
        <v>6629</v>
      </c>
      <c r="B4237" s="139">
        <v>45627</v>
      </c>
      <c r="C4237">
        <v>1351</v>
      </c>
      <c r="D4237">
        <v>3</v>
      </c>
      <c r="E4237" t="s">
        <v>86</v>
      </c>
      <c r="F4237" t="s">
        <v>2765</v>
      </c>
      <c r="G4237" t="s">
        <v>1666</v>
      </c>
      <c r="H4237" t="s">
        <v>359</v>
      </c>
      <c r="I4237">
        <v>1</v>
      </c>
      <c r="J4237">
        <v>75.63</v>
      </c>
      <c r="K4237">
        <v>75.63</v>
      </c>
    </row>
    <row r="4238" spans="1:11">
      <c r="A4238">
        <v>10333</v>
      </c>
      <c r="B4238" s="139">
        <v>45809</v>
      </c>
      <c r="C4238">
        <v>1351</v>
      </c>
      <c r="D4238">
        <v>3</v>
      </c>
      <c r="E4238" t="s">
        <v>86</v>
      </c>
      <c r="F4238" t="s">
        <v>2765</v>
      </c>
      <c r="G4238" t="s">
        <v>1666</v>
      </c>
      <c r="H4238" t="s">
        <v>359</v>
      </c>
      <c r="I4238">
        <v>1</v>
      </c>
      <c r="J4238">
        <v>75</v>
      </c>
      <c r="K4238">
        <v>75</v>
      </c>
    </row>
    <row r="4239" spans="1:11">
      <c r="A4239">
        <v>11262</v>
      </c>
      <c r="B4239" s="139">
        <v>45839</v>
      </c>
      <c r="C4239">
        <v>1351</v>
      </c>
      <c r="D4239">
        <v>3</v>
      </c>
      <c r="E4239" t="s">
        <v>86</v>
      </c>
      <c r="F4239" t="s">
        <v>2765</v>
      </c>
      <c r="G4239" t="s">
        <v>1666</v>
      </c>
      <c r="H4239" t="s">
        <v>359</v>
      </c>
      <c r="I4239">
        <v>1</v>
      </c>
      <c r="J4239">
        <v>75</v>
      </c>
      <c r="K4239">
        <v>75</v>
      </c>
    </row>
    <row r="4240" spans="1:11">
      <c r="A4240">
        <v>12013</v>
      </c>
      <c r="B4240" s="139">
        <v>45901</v>
      </c>
      <c r="C4240">
        <v>1351</v>
      </c>
      <c r="D4240">
        <v>3</v>
      </c>
      <c r="E4240" t="s">
        <v>86</v>
      </c>
      <c r="F4240" t="s">
        <v>2765</v>
      </c>
      <c r="G4240" t="s">
        <v>1666</v>
      </c>
      <c r="H4240" t="s">
        <v>359</v>
      </c>
      <c r="I4240">
        <v>1</v>
      </c>
      <c r="J4240">
        <v>75</v>
      </c>
      <c r="K4240">
        <v>75</v>
      </c>
    </row>
    <row r="4241" spans="1:11">
      <c r="A4241">
        <v>13038</v>
      </c>
      <c r="B4241" s="139">
        <v>45931</v>
      </c>
      <c r="C4241">
        <v>1351</v>
      </c>
      <c r="D4241">
        <v>3</v>
      </c>
      <c r="E4241" t="s">
        <v>86</v>
      </c>
      <c r="F4241" t="s">
        <v>2765</v>
      </c>
      <c r="G4241" t="s">
        <v>1666</v>
      </c>
      <c r="H4241" t="s">
        <v>359</v>
      </c>
      <c r="I4241">
        <v>1</v>
      </c>
      <c r="J4241">
        <v>75</v>
      </c>
      <c r="K4241">
        <v>75</v>
      </c>
    </row>
    <row r="4242" spans="1:11">
      <c r="A4242">
        <v>14880</v>
      </c>
      <c r="B4242" s="139">
        <v>45992</v>
      </c>
      <c r="C4242">
        <v>1351</v>
      </c>
      <c r="D4242">
        <v>3</v>
      </c>
      <c r="E4242" t="s">
        <v>86</v>
      </c>
      <c r="F4242" t="s">
        <v>2765</v>
      </c>
      <c r="G4242" t="s">
        <v>1666</v>
      </c>
      <c r="H4242" t="s">
        <v>359</v>
      </c>
      <c r="I4242">
        <v>1</v>
      </c>
      <c r="J4242">
        <v>75</v>
      </c>
      <c r="K4242">
        <v>75</v>
      </c>
    </row>
    <row r="4243" spans="1:11">
      <c r="A4243">
        <v>11261</v>
      </c>
      <c r="B4243" s="139">
        <v>45839</v>
      </c>
      <c r="C4243">
        <v>2072</v>
      </c>
      <c r="D4243">
        <v>3</v>
      </c>
      <c r="E4243" t="s">
        <v>86</v>
      </c>
      <c r="F4243" t="s">
        <v>2766</v>
      </c>
      <c r="G4243" t="s">
        <v>1663</v>
      </c>
      <c r="H4243" t="s">
        <v>359</v>
      </c>
      <c r="I4243">
        <v>1</v>
      </c>
      <c r="J4243">
        <v>42</v>
      </c>
      <c r="K4243">
        <v>42</v>
      </c>
    </row>
    <row r="4244" spans="1:11">
      <c r="A4244">
        <v>11785</v>
      </c>
      <c r="B4244" s="139">
        <v>45870</v>
      </c>
      <c r="C4244">
        <v>2072</v>
      </c>
      <c r="D4244">
        <v>3</v>
      </c>
      <c r="E4244" t="s">
        <v>86</v>
      </c>
      <c r="F4244" t="s">
        <v>2766</v>
      </c>
      <c r="G4244" t="s">
        <v>1663</v>
      </c>
      <c r="H4244" t="s">
        <v>359</v>
      </c>
      <c r="I4244">
        <v>1</v>
      </c>
      <c r="J4244">
        <v>42</v>
      </c>
      <c r="K4244">
        <v>42</v>
      </c>
    </row>
    <row r="4245" spans="1:11">
      <c r="A4245">
        <v>14177</v>
      </c>
      <c r="B4245" s="139">
        <v>45962</v>
      </c>
      <c r="C4245">
        <v>2072</v>
      </c>
      <c r="D4245">
        <v>3</v>
      </c>
      <c r="E4245" t="s">
        <v>86</v>
      </c>
      <c r="F4245" t="s">
        <v>2766</v>
      </c>
      <c r="G4245" t="s">
        <v>1663</v>
      </c>
      <c r="H4245" t="s">
        <v>359</v>
      </c>
      <c r="I4245">
        <v>1</v>
      </c>
      <c r="J4245">
        <v>42</v>
      </c>
      <c r="K4245">
        <v>42</v>
      </c>
    </row>
    <row r="4246" spans="1:11">
      <c r="A4246">
        <v>2494</v>
      </c>
      <c r="B4246" s="139">
        <v>45413</v>
      </c>
      <c r="C4246">
        <v>2097</v>
      </c>
      <c r="D4246">
        <v>3</v>
      </c>
      <c r="E4246" t="s">
        <v>86</v>
      </c>
      <c r="F4246" t="s">
        <v>2767</v>
      </c>
      <c r="G4246" t="s">
        <v>2760</v>
      </c>
      <c r="H4246" t="s">
        <v>359</v>
      </c>
      <c r="I4246">
        <v>1</v>
      </c>
      <c r="J4246">
        <v>6.73</v>
      </c>
      <c r="K4246">
        <v>6.73</v>
      </c>
    </row>
    <row r="4247" spans="1:11">
      <c r="A4247">
        <v>2872</v>
      </c>
      <c r="B4247" s="139">
        <v>45444</v>
      </c>
      <c r="C4247">
        <v>2097</v>
      </c>
      <c r="D4247">
        <v>3</v>
      </c>
      <c r="E4247" t="s">
        <v>86</v>
      </c>
      <c r="F4247" t="s">
        <v>2767</v>
      </c>
      <c r="G4247" t="s">
        <v>2760</v>
      </c>
      <c r="H4247" t="s">
        <v>359</v>
      </c>
      <c r="I4247">
        <v>1</v>
      </c>
      <c r="J4247">
        <v>6.73</v>
      </c>
      <c r="K4247">
        <v>6.73</v>
      </c>
    </row>
    <row r="4248" spans="1:11">
      <c r="A4248">
        <v>10300</v>
      </c>
      <c r="B4248" s="139">
        <v>45809</v>
      </c>
      <c r="C4248">
        <v>2097</v>
      </c>
      <c r="D4248">
        <v>3</v>
      </c>
      <c r="E4248" t="s">
        <v>86</v>
      </c>
      <c r="F4248" t="s">
        <v>2767</v>
      </c>
      <c r="G4248" t="s">
        <v>2760</v>
      </c>
      <c r="H4248" t="s">
        <v>359</v>
      </c>
      <c r="I4248">
        <v>1</v>
      </c>
      <c r="J4248">
        <v>6</v>
      </c>
      <c r="K4248">
        <v>6</v>
      </c>
    </row>
    <row r="4249" spans="1:11">
      <c r="A4249">
        <v>11266</v>
      </c>
      <c r="B4249" s="139">
        <v>45839</v>
      </c>
      <c r="C4249">
        <v>2097</v>
      </c>
      <c r="D4249">
        <v>3</v>
      </c>
      <c r="E4249" t="s">
        <v>86</v>
      </c>
      <c r="F4249" t="s">
        <v>2767</v>
      </c>
      <c r="G4249" t="s">
        <v>2760</v>
      </c>
      <c r="H4249" t="s">
        <v>359</v>
      </c>
      <c r="I4249">
        <v>1</v>
      </c>
      <c r="J4249">
        <v>6</v>
      </c>
      <c r="K4249">
        <v>6</v>
      </c>
    </row>
    <row r="4250" spans="1:11">
      <c r="A4250">
        <v>13023</v>
      </c>
      <c r="B4250" s="139">
        <v>45931</v>
      </c>
      <c r="C4250">
        <v>2097</v>
      </c>
      <c r="D4250">
        <v>3</v>
      </c>
      <c r="E4250" t="s">
        <v>86</v>
      </c>
      <c r="F4250" t="s">
        <v>2767</v>
      </c>
      <c r="G4250" t="s">
        <v>2760</v>
      </c>
      <c r="H4250" t="s">
        <v>359</v>
      </c>
      <c r="I4250">
        <v>1</v>
      </c>
      <c r="J4250">
        <v>6</v>
      </c>
      <c r="K4250">
        <v>6</v>
      </c>
    </row>
    <row r="4251" spans="1:11">
      <c r="A4251">
        <v>14184</v>
      </c>
      <c r="B4251" s="139">
        <v>45962</v>
      </c>
      <c r="C4251">
        <v>2097</v>
      </c>
      <c r="D4251">
        <v>3</v>
      </c>
      <c r="E4251" t="s">
        <v>86</v>
      </c>
      <c r="F4251" t="s">
        <v>2767</v>
      </c>
      <c r="G4251" t="s">
        <v>2760</v>
      </c>
      <c r="H4251" t="s">
        <v>359</v>
      </c>
      <c r="I4251">
        <v>1</v>
      </c>
      <c r="J4251">
        <v>6</v>
      </c>
      <c r="K4251">
        <v>6</v>
      </c>
    </row>
    <row r="4252" spans="1:11">
      <c r="A4252">
        <v>7075</v>
      </c>
      <c r="B4252" s="139">
        <v>45717</v>
      </c>
      <c r="C4252">
        <v>2100</v>
      </c>
      <c r="D4252">
        <v>3</v>
      </c>
      <c r="E4252" t="s">
        <v>86</v>
      </c>
      <c r="F4252" t="s">
        <v>2768</v>
      </c>
      <c r="G4252" t="s">
        <v>2760</v>
      </c>
      <c r="H4252" t="s">
        <v>359</v>
      </c>
      <c r="I4252">
        <v>1</v>
      </c>
      <c r="J4252">
        <v>39.99</v>
      </c>
      <c r="K4252">
        <v>39.99</v>
      </c>
    </row>
    <row r="4253" spans="1:11">
      <c r="A4253">
        <v>7379</v>
      </c>
      <c r="B4253" s="139">
        <v>45748</v>
      </c>
      <c r="C4253">
        <v>2100</v>
      </c>
      <c r="D4253">
        <v>3</v>
      </c>
      <c r="E4253" t="s">
        <v>86</v>
      </c>
      <c r="F4253" t="s">
        <v>2768</v>
      </c>
      <c r="G4253" t="s">
        <v>2760</v>
      </c>
      <c r="H4253" t="s">
        <v>359</v>
      </c>
      <c r="I4253">
        <v>1</v>
      </c>
      <c r="J4253">
        <v>39.99</v>
      </c>
      <c r="K4253">
        <v>39.99</v>
      </c>
    </row>
    <row r="4254" spans="1:11">
      <c r="A4254">
        <v>896</v>
      </c>
      <c r="B4254" s="139">
        <v>45292</v>
      </c>
      <c r="C4254">
        <v>2102</v>
      </c>
      <c r="D4254">
        <v>3</v>
      </c>
      <c r="E4254" t="s">
        <v>86</v>
      </c>
      <c r="F4254" t="s">
        <v>1721</v>
      </c>
      <c r="G4254" t="s">
        <v>1666</v>
      </c>
      <c r="H4254" t="s">
        <v>359</v>
      </c>
      <c r="I4254">
        <v>1</v>
      </c>
      <c r="J4254">
        <v>19.7</v>
      </c>
      <c r="K4254">
        <v>19.7</v>
      </c>
    </row>
    <row r="4255" spans="1:11">
      <c r="A4255">
        <v>2870</v>
      </c>
      <c r="B4255" s="139">
        <v>45444</v>
      </c>
      <c r="C4255">
        <v>2102</v>
      </c>
      <c r="D4255">
        <v>3</v>
      </c>
      <c r="E4255" t="s">
        <v>86</v>
      </c>
      <c r="F4255" t="s">
        <v>1721</v>
      </c>
      <c r="G4255" t="s">
        <v>1666</v>
      </c>
      <c r="H4255" t="s">
        <v>359</v>
      </c>
      <c r="I4255">
        <v>1</v>
      </c>
      <c r="J4255">
        <v>19.7</v>
      </c>
      <c r="K4255">
        <v>19.7</v>
      </c>
    </row>
    <row r="4256" spans="1:11">
      <c r="A4256">
        <v>5222</v>
      </c>
      <c r="B4256" s="139">
        <v>45474</v>
      </c>
      <c r="C4256">
        <v>2102</v>
      </c>
      <c r="D4256">
        <v>3</v>
      </c>
      <c r="E4256" t="s">
        <v>86</v>
      </c>
      <c r="F4256" t="s">
        <v>1721</v>
      </c>
      <c r="G4256" t="s">
        <v>1666</v>
      </c>
      <c r="H4256" t="s">
        <v>359</v>
      </c>
      <c r="I4256">
        <v>1</v>
      </c>
      <c r="J4256">
        <v>19.7</v>
      </c>
      <c r="K4256">
        <v>19.7</v>
      </c>
    </row>
    <row r="4257" spans="1:11">
      <c r="A4257">
        <v>6173</v>
      </c>
      <c r="B4257" s="139">
        <v>45566</v>
      </c>
      <c r="C4257">
        <v>2102</v>
      </c>
      <c r="D4257">
        <v>3</v>
      </c>
      <c r="E4257" t="s">
        <v>86</v>
      </c>
      <c r="F4257" t="s">
        <v>1721</v>
      </c>
      <c r="G4257" t="s">
        <v>1666</v>
      </c>
      <c r="H4257" t="s">
        <v>359</v>
      </c>
      <c r="I4257">
        <v>1</v>
      </c>
      <c r="J4257">
        <v>19.7</v>
      </c>
      <c r="K4257">
        <v>19.7</v>
      </c>
    </row>
    <row r="4258" spans="1:11">
      <c r="A4258">
        <v>6521</v>
      </c>
      <c r="B4258" s="139">
        <v>45627</v>
      </c>
      <c r="C4258">
        <v>2102</v>
      </c>
      <c r="D4258">
        <v>3</v>
      </c>
      <c r="E4258" t="s">
        <v>86</v>
      </c>
      <c r="F4258" t="s">
        <v>1721</v>
      </c>
      <c r="G4258" t="s">
        <v>1666</v>
      </c>
      <c r="H4258" t="s">
        <v>359</v>
      </c>
      <c r="I4258">
        <v>1</v>
      </c>
      <c r="J4258">
        <v>19.690000000000001</v>
      </c>
      <c r="K4258">
        <v>19.690000000000001</v>
      </c>
    </row>
    <row r="4259" spans="1:11">
      <c r="A4259">
        <v>11774</v>
      </c>
      <c r="B4259" s="139">
        <v>45870</v>
      </c>
      <c r="C4259">
        <v>2102</v>
      </c>
      <c r="D4259">
        <v>3</v>
      </c>
      <c r="E4259" t="s">
        <v>86</v>
      </c>
      <c r="F4259" t="s">
        <v>1721</v>
      </c>
      <c r="G4259" t="s">
        <v>1666</v>
      </c>
      <c r="H4259" t="s">
        <v>359</v>
      </c>
      <c r="I4259">
        <v>1</v>
      </c>
      <c r="J4259">
        <v>19</v>
      </c>
      <c r="K4259">
        <v>19</v>
      </c>
    </row>
    <row r="4260" spans="1:11">
      <c r="A4260">
        <v>14131</v>
      </c>
      <c r="B4260" s="139">
        <v>45962</v>
      </c>
      <c r="C4260">
        <v>2102</v>
      </c>
      <c r="D4260">
        <v>3</v>
      </c>
      <c r="E4260" t="s">
        <v>86</v>
      </c>
      <c r="F4260" t="s">
        <v>1721</v>
      </c>
      <c r="G4260" t="s">
        <v>1666</v>
      </c>
      <c r="H4260" t="s">
        <v>359</v>
      </c>
      <c r="I4260">
        <v>1</v>
      </c>
      <c r="J4260">
        <v>19</v>
      </c>
      <c r="K4260">
        <v>19</v>
      </c>
    </row>
    <row r="4261" spans="1:11">
      <c r="A4261">
        <v>14928</v>
      </c>
      <c r="B4261" s="139">
        <v>45992</v>
      </c>
      <c r="C4261">
        <v>2102</v>
      </c>
      <c r="D4261">
        <v>3</v>
      </c>
      <c r="E4261" t="s">
        <v>86</v>
      </c>
      <c r="F4261" t="s">
        <v>1721</v>
      </c>
      <c r="G4261" t="s">
        <v>1666</v>
      </c>
      <c r="H4261" t="s">
        <v>359</v>
      </c>
      <c r="I4261">
        <v>1</v>
      </c>
      <c r="J4261">
        <v>19</v>
      </c>
      <c r="K4261">
        <v>19</v>
      </c>
    </row>
    <row r="4262" spans="1:11">
      <c r="A4262">
        <v>2139</v>
      </c>
      <c r="B4262" s="139">
        <v>45383</v>
      </c>
      <c r="C4262">
        <v>2706</v>
      </c>
      <c r="D4262">
        <v>3</v>
      </c>
      <c r="E4262" t="s">
        <v>86</v>
      </c>
      <c r="F4262" t="s">
        <v>2769</v>
      </c>
      <c r="G4262" t="s">
        <v>2760</v>
      </c>
      <c r="H4262" t="s">
        <v>359</v>
      </c>
      <c r="I4262">
        <v>1</v>
      </c>
      <c r="J4262">
        <v>42.71</v>
      </c>
      <c r="K4262">
        <v>42.71</v>
      </c>
    </row>
    <row r="4263" spans="1:11">
      <c r="A4263">
        <v>6138</v>
      </c>
      <c r="B4263" s="139">
        <v>45566</v>
      </c>
      <c r="C4263">
        <v>2706</v>
      </c>
      <c r="D4263">
        <v>3</v>
      </c>
      <c r="E4263" t="s">
        <v>86</v>
      </c>
      <c r="F4263" t="s">
        <v>2769</v>
      </c>
      <c r="G4263" t="s">
        <v>2760</v>
      </c>
      <c r="H4263" t="s">
        <v>359</v>
      </c>
      <c r="I4263">
        <v>1</v>
      </c>
      <c r="J4263">
        <v>42.71</v>
      </c>
      <c r="K4263">
        <v>42.71</v>
      </c>
    </row>
    <row r="4264" spans="1:11">
      <c r="A4264">
        <v>6361</v>
      </c>
      <c r="B4264" s="139">
        <v>45597</v>
      </c>
      <c r="C4264">
        <v>2706</v>
      </c>
      <c r="D4264">
        <v>3</v>
      </c>
      <c r="E4264" t="s">
        <v>86</v>
      </c>
      <c r="F4264" t="s">
        <v>2769</v>
      </c>
      <c r="G4264" t="s">
        <v>2760</v>
      </c>
      <c r="H4264" t="s">
        <v>359</v>
      </c>
      <c r="I4264">
        <v>1</v>
      </c>
      <c r="J4264">
        <v>42.71</v>
      </c>
      <c r="K4264">
        <v>42.71</v>
      </c>
    </row>
    <row r="4265" spans="1:11">
      <c r="A4265">
        <v>12008</v>
      </c>
      <c r="B4265" s="139">
        <v>45901</v>
      </c>
      <c r="C4265">
        <v>2706</v>
      </c>
      <c r="D4265">
        <v>3</v>
      </c>
      <c r="E4265" t="s">
        <v>86</v>
      </c>
      <c r="F4265" t="s">
        <v>2769</v>
      </c>
      <c r="G4265" t="s">
        <v>2760</v>
      </c>
      <c r="H4265" t="s">
        <v>359</v>
      </c>
      <c r="I4265">
        <v>1</v>
      </c>
      <c r="J4265">
        <v>42</v>
      </c>
      <c r="K4265">
        <v>42</v>
      </c>
    </row>
    <row r="4266" spans="1:11">
      <c r="A4266">
        <v>14161</v>
      </c>
      <c r="B4266" s="139">
        <v>45962</v>
      </c>
      <c r="C4266">
        <v>2706</v>
      </c>
      <c r="D4266">
        <v>3</v>
      </c>
      <c r="E4266" t="s">
        <v>86</v>
      </c>
      <c r="F4266" t="s">
        <v>2769</v>
      </c>
      <c r="G4266" t="s">
        <v>2760</v>
      </c>
      <c r="H4266" t="s">
        <v>359</v>
      </c>
      <c r="I4266">
        <v>1</v>
      </c>
      <c r="J4266">
        <v>42</v>
      </c>
      <c r="K4266">
        <v>42</v>
      </c>
    </row>
    <row r="4267" spans="1:11">
      <c r="A4267">
        <v>1838</v>
      </c>
      <c r="B4267" s="139">
        <v>45352</v>
      </c>
      <c r="C4267">
        <v>2711</v>
      </c>
      <c r="D4267">
        <v>3</v>
      </c>
      <c r="E4267" t="s">
        <v>86</v>
      </c>
      <c r="F4267" t="s">
        <v>475</v>
      </c>
      <c r="G4267" t="s">
        <v>2760</v>
      </c>
      <c r="H4267" t="s">
        <v>359</v>
      </c>
      <c r="I4267">
        <v>1</v>
      </c>
      <c r="J4267">
        <v>29.63</v>
      </c>
      <c r="K4267">
        <v>29.63</v>
      </c>
    </row>
    <row r="4268" spans="1:11">
      <c r="A4268">
        <v>6088</v>
      </c>
      <c r="B4268" s="139">
        <v>45566</v>
      </c>
      <c r="C4268">
        <v>2711</v>
      </c>
      <c r="D4268">
        <v>3</v>
      </c>
      <c r="E4268" t="s">
        <v>86</v>
      </c>
      <c r="F4268" t="s">
        <v>475</v>
      </c>
      <c r="G4268" t="s">
        <v>2760</v>
      </c>
      <c r="H4268" t="s">
        <v>359</v>
      </c>
      <c r="I4268">
        <v>1</v>
      </c>
      <c r="J4268">
        <v>29.63</v>
      </c>
      <c r="K4268">
        <v>29.63</v>
      </c>
    </row>
    <row r="4269" spans="1:11">
      <c r="A4269">
        <v>6397</v>
      </c>
      <c r="B4269" s="139">
        <v>45597</v>
      </c>
      <c r="C4269">
        <v>2711</v>
      </c>
      <c r="D4269">
        <v>3</v>
      </c>
      <c r="E4269" t="s">
        <v>86</v>
      </c>
      <c r="F4269" t="s">
        <v>475</v>
      </c>
      <c r="G4269" t="s">
        <v>2760</v>
      </c>
      <c r="H4269" t="s">
        <v>359</v>
      </c>
      <c r="I4269">
        <v>1</v>
      </c>
      <c r="J4269">
        <v>29.63</v>
      </c>
      <c r="K4269">
        <v>29.63</v>
      </c>
    </row>
    <row r="4270" spans="1:11">
      <c r="A4270">
        <v>6599</v>
      </c>
      <c r="B4270" s="139">
        <v>45627</v>
      </c>
      <c r="C4270">
        <v>2711</v>
      </c>
      <c r="D4270">
        <v>3</v>
      </c>
      <c r="E4270" t="s">
        <v>86</v>
      </c>
      <c r="F4270" t="s">
        <v>475</v>
      </c>
      <c r="G4270" t="s">
        <v>2760</v>
      </c>
      <c r="H4270" t="s">
        <v>359</v>
      </c>
      <c r="I4270">
        <v>1</v>
      </c>
      <c r="J4270">
        <v>29.63</v>
      </c>
      <c r="K4270">
        <v>29.63</v>
      </c>
    </row>
    <row r="4271" spans="1:11">
      <c r="A4271">
        <v>7360</v>
      </c>
      <c r="B4271" s="139">
        <v>45748</v>
      </c>
      <c r="C4271">
        <v>2711</v>
      </c>
      <c r="D4271">
        <v>3</v>
      </c>
      <c r="E4271" t="s">
        <v>86</v>
      </c>
      <c r="F4271" t="s">
        <v>475</v>
      </c>
      <c r="G4271" t="s">
        <v>2760</v>
      </c>
      <c r="H4271" t="s">
        <v>359</v>
      </c>
      <c r="I4271">
        <v>1</v>
      </c>
      <c r="J4271">
        <v>29.63</v>
      </c>
      <c r="K4271">
        <v>29.63</v>
      </c>
    </row>
    <row r="4272" spans="1:11">
      <c r="A4272">
        <v>9638</v>
      </c>
      <c r="B4272" s="139">
        <v>45778</v>
      </c>
      <c r="C4272">
        <v>2711</v>
      </c>
      <c r="D4272">
        <v>3</v>
      </c>
      <c r="E4272" t="s">
        <v>86</v>
      </c>
      <c r="F4272" t="s">
        <v>475</v>
      </c>
      <c r="G4272" t="s">
        <v>2760</v>
      </c>
      <c r="H4272" t="s">
        <v>359</v>
      </c>
      <c r="I4272">
        <v>1</v>
      </c>
      <c r="J4272">
        <v>29</v>
      </c>
      <c r="K4272">
        <v>29</v>
      </c>
    </row>
    <row r="4273" spans="1:11">
      <c r="A4273">
        <v>10343</v>
      </c>
      <c r="B4273" s="139">
        <v>45809</v>
      </c>
      <c r="C4273">
        <v>2711</v>
      </c>
      <c r="D4273">
        <v>3</v>
      </c>
      <c r="E4273" t="s">
        <v>86</v>
      </c>
      <c r="F4273" t="s">
        <v>475</v>
      </c>
      <c r="G4273" t="s">
        <v>2760</v>
      </c>
      <c r="H4273" t="s">
        <v>359</v>
      </c>
      <c r="I4273">
        <v>1</v>
      </c>
      <c r="J4273">
        <v>29</v>
      </c>
      <c r="K4273">
        <v>29</v>
      </c>
    </row>
    <row r="4274" spans="1:11">
      <c r="A4274">
        <v>12017</v>
      </c>
      <c r="B4274" s="139">
        <v>45901</v>
      </c>
      <c r="C4274">
        <v>2711</v>
      </c>
      <c r="D4274">
        <v>3</v>
      </c>
      <c r="E4274" t="s">
        <v>86</v>
      </c>
      <c r="F4274" t="s">
        <v>475</v>
      </c>
      <c r="G4274" t="s">
        <v>2760</v>
      </c>
      <c r="H4274" t="s">
        <v>359</v>
      </c>
      <c r="I4274">
        <v>1</v>
      </c>
      <c r="J4274">
        <v>29</v>
      </c>
      <c r="K4274">
        <v>29</v>
      </c>
    </row>
    <row r="4275" spans="1:11">
      <c r="A4275">
        <v>13019</v>
      </c>
      <c r="B4275" s="139">
        <v>45931</v>
      </c>
      <c r="C4275">
        <v>2711</v>
      </c>
      <c r="D4275">
        <v>3</v>
      </c>
      <c r="E4275" t="s">
        <v>86</v>
      </c>
      <c r="F4275" t="s">
        <v>475</v>
      </c>
      <c r="G4275" t="s">
        <v>2760</v>
      </c>
      <c r="H4275" t="s">
        <v>359</v>
      </c>
      <c r="I4275">
        <v>1</v>
      </c>
      <c r="J4275">
        <v>29</v>
      </c>
      <c r="K4275">
        <v>29</v>
      </c>
    </row>
    <row r="4276" spans="1:11">
      <c r="A4276">
        <v>7081</v>
      </c>
      <c r="B4276" s="139">
        <v>45717</v>
      </c>
      <c r="C4276">
        <v>2715</v>
      </c>
      <c r="D4276">
        <v>3</v>
      </c>
      <c r="E4276" t="s">
        <v>86</v>
      </c>
      <c r="F4276" t="s">
        <v>2770</v>
      </c>
      <c r="G4276" t="s">
        <v>1666</v>
      </c>
      <c r="H4276" t="s">
        <v>359</v>
      </c>
      <c r="I4276">
        <v>1</v>
      </c>
      <c r="J4276">
        <v>15.57</v>
      </c>
      <c r="K4276">
        <v>15.57</v>
      </c>
    </row>
    <row r="4277" spans="1:11">
      <c r="A4277">
        <v>12006</v>
      </c>
      <c r="B4277" s="139">
        <v>45901</v>
      </c>
      <c r="C4277">
        <v>2715</v>
      </c>
      <c r="D4277">
        <v>3</v>
      </c>
      <c r="E4277" t="s">
        <v>86</v>
      </c>
      <c r="F4277" t="s">
        <v>2770</v>
      </c>
      <c r="G4277" t="s">
        <v>1666</v>
      </c>
      <c r="H4277" t="s">
        <v>359</v>
      </c>
      <c r="I4277">
        <v>1</v>
      </c>
      <c r="J4277">
        <v>15</v>
      </c>
      <c r="K4277">
        <v>15</v>
      </c>
    </row>
    <row r="4278" spans="1:11">
      <c r="A4278">
        <v>14159</v>
      </c>
      <c r="B4278" s="139">
        <v>45962</v>
      </c>
      <c r="C4278">
        <v>2715</v>
      </c>
      <c r="D4278">
        <v>3</v>
      </c>
      <c r="E4278" t="s">
        <v>86</v>
      </c>
      <c r="F4278" t="s">
        <v>2770</v>
      </c>
      <c r="G4278" t="s">
        <v>1666</v>
      </c>
      <c r="H4278" t="s">
        <v>359</v>
      </c>
      <c r="I4278">
        <v>1</v>
      </c>
      <c r="J4278">
        <v>15</v>
      </c>
      <c r="K4278">
        <v>15</v>
      </c>
    </row>
    <row r="4279" spans="1:11">
      <c r="A4279">
        <v>14961</v>
      </c>
      <c r="B4279" s="139">
        <v>45992</v>
      </c>
      <c r="C4279">
        <v>2715</v>
      </c>
      <c r="D4279">
        <v>3</v>
      </c>
      <c r="E4279" t="s">
        <v>86</v>
      </c>
      <c r="F4279" t="s">
        <v>2770</v>
      </c>
      <c r="G4279" t="s">
        <v>1666</v>
      </c>
      <c r="H4279" t="s">
        <v>359</v>
      </c>
      <c r="I4279">
        <v>1</v>
      </c>
      <c r="J4279">
        <v>15</v>
      </c>
      <c r="K4279">
        <v>15</v>
      </c>
    </row>
    <row r="4280" spans="1:11">
      <c r="A4280">
        <v>1819</v>
      </c>
      <c r="B4280" s="139">
        <v>45352</v>
      </c>
      <c r="C4280">
        <v>3620</v>
      </c>
      <c r="D4280">
        <v>3</v>
      </c>
      <c r="E4280" t="s">
        <v>86</v>
      </c>
      <c r="F4280" t="s">
        <v>1048</v>
      </c>
      <c r="G4280" t="s">
        <v>1664</v>
      </c>
      <c r="H4280" t="s">
        <v>359</v>
      </c>
      <c r="I4280">
        <v>1</v>
      </c>
      <c r="J4280">
        <v>29.24</v>
      </c>
      <c r="K4280">
        <v>29.24</v>
      </c>
    </row>
    <row r="4281" spans="1:11">
      <c r="A4281">
        <v>6177</v>
      </c>
      <c r="B4281" s="139">
        <v>45566</v>
      </c>
      <c r="C4281">
        <v>3620</v>
      </c>
      <c r="D4281">
        <v>3</v>
      </c>
      <c r="E4281" t="s">
        <v>86</v>
      </c>
      <c r="F4281" t="s">
        <v>1048</v>
      </c>
      <c r="G4281" t="s">
        <v>1664</v>
      </c>
      <c r="H4281" t="s">
        <v>359</v>
      </c>
      <c r="I4281">
        <v>1</v>
      </c>
      <c r="J4281">
        <v>29.24</v>
      </c>
      <c r="K4281">
        <v>29.24</v>
      </c>
    </row>
    <row r="4282" spans="1:11">
      <c r="A4282">
        <v>6764</v>
      </c>
      <c r="B4282" s="139">
        <v>45658</v>
      </c>
      <c r="C4282">
        <v>3620</v>
      </c>
      <c r="D4282">
        <v>3</v>
      </c>
      <c r="E4282" t="s">
        <v>86</v>
      </c>
      <c r="F4282" t="s">
        <v>1048</v>
      </c>
      <c r="G4282" t="s">
        <v>1664</v>
      </c>
      <c r="H4282" t="s">
        <v>359</v>
      </c>
      <c r="I4282">
        <v>1</v>
      </c>
      <c r="J4282">
        <v>29.24</v>
      </c>
      <c r="K4282">
        <v>29.24</v>
      </c>
    </row>
    <row r="4283" spans="1:11">
      <c r="A4283">
        <v>6965</v>
      </c>
      <c r="B4283" s="139">
        <v>45689</v>
      </c>
      <c r="C4283">
        <v>3620</v>
      </c>
      <c r="D4283">
        <v>3</v>
      </c>
      <c r="E4283" t="s">
        <v>86</v>
      </c>
      <c r="F4283" t="s">
        <v>1048</v>
      </c>
      <c r="G4283" t="s">
        <v>1664</v>
      </c>
      <c r="H4283" t="s">
        <v>359</v>
      </c>
      <c r="I4283">
        <v>1</v>
      </c>
      <c r="J4283">
        <v>29.24</v>
      </c>
      <c r="K4283">
        <v>29.24</v>
      </c>
    </row>
    <row r="4284" spans="1:11">
      <c r="A4284">
        <v>14953</v>
      </c>
      <c r="B4284" s="139">
        <v>45992</v>
      </c>
      <c r="C4284">
        <v>3620</v>
      </c>
      <c r="D4284">
        <v>3</v>
      </c>
      <c r="E4284" t="s">
        <v>86</v>
      </c>
      <c r="F4284" t="s">
        <v>1048</v>
      </c>
      <c r="G4284" t="s">
        <v>1664</v>
      </c>
      <c r="H4284" t="s">
        <v>359</v>
      </c>
      <c r="I4284">
        <v>1</v>
      </c>
      <c r="J4284">
        <v>29</v>
      </c>
      <c r="K4284">
        <v>29</v>
      </c>
    </row>
    <row r="4285" spans="1:11">
      <c r="A4285">
        <v>6412</v>
      </c>
      <c r="B4285" s="139">
        <v>45597</v>
      </c>
      <c r="C4285">
        <v>3637</v>
      </c>
      <c r="D4285">
        <v>3</v>
      </c>
      <c r="E4285" t="s">
        <v>86</v>
      </c>
      <c r="F4285" t="s">
        <v>2771</v>
      </c>
      <c r="G4285" t="s">
        <v>1665</v>
      </c>
      <c r="H4285" t="s">
        <v>359</v>
      </c>
      <c r="I4285">
        <v>1</v>
      </c>
      <c r="J4285">
        <v>55.08</v>
      </c>
      <c r="K4285">
        <v>55.08</v>
      </c>
    </row>
    <row r="4286" spans="1:11">
      <c r="A4286">
        <v>5964</v>
      </c>
      <c r="B4286" s="139">
        <v>45536</v>
      </c>
      <c r="C4286">
        <v>3644</v>
      </c>
      <c r="D4286">
        <v>3</v>
      </c>
      <c r="E4286" t="s">
        <v>86</v>
      </c>
      <c r="F4286" t="s">
        <v>1086</v>
      </c>
      <c r="G4286" t="s">
        <v>2760</v>
      </c>
      <c r="H4286" t="s">
        <v>359</v>
      </c>
      <c r="I4286">
        <v>1</v>
      </c>
      <c r="J4286">
        <v>10.6</v>
      </c>
      <c r="K4286">
        <v>10.6</v>
      </c>
    </row>
    <row r="4287" spans="1:11">
      <c r="A4287">
        <v>1232</v>
      </c>
      <c r="B4287" s="139">
        <v>45323</v>
      </c>
      <c r="C4287">
        <v>6075</v>
      </c>
      <c r="D4287">
        <v>3</v>
      </c>
      <c r="E4287" t="s">
        <v>86</v>
      </c>
      <c r="F4287" t="s">
        <v>476</v>
      </c>
      <c r="G4287" t="s">
        <v>1666</v>
      </c>
      <c r="H4287" t="s">
        <v>359</v>
      </c>
      <c r="I4287">
        <v>1</v>
      </c>
      <c r="J4287">
        <v>17.07</v>
      </c>
      <c r="K4287">
        <v>17.07</v>
      </c>
    </row>
    <row r="4288" spans="1:11">
      <c r="A4288">
        <v>2118</v>
      </c>
      <c r="B4288" s="139">
        <v>45383</v>
      </c>
      <c r="C4288">
        <v>6075</v>
      </c>
      <c r="D4288">
        <v>3</v>
      </c>
      <c r="E4288" t="s">
        <v>86</v>
      </c>
      <c r="F4288" t="s">
        <v>476</v>
      </c>
      <c r="G4288" t="s">
        <v>1666</v>
      </c>
      <c r="H4288" t="s">
        <v>359</v>
      </c>
      <c r="I4288">
        <v>1</v>
      </c>
      <c r="J4288">
        <v>17.07</v>
      </c>
      <c r="K4288">
        <v>17.07</v>
      </c>
    </row>
    <row r="4289" spans="1:11">
      <c r="A4289">
        <v>2483</v>
      </c>
      <c r="B4289" s="139">
        <v>45413</v>
      </c>
      <c r="C4289">
        <v>6075</v>
      </c>
      <c r="D4289">
        <v>3</v>
      </c>
      <c r="E4289" t="s">
        <v>86</v>
      </c>
      <c r="F4289" t="s">
        <v>476</v>
      </c>
      <c r="G4289" t="s">
        <v>1666</v>
      </c>
      <c r="H4289" t="s">
        <v>359</v>
      </c>
      <c r="I4289">
        <v>1</v>
      </c>
      <c r="J4289">
        <v>17.07</v>
      </c>
      <c r="K4289">
        <v>17.07</v>
      </c>
    </row>
    <row r="4290" spans="1:11">
      <c r="A4290">
        <v>5247</v>
      </c>
      <c r="B4290" s="139">
        <v>45474</v>
      </c>
      <c r="C4290">
        <v>6075</v>
      </c>
      <c r="D4290">
        <v>3</v>
      </c>
      <c r="E4290" t="s">
        <v>86</v>
      </c>
      <c r="F4290" t="s">
        <v>476</v>
      </c>
      <c r="G4290" t="s">
        <v>1666</v>
      </c>
      <c r="H4290" t="s">
        <v>359</v>
      </c>
      <c r="I4290">
        <v>1</v>
      </c>
      <c r="J4290">
        <v>17.07</v>
      </c>
      <c r="K4290">
        <v>17.07</v>
      </c>
    </row>
    <row r="4291" spans="1:11">
      <c r="A4291">
        <v>2137</v>
      </c>
      <c r="B4291" s="139">
        <v>45383</v>
      </c>
      <c r="C4291">
        <v>6437</v>
      </c>
      <c r="D4291">
        <v>3</v>
      </c>
      <c r="E4291" t="s">
        <v>86</v>
      </c>
      <c r="F4291" t="s">
        <v>2772</v>
      </c>
      <c r="G4291" t="s">
        <v>2760</v>
      </c>
      <c r="H4291" t="s">
        <v>359</v>
      </c>
      <c r="I4291">
        <v>1</v>
      </c>
      <c r="J4291">
        <v>30.26</v>
      </c>
      <c r="K4291">
        <v>30.26</v>
      </c>
    </row>
    <row r="4292" spans="1:11">
      <c r="A4292">
        <v>6367</v>
      </c>
      <c r="B4292" s="139">
        <v>45597</v>
      </c>
      <c r="C4292">
        <v>6437</v>
      </c>
      <c r="D4292">
        <v>3</v>
      </c>
      <c r="E4292" t="s">
        <v>86</v>
      </c>
      <c r="F4292" t="s">
        <v>2772</v>
      </c>
      <c r="G4292" t="s">
        <v>2760</v>
      </c>
      <c r="H4292" t="s">
        <v>359</v>
      </c>
      <c r="I4292">
        <v>1</v>
      </c>
      <c r="J4292">
        <v>30.26</v>
      </c>
      <c r="K4292">
        <v>30.26</v>
      </c>
    </row>
    <row r="4293" spans="1:11">
      <c r="A4293">
        <v>6553</v>
      </c>
      <c r="B4293" s="139">
        <v>45627</v>
      </c>
      <c r="C4293">
        <v>6437</v>
      </c>
      <c r="D4293">
        <v>3</v>
      </c>
      <c r="E4293" t="s">
        <v>86</v>
      </c>
      <c r="F4293" t="s">
        <v>2772</v>
      </c>
      <c r="G4293" t="s">
        <v>2760</v>
      </c>
      <c r="H4293" t="s">
        <v>359</v>
      </c>
      <c r="I4293">
        <v>1</v>
      </c>
      <c r="J4293">
        <v>30.26</v>
      </c>
      <c r="K4293">
        <v>30.26</v>
      </c>
    </row>
    <row r="4294" spans="1:11">
      <c r="A4294">
        <v>7027</v>
      </c>
      <c r="B4294" s="139">
        <v>45689</v>
      </c>
      <c r="C4294">
        <v>6437</v>
      </c>
      <c r="D4294">
        <v>3</v>
      </c>
      <c r="E4294" t="s">
        <v>86</v>
      </c>
      <c r="F4294" t="s">
        <v>2772</v>
      </c>
      <c r="G4294" t="s">
        <v>2760</v>
      </c>
      <c r="H4294" t="s">
        <v>359</v>
      </c>
      <c r="I4294">
        <v>1</v>
      </c>
      <c r="J4294">
        <v>30.26</v>
      </c>
      <c r="K4294">
        <v>30.26</v>
      </c>
    </row>
    <row r="4295" spans="1:11">
      <c r="A4295">
        <v>7327</v>
      </c>
      <c r="B4295" s="139">
        <v>45748</v>
      </c>
      <c r="C4295">
        <v>6437</v>
      </c>
      <c r="D4295">
        <v>3</v>
      </c>
      <c r="E4295" t="s">
        <v>86</v>
      </c>
      <c r="F4295" t="s">
        <v>2772</v>
      </c>
      <c r="G4295" t="s">
        <v>2760</v>
      </c>
      <c r="H4295" t="s">
        <v>359</v>
      </c>
      <c r="I4295">
        <v>1</v>
      </c>
      <c r="J4295">
        <v>30.26</v>
      </c>
      <c r="K4295">
        <v>30.26</v>
      </c>
    </row>
    <row r="4296" spans="1:11">
      <c r="A4296">
        <v>11260</v>
      </c>
      <c r="B4296" s="139">
        <v>45839</v>
      </c>
      <c r="C4296">
        <v>6437</v>
      </c>
      <c r="D4296">
        <v>3</v>
      </c>
      <c r="E4296" t="s">
        <v>86</v>
      </c>
      <c r="F4296" t="s">
        <v>2772</v>
      </c>
      <c r="G4296" t="s">
        <v>2760</v>
      </c>
      <c r="H4296" t="s">
        <v>359</v>
      </c>
      <c r="I4296">
        <v>1</v>
      </c>
      <c r="J4296">
        <v>30</v>
      </c>
      <c r="K4296">
        <v>30</v>
      </c>
    </row>
    <row r="4297" spans="1:11">
      <c r="A4297">
        <v>13018</v>
      </c>
      <c r="B4297" s="139">
        <v>45931</v>
      </c>
      <c r="C4297">
        <v>6437</v>
      </c>
      <c r="D4297">
        <v>3</v>
      </c>
      <c r="E4297" t="s">
        <v>86</v>
      </c>
      <c r="F4297" t="s">
        <v>2772</v>
      </c>
      <c r="G4297" t="s">
        <v>2760</v>
      </c>
      <c r="H4297" t="s">
        <v>359</v>
      </c>
      <c r="I4297">
        <v>1</v>
      </c>
      <c r="J4297">
        <v>30</v>
      </c>
      <c r="K4297">
        <v>30</v>
      </c>
    </row>
    <row r="4298" spans="1:11">
      <c r="A4298">
        <v>6101</v>
      </c>
      <c r="B4298" s="139">
        <v>45566</v>
      </c>
      <c r="C4298">
        <v>6438</v>
      </c>
      <c r="D4298">
        <v>3</v>
      </c>
      <c r="E4298" t="s">
        <v>86</v>
      </c>
      <c r="F4298" t="s">
        <v>2773</v>
      </c>
      <c r="G4298" t="s">
        <v>2760</v>
      </c>
      <c r="H4298" t="s">
        <v>359</v>
      </c>
      <c r="I4298">
        <v>1</v>
      </c>
      <c r="J4298">
        <v>7.95</v>
      </c>
      <c r="K4298">
        <v>7.95</v>
      </c>
    </row>
    <row r="4299" spans="1:11">
      <c r="A4299">
        <v>11254</v>
      </c>
      <c r="B4299" s="139">
        <v>45839</v>
      </c>
      <c r="C4299">
        <v>6438</v>
      </c>
      <c r="D4299">
        <v>3</v>
      </c>
      <c r="E4299" t="s">
        <v>86</v>
      </c>
      <c r="F4299" t="s">
        <v>2773</v>
      </c>
      <c r="G4299" t="s">
        <v>2760</v>
      </c>
      <c r="H4299" t="s">
        <v>359</v>
      </c>
      <c r="I4299">
        <v>1</v>
      </c>
      <c r="J4299">
        <v>7</v>
      </c>
      <c r="K4299">
        <v>7</v>
      </c>
    </row>
    <row r="4300" spans="1:11">
      <c r="A4300">
        <v>5310</v>
      </c>
      <c r="B4300" s="139">
        <v>45474</v>
      </c>
      <c r="C4300">
        <v>6575</v>
      </c>
      <c r="D4300">
        <v>3</v>
      </c>
      <c r="E4300" t="s">
        <v>86</v>
      </c>
      <c r="F4300" t="s">
        <v>2774</v>
      </c>
      <c r="G4300" t="s">
        <v>2760</v>
      </c>
      <c r="H4300" t="s">
        <v>359</v>
      </c>
      <c r="I4300">
        <v>1</v>
      </c>
      <c r="J4300">
        <v>13.85</v>
      </c>
      <c r="K4300">
        <v>13.85</v>
      </c>
    </row>
    <row r="4301" spans="1:11">
      <c r="A4301">
        <v>10354</v>
      </c>
      <c r="B4301" s="139">
        <v>45809</v>
      </c>
      <c r="C4301">
        <v>6575</v>
      </c>
      <c r="D4301">
        <v>3</v>
      </c>
      <c r="E4301" t="s">
        <v>86</v>
      </c>
      <c r="F4301" t="s">
        <v>2774</v>
      </c>
      <c r="G4301" t="s">
        <v>2760</v>
      </c>
      <c r="H4301" t="s">
        <v>359</v>
      </c>
      <c r="I4301">
        <v>1</v>
      </c>
      <c r="J4301">
        <v>13</v>
      </c>
      <c r="K4301">
        <v>13</v>
      </c>
    </row>
    <row r="4302" spans="1:11">
      <c r="A4302">
        <v>6057</v>
      </c>
      <c r="B4302" s="139">
        <v>45536</v>
      </c>
      <c r="C4302">
        <v>6600</v>
      </c>
      <c r="D4302">
        <v>3</v>
      </c>
      <c r="E4302" t="s">
        <v>86</v>
      </c>
      <c r="F4302" t="s">
        <v>2775</v>
      </c>
      <c r="G4302" t="s">
        <v>2760</v>
      </c>
      <c r="H4302" t="s">
        <v>359</v>
      </c>
      <c r="I4302">
        <v>1</v>
      </c>
      <c r="J4302">
        <v>26.1</v>
      </c>
      <c r="K4302">
        <v>26.1</v>
      </c>
    </row>
    <row r="4303" spans="1:11">
      <c r="A4303">
        <v>6097</v>
      </c>
      <c r="B4303" s="139">
        <v>45566</v>
      </c>
      <c r="C4303">
        <v>6600</v>
      </c>
      <c r="D4303">
        <v>3</v>
      </c>
      <c r="E4303" t="s">
        <v>86</v>
      </c>
      <c r="F4303" t="s">
        <v>2775</v>
      </c>
      <c r="G4303" t="s">
        <v>2760</v>
      </c>
      <c r="H4303" t="s">
        <v>359</v>
      </c>
      <c r="I4303">
        <v>1</v>
      </c>
      <c r="J4303">
        <v>26.1</v>
      </c>
      <c r="K4303">
        <v>26.1</v>
      </c>
    </row>
    <row r="4304" spans="1:11">
      <c r="A4304">
        <v>6527</v>
      </c>
      <c r="B4304" s="139">
        <v>45627</v>
      </c>
      <c r="C4304">
        <v>6600</v>
      </c>
      <c r="D4304">
        <v>3</v>
      </c>
      <c r="E4304" t="s">
        <v>86</v>
      </c>
      <c r="F4304" t="s">
        <v>2775</v>
      </c>
      <c r="G4304" t="s">
        <v>2760</v>
      </c>
      <c r="H4304" t="s">
        <v>359</v>
      </c>
      <c r="I4304">
        <v>1</v>
      </c>
      <c r="J4304">
        <v>26.1</v>
      </c>
      <c r="K4304">
        <v>26.1</v>
      </c>
    </row>
    <row r="4305" spans="1:11">
      <c r="A4305">
        <v>6766</v>
      </c>
      <c r="B4305" s="139">
        <v>45658</v>
      </c>
      <c r="C4305">
        <v>6600</v>
      </c>
      <c r="D4305">
        <v>3</v>
      </c>
      <c r="E4305" t="s">
        <v>86</v>
      </c>
      <c r="F4305" t="s">
        <v>2775</v>
      </c>
      <c r="G4305" t="s">
        <v>2760</v>
      </c>
      <c r="H4305" t="s">
        <v>359</v>
      </c>
      <c r="I4305">
        <v>1</v>
      </c>
      <c r="J4305">
        <v>26.1</v>
      </c>
      <c r="K4305">
        <v>26.1</v>
      </c>
    </row>
    <row r="4306" spans="1:11">
      <c r="A4306">
        <v>6955</v>
      </c>
      <c r="B4306" s="139">
        <v>45689</v>
      </c>
      <c r="C4306">
        <v>6600</v>
      </c>
      <c r="D4306">
        <v>3</v>
      </c>
      <c r="E4306" t="s">
        <v>86</v>
      </c>
      <c r="F4306" t="s">
        <v>2775</v>
      </c>
      <c r="G4306" t="s">
        <v>2760</v>
      </c>
      <c r="H4306" t="s">
        <v>359</v>
      </c>
      <c r="I4306">
        <v>1</v>
      </c>
      <c r="J4306">
        <v>26.1</v>
      </c>
      <c r="K4306">
        <v>26.1</v>
      </c>
    </row>
    <row r="4307" spans="1:11">
      <c r="A4307">
        <v>7382</v>
      </c>
      <c r="B4307" s="139">
        <v>45748</v>
      </c>
      <c r="C4307">
        <v>6600</v>
      </c>
      <c r="D4307">
        <v>3</v>
      </c>
      <c r="E4307" t="s">
        <v>86</v>
      </c>
      <c r="F4307" t="s">
        <v>2775</v>
      </c>
      <c r="G4307" t="s">
        <v>2760</v>
      </c>
      <c r="H4307" t="s">
        <v>359</v>
      </c>
      <c r="I4307">
        <v>1</v>
      </c>
      <c r="J4307">
        <v>26.1</v>
      </c>
      <c r="K4307">
        <v>26.1</v>
      </c>
    </row>
    <row r="4308" spans="1:11">
      <c r="A4308">
        <v>11790</v>
      </c>
      <c r="B4308" s="139">
        <v>45870</v>
      </c>
      <c r="C4308">
        <v>6600</v>
      </c>
      <c r="D4308">
        <v>3</v>
      </c>
      <c r="E4308" t="s">
        <v>86</v>
      </c>
      <c r="F4308" t="s">
        <v>2775</v>
      </c>
      <c r="G4308" t="s">
        <v>2760</v>
      </c>
      <c r="H4308" t="s">
        <v>359</v>
      </c>
      <c r="I4308">
        <v>1</v>
      </c>
      <c r="J4308">
        <v>26</v>
      </c>
      <c r="K4308">
        <v>26</v>
      </c>
    </row>
    <row r="4309" spans="1:11">
      <c r="A4309">
        <v>12019</v>
      </c>
      <c r="B4309" s="139">
        <v>45901</v>
      </c>
      <c r="C4309">
        <v>6600</v>
      </c>
      <c r="D4309">
        <v>3</v>
      </c>
      <c r="E4309" t="s">
        <v>86</v>
      </c>
      <c r="F4309" t="s">
        <v>2775</v>
      </c>
      <c r="G4309" t="s">
        <v>2760</v>
      </c>
      <c r="H4309" t="s">
        <v>359</v>
      </c>
      <c r="I4309">
        <v>1</v>
      </c>
      <c r="J4309">
        <v>26</v>
      </c>
      <c r="K4309">
        <v>26</v>
      </c>
    </row>
    <row r="4310" spans="1:11">
      <c r="A4310">
        <v>13022</v>
      </c>
      <c r="B4310" s="139">
        <v>45931</v>
      </c>
      <c r="C4310">
        <v>6600</v>
      </c>
      <c r="D4310">
        <v>3</v>
      </c>
      <c r="E4310" t="s">
        <v>86</v>
      </c>
      <c r="F4310" t="s">
        <v>2775</v>
      </c>
      <c r="G4310" t="s">
        <v>2760</v>
      </c>
      <c r="H4310" t="s">
        <v>359</v>
      </c>
      <c r="I4310">
        <v>1</v>
      </c>
      <c r="J4310">
        <v>26</v>
      </c>
      <c r="K4310">
        <v>26</v>
      </c>
    </row>
    <row r="4311" spans="1:11">
      <c r="A4311">
        <v>14183</v>
      </c>
      <c r="B4311" s="139">
        <v>45962</v>
      </c>
      <c r="C4311">
        <v>6600</v>
      </c>
      <c r="D4311">
        <v>3</v>
      </c>
      <c r="E4311" t="s">
        <v>86</v>
      </c>
      <c r="F4311" t="s">
        <v>2775</v>
      </c>
      <c r="G4311" t="s">
        <v>2760</v>
      </c>
      <c r="H4311" t="s">
        <v>359</v>
      </c>
      <c r="I4311">
        <v>1</v>
      </c>
      <c r="J4311">
        <v>26</v>
      </c>
      <c r="K4311">
        <v>26</v>
      </c>
    </row>
    <row r="4312" spans="1:11">
      <c r="A4312">
        <v>6818</v>
      </c>
      <c r="B4312" s="139">
        <v>45658</v>
      </c>
      <c r="C4312">
        <v>6601</v>
      </c>
      <c r="D4312">
        <v>3</v>
      </c>
      <c r="E4312" t="s">
        <v>86</v>
      </c>
      <c r="F4312" t="s">
        <v>1041</v>
      </c>
      <c r="G4312" t="s">
        <v>2760</v>
      </c>
      <c r="H4312" t="s">
        <v>359</v>
      </c>
      <c r="I4312">
        <v>1</v>
      </c>
      <c r="J4312">
        <v>12.28</v>
      </c>
      <c r="K4312">
        <v>12.28</v>
      </c>
    </row>
    <row r="4313" spans="1:11">
      <c r="A4313">
        <v>6819</v>
      </c>
      <c r="B4313" s="139">
        <v>45658</v>
      </c>
      <c r="C4313">
        <v>6601</v>
      </c>
      <c r="D4313">
        <v>3</v>
      </c>
      <c r="E4313" t="s">
        <v>86</v>
      </c>
      <c r="F4313" t="s">
        <v>1041</v>
      </c>
      <c r="G4313" t="s">
        <v>2760</v>
      </c>
      <c r="H4313" t="s">
        <v>359</v>
      </c>
      <c r="I4313">
        <v>1</v>
      </c>
      <c r="J4313">
        <v>12.28</v>
      </c>
      <c r="K4313">
        <v>12.28</v>
      </c>
    </row>
    <row r="4314" spans="1:11">
      <c r="A4314">
        <v>9648</v>
      </c>
      <c r="B4314" s="139">
        <v>45778</v>
      </c>
      <c r="C4314">
        <v>6601</v>
      </c>
      <c r="D4314">
        <v>3</v>
      </c>
      <c r="E4314" t="s">
        <v>86</v>
      </c>
      <c r="F4314" t="s">
        <v>1041</v>
      </c>
      <c r="G4314" t="s">
        <v>2760</v>
      </c>
      <c r="H4314" t="s">
        <v>359</v>
      </c>
      <c r="I4314">
        <v>1</v>
      </c>
      <c r="J4314">
        <v>12</v>
      </c>
      <c r="K4314">
        <v>12</v>
      </c>
    </row>
    <row r="4315" spans="1:11">
      <c r="A4315">
        <v>14178</v>
      </c>
      <c r="B4315" s="139">
        <v>45962</v>
      </c>
      <c r="C4315">
        <v>6622</v>
      </c>
      <c r="D4315">
        <v>3</v>
      </c>
      <c r="E4315" t="s">
        <v>86</v>
      </c>
      <c r="F4315" t="s">
        <v>2776</v>
      </c>
      <c r="G4315" t="s">
        <v>2760</v>
      </c>
      <c r="H4315" t="s">
        <v>359</v>
      </c>
      <c r="I4315">
        <v>1</v>
      </c>
      <c r="J4315">
        <v>9</v>
      </c>
      <c r="K4315">
        <v>9</v>
      </c>
    </row>
    <row r="4316" spans="1:11">
      <c r="A4316">
        <v>14166</v>
      </c>
      <c r="B4316" s="139">
        <v>45962</v>
      </c>
      <c r="C4316">
        <v>6769</v>
      </c>
      <c r="D4316">
        <v>3</v>
      </c>
      <c r="E4316" t="s">
        <v>86</v>
      </c>
      <c r="F4316" t="s">
        <v>450</v>
      </c>
      <c r="G4316" t="s">
        <v>1665</v>
      </c>
      <c r="H4316" t="s">
        <v>359</v>
      </c>
      <c r="I4316">
        <v>1</v>
      </c>
      <c r="J4316">
        <v>3</v>
      </c>
      <c r="K4316">
        <v>3</v>
      </c>
    </row>
    <row r="4317" spans="1:11">
      <c r="A4317">
        <v>14167</v>
      </c>
      <c r="B4317" s="139">
        <v>45962</v>
      </c>
      <c r="C4317">
        <v>6772</v>
      </c>
      <c r="D4317">
        <v>3</v>
      </c>
      <c r="E4317" t="s">
        <v>86</v>
      </c>
      <c r="F4317" t="s">
        <v>448</v>
      </c>
      <c r="G4317" t="s">
        <v>1665</v>
      </c>
      <c r="H4317" t="s">
        <v>359</v>
      </c>
      <c r="I4317">
        <v>1</v>
      </c>
      <c r="J4317">
        <v>5</v>
      </c>
      <c r="K4317">
        <v>5</v>
      </c>
    </row>
    <row r="4318" spans="1:11">
      <c r="A4318">
        <v>6975</v>
      </c>
      <c r="B4318" s="139">
        <v>45689</v>
      </c>
      <c r="C4318">
        <v>1036</v>
      </c>
      <c r="D4318">
        <v>3</v>
      </c>
      <c r="E4318" t="s">
        <v>86</v>
      </c>
      <c r="F4318" t="s">
        <v>411</v>
      </c>
      <c r="G4318" t="s">
        <v>2760</v>
      </c>
      <c r="H4318" t="s">
        <v>359</v>
      </c>
      <c r="I4318">
        <v>2</v>
      </c>
      <c r="J4318">
        <v>19.11</v>
      </c>
      <c r="K4318">
        <v>38.22</v>
      </c>
    </row>
    <row r="4319" spans="1:11">
      <c r="A4319">
        <v>11250</v>
      </c>
      <c r="B4319" s="139">
        <v>45839</v>
      </c>
      <c r="C4319">
        <v>1036</v>
      </c>
      <c r="D4319">
        <v>3</v>
      </c>
      <c r="E4319" t="s">
        <v>86</v>
      </c>
      <c r="F4319" t="s">
        <v>411</v>
      </c>
      <c r="G4319" t="s">
        <v>2760</v>
      </c>
      <c r="H4319" t="s">
        <v>359</v>
      </c>
      <c r="I4319">
        <v>2</v>
      </c>
      <c r="J4319">
        <v>19</v>
      </c>
      <c r="K4319">
        <v>38</v>
      </c>
    </row>
    <row r="4320" spans="1:11">
      <c r="A4320">
        <v>11773</v>
      </c>
      <c r="B4320" s="139">
        <v>45870</v>
      </c>
      <c r="C4320">
        <v>1036</v>
      </c>
      <c r="D4320">
        <v>3</v>
      </c>
      <c r="E4320" t="s">
        <v>86</v>
      </c>
      <c r="F4320" t="s">
        <v>411</v>
      </c>
      <c r="G4320" t="s">
        <v>2760</v>
      </c>
      <c r="H4320" t="s">
        <v>359</v>
      </c>
      <c r="I4320">
        <v>2</v>
      </c>
      <c r="J4320">
        <v>19</v>
      </c>
      <c r="K4320">
        <v>38</v>
      </c>
    </row>
    <row r="4321" spans="1:11">
      <c r="A4321">
        <v>5224</v>
      </c>
      <c r="B4321" s="139">
        <v>45474</v>
      </c>
      <c r="C4321">
        <v>1037</v>
      </c>
      <c r="D4321">
        <v>3</v>
      </c>
      <c r="E4321" t="s">
        <v>86</v>
      </c>
      <c r="F4321" t="s">
        <v>410</v>
      </c>
      <c r="G4321" t="s">
        <v>2760</v>
      </c>
      <c r="H4321" t="s">
        <v>359</v>
      </c>
      <c r="I4321">
        <v>2</v>
      </c>
      <c r="J4321">
        <v>16.12</v>
      </c>
      <c r="K4321">
        <v>32.24</v>
      </c>
    </row>
    <row r="4322" spans="1:11">
      <c r="A4322">
        <v>6134</v>
      </c>
      <c r="B4322" s="139">
        <v>45566</v>
      </c>
      <c r="C4322">
        <v>1037</v>
      </c>
      <c r="D4322">
        <v>3</v>
      </c>
      <c r="E4322" t="s">
        <v>86</v>
      </c>
      <c r="F4322" t="s">
        <v>410</v>
      </c>
      <c r="G4322" t="s">
        <v>2760</v>
      </c>
      <c r="H4322" t="s">
        <v>359</v>
      </c>
      <c r="I4322">
        <v>2</v>
      </c>
      <c r="J4322">
        <v>16.12</v>
      </c>
      <c r="K4322">
        <v>32.24</v>
      </c>
    </row>
    <row r="4323" spans="1:11">
      <c r="A4323">
        <v>6311</v>
      </c>
      <c r="B4323" s="139">
        <v>45597</v>
      </c>
      <c r="C4323">
        <v>1037</v>
      </c>
      <c r="D4323">
        <v>3</v>
      </c>
      <c r="E4323" t="s">
        <v>86</v>
      </c>
      <c r="F4323" t="s">
        <v>410</v>
      </c>
      <c r="G4323" t="s">
        <v>2760</v>
      </c>
      <c r="H4323" t="s">
        <v>359</v>
      </c>
      <c r="I4323">
        <v>2</v>
      </c>
      <c r="J4323">
        <v>17.940000000000001</v>
      </c>
      <c r="K4323">
        <v>35.880000000000003</v>
      </c>
    </row>
    <row r="4324" spans="1:11">
      <c r="A4324">
        <v>7328</v>
      </c>
      <c r="B4324" s="139">
        <v>45748</v>
      </c>
      <c r="C4324">
        <v>1037</v>
      </c>
      <c r="D4324">
        <v>3</v>
      </c>
      <c r="E4324" t="s">
        <v>86</v>
      </c>
      <c r="F4324" t="s">
        <v>410</v>
      </c>
      <c r="G4324" t="s">
        <v>2760</v>
      </c>
      <c r="H4324" t="s">
        <v>359</v>
      </c>
      <c r="I4324">
        <v>2</v>
      </c>
      <c r="J4324">
        <v>17.940000000000001</v>
      </c>
      <c r="K4324">
        <v>35.880000000000003</v>
      </c>
    </row>
    <row r="4325" spans="1:11">
      <c r="A4325">
        <v>14873</v>
      </c>
      <c r="B4325" s="139">
        <v>45992</v>
      </c>
      <c r="C4325">
        <v>1039</v>
      </c>
      <c r="D4325">
        <v>3</v>
      </c>
      <c r="E4325" t="s">
        <v>86</v>
      </c>
      <c r="F4325" t="s">
        <v>2761</v>
      </c>
      <c r="G4325" t="s">
        <v>2760</v>
      </c>
      <c r="H4325" t="s">
        <v>359</v>
      </c>
      <c r="I4325">
        <v>2</v>
      </c>
      <c r="J4325">
        <v>5</v>
      </c>
      <c r="K4325">
        <v>10</v>
      </c>
    </row>
    <row r="4326" spans="1:11">
      <c r="A4326">
        <v>7140</v>
      </c>
      <c r="B4326" s="139">
        <v>45717</v>
      </c>
      <c r="C4326">
        <v>1041</v>
      </c>
      <c r="D4326">
        <v>3</v>
      </c>
      <c r="E4326" t="s">
        <v>86</v>
      </c>
      <c r="F4326" t="s">
        <v>1722</v>
      </c>
      <c r="G4326" t="s">
        <v>2760</v>
      </c>
      <c r="H4326" t="s">
        <v>359</v>
      </c>
      <c r="I4326">
        <v>2</v>
      </c>
      <c r="J4326">
        <v>12.3</v>
      </c>
      <c r="K4326">
        <v>24.6</v>
      </c>
    </row>
    <row r="4327" spans="1:11">
      <c r="A4327">
        <v>11782</v>
      </c>
      <c r="B4327" s="139">
        <v>45870</v>
      </c>
      <c r="C4327">
        <v>1047</v>
      </c>
      <c r="D4327">
        <v>3</v>
      </c>
      <c r="E4327" t="s">
        <v>86</v>
      </c>
      <c r="F4327" t="s">
        <v>2762</v>
      </c>
      <c r="G4327" t="s">
        <v>2760</v>
      </c>
      <c r="H4327" t="s">
        <v>359</v>
      </c>
      <c r="I4327">
        <v>2</v>
      </c>
      <c r="J4327">
        <v>9</v>
      </c>
      <c r="K4327">
        <v>18</v>
      </c>
    </row>
    <row r="4328" spans="1:11">
      <c r="A4328">
        <v>14969</v>
      </c>
      <c r="B4328" s="139">
        <v>45992</v>
      </c>
      <c r="C4328">
        <v>1047</v>
      </c>
      <c r="D4328">
        <v>3</v>
      </c>
      <c r="E4328" t="s">
        <v>86</v>
      </c>
      <c r="F4328" t="s">
        <v>2762</v>
      </c>
      <c r="G4328" t="s">
        <v>2760</v>
      </c>
      <c r="H4328" t="s">
        <v>359</v>
      </c>
      <c r="I4328">
        <v>2</v>
      </c>
      <c r="J4328">
        <v>9</v>
      </c>
      <c r="K4328">
        <v>18</v>
      </c>
    </row>
    <row r="4329" spans="1:11">
      <c r="A4329">
        <v>5966</v>
      </c>
      <c r="B4329" s="139">
        <v>45536</v>
      </c>
      <c r="C4329">
        <v>1048</v>
      </c>
      <c r="D4329">
        <v>3</v>
      </c>
      <c r="E4329" t="s">
        <v>86</v>
      </c>
      <c r="F4329" t="s">
        <v>1723</v>
      </c>
      <c r="G4329" t="s">
        <v>1663</v>
      </c>
      <c r="H4329" t="s">
        <v>359</v>
      </c>
      <c r="I4329">
        <v>2</v>
      </c>
      <c r="J4329">
        <v>7.94</v>
      </c>
      <c r="K4329">
        <v>15.88</v>
      </c>
    </row>
    <row r="4330" spans="1:11">
      <c r="A4330">
        <v>6795</v>
      </c>
      <c r="B4330" s="139">
        <v>45658</v>
      </c>
      <c r="C4330">
        <v>1048</v>
      </c>
      <c r="D4330">
        <v>3</v>
      </c>
      <c r="E4330" t="s">
        <v>86</v>
      </c>
      <c r="F4330" t="s">
        <v>1723</v>
      </c>
      <c r="G4330" t="s">
        <v>1663</v>
      </c>
      <c r="H4330" t="s">
        <v>359</v>
      </c>
      <c r="I4330">
        <v>2</v>
      </c>
      <c r="J4330">
        <v>4.09</v>
      </c>
      <c r="K4330">
        <v>8.18</v>
      </c>
    </row>
    <row r="4331" spans="1:11">
      <c r="A4331">
        <v>7319</v>
      </c>
      <c r="B4331" s="139">
        <v>45748</v>
      </c>
      <c r="C4331">
        <v>1048</v>
      </c>
      <c r="D4331">
        <v>3</v>
      </c>
      <c r="E4331" t="s">
        <v>86</v>
      </c>
      <c r="F4331" t="s">
        <v>1723</v>
      </c>
      <c r="G4331" t="s">
        <v>1663</v>
      </c>
      <c r="H4331" t="s">
        <v>359</v>
      </c>
      <c r="I4331">
        <v>2</v>
      </c>
      <c r="J4331">
        <v>4.09</v>
      </c>
      <c r="K4331">
        <v>8.18</v>
      </c>
    </row>
    <row r="4332" spans="1:11">
      <c r="A4332">
        <v>11783</v>
      </c>
      <c r="B4332" s="139">
        <v>45870</v>
      </c>
      <c r="C4332">
        <v>1048</v>
      </c>
      <c r="D4332">
        <v>3</v>
      </c>
      <c r="E4332" t="s">
        <v>86</v>
      </c>
      <c r="F4332" t="s">
        <v>1723</v>
      </c>
      <c r="G4332" t="s">
        <v>1663</v>
      </c>
      <c r="H4332" t="s">
        <v>359</v>
      </c>
      <c r="I4332">
        <v>2</v>
      </c>
      <c r="J4332">
        <v>4</v>
      </c>
      <c r="K4332">
        <v>8</v>
      </c>
    </row>
    <row r="4333" spans="1:11">
      <c r="A4333">
        <v>887</v>
      </c>
      <c r="B4333" s="139">
        <v>45292</v>
      </c>
      <c r="C4333">
        <v>1050</v>
      </c>
      <c r="D4333">
        <v>3</v>
      </c>
      <c r="E4333" t="s">
        <v>86</v>
      </c>
      <c r="F4333" t="s">
        <v>481</v>
      </c>
      <c r="G4333" t="s">
        <v>1663</v>
      </c>
      <c r="H4333" t="s">
        <v>359</v>
      </c>
      <c r="I4333">
        <v>2</v>
      </c>
      <c r="J4333">
        <v>7.71</v>
      </c>
      <c r="K4333">
        <v>15.42</v>
      </c>
    </row>
    <row r="4334" spans="1:11">
      <c r="A4334">
        <v>2497</v>
      </c>
      <c r="B4334" s="139">
        <v>45413</v>
      </c>
      <c r="C4334">
        <v>1050</v>
      </c>
      <c r="D4334">
        <v>3</v>
      </c>
      <c r="E4334" t="s">
        <v>86</v>
      </c>
      <c r="F4334" t="s">
        <v>481</v>
      </c>
      <c r="G4334" t="s">
        <v>1663</v>
      </c>
      <c r="H4334" t="s">
        <v>359</v>
      </c>
      <c r="I4334">
        <v>2</v>
      </c>
      <c r="J4334">
        <v>7.71</v>
      </c>
      <c r="K4334">
        <v>15.42</v>
      </c>
    </row>
    <row r="4335" spans="1:11">
      <c r="A4335">
        <v>2876</v>
      </c>
      <c r="B4335" s="139">
        <v>45444</v>
      </c>
      <c r="C4335">
        <v>1050</v>
      </c>
      <c r="D4335">
        <v>3</v>
      </c>
      <c r="E4335" t="s">
        <v>86</v>
      </c>
      <c r="F4335" t="s">
        <v>481</v>
      </c>
      <c r="G4335" t="s">
        <v>1663</v>
      </c>
      <c r="H4335" t="s">
        <v>359</v>
      </c>
      <c r="I4335">
        <v>2</v>
      </c>
      <c r="J4335">
        <v>7.71</v>
      </c>
      <c r="K4335">
        <v>15.42</v>
      </c>
    </row>
    <row r="4336" spans="1:11">
      <c r="A4336">
        <v>5200</v>
      </c>
      <c r="B4336" s="139">
        <v>45474</v>
      </c>
      <c r="C4336">
        <v>1050</v>
      </c>
      <c r="D4336">
        <v>3</v>
      </c>
      <c r="E4336" t="s">
        <v>86</v>
      </c>
      <c r="F4336" t="s">
        <v>481</v>
      </c>
      <c r="G4336" t="s">
        <v>1663</v>
      </c>
      <c r="H4336" t="s">
        <v>359</v>
      </c>
      <c r="I4336">
        <v>2</v>
      </c>
      <c r="J4336">
        <v>7.71</v>
      </c>
      <c r="K4336">
        <v>15.42</v>
      </c>
    </row>
    <row r="4337" spans="1:11">
      <c r="A4337">
        <v>5762</v>
      </c>
      <c r="B4337" s="139">
        <v>45505</v>
      </c>
      <c r="C4337">
        <v>1050</v>
      </c>
      <c r="D4337">
        <v>3</v>
      </c>
      <c r="E4337" t="s">
        <v>86</v>
      </c>
      <c r="F4337" t="s">
        <v>481</v>
      </c>
      <c r="G4337" t="s">
        <v>1663</v>
      </c>
      <c r="H4337" t="s">
        <v>359</v>
      </c>
      <c r="I4337">
        <v>2</v>
      </c>
      <c r="J4337">
        <v>7.71</v>
      </c>
      <c r="K4337">
        <v>15.42</v>
      </c>
    </row>
    <row r="4338" spans="1:11">
      <c r="A4338">
        <v>7357</v>
      </c>
      <c r="B4338" s="139">
        <v>45748</v>
      </c>
      <c r="C4338">
        <v>1050</v>
      </c>
      <c r="D4338">
        <v>3</v>
      </c>
      <c r="E4338" t="s">
        <v>86</v>
      </c>
      <c r="F4338" t="s">
        <v>481</v>
      </c>
      <c r="G4338" t="s">
        <v>1663</v>
      </c>
      <c r="H4338" t="s">
        <v>359</v>
      </c>
      <c r="I4338">
        <v>2</v>
      </c>
      <c r="J4338">
        <v>14.99</v>
      </c>
      <c r="K4338">
        <v>29.98</v>
      </c>
    </row>
    <row r="4339" spans="1:11">
      <c r="A4339">
        <v>11265</v>
      </c>
      <c r="B4339" s="139">
        <v>45839</v>
      </c>
      <c r="C4339">
        <v>1050</v>
      </c>
      <c r="D4339">
        <v>3</v>
      </c>
      <c r="E4339" t="s">
        <v>86</v>
      </c>
      <c r="F4339" t="s">
        <v>481</v>
      </c>
      <c r="G4339" t="s">
        <v>1663</v>
      </c>
      <c r="H4339" t="s">
        <v>359</v>
      </c>
      <c r="I4339">
        <v>2</v>
      </c>
      <c r="J4339">
        <v>14</v>
      </c>
      <c r="K4339">
        <v>28</v>
      </c>
    </row>
    <row r="4340" spans="1:11">
      <c r="A4340">
        <v>14976</v>
      </c>
      <c r="B4340" s="139">
        <v>45992</v>
      </c>
      <c r="C4340">
        <v>1050</v>
      </c>
      <c r="D4340">
        <v>3</v>
      </c>
      <c r="E4340" t="s">
        <v>86</v>
      </c>
      <c r="F4340" t="s">
        <v>481</v>
      </c>
      <c r="G4340" t="s">
        <v>1663</v>
      </c>
      <c r="H4340" t="s">
        <v>359</v>
      </c>
      <c r="I4340">
        <v>2</v>
      </c>
      <c r="J4340">
        <v>14</v>
      </c>
      <c r="K4340">
        <v>28</v>
      </c>
    </row>
    <row r="4341" spans="1:11">
      <c r="A4341">
        <v>2271</v>
      </c>
      <c r="B4341" s="139">
        <v>45383</v>
      </c>
      <c r="C4341">
        <v>1325</v>
      </c>
      <c r="D4341">
        <v>3</v>
      </c>
      <c r="E4341" t="s">
        <v>86</v>
      </c>
      <c r="F4341" t="s">
        <v>445</v>
      </c>
      <c r="G4341" t="s">
        <v>1663</v>
      </c>
      <c r="H4341" t="s">
        <v>359</v>
      </c>
      <c r="I4341">
        <v>2</v>
      </c>
      <c r="J4341">
        <v>16.5</v>
      </c>
      <c r="K4341">
        <v>33</v>
      </c>
    </row>
    <row r="4342" spans="1:11">
      <c r="A4342">
        <v>2631</v>
      </c>
      <c r="B4342" s="139">
        <v>45413</v>
      </c>
      <c r="C4342">
        <v>1325</v>
      </c>
      <c r="D4342">
        <v>3</v>
      </c>
      <c r="E4342" t="s">
        <v>86</v>
      </c>
      <c r="F4342" t="s">
        <v>445</v>
      </c>
      <c r="G4342" t="s">
        <v>1663</v>
      </c>
      <c r="H4342" t="s">
        <v>359</v>
      </c>
      <c r="I4342">
        <v>2</v>
      </c>
      <c r="J4342">
        <v>16.5</v>
      </c>
      <c r="K4342">
        <v>33</v>
      </c>
    </row>
    <row r="4343" spans="1:11">
      <c r="A4343">
        <v>6283</v>
      </c>
      <c r="B4343" s="139">
        <v>45566</v>
      </c>
      <c r="C4343">
        <v>1325</v>
      </c>
      <c r="D4343">
        <v>3</v>
      </c>
      <c r="E4343" t="s">
        <v>86</v>
      </c>
      <c r="F4343" t="s">
        <v>445</v>
      </c>
      <c r="G4343" t="s">
        <v>1663</v>
      </c>
      <c r="H4343" t="s">
        <v>359</v>
      </c>
      <c r="I4343">
        <v>2</v>
      </c>
      <c r="J4343">
        <v>16.5</v>
      </c>
      <c r="K4343">
        <v>33</v>
      </c>
    </row>
    <row r="4344" spans="1:11">
      <c r="A4344">
        <v>6917</v>
      </c>
      <c r="B4344" s="139">
        <v>45689</v>
      </c>
      <c r="C4344">
        <v>1325</v>
      </c>
      <c r="D4344">
        <v>3</v>
      </c>
      <c r="E4344" t="s">
        <v>86</v>
      </c>
      <c r="F4344" t="s">
        <v>445</v>
      </c>
      <c r="G4344" t="s">
        <v>1663</v>
      </c>
      <c r="H4344" t="s">
        <v>359</v>
      </c>
      <c r="I4344">
        <v>2</v>
      </c>
      <c r="J4344">
        <v>16.5</v>
      </c>
      <c r="K4344">
        <v>33</v>
      </c>
    </row>
    <row r="4345" spans="1:11">
      <c r="A4345">
        <v>911</v>
      </c>
      <c r="B4345" s="139">
        <v>45292</v>
      </c>
      <c r="C4345">
        <v>1329</v>
      </c>
      <c r="D4345">
        <v>3</v>
      </c>
      <c r="E4345" t="s">
        <v>86</v>
      </c>
      <c r="F4345" t="s">
        <v>94</v>
      </c>
      <c r="G4345" t="s">
        <v>1665</v>
      </c>
      <c r="H4345" t="s">
        <v>359</v>
      </c>
      <c r="I4345">
        <v>2</v>
      </c>
      <c r="J4345">
        <v>16.5</v>
      </c>
      <c r="K4345">
        <v>33</v>
      </c>
    </row>
    <row r="4346" spans="1:11">
      <c r="A4346">
        <v>2270</v>
      </c>
      <c r="B4346" s="139">
        <v>45383</v>
      </c>
      <c r="C4346">
        <v>1329</v>
      </c>
      <c r="D4346">
        <v>3</v>
      </c>
      <c r="E4346" t="s">
        <v>86</v>
      </c>
      <c r="F4346" t="s">
        <v>94</v>
      </c>
      <c r="G4346" t="s">
        <v>1665</v>
      </c>
      <c r="H4346" t="s">
        <v>359</v>
      </c>
      <c r="I4346">
        <v>2</v>
      </c>
      <c r="J4346">
        <v>16.5</v>
      </c>
      <c r="K4346">
        <v>33</v>
      </c>
    </row>
    <row r="4347" spans="1:11">
      <c r="A4347">
        <v>5421</v>
      </c>
      <c r="B4347" s="139">
        <v>45474</v>
      </c>
      <c r="C4347">
        <v>1329</v>
      </c>
      <c r="D4347">
        <v>3</v>
      </c>
      <c r="E4347" t="s">
        <v>86</v>
      </c>
      <c r="F4347" t="s">
        <v>94</v>
      </c>
      <c r="G4347" t="s">
        <v>1665</v>
      </c>
      <c r="H4347" t="s">
        <v>359</v>
      </c>
      <c r="I4347">
        <v>2</v>
      </c>
      <c r="J4347">
        <v>16.5</v>
      </c>
      <c r="K4347">
        <v>33</v>
      </c>
    </row>
    <row r="4348" spans="1:11">
      <c r="A4348">
        <v>6284</v>
      </c>
      <c r="B4348" s="139">
        <v>45566</v>
      </c>
      <c r="C4348">
        <v>1329</v>
      </c>
      <c r="D4348">
        <v>3</v>
      </c>
      <c r="E4348" t="s">
        <v>86</v>
      </c>
      <c r="F4348" t="s">
        <v>94</v>
      </c>
      <c r="G4348" t="s">
        <v>1665</v>
      </c>
      <c r="H4348" t="s">
        <v>359</v>
      </c>
      <c r="I4348">
        <v>2</v>
      </c>
      <c r="J4348">
        <v>16.5</v>
      </c>
      <c r="K4348">
        <v>33</v>
      </c>
    </row>
    <row r="4349" spans="1:11">
      <c r="A4349">
        <v>9574</v>
      </c>
      <c r="B4349" s="139">
        <v>45778</v>
      </c>
      <c r="C4349">
        <v>1329</v>
      </c>
      <c r="D4349">
        <v>3</v>
      </c>
      <c r="E4349" t="s">
        <v>86</v>
      </c>
      <c r="F4349" t="s">
        <v>94</v>
      </c>
      <c r="G4349" t="s">
        <v>1665</v>
      </c>
      <c r="H4349" t="s">
        <v>359</v>
      </c>
      <c r="I4349">
        <v>2</v>
      </c>
      <c r="J4349">
        <v>16</v>
      </c>
      <c r="K4349">
        <v>32</v>
      </c>
    </row>
    <row r="4350" spans="1:11">
      <c r="A4350">
        <v>11257</v>
      </c>
      <c r="B4350" s="139">
        <v>45839</v>
      </c>
      <c r="C4350">
        <v>1333</v>
      </c>
      <c r="D4350">
        <v>3</v>
      </c>
      <c r="E4350" t="s">
        <v>86</v>
      </c>
      <c r="F4350" t="s">
        <v>2777</v>
      </c>
      <c r="G4350" t="s">
        <v>1665</v>
      </c>
      <c r="H4350" t="s">
        <v>359</v>
      </c>
      <c r="I4350">
        <v>2</v>
      </c>
      <c r="J4350">
        <v>16</v>
      </c>
      <c r="K4350">
        <v>32</v>
      </c>
    </row>
    <row r="4351" spans="1:11">
      <c r="A4351">
        <v>14878</v>
      </c>
      <c r="B4351" s="139">
        <v>45992</v>
      </c>
      <c r="C4351">
        <v>1334</v>
      </c>
      <c r="D4351">
        <v>3</v>
      </c>
      <c r="E4351" t="s">
        <v>86</v>
      </c>
      <c r="F4351" t="s">
        <v>458</v>
      </c>
      <c r="G4351" t="s">
        <v>1666</v>
      </c>
      <c r="H4351" t="s">
        <v>359</v>
      </c>
      <c r="I4351">
        <v>2</v>
      </c>
      <c r="J4351">
        <v>39</v>
      </c>
      <c r="K4351">
        <v>78</v>
      </c>
    </row>
    <row r="4352" spans="1:11">
      <c r="A4352">
        <v>2486</v>
      </c>
      <c r="B4352" s="139">
        <v>45413</v>
      </c>
      <c r="C4352">
        <v>1335</v>
      </c>
      <c r="D4352">
        <v>3</v>
      </c>
      <c r="E4352" t="s">
        <v>86</v>
      </c>
      <c r="F4352" t="s">
        <v>2763</v>
      </c>
      <c r="G4352" t="s">
        <v>1663</v>
      </c>
      <c r="H4352" t="s">
        <v>359</v>
      </c>
      <c r="I4352">
        <v>2</v>
      </c>
      <c r="J4352">
        <v>15.53</v>
      </c>
      <c r="K4352">
        <v>31.06</v>
      </c>
    </row>
    <row r="4353" spans="1:11">
      <c r="A4353">
        <v>6973</v>
      </c>
      <c r="B4353" s="139">
        <v>45689</v>
      </c>
      <c r="C4353">
        <v>1335</v>
      </c>
      <c r="D4353">
        <v>3</v>
      </c>
      <c r="E4353" t="s">
        <v>86</v>
      </c>
      <c r="F4353" t="s">
        <v>2763</v>
      </c>
      <c r="G4353" t="s">
        <v>1663</v>
      </c>
      <c r="H4353" t="s">
        <v>359</v>
      </c>
      <c r="I4353">
        <v>2</v>
      </c>
      <c r="J4353">
        <v>18.079999999999998</v>
      </c>
      <c r="K4353">
        <v>36.159999999999997</v>
      </c>
    </row>
    <row r="4354" spans="1:11">
      <c r="A4354">
        <v>906</v>
      </c>
      <c r="B4354" s="139">
        <v>45292</v>
      </c>
      <c r="C4354">
        <v>1345</v>
      </c>
      <c r="D4354">
        <v>3</v>
      </c>
      <c r="E4354" t="s">
        <v>86</v>
      </c>
      <c r="F4354" t="s">
        <v>2764</v>
      </c>
      <c r="G4354" t="s">
        <v>1666</v>
      </c>
      <c r="H4354" t="s">
        <v>359</v>
      </c>
      <c r="I4354">
        <v>2</v>
      </c>
      <c r="J4354">
        <v>67.430000000000007</v>
      </c>
      <c r="K4354">
        <v>134.86000000000001</v>
      </c>
    </row>
    <row r="4355" spans="1:11">
      <c r="A4355">
        <v>1688</v>
      </c>
      <c r="B4355" s="139">
        <v>45352</v>
      </c>
      <c r="C4355">
        <v>1345</v>
      </c>
      <c r="D4355">
        <v>3</v>
      </c>
      <c r="E4355" t="s">
        <v>86</v>
      </c>
      <c r="F4355" t="s">
        <v>2764</v>
      </c>
      <c r="G4355" t="s">
        <v>1666</v>
      </c>
      <c r="H4355" t="s">
        <v>359</v>
      </c>
      <c r="I4355">
        <v>2</v>
      </c>
      <c r="J4355">
        <v>67.430000000000007</v>
      </c>
      <c r="K4355">
        <v>134.86000000000001</v>
      </c>
    </row>
    <row r="4356" spans="1:11">
      <c r="A4356">
        <v>5921</v>
      </c>
      <c r="B4356" s="139">
        <v>45536</v>
      </c>
      <c r="C4356">
        <v>1345</v>
      </c>
      <c r="D4356">
        <v>3</v>
      </c>
      <c r="E4356" t="s">
        <v>86</v>
      </c>
      <c r="F4356" t="s">
        <v>2764</v>
      </c>
      <c r="G4356" t="s">
        <v>1666</v>
      </c>
      <c r="H4356" t="s">
        <v>359</v>
      </c>
      <c r="I4356">
        <v>2</v>
      </c>
      <c r="J4356">
        <v>67.430000000000007</v>
      </c>
      <c r="K4356">
        <v>134.86000000000001</v>
      </c>
    </row>
    <row r="4357" spans="1:11">
      <c r="A4357">
        <v>11982</v>
      </c>
      <c r="B4357" s="139">
        <v>45901</v>
      </c>
      <c r="C4357">
        <v>1345</v>
      </c>
      <c r="D4357">
        <v>3</v>
      </c>
      <c r="E4357" t="s">
        <v>86</v>
      </c>
      <c r="F4357" t="s">
        <v>2764</v>
      </c>
      <c r="G4357" t="s">
        <v>1666</v>
      </c>
      <c r="H4357" t="s">
        <v>359</v>
      </c>
      <c r="I4357">
        <v>2</v>
      </c>
      <c r="J4357">
        <v>67</v>
      </c>
      <c r="K4357">
        <v>134</v>
      </c>
    </row>
    <row r="4358" spans="1:11">
      <c r="A4358">
        <v>1685</v>
      </c>
      <c r="B4358" s="139">
        <v>45352</v>
      </c>
      <c r="C4358">
        <v>1349</v>
      </c>
      <c r="D4358">
        <v>3</v>
      </c>
      <c r="E4358" t="s">
        <v>86</v>
      </c>
      <c r="F4358" t="s">
        <v>1065</v>
      </c>
      <c r="G4358" t="s">
        <v>1663</v>
      </c>
      <c r="H4358" t="s">
        <v>359</v>
      </c>
      <c r="I4358">
        <v>2</v>
      </c>
      <c r="J4358">
        <v>55.41</v>
      </c>
      <c r="K4358">
        <v>110.82</v>
      </c>
    </row>
    <row r="4359" spans="1:11">
      <c r="A4359">
        <v>2269</v>
      </c>
      <c r="B4359" s="139">
        <v>45383</v>
      </c>
      <c r="C4359">
        <v>1349</v>
      </c>
      <c r="D4359">
        <v>3</v>
      </c>
      <c r="E4359" t="s">
        <v>86</v>
      </c>
      <c r="F4359" t="s">
        <v>1065</v>
      </c>
      <c r="G4359" t="s">
        <v>1663</v>
      </c>
      <c r="H4359" t="s">
        <v>359</v>
      </c>
      <c r="I4359">
        <v>2</v>
      </c>
      <c r="J4359">
        <v>55.41</v>
      </c>
      <c r="K4359">
        <v>110.82</v>
      </c>
    </row>
    <row r="4360" spans="1:11">
      <c r="A4360">
        <v>5420</v>
      </c>
      <c r="B4360" s="139">
        <v>45474</v>
      </c>
      <c r="C4360">
        <v>1349</v>
      </c>
      <c r="D4360">
        <v>3</v>
      </c>
      <c r="E4360" t="s">
        <v>86</v>
      </c>
      <c r="F4360" t="s">
        <v>1065</v>
      </c>
      <c r="G4360" t="s">
        <v>1663</v>
      </c>
      <c r="H4360" t="s">
        <v>359</v>
      </c>
      <c r="I4360">
        <v>2</v>
      </c>
      <c r="J4360">
        <v>55.41</v>
      </c>
      <c r="K4360">
        <v>110.82</v>
      </c>
    </row>
    <row r="4361" spans="1:11">
      <c r="A4361">
        <v>5882</v>
      </c>
      <c r="B4361" s="139">
        <v>45505</v>
      </c>
      <c r="C4361">
        <v>1349</v>
      </c>
      <c r="D4361">
        <v>3</v>
      </c>
      <c r="E4361" t="s">
        <v>86</v>
      </c>
      <c r="F4361" t="s">
        <v>1065</v>
      </c>
      <c r="G4361" t="s">
        <v>1663</v>
      </c>
      <c r="H4361" t="s">
        <v>359</v>
      </c>
      <c r="I4361">
        <v>2</v>
      </c>
      <c r="J4361">
        <v>55.41</v>
      </c>
      <c r="K4361">
        <v>110.82</v>
      </c>
    </row>
    <row r="4362" spans="1:11">
      <c r="A4362">
        <v>5920</v>
      </c>
      <c r="B4362" s="139">
        <v>45536</v>
      </c>
      <c r="C4362">
        <v>1349</v>
      </c>
      <c r="D4362">
        <v>3</v>
      </c>
      <c r="E4362" t="s">
        <v>86</v>
      </c>
      <c r="F4362" t="s">
        <v>1065</v>
      </c>
      <c r="G4362" t="s">
        <v>1663</v>
      </c>
      <c r="H4362" t="s">
        <v>359</v>
      </c>
      <c r="I4362">
        <v>2</v>
      </c>
      <c r="J4362">
        <v>55.41</v>
      </c>
      <c r="K4362">
        <v>110.82</v>
      </c>
    </row>
    <row r="4363" spans="1:11">
      <c r="A4363">
        <v>2267</v>
      </c>
      <c r="B4363" s="139">
        <v>45383</v>
      </c>
      <c r="C4363">
        <v>1351</v>
      </c>
      <c r="D4363">
        <v>3</v>
      </c>
      <c r="E4363" t="s">
        <v>86</v>
      </c>
      <c r="F4363" t="s">
        <v>2765</v>
      </c>
      <c r="G4363" t="s">
        <v>1666</v>
      </c>
      <c r="H4363" t="s">
        <v>359</v>
      </c>
      <c r="I4363">
        <v>2</v>
      </c>
      <c r="J4363">
        <v>75.64</v>
      </c>
      <c r="K4363">
        <v>151.28</v>
      </c>
    </row>
    <row r="4364" spans="1:11">
      <c r="A4364">
        <v>2635</v>
      </c>
      <c r="B4364" s="139">
        <v>45413</v>
      </c>
      <c r="C4364">
        <v>1351</v>
      </c>
      <c r="D4364">
        <v>3</v>
      </c>
      <c r="E4364" t="s">
        <v>86</v>
      </c>
      <c r="F4364" t="s">
        <v>2765</v>
      </c>
      <c r="G4364" t="s">
        <v>1666</v>
      </c>
      <c r="H4364" t="s">
        <v>359</v>
      </c>
      <c r="I4364">
        <v>2</v>
      </c>
      <c r="J4364">
        <v>75.64</v>
      </c>
      <c r="K4364">
        <v>151.28</v>
      </c>
    </row>
    <row r="4365" spans="1:11">
      <c r="A4365">
        <v>5417</v>
      </c>
      <c r="B4365" s="139">
        <v>45474</v>
      </c>
      <c r="C4365">
        <v>1351</v>
      </c>
      <c r="D4365">
        <v>3</v>
      </c>
      <c r="E4365" t="s">
        <v>86</v>
      </c>
      <c r="F4365" t="s">
        <v>2765</v>
      </c>
      <c r="G4365" t="s">
        <v>1666</v>
      </c>
      <c r="H4365" t="s">
        <v>359</v>
      </c>
      <c r="I4365">
        <v>2</v>
      </c>
      <c r="J4365">
        <v>75.64</v>
      </c>
      <c r="K4365">
        <v>151.28</v>
      </c>
    </row>
    <row r="4366" spans="1:11">
      <c r="A4366">
        <v>7208</v>
      </c>
      <c r="B4366" s="139">
        <v>45717</v>
      </c>
      <c r="C4366">
        <v>1351</v>
      </c>
      <c r="D4366">
        <v>3</v>
      </c>
      <c r="E4366" t="s">
        <v>86</v>
      </c>
      <c r="F4366" t="s">
        <v>2765</v>
      </c>
      <c r="G4366" t="s">
        <v>1666</v>
      </c>
      <c r="H4366" t="s">
        <v>359</v>
      </c>
      <c r="I4366">
        <v>2</v>
      </c>
      <c r="J4366">
        <v>75.63</v>
      </c>
      <c r="K4366">
        <v>151.26</v>
      </c>
    </row>
    <row r="4367" spans="1:11">
      <c r="A4367">
        <v>9634</v>
      </c>
      <c r="B4367" s="139">
        <v>45778</v>
      </c>
      <c r="C4367">
        <v>1351</v>
      </c>
      <c r="D4367">
        <v>3</v>
      </c>
      <c r="E4367" t="s">
        <v>86</v>
      </c>
      <c r="F4367" t="s">
        <v>2765</v>
      </c>
      <c r="G4367" t="s">
        <v>1666</v>
      </c>
      <c r="H4367" t="s">
        <v>359</v>
      </c>
      <c r="I4367">
        <v>2</v>
      </c>
      <c r="J4367">
        <v>75</v>
      </c>
      <c r="K4367">
        <v>150</v>
      </c>
    </row>
    <row r="4368" spans="1:11">
      <c r="A4368">
        <v>5207</v>
      </c>
      <c r="B4368" s="139">
        <v>45474</v>
      </c>
      <c r="C4368">
        <v>2097</v>
      </c>
      <c r="D4368">
        <v>3</v>
      </c>
      <c r="E4368" t="s">
        <v>86</v>
      </c>
      <c r="F4368" t="s">
        <v>2767</v>
      </c>
      <c r="G4368" t="s">
        <v>2760</v>
      </c>
      <c r="H4368" t="s">
        <v>359</v>
      </c>
      <c r="I4368">
        <v>2</v>
      </c>
      <c r="J4368">
        <v>6.73</v>
      </c>
      <c r="K4368">
        <v>13.46</v>
      </c>
    </row>
    <row r="4369" spans="1:11">
      <c r="A4369">
        <v>5806</v>
      </c>
      <c r="B4369" s="139">
        <v>45505</v>
      </c>
      <c r="C4369">
        <v>2097</v>
      </c>
      <c r="D4369">
        <v>3</v>
      </c>
      <c r="E4369" t="s">
        <v>86</v>
      </c>
      <c r="F4369" t="s">
        <v>2767</v>
      </c>
      <c r="G4369" t="s">
        <v>2760</v>
      </c>
      <c r="H4369" t="s">
        <v>359</v>
      </c>
      <c r="I4369">
        <v>2</v>
      </c>
      <c r="J4369">
        <v>6.73</v>
      </c>
      <c r="K4369">
        <v>13.46</v>
      </c>
    </row>
    <row r="4370" spans="1:11">
      <c r="A4370">
        <v>5978</v>
      </c>
      <c r="B4370" s="139">
        <v>45536</v>
      </c>
      <c r="C4370">
        <v>2097</v>
      </c>
      <c r="D4370">
        <v>3</v>
      </c>
      <c r="E4370" t="s">
        <v>86</v>
      </c>
      <c r="F4370" t="s">
        <v>2767</v>
      </c>
      <c r="G4370" t="s">
        <v>2760</v>
      </c>
      <c r="H4370" t="s">
        <v>359</v>
      </c>
      <c r="I4370">
        <v>2</v>
      </c>
      <c r="J4370">
        <v>6.73</v>
      </c>
      <c r="K4370">
        <v>13.46</v>
      </c>
    </row>
    <row r="4371" spans="1:11">
      <c r="A4371">
        <v>6100</v>
      </c>
      <c r="B4371" s="139">
        <v>45566</v>
      </c>
      <c r="C4371">
        <v>2097</v>
      </c>
      <c r="D4371">
        <v>3</v>
      </c>
      <c r="E4371" t="s">
        <v>86</v>
      </c>
      <c r="F4371" t="s">
        <v>2767</v>
      </c>
      <c r="G4371" t="s">
        <v>2760</v>
      </c>
      <c r="H4371" t="s">
        <v>359</v>
      </c>
      <c r="I4371">
        <v>2</v>
      </c>
      <c r="J4371">
        <v>6.73</v>
      </c>
      <c r="K4371">
        <v>13.46</v>
      </c>
    </row>
    <row r="4372" spans="1:11">
      <c r="A4372">
        <v>6346</v>
      </c>
      <c r="B4372" s="139">
        <v>45597</v>
      </c>
      <c r="C4372">
        <v>2097</v>
      </c>
      <c r="D4372">
        <v>3</v>
      </c>
      <c r="E4372" t="s">
        <v>86</v>
      </c>
      <c r="F4372" t="s">
        <v>2767</v>
      </c>
      <c r="G4372" t="s">
        <v>2760</v>
      </c>
      <c r="H4372" t="s">
        <v>359</v>
      </c>
      <c r="I4372">
        <v>2</v>
      </c>
      <c r="J4372">
        <v>6.73</v>
      </c>
      <c r="K4372">
        <v>13.46</v>
      </c>
    </row>
    <row r="4373" spans="1:11">
      <c r="A4373">
        <v>6550</v>
      </c>
      <c r="B4373" s="139">
        <v>45627</v>
      </c>
      <c r="C4373">
        <v>2097</v>
      </c>
      <c r="D4373">
        <v>3</v>
      </c>
      <c r="E4373" t="s">
        <v>86</v>
      </c>
      <c r="F4373" t="s">
        <v>2767</v>
      </c>
      <c r="G4373" t="s">
        <v>2760</v>
      </c>
      <c r="H4373" t="s">
        <v>359</v>
      </c>
      <c r="I4373">
        <v>2</v>
      </c>
      <c r="J4373">
        <v>6.73</v>
      </c>
      <c r="K4373">
        <v>13.46</v>
      </c>
    </row>
    <row r="4374" spans="1:11">
      <c r="A4374">
        <v>6938</v>
      </c>
      <c r="B4374" s="139">
        <v>45689</v>
      </c>
      <c r="C4374">
        <v>2097</v>
      </c>
      <c r="D4374">
        <v>3</v>
      </c>
      <c r="E4374" t="s">
        <v>86</v>
      </c>
      <c r="F4374" t="s">
        <v>2767</v>
      </c>
      <c r="G4374" t="s">
        <v>2760</v>
      </c>
      <c r="H4374" t="s">
        <v>359</v>
      </c>
      <c r="I4374">
        <v>2</v>
      </c>
      <c r="J4374">
        <v>6.73</v>
      </c>
      <c r="K4374">
        <v>13.46</v>
      </c>
    </row>
    <row r="4375" spans="1:11">
      <c r="A4375">
        <v>7378</v>
      </c>
      <c r="B4375" s="139">
        <v>45748</v>
      </c>
      <c r="C4375">
        <v>2097</v>
      </c>
      <c r="D4375">
        <v>3</v>
      </c>
      <c r="E4375" t="s">
        <v>86</v>
      </c>
      <c r="F4375" t="s">
        <v>2767</v>
      </c>
      <c r="G4375" t="s">
        <v>2760</v>
      </c>
      <c r="H4375" t="s">
        <v>359</v>
      </c>
      <c r="I4375">
        <v>2</v>
      </c>
      <c r="J4375">
        <v>6.73</v>
      </c>
      <c r="K4375">
        <v>13.46</v>
      </c>
    </row>
    <row r="4376" spans="1:11">
      <c r="A4376">
        <v>9580</v>
      </c>
      <c r="B4376" s="139">
        <v>45778</v>
      </c>
      <c r="C4376">
        <v>2097</v>
      </c>
      <c r="D4376">
        <v>3</v>
      </c>
      <c r="E4376" t="s">
        <v>86</v>
      </c>
      <c r="F4376" t="s">
        <v>2767</v>
      </c>
      <c r="G4376" t="s">
        <v>2760</v>
      </c>
      <c r="H4376" t="s">
        <v>359</v>
      </c>
      <c r="I4376">
        <v>2</v>
      </c>
      <c r="J4376">
        <v>6</v>
      </c>
      <c r="K4376">
        <v>12</v>
      </c>
    </row>
    <row r="4377" spans="1:11">
      <c r="A4377">
        <v>2899</v>
      </c>
      <c r="B4377" s="139">
        <v>45444</v>
      </c>
      <c r="C4377">
        <v>2100</v>
      </c>
      <c r="D4377">
        <v>3</v>
      </c>
      <c r="E4377" t="s">
        <v>86</v>
      </c>
      <c r="F4377" t="s">
        <v>2768</v>
      </c>
      <c r="G4377" t="s">
        <v>2760</v>
      </c>
      <c r="H4377" t="s">
        <v>359</v>
      </c>
      <c r="I4377">
        <v>2</v>
      </c>
      <c r="J4377">
        <v>38.72</v>
      </c>
      <c r="K4377">
        <v>77.44</v>
      </c>
    </row>
    <row r="4378" spans="1:11">
      <c r="A4378">
        <v>5309</v>
      </c>
      <c r="B4378" s="139">
        <v>45474</v>
      </c>
      <c r="C4378">
        <v>2100</v>
      </c>
      <c r="D4378">
        <v>3</v>
      </c>
      <c r="E4378" t="s">
        <v>86</v>
      </c>
      <c r="F4378" t="s">
        <v>2768</v>
      </c>
      <c r="G4378" t="s">
        <v>2760</v>
      </c>
      <c r="H4378" t="s">
        <v>359</v>
      </c>
      <c r="I4378">
        <v>2</v>
      </c>
      <c r="J4378">
        <v>38.72</v>
      </c>
      <c r="K4378">
        <v>77.44</v>
      </c>
    </row>
    <row r="4379" spans="1:11">
      <c r="A4379">
        <v>5789</v>
      </c>
      <c r="B4379" s="139">
        <v>45505</v>
      </c>
      <c r="C4379">
        <v>2100</v>
      </c>
      <c r="D4379">
        <v>3</v>
      </c>
      <c r="E4379" t="s">
        <v>86</v>
      </c>
      <c r="F4379" t="s">
        <v>2768</v>
      </c>
      <c r="G4379" t="s">
        <v>2760</v>
      </c>
      <c r="H4379" t="s">
        <v>359</v>
      </c>
      <c r="I4379">
        <v>2</v>
      </c>
      <c r="J4379">
        <v>38.72</v>
      </c>
      <c r="K4379">
        <v>77.44</v>
      </c>
    </row>
    <row r="4380" spans="1:11">
      <c r="A4380">
        <v>6363</v>
      </c>
      <c r="B4380" s="139">
        <v>45597</v>
      </c>
      <c r="C4380">
        <v>2100</v>
      </c>
      <c r="D4380">
        <v>3</v>
      </c>
      <c r="E4380" t="s">
        <v>86</v>
      </c>
      <c r="F4380" t="s">
        <v>2768</v>
      </c>
      <c r="G4380" t="s">
        <v>2760</v>
      </c>
      <c r="H4380" t="s">
        <v>359</v>
      </c>
      <c r="I4380">
        <v>2</v>
      </c>
      <c r="J4380">
        <v>39.99</v>
      </c>
      <c r="K4380">
        <v>79.98</v>
      </c>
    </row>
    <row r="4381" spans="1:11">
      <c r="A4381">
        <v>10337</v>
      </c>
      <c r="B4381" s="139">
        <v>45809</v>
      </c>
      <c r="C4381">
        <v>2100</v>
      </c>
      <c r="D4381">
        <v>3</v>
      </c>
      <c r="E4381" t="s">
        <v>86</v>
      </c>
      <c r="F4381" t="s">
        <v>2768</v>
      </c>
      <c r="G4381" t="s">
        <v>2760</v>
      </c>
      <c r="H4381" t="s">
        <v>359</v>
      </c>
      <c r="I4381">
        <v>2</v>
      </c>
      <c r="J4381">
        <v>39</v>
      </c>
      <c r="K4381">
        <v>78</v>
      </c>
    </row>
    <row r="4382" spans="1:11">
      <c r="A4382">
        <v>11255</v>
      </c>
      <c r="B4382" s="139">
        <v>45839</v>
      </c>
      <c r="C4382">
        <v>2100</v>
      </c>
      <c r="D4382">
        <v>3</v>
      </c>
      <c r="E4382" t="s">
        <v>86</v>
      </c>
      <c r="F4382" t="s">
        <v>2768</v>
      </c>
      <c r="G4382" t="s">
        <v>2760</v>
      </c>
      <c r="H4382" t="s">
        <v>359</v>
      </c>
      <c r="I4382">
        <v>2</v>
      </c>
      <c r="J4382">
        <v>39</v>
      </c>
      <c r="K4382">
        <v>78</v>
      </c>
    </row>
    <row r="4383" spans="1:11">
      <c r="A4383">
        <v>11779</v>
      </c>
      <c r="B4383" s="139">
        <v>45870</v>
      </c>
      <c r="C4383">
        <v>2100</v>
      </c>
      <c r="D4383">
        <v>3</v>
      </c>
      <c r="E4383" t="s">
        <v>86</v>
      </c>
      <c r="F4383" t="s">
        <v>2768</v>
      </c>
      <c r="G4383" t="s">
        <v>2760</v>
      </c>
      <c r="H4383" t="s">
        <v>359</v>
      </c>
      <c r="I4383">
        <v>2</v>
      </c>
      <c r="J4383">
        <v>39</v>
      </c>
      <c r="K4383">
        <v>78</v>
      </c>
    </row>
    <row r="4384" spans="1:11">
      <c r="A4384">
        <v>13010</v>
      </c>
      <c r="B4384" s="139">
        <v>45931</v>
      </c>
      <c r="C4384">
        <v>2100</v>
      </c>
      <c r="D4384">
        <v>3</v>
      </c>
      <c r="E4384" t="s">
        <v>86</v>
      </c>
      <c r="F4384" t="s">
        <v>2768</v>
      </c>
      <c r="G4384" t="s">
        <v>2760</v>
      </c>
      <c r="H4384" t="s">
        <v>359</v>
      </c>
      <c r="I4384">
        <v>2</v>
      </c>
      <c r="J4384">
        <v>39</v>
      </c>
      <c r="K4384">
        <v>78</v>
      </c>
    </row>
    <row r="4385" spans="1:11">
      <c r="A4385">
        <v>14162</v>
      </c>
      <c r="B4385" s="139">
        <v>45962</v>
      </c>
      <c r="C4385">
        <v>2100</v>
      </c>
      <c r="D4385">
        <v>3</v>
      </c>
      <c r="E4385" t="s">
        <v>86</v>
      </c>
      <c r="F4385" t="s">
        <v>2768</v>
      </c>
      <c r="G4385" t="s">
        <v>2760</v>
      </c>
      <c r="H4385" t="s">
        <v>359</v>
      </c>
      <c r="I4385">
        <v>2</v>
      </c>
      <c r="J4385">
        <v>39</v>
      </c>
      <c r="K4385">
        <v>78</v>
      </c>
    </row>
    <row r="4386" spans="1:11">
      <c r="A4386">
        <v>5790</v>
      </c>
      <c r="B4386" s="139">
        <v>45505</v>
      </c>
      <c r="C4386">
        <v>2706</v>
      </c>
      <c r="D4386">
        <v>3</v>
      </c>
      <c r="E4386" t="s">
        <v>86</v>
      </c>
      <c r="F4386" t="s">
        <v>2769</v>
      </c>
      <c r="G4386" t="s">
        <v>2760</v>
      </c>
      <c r="H4386" t="s">
        <v>359</v>
      </c>
      <c r="I4386">
        <v>2</v>
      </c>
      <c r="J4386">
        <v>42.71</v>
      </c>
      <c r="K4386">
        <v>85.42</v>
      </c>
    </row>
    <row r="4387" spans="1:11">
      <c r="A4387">
        <v>7074</v>
      </c>
      <c r="B4387" s="139">
        <v>45717</v>
      </c>
      <c r="C4387">
        <v>2706</v>
      </c>
      <c r="D4387">
        <v>3</v>
      </c>
      <c r="E4387" t="s">
        <v>86</v>
      </c>
      <c r="F4387" t="s">
        <v>2769</v>
      </c>
      <c r="G4387" t="s">
        <v>2760</v>
      </c>
      <c r="H4387" t="s">
        <v>359</v>
      </c>
      <c r="I4387">
        <v>2</v>
      </c>
      <c r="J4387">
        <v>42.71</v>
      </c>
      <c r="K4387">
        <v>85.42</v>
      </c>
    </row>
    <row r="4388" spans="1:11">
      <c r="A4388">
        <v>7380</v>
      </c>
      <c r="B4388" s="139">
        <v>45748</v>
      </c>
      <c r="C4388">
        <v>2706</v>
      </c>
      <c r="D4388">
        <v>3</v>
      </c>
      <c r="E4388" t="s">
        <v>86</v>
      </c>
      <c r="F4388" t="s">
        <v>2769</v>
      </c>
      <c r="G4388" t="s">
        <v>2760</v>
      </c>
      <c r="H4388" t="s">
        <v>359</v>
      </c>
      <c r="I4388">
        <v>2</v>
      </c>
      <c r="J4388">
        <v>42.71</v>
      </c>
      <c r="K4388">
        <v>85.42</v>
      </c>
    </row>
    <row r="4389" spans="1:11">
      <c r="A4389">
        <v>9636</v>
      </c>
      <c r="B4389" s="139">
        <v>45778</v>
      </c>
      <c r="C4389">
        <v>2706</v>
      </c>
      <c r="D4389">
        <v>3</v>
      </c>
      <c r="E4389" t="s">
        <v>86</v>
      </c>
      <c r="F4389" t="s">
        <v>2769</v>
      </c>
      <c r="G4389" t="s">
        <v>2760</v>
      </c>
      <c r="H4389" t="s">
        <v>359</v>
      </c>
      <c r="I4389">
        <v>2</v>
      </c>
      <c r="J4389">
        <v>42</v>
      </c>
      <c r="K4389">
        <v>84</v>
      </c>
    </row>
    <row r="4390" spans="1:11">
      <c r="A4390">
        <v>10340</v>
      </c>
      <c r="B4390" s="139">
        <v>45809</v>
      </c>
      <c r="C4390">
        <v>2706</v>
      </c>
      <c r="D4390">
        <v>3</v>
      </c>
      <c r="E4390" t="s">
        <v>86</v>
      </c>
      <c r="F4390" t="s">
        <v>2769</v>
      </c>
      <c r="G4390" t="s">
        <v>2760</v>
      </c>
      <c r="H4390" t="s">
        <v>359</v>
      </c>
      <c r="I4390">
        <v>2</v>
      </c>
      <c r="J4390">
        <v>42</v>
      </c>
      <c r="K4390">
        <v>84</v>
      </c>
    </row>
    <row r="4391" spans="1:11">
      <c r="A4391">
        <v>11778</v>
      </c>
      <c r="B4391" s="139">
        <v>45870</v>
      </c>
      <c r="C4391">
        <v>2706</v>
      </c>
      <c r="D4391">
        <v>3</v>
      </c>
      <c r="E4391" t="s">
        <v>86</v>
      </c>
      <c r="F4391" t="s">
        <v>2769</v>
      </c>
      <c r="G4391" t="s">
        <v>2760</v>
      </c>
      <c r="H4391" t="s">
        <v>359</v>
      </c>
      <c r="I4391">
        <v>2</v>
      </c>
      <c r="J4391">
        <v>42</v>
      </c>
      <c r="K4391">
        <v>84</v>
      </c>
    </row>
    <row r="4392" spans="1:11">
      <c r="A4392">
        <v>881</v>
      </c>
      <c r="B4392" s="139">
        <v>45292</v>
      </c>
      <c r="C4392">
        <v>2711</v>
      </c>
      <c r="D4392">
        <v>3</v>
      </c>
      <c r="E4392" t="s">
        <v>86</v>
      </c>
      <c r="F4392" t="s">
        <v>475</v>
      </c>
      <c r="G4392" t="s">
        <v>2760</v>
      </c>
      <c r="H4392" t="s">
        <v>359</v>
      </c>
      <c r="I4392">
        <v>2</v>
      </c>
      <c r="J4392">
        <v>29.63</v>
      </c>
      <c r="K4392">
        <v>59.26</v>
      </c>
    </row>
    <row r="4393" spans="1:11">
      <c r="A4393">
        <v>897</v>
      </c>
      <c r="B4393" s="139">
        <v>45292</v>
      </c>
      <c r="C4393">
        <v>2715</v>
      </c>
      <c r="D4393">
        <v>3</v>
      </c>
      <c r="E4393" t="s">
        <v>86</v>
      </c>
      <c r="F4393" t="s">
        <v>2770</v>
      </c>
      <c r="G4393" t="s">
        <v>1666</v>
      </c>
      <c r="H4393" t="s">
        <v>359</v>
      </c>
      <c r="I4393">
        <v>2</v>
      </c>
      <c r="J4393">
        <v>15.57</v>
      </c>
      <c r="K4393">
        <v>31.14</v>
      </c>
    </row>
    <row r="4394" spans="1:11">
      <c r="A4394">
        <v>13009</v>
      </c>
      <c r="B4394" s="139">
        <v>45931</v>
      </c>
      <c r="C4394">
        <v>2715</v>
      </c>
      <c r="D4394">
        <v>3</v>
      </c>
      <c r="E4394" t="s">
        <v>86</v>
      </c>
      <c r="F4394" t="s">
        <v>2770</v>
      </c>
      <c r="G4394" t="s">
        <v>1666</v>
      </c>
      <c r="H4394" t="s">
        <v>359</v>
      </c>
      <c r="I4394">
        <v>2</v>
      </c>
      <c r="J4394">
        <v>15</v>
      </c>
      <c r="K4394">
        <v>30</v>
      </c>
    </row>
    <row r="4395" spans="1:11">
      <c r="A4395">
        <v>2818</v>
      </c>
      <c r="B4395" s="139">
        <v>45444</v>
      </c>
      <c r="C4395">
        <v>3620</v>
      </c>
      <c r="D4395">
        <v>3</v>
      </c>
      <c r="E4395" t="s">
        <v>86</v>
      </c>
      <c r="F4395" t="s">
        <v>1048</v>
      </c>
      <c r="G4395" t="s">
        <v>1664</v>
      </c>
      <c r="H4395" t="s">
        <v>359</v>
      </c>
      <c r="I4395">
        <v>2</v>
      </c>
      <c r="J4395">
        <v>29.24</v>
      </c>
      <c r="K4395">
        <v>58.48</v>
      </c>
    </row>
    <row r="4396" spans="1:11">
      <c r="A4396">
        <v>5261</v>
      </c>
      <c r="B4396" s="139">
        <v>45474</v>
      </c>
      <c r="C4396">
        <v>3620</v>
      </c>
      <c r="D4396">
        <v>3</v>
      </c>
      <c r="E4396" t="s">
        <v>86</v>
      </c>
      <c r="F4396" t="s">
        <v>1048</v>
      </c>
      <c r="G4396" t="s">
        <v>1664</v>
      </c>
      <c r="H4396" t="s">
        <v>359</v>
      </c>
      <c r="I4396">
        <v>2</v>
      </c>
      <c r="J4396">
        <v>29.24</v>
      </c>
      <c r="K4396">
        <v>58.48</v>
      </c>
    </row>
    <row r="4397" spans="1:11">
      <c r="A4397">
        <v>5958</v>
      </c>
      <c r="B4397" s="139">
        <v>45536</v>
      </c>
      <c r="C4397">
        <v>3620</v>
      </c>
      <c r="D4397">
        <v>3</v>
      </c>
      <c r="E4397" t="s">
        <v>86</v>
      </c>
      <c r="F4397" t="s">
        <v>1048</v>
      </c>
      <c r="G4397" t="s">
        <v>1664</v>
      </c>
      <c r="H4397" t="s">
        <v>359</v>
      </c>
      <c r="I4397">
        <v>2</v>
      </c>
      <c r="J4397">
        <v>29.24</v>
      </c>
      <c r="K4397">
        <v>58.48</v>
      </c>
    </row>
    <row r="4398" spans="1:11">
      <c r="A4398">
        <v>6338</v>
      </c>
      <c r="B4398" s="139">
        <v>45597</v>
      </c>
      <c r="C4398">
        <v>3620</v>
      </c>
      <c r="D4398">
        <v>3</v>
      </c>
      <c r="E4398" t="s">
        <v>86</v>
      </c>
      <c r="F4398" t="s">
        <v>1048</v>
      </c>
      <c r="G4398" t="s">
        <v>1664</v>
      </c>
      <c r="H4398" t="s">
        <v>359</v>
      </c>
      <c r="I4398">
        <v>2</v>
      </c>
      <c r="J4398">
        <v>29.24</v>
      </c>
      <c r="K4398">
        <v>58.48</v>
      </c>
    </row>
    <row r="4399" spans="1:11">
      <c r="A4399">
        <v>6544</v>
      </c>
      <c r="B4399" s="139">
        <v>45627</v>
      </c>
      <c r="C4399">
        <v>3620</v>
      </c>
      <c r="D4399">
        <v>3</v>
      </c>
      <c r="E4399" t="s">
        <v>86</v>
      </c>
      <c r="F4399" t="s">
        <v>1048</v>
      </c>
      <c r="G4399" t="s">
        <v>1664</v>
      </c>
      <c r="H4399" t="s">
        <v>359</v>
      </c>
      <c r="I4399">
        <v>2</v>
      </c>
      <c r="J4399">
        <v>29.24</v>
      </c>
      <c r="K4399">
        <v>58.48</v>
      </c>
    </row>
    <row r="4400" spans="1:11">
      <c r="A4400">
        <v>13006</v>
      </c>
      <c r="B4400" s="139">
        <v>45931</v>
      </c>
      <c r="C4400">
        <v>3620</v>
      </c>
      <c r="D4400">
        <v>3</v>
      </c>
      <c r="E4400" t="s">
        <v>86</v>
      </c>
      <c r="F4400" t="s">
        <v>1048</v>
      </c>
      <c r="G4400" t="s">
        <v>1664</v>
      </c>
      <c r="H4400" t="s">
        <v>359</v>
      </c>
      <c r="I4400">
        <v>2</v>
      </c>
      <c r="J4400">
        <v>29</v>
      </c>
      <c r="K4400">
        <v>58</v>
      </c>
    </row>
    <row r="4401" spans="1:11">
      <c r="A4401">
        <v>14152</v>
      </c>
      <c r="B4401" s="139">
        <v>45962</v>
      </c>
      <c r="C4401">
        <v>3620</v>
      </c>
      <c r="D4401">
        <v>3</v>
      </c>
      <c r="E4401" t="s">
        <v>86</v>
      </c>
      <c r="F4401" t="s">
        <v>1048</v>
      </c>
      <c r="G4401" t="s">
        <v>1664</v>
      </c>
      <c r="H4401" t="s">
        <v>359</v>
      </c>
      <c r="I4401">
        <v>2</v>
      </c>
      <c r="J4401">
        <v>29</v>
      </c>
      <c r="K4401">
        <v>58</v>
      </c>
    </row>
    <row r="4402" spans="1:11">
      <c r="A4402">
        <v>9575</v>
      </c>
      <c r="B4402" s="139">
        <v>45778</v>
      </c>
      <c r="C4402">
        <v>3636</v>
      </c>
      <c r="D4402">
        <v>3</v>
      </c>
      <c r="E4402" t="s">
        <v>86</v>
      </c>
      <c r="F4402" t="s">
        <v>2778</v>
      </c>
      <c r="G4402" t="s">
        <v>1666</v>
      </c>
      <c r="H4402" t="s">
        <v>359</v>
      </c>
      <c r="I4402">
        <v>2</v>
      </c>
      <c r="J4402">
        <v>16</v>
      </c>
      <c r="K4402">
        <v>32</v>
      </c>
    </row>
    <row r="4403" spans="1:11">
      <c r="A4403">
        <v>2905</v>
      </c>
      <c r="B4403" s="139">
        <v>45444</v>
      </c>
      <c r="C4403">
        <v>3644</v>
      </c>
      <c r="D4403">
        <v>3</v>
      </c>
      <c r="E4403" t="s">
        <v>86</v>
      </c>
      <c r="F4403" t="s">
        <v>1086</v>
      </c>
      <c r="G4403" t="s">
        <v>2760</v>
      </c>
      <c r="H4403" t="s">
        <v>359</v>
      </c>
      <c r="I4403">
        <v>2</v>
      </c>
      <c r="J4403">
        <v>10.6</v>
      </c>
      <c r="K4403">
        <v>21.2</v>
      </c>
    </row>
    <row r="4404" spans="1:11">
      <c r="A4404">
        <v>5214</v>
      </c>
      <c r="B4404" s="139">
        <v>45474</v>
      </c>
      <c r="C4404">
        <v>3644</v>
      </c>
      <c r="D4404">
        <v>3</v>
      </c>
      <c r="E4404" t="s">
        <v>86</v>
      </c>
      <c r="F4404" t="s">
        <v>1086</v>
      </c>
      <c r="G4404" t="s">
        <v>2760</v>
      </c>
      <c r="H4404" t="s">
        <v>359</v>
      </c>
      <c r="I4404">
        <v>2</v>
      </c>
      <c r="J4404">
        <v>10.6</v>
      </c>
      <c r="K4404">
        <v>21.2</v>
      </c>
    </row>
    <row r="4405" spans="1:11">
      <c r="A4405">
        <v>2901</v>
      </c>
      <c r="B4405" s="139">
        <v>45444</v>
      </c>
      <c r="C4405">
        <v>6437</v>
      </c>
      <c r="D4405">
        <v>3</v>
      </c>
      <c r="E4405" t="s">
        <v>86</v>
      </c>
      <c r="F4405" t="s">
        <v>2772</v>
      </c>
      <c r="G4405" t="s">
        <v>2760</v>
      </c>
      <c r="H4405" t="s">
        <v>359</v>
      </c>
      <c r="I4405">
        <v>2</v>
      </c>
      <c r="J4405">
        <v>30.26</v>
      </c>
      <c r="K4405">
        <v>60.52</v>
      </c>
    </row>
    <row r="4406" spans="1:11">
      <c r="A4406">
        <v>5248</v>
      </c>
      <c r="B4406" s="139">
        <v>45474</v>
      </c>
      <c r="C4406">
        <v>6437</v>
      </c>
      <c r="D4406">
        <v>3</v>
      </c>
      <c r="E4406" t="s">
        <v>86</v>
      </c>
      <c r="F4406" t="s">
        <v>2772</v>
      </c>
      <c r="G4406" t="s">
        <v>2760</v>
      </c>
      <c r="H4406" t="s">
        <v>359</v>
      </c>
      <c r="I4406">
        <v>2</v>
      </c>
      <c r="J4406">
        <v>30.26</v>
      </c>
      <c r="K4406">
        <v>60.52</v>
      </c>
    </row>
    <row r="4407" spans="1:11">
      <c r="A4407">
        <v>10352</v>
      </c>
      <c r="B4407" s="139">
        <v>45809</v>
      </c>
      <c r="C4407">
        <v>6437</v>
      </c>
      <c r="D4407">
        <v>3</v>
      </c>
      <c r="E4407" t="s">
        <v>86</v>
      </c>
      <c r="F4407" t="s">
        <v>2772</v>
      </c>
      <c r="G4407" t="s">
        <v>2760</v>
      </c>
      <c r="H4407" t="s">
        <v>359</v>
      </c>
      <c r="I4407">
        <v>2</v>
      </c>
      <c r="J4407">
        <v>30</v>
      </c>
      <c r="K4407">
        <v>60</v>
      </c>
    </row>
    <row r="4408" spans="1:11">
      <c r="A4408">
        <v>12007</v>
      </c>
      <c r="B4408" s="139">
        <v>45901</v>
      </c>
      <c r="C4408">
        <v>6438</v>
      </c>
      <c r="D4408">
        <v>3</v>
      </c>
      <c r="E4408" t="s">
        <v>86</v>
      </c>
      <c r="F4408" t="s">
        <v>2773</v>
      </c>
      <c r="G4408" t="s">
        <v>2760</v>
      </c>
      <c r="H4408" t="s">
        <v>359</v>
      </c>
      <c r="I4408">
        <v>2</v>
      </c>
      <c r="J4408">
        <v>7</v>
      </c>
      <c r="K4408">
        <v>14</v>
      </c>
    </row>
    <row r="4409" spans="1:11">
      <c r="A4409">
        <v>5986</v>
      </c>
      <c r="B4409" s="139">
        <v>45536</v>
      </c>
      <c r="C4409">
        <v>6575</v>
      </c>
      <c r="D4409">
        <v>3</v>
      </c>
      <c r="E4409" t="s">
        <v>86</v>
      </c>
      <c r="F4409" t="s">
        <v>2774</v>
      </c>
      <c r="G4409" t="s">
        <v>2760</v>
      </c>
      <c r="H4409" t="s">
        <v>359</v>
      </c>
      <c r="I4409">
        <v>2</v>
      </c>
      <c r="J4409">
        <v>13.85</v>
      </c>
      <c r="K4409">
        <v>27.7</v>
      </c>
    </row>
    <row r="4410" spans="1:11">
      <c r="A4410">
        <v>6096</v>
      </c>
      <c r="B4410" s="139">
        <v>45566</v>
      </c>
      <c r="C4410">
        <v>6575</v>
      </c>
      <c r="D4410">
        <v>3</v>
      </c>
      <c r="E4410" t="s">
        <v>86</v>
      </c>
      <c r="F4410" t="s">
        <v>2774</v>
      </c>
      <c r="G4410" t="s">
        <v>2760</v>
      </c>
      <c r="H4410" t="s">
        <v>359</v>
      </c>
      <c r="I4410">
        <v>2</v>
      </c>
      <c r="J4410">
        <v>13.85</v>
      </c>
      <c r="K4410">
        <v>27.7</v>
      </c>
    </row>
    <row r="4411" spans="1:11">
      <c r="A4411">
        <v>6353</v>
      </c>
      <c r="B4411" s="139">
        <v>45597</v>
      </c>
      <c r="C4411">
        <v>6575</v>
      </c>
      <c r="D4411">
        <v>3</v>
      </c>
      <c r="E4411" t="s">
        <v>86</v>
      </c>
      <c r="F4411" t="s">
        <v>2774</v>
      </c>
      <c r="G4411" t="s">
        <v>2760</v>
      </c>
      <c r="H4411" t="s">
        <v>359</v>
      </c>
      <c r="I4411">
        <v>2</v>
      </c>
      <c r="J4411">
        <v>13.85</v>
      </c>
      <c r="K4411">
        <v>27.7</v>
      </c>
    </row>
    <row r="4412" spans="1:11">
      <c r="A4412">
        <v>6526</v>
      </c>
      <c r="B4412" s="139">
        <v>45627</v>
      </c>
      <c r="C4412">
        <v>6575</v>
      </c>
      <c r="D4412">
        <v>3</v>
      </c>
      <c r="E4412" t="s">
        <v>86</v>
      </c>
      <c r="F4412" t="s">
        <v>2774</v>
      </c>
      <c r="G4412" t="s">
        <v>2760</v>
      </c>
      <c r="H4412" t="s">
        <v>359</v>
      </c>
      <c r="I4412">
        <v>2</v>
      </c>
      <c r="J4412">
        <v>13.85</v>
      </c>
      <c r="K4412">
        <v>27.7</v>
      </c>
    </row>
    <row r="4413" spans="1:11">
      <c r="A4413">
        <v>6833</v>
      </c>
      <c r="B4413" s="139">
        <v>45658</v>
      </c>
      <c r="C4413">
        <v>6575</v>
      </c>
      <c r="D4413">
        <v>3</v>
      </c>
      <c r="E4413" t="s">
        <v>86</v>
      </c>
      <c r="F4413" t="s">
        <v>2774</v>
      </c>
      <c r="G4413" t="s">
        <v>2760</v>
      </c>
      <c r="H4413" t="s">
        <v>359</v>
      </c>
      <c r="I4413">
        <v>2</v>
      </c>
      <c r="J4413">
        <v>13.85</v>
      </c>
      <c r="K4413">
        <v>27.7</v>
      </c>
    </row>
    <row r="4414" spans="1:11">
      <c r="A4414">
        <v>6936</v>
      </c>
      <c r="B4414" s="139">
        <v>45689</v>
      </c>
      <c r="C4414">
        <v>6575</v>
      </c>
      <c r="D4414">
        <v>3</v>
      </c>
      <c r="E4414" t="s">
        <v>86</v>
      </c>
      <c r="F4414" t="s">
        <v>2774</v>
      </c>
      <c r="G4414" t="s">
        <v>2760</v>
      </c>
      <c r="H4414" t="s">
        <v>359</v>
      </c>
      <c r="I4414">
        <v>2</v>
      </c>
      <c r="J4414">
        <v>13.85</v>
      </c>
      <c r="K4414">
        <v>27.7</v>
      </c>
    </row>
    <row r="4415" spans="1:11">
      <c r="A4415">
        <v>7070</v>
      </c>
      <c r="B4415" s="139">
        <v>45717</v>
      </c>
      <c r="C4415">
        <v>6575</v>
      </c>
      <c r="D4415">
        <v>3</v>
      </c>
      <c r="E4415" t="s">
        <v>86</v>
      </c>
      <c r="F4415" t="s">
        <v>2774</v>
      </c>
      <c r="G4415" t="s">
        <v>2760</v>
      </c>
      <c r="H4415" t="s">
        <v>359</v>
      </c>
      <c r="I4415">
        <v>2</v>
      </c>
      <c r="J4415">
        <v>13.85</v>
      </c>
      <c r="K4415">
        <v>27.7</v>
      </c>
    </row>
    <row r="4416" spans="1:11">
      <c r="A4416">
        <v>7381</v>
      </c>
      <c r="B4416" s="139">
        <v>45748</v>
      </c>
      <c r="C4416">
        <v>6575</v>
      </c>
      <c r="D4416">
        <v>3</v>
      </c>
      <c r="E4416" t="s">
        <v>86</v>
      </c>
      <c r="F4416" t="s">
        <v>2774</v>
      </c>
      <c r="G4416" t="s">
        <v>2760</v>
      </c>
      <c r="H4416" t="s">
        <v>359</v>
      </c>
      <c r="I4416">
        <v>2</v>
      </c>
      <c r="J4416">
        <v>13.85</v>
      </c>
      <c r="K4416">
        <v>27.7</v>
      </c>
    </row>
    <row r="4417" spans="1:11">
      <c r="A4417">
        <v>9644</v>
      </c>
      <c r="B4417" s="139">
        <v>45778</v>
      </c>
      <c r="C4417">
        <v>6575</v>
      </c>
      <c r="D4417">
        <v>3</v>
      </c>
      <c r="E4417" t="s">
        <v>86</v>
      </c>
      <c r="F4417" t="s">
        <v>2774</v>
      </c>
      <c r="G4417" t="s">
        <v>2760</v>
      </c>
      <c r="H4417" t="s">
        <v>359</v>
      </c>
      <c r="I4417">
        <v>2</v>
      </c>
      <c r="J4417">
        <v>13</v>
      </c>
      <c r="K4417">
        <v>26</v>
      </c>
    </row>
    <row r="4418" spans="1:11">
      <c r="A4418">
        <v>11263</v>
      </c>
      <c r="B4418" s="139">
        <v>45839</v>
      </c>
      <c r="C4418">
        <v>6575</v>
      </c>
      <c r="D4418">
        <v>3</v>
      </c>
      <c r="E4418" t="s">
        <v>86</v>
      </c>
      <c r="F4418" t="s">
        <v>2774</v>
      </c>
      <c r="G4418" t="s">
        <v>2760</v>
      </c>
      <c r="H4418" t="s">
        <v>359</v>
      </c>
      <c r="I4418">
        <v>2</v>
      </c>
      <c r="J4418">
        <v>13</v>
      </c>
      <c r="K4418">
        <v>26</v>
      </c>
    </row>
    <row r="4419" spans="1:11">
      <c r="A4419">
        <v>11787</v>
      </c>
      <c r="B4419" s="139">
        <v>45870</v>
      </c>
      <c r="C4419">
        <v>6575</v>
      </c>
      <c r="D4419">
        <v>3</v>
      </c>
      <c r="E4419" t="s">
        <v>86</v>
      </c>
      <c r="F4419" t="s">
        <v>2774</v>
      </c>
      <c r="G4419" t="s">
        <v>2760</v>
      </c>
      <c r="H4419" t="s">
        <v>359</v>
      </c>
      <c r="I4419">
        <v>2</v>
      </c>
      <c r="J4419">
        <v>13</v>
      </c>
      <c r="K4419">
        <v>26</v>
      </c>
    </row>
    <row r="4420" spans="1:11">
      <c r="A4420">
        <v>12014</v>
      </c>
      <c r="B4420" s="139">
        <v>45901</v>
      </c>
      <c r="C4420">
        <v>6575</v>
      </c>
      <c r="D4420">
        <v>3</v>
      </c>
      <c r="E4420" t="s">
        <v>86</v>
      </c>
      <c r="F4420" t="s">
        <v>2774</v>
      </c>
      <c r="G4420" t="s">
        <v>2760</v>
      </c>
      <c r="H4420" t="s">
        <v>359</v>
      </c>
      <c r="I4420">
        <v>2</v>
      </c>
      <c r="J4420">
        <v>13</v>
      </c>
      <c r="K4420">
        <v>26</v>
      </c>
    </row>
    <row r="4421" spans="1:11">
      <c r="A4421">
        <v>13039</v>
      </c>
      <c r="B4421" s="139">
        <v>45931</v>
      </c>
      <c r="C4421">
        <v>6575</v>
      </c>
      <c r="D4421">
        <v>3</v>
      </c>
      <c r="E4421" t="s">
        <v>86</v>
      </c>
      <c r="F4421" t="s">
        <v>2774</v>
      </c>
      <c r="G4421" t="s">
        <v>2760</v>
      </c>
      <c r="H4421" t="s">
        <v>359</v>
      </c>
      <c r="I4421">
        <v>2</v>
      </c>
      <c r="J4421">
        <v>13</v>
      </c>
      <c r="K4421">
        <v>26</v>
      </c>
    </row>
    <row r="4422" spans="1:11">
      <c r="A4422">
        <v>14200</v>
      </c>
      <c r="B4422" s="139">
        <v>45962</v>
      </c>
      <c r="C4422">
        <v>6575</v>
      </c>
      <c r="D4422">
        <v>3</v>
      </c>
      <c r="E4422" t="s">
        <v>86</v>
      </c>
      <c r="F4422" t="s">
        <v>2774</v>
      </c>
      <c r="G4422" t="s">
        <v>2760</v>
      </c>
      <c r="H4422" t="s">
        <v>359</v>
      </c>
      <c r="I4422">
        <v>2</v>
      </c>
      <c r="J4422">
        <v>13</v>
      </c>
      <c r="K4422">
        <v>26</v>
      </c>
    </row>
    <row r="4423" spans="1:11">
      <c r="A4423">
        <v>14984</v>
      </c>
      <c r="B4423" s="139">
        <v>45992</v>
      </c>
      <c r="C4423">
        <v>6575</v>
      </c>
      <c r="D4423">
        <v>3</v>
      </c>
      <c r="E4423" t="s">
        <v>86</v>
      </c>
      <c r="F4423" t="s">
        <v>2774</v>
      </c>
      <c r="G4423" t="s">
        <v>2760</v>
      </c>
      <c r="H4423" t="s">
        <v>359</v>
      </c>
      <c r="I4423">
        <v>2</v>
      </c>
      <c r="J4423">
        <v>13</v>
      </c>
      <c r="K4423">
        <v>26</v>
      </c>
    </row>
    <row r="4424" spans="1:11">
      <c r="A4424">
        <v>14978</v>
      </c>
      <c r="B4424" s="139">
        <v>45992</v>
      </c>
      <c r="C4424">
        <v>6600</v>
      </c>
      <c r="D4424">
        <v>3</v>
      </c>
      <c r="E4424" t="s">
        <v>86</v>
      </c>
      <c r="F4424" t="s">
        <v>2775</v>
      </c>
      <c r="G4424" t="s">
        <v>2760</v>
      </c>
      <c r="H4424" t="s">
        <v>359</v>
      </c>
      <c r="I4424">
        <v>2</v>
      </c>
      <c r="J4424">
        <v>26</v>
      </c>
      <c r="K4424">
        <v>52</v>
      </c>
    </row>
    <row r="4425" spans="1:11">
      <c r="A4425">
        <v>6133</v>
      </c>
      <c r="B4425" s="139">
        <v>45566</v>
      </c>
      <c r="C4425">
        <v>6601</v>
      </c>
      <c r="D4425">
        <v>3</v>
      </c>
      <c r="E4425" t="s">
        <v>86</v>
      </c>
      <c r="F4425" t="s">
        <v>1041</v>
      </c>
      <c r="G4425" t="s">
        <v>2760</v>
      </c>
      <c r="H4425" t="s">
        <v>359</v>
      </c>
      <c r="I4425">
        <v>2</v>
      </c>
      <c r="J4425">
        <v>8.36</v>
      </c>
      <c r="K4425">
        <v>16.72</v>
      </c>
    </row>
    <row r="4426" spans="1:11">
      <c r="A4426">
        <v>6309</v>
      </c>
      <c r="B4426" s="139">
        <v>45597</v>
      </c>
      <c r="C4426">
        <v>6601</v>
      </c>
      <c r="D4426">
        <v>3</v>
      </c>
      <c r="E4426" t="s">
        <v>86</v>
      </c>
      <c r="F4426" t="s">
        <v>1041</v>
      </c>
      <c r="G4426" t="s">
        <v>2760</v>
      </c>
      <c r="H4426" t="s">
        <v>359</v>
      </c>
      <c r="I4426">
        <v>2</v>
      </c>
      <c r="J4426">
        <v>12.28</v>
      </c>
      <c r="K4426">
        <v>24.56</v>
      </c>
    </row>
    <row r="4427" spans="1:11">
      <c r="A4427">
        <v>7336</v>
      </c>
      <c r="B4427" s="139">
        <v>45748</v>
      </c>
      <c r="C4427">
        <v>6601</v>
      </c>
      <c r="D4427">
        <v>3</v>
      </c>
      <c r="E4427" t="s">
        <v>86</v>
      </c>
      <c r="F4427" t="s">
        <v>1041</v>
      </c>
      <c r="G4427" t="s">
        <v>2760</v>
      </c>
      <c r="H4427" t="s">
        <v>359</v>
      </c>
      <c r="I4427">
        <v>2</v>
      </c>
      <c r="J4427">
        <v>12.28</v>
      </c>
      <c r="K4427">
        <v>24.56</v>
      </c>
    </row>
    <row r="4428" spans="1:11">
      <c r="A4428">
        <v>10361</v>
      </c>
      <c r="B4428" s="139">
        <v>45809</v>
      </c>
      <c r="C4428">
        <v>6639</v>
      </c>
      <c r="D4428">
        <v>3</v>
      </c>
      <c r="E4428" t="s">
        <v>86</v>
      </c>
      <c r="F4428" t="s">
        <v>2779</v>
      </c>
      <c r="G4428" t="s">
        <v>1663</v>
      </c>
      <c r="H4428" t="s">
        <v>359</v>
      </c>
      <c r="I4428">
        <v>2</v>
      </c>
      <c r="J4428">
        <v>4</v>
      </c>
      <c r="K4428">
        <v>8</v>
      </c>
    </row>
    <row r="4429" spans="1:11">
      <c r="A4429">
        <v>11249</v>
      </c>
      <c r="B4429" s="139">
        <v>45839</v>
      </c>
      <c r="C4429">
        <v>6639</v>
      </c>
      <c r="D4429">
        <v>3</v>
      </c>
      <c r="E4429" t="s">
        <v>86</v>
      </c>
      <c r="F4429" t="s">
        <v>2779</v>
      </c>
      <c r="G4429" t="s">
        <v>1663</v>
      </c>
      <c r="H4429" t="s">
        <v>359</v>
      </c>
      <c r="I4429">
        <v>2</v>
      </c>
      <c r="J4429">
        <v>4</v>
      </c>
      <c r="K4429">
        <v>8</v>
      </c>
    </row>
    <row r="4430" spans="1:11">
      <c r="A4430">
        <v>11772</v>
      </c>
      <c r="B4430" s="139">
        <v>45870</v>
      </c>
      <c r="C4430">
        <v>6639</v>
      </c>
      <c r="D4430">
        <v>3</v>
      </c>
      <c r="E4430" t="s">
        <v>86</v>
      </c>
      <c r="F4430" t="s">
        <v>2779</v>
      </c>
      <c r="G4430" t="s">
        <v>1663</v>
      </c>
      <c r="H4430" t="s">
        <v>359</v>
      </c>
      <c r="I4430">
        <v>2</v>
      </c>
      <c r="J4430">
        <v>4</v>
      </c>
      <c r="K4430">
        <v>8</v>
      </c>
    </row>
    <row r="4431" spans="1:11">
      <c r="A4431">
        <v>12005</v>
      </c>
      <c r="B4431" s="139">
        <v>45901</v>
      </c>
      <c r="C4431">
        <v>6639</v>
      </c>
      <c r="D4431">
        <v>3</v>
      </c>
      <c r="E4431" t="s">
        <v>86</v>
      </c>
      <c r="F4431" t="s">
        <v>2779</v>
      </c>
      <c r="G4431" t="s">
        <v>1663</v>
      </c>
      <c r="H4431" t="s">
        <v>359</v>
      </c>
      <c r="I4431">
        <v>2</v>
      </c>
      <c r="J4431">
        <v>4</v>
      </c>
      <c r="K4431">
        <v>8</v>
      </c>
    </row>
    <row r="4432" spans="1:11">
      <c r="A4432">
        <v>13008</v>
      </c>
      <c r="B4432" s="139">
        <v>45931</v>
      </c>
      <c r="C4432">
        <v>6706</v>
      </c>
      <c r="D4432">
        <v>3</v>
      </c>
      <c r="E4432" t="s">
        <v>86</v>
      </c>
      <c r="F4432" t="s">
        <v>2780</v>
      </c>
      <c r="G4432" t="s">
        <v>2760</v>
      </c>
      <c r="H4432" t="s">
        <v>359</v>
      </c>
      <c r="I4432">
        <v>2</v>
      </c>
      <c r="J4432">
        <v>3</v>
      </c>
      <c r="K4432">
        <v>6</v>
      </c>
    </row>
    <row r="4433" spans="1:11">
      <c r="A4433">
        <v>14876</v>
      </c>
      <c r="B4433" s="139">
        <v>45992</v>
      </c>
      <c r="C4433">
        <v>6769</v>
      </c>
      <c r="D4433">
        <v>3</v>
      </c>
      <c r="E4433" t="s">
        <v>86</v>
      </c>
      <c r="F4433" t="s">
        <v>450</v>
      </c>
      <c r="G4433" t="s">
        <v>1665</v>
      </c>
      <c r="H4433" t="s">
        <v>359</v>
      </c>
      <c r="I4433">
        <v>2</v>
      </c>
      <c r="J4433">
        <v>3</v>
      </c>
      <c r="K4433">
        <v>6</v>
      </c>
    </row>
    <row r="4434" spans="1:11">
      <c r="A4434">
        <v>14168</v>
      </c>
      <c r="B4434" s="139">
        <v>45962</v>
      </c>
      <c r="C4434">
        <v>6770</v>
      </c>
      <c r="D4434">
        <v>3</v>
      </c>
      <c r="E4434" t="s">
        <v>86</v>
      </c>
      <c r="F4434" t="s">
        <v>449</v>
      </c>
      <c r="G4434" t="s">
        <v>1665</v>
      </c>
      <c r="H4434" t="s">
        <v>359</v>
      </c>
      <c r="I4434">
        <v>2</v>
      </c>
      <c r="J4434">
        <v>4</v>
      </c>
      <c r="K4434">
        <v>8</v>
      </c>
    </row>
    <row r="4435" spans="1:11">
      <c r="A4435">
        <v>6776</v>
      </c>
      <c r="B4435" s="139">
        <v>45658</v>
      </c>
      <c r="C4435">
        <v>1036</v>
      </c>
      <c r="D4435">
        <v>3</v>
      </c>
      <c r="E4435" t="s">
        <v>86</v>
      </c>
      <c r="F4435" t="s">
        <v>411</v>
      </c>
      <c r="G4435" t="s">
        <v>2760</v>
      </c>
      <c r="H4435" t="s">
        <v>359</v>
      </c>
      <c r="I4435">
        <v>6</v>
      </c>
      <c r="J4435">
        <v>19.11</v>
      </c>
      <c r="K4435">
        <v>114.66</v>
      </c>
    </row>
    <row r="4436" spans="1:11">
      <c r="A4436">
        <v>1821</v>
      </c>
      <c r="B4436" s="139">
        <v>45352</v>
      </c>
      <c r="C4436">
        <v>1037</v>
      </c>
      <c r="D4436">
        <v>3</v>
      </c>
      <c r="E4436" t="s">
        <v>86</v>
      </c>
      <c r="F4436" t="s">
        <v>410</v>
      </c>
      <c r="G4436" t="s">
        <v>2760</v>
      </c>
      <c r="H4436" t="s">
        <v>359</v>
      </c>
      <c r="I4436">
        <v>3.5</v>
      </c>
      <c r="J4436">
        <v>16.12</v>
      </c>
      <c r="K4436">
        <v>56.42</v>
      </c>
    </row>
    <row r="4437" spans="1:11">
      <c r="A4437">
        <v>2122</v>
      </c>
      <c r="B4437" s="139">
        <v>45383</v>
      </c>
      <c r="C4437">
        <v>1037</v>
      </c>
      <c r="D4437">
        <v>3</v>
      </c>
      <c r="E4437" t="s">
        <v>86</v>
      </c>
      <c r="F4437" t="s">
        <v>410</v>
      </c>
      <c r="G4437" t="s">
        <v>2760</v>
      </c>
      <c r="H4437" t="s">
        <v>359</v>
      </c>
      <c r="I4437">
        <v>3</v>
      </c>
      <c r="J4437">
        <v>16.12</v>
      </c>
      <c r="K4437">
        <v>48.36</v>
      </c>
    </row>
    <row r="4438" spans="1:11">
      <c r="A4438">
        <v>2502</v>
      </c>
      <c r="B4438" s="139">
        <v>45413</v>
      </c>
      <c r="C4438">
        <v>1037</v>
      </c>
      <c r="D4438">
        <v>3</v>
      </c>
      <c r="E4438" t="s">
        <v>86</v>
      </c>
      <c r="F4438" t="s">
        <v>410</v>
      </c>
      <c r="G4438" t="s">
        <v>2760</v>
      </c>
      <c r="H4438" t="s">
        <v>359</v>
      </c>
      <c r="I4438">
        <v>3</v>
      </c>
      <c r="J4438">
        <v>16.12</v>
      </c>
      <c r="K4438">
        <v>48.36</v>
      </c>
    </row>
    <row r="4439" spans="1:11">
      <c r="A4439">
        <v>6562</v>
      </c>
      <c r="B4439" s="139">
        <v>45627</v>
      </c>
      <c r="C4439">
        <v>1037</v>
      </c>
      <c r="D4439">
        <v>3</v>
      </c>
      <c r="E4439" t="s">
        <v>86</v>
      </c>
      <c r="F4439" t="s">
        <v>410</v>
      </c>
      <c r="G4439" t="s">
        <v>2760</v>
      </c>
      <c r="H4439" t="s">
        <v>359</v>
      </c>
      <c r="I4439">
        <v>1.5</v>
      </c>
      <c r="J4439">
        <v>17.940000000000001</v>
      </c>
      <c r="K4439">
        <v>26.91</v>
      </c>
    </row>
    <row r="4440" spans="1:11">
      <c r="A4440">
        <v>2830</v>
      </c>
      <c r="B4440" s="139">
        <v>45444</v>
      </c>
      <c r="C4440">
        <v>1039</v>
      </c>
      <c r="D4440">
        <v>3</v>
      </c>
      <c r="E4440" t="s">
        <v>86</v>
      </c>
      <c r="F4440" t="s">
        <v>2761</v>
      </c>
      <c r="G4440" t="s">
        <v>2760</v>
      </c>
      <c r="H4440" t="s">
        <v>359</v>
      </c>
      <c r="I4440">
        <v>3</v>
      </c>
      <c r="J4440">
        <v>5.79</v>
      </c>
      <c r="K4440">
        <v>17.37</v>
      </c>
    </row>
    <row r="4441" spans="1:11">
      <c r="A4441">
        <v>5220</v>
      </c>
      <c r="B4441" s="139">
        <v>45474</v>
      </c>
      <c r="C4441">
        <v>1039</v>
      </c>
      <c r="D4441">
        <v>3</v>
      </c>
      <c r="E4441" t="s">
        <v>86</v>
      </c>
      <c r="F4441" t="s">
        <v>2761</v>
      </c>
      <c r="G4441" t="s">
        <v>2760</v>
      </c>
      <c r="H4441" t="s">
        <v>359</v>
      </c>
      <c r="I4441">
        <v>10</v>
      </c>
      <c r="J4441">
        <v>5.79</v>
      </c>
      <c r="K4441">
        <v>57.9</v>
      </c>
    </row>
    <row r="4442" spans="1:11">
      <c r="A4442">
        <v>6625</v>
      </c>
      <c r="B4442" s="139">
        <v>45627</v>
      </c>
      <c r="C4442">
        <v>1039</v>
      </c>
      <c r="D4442">
        <v>3</v>
      </c>
      <c r="E4442" t="s">
        <v>86</v>
      </c>
      <c r="F4442" t="s">
        <v>2761</v>
      </c>
      <c r="G4442" t="s">
        <v>2760</v>
      </c>
      <c r="H4442" t="s">
        <v>359</v>
      </c>
      <c r="I4442">
        <v>0.5</v>
      </c>
      <c r="J4442">
        <v>5.79</v>
      </c>
      <c r="K4442">
        <v>2.895</v>
      </c>
    </row>
    <row r="4443" spans="1:11">
      <c r="A4443">
        <v>14157</v>
      </c>
      <c r="B4443" s="139">
        <v>45962</v>
      </c>
      <c r="C4443">
        <v>1039</v>
      </c>
      <c r="D4443">
        <v>3</v>
      </c>
      <c r="E4443" t="s">
        <v>86</v>
      </c>
      <c r="F4443" t="s">
        <v>2761</v>
      </c>
      <c r="G4443" t="s">
        <v>2760</v>
      </c>
      <c r="H4443" t="s">
        <v>359</v>
      </c>
      <c r="I4443">
        <v>8</v>
      </c>
      <c r="J4443">
        <v>5</v>
      </c>
      <c r="K4443">
        <v>40</v>
      </c>
    </row>
    <row r="4444" spans="1:11">
      <c r="A4444">
        <v>14958</v>
      </c>
      <c r="B4444" s="139">
        <v>45992</v>
      </c>
      <c r="C4444">
        <v>1039</v>
      </c>
      <c r="D4444">
        <v>3</v>
      </c>
      <c r="E4444" t="s">
        <v>86</v>
      </c>
      <c r="F4444" t="s">
        <v>2761</v>
      </c>
      <c r="G4444" t="s">
        <v>2760</v>
      </c>
      <c r="H4444" t="s">
        <v>359</v>
      </c>
      <c r="I4444">
        <v>7</v>
      </c>
      <c r="J4444">
        <v>5</v>
      </c>
      <c r="K4444">
        <v>35</v>
      </c>
    </row>
    <row r="4445" spans="1:11">
      <c r="A4445">
        <v>2111</v>
      </c>
      <c r="B4445" s="139">
        <v>45383</v>
      </c>
      <c r="C4445">
        <v>1041</v>
      </c>
      <c r="D4445">
        <v>3</v>
      </c>
      <c r="E4445" t="s">
        <v>86</v>
      </c>
      <c r="F4445" t="s">
        <v>1722</v>
      </c>
      <c r="G4445" t="s">
        <v>2760</v>
      </c>
      <c r="H4445" t="s">
        <v>359</v>
      </c>
      <c r="I4445">
        <v>4</v>
      </c>
      <c r="J4445">
        <v>8.83</v>
      </c>
      <c r="K4445">
        <v>35.32</v>
      </c>
    </row>
    <row r="4446" spans="1:11">
      <c r="A4446">
        <v>5229</v>
      </c>
      <c r="B4446" s="139">
        <v>45474</v>
      </c>
      <c r="C4446">
        <v>1041</v>
      </c>
      <c r="D4446">
        <v>3</v>
      </c>
      <c r="E4446" t="s">
        <v>86</v>
      </c>
      <c r="F4446" t="s">
        <v>1722</v>
      </c>
      <c r="G4446" t="s">
        <v>2760</v>
      </c>
      <c r="H4446" t="s">
        <v>359</v>
      </c>
      <c r="I4446">
        <v>3</v>
      </c>
      <c r="J4446">
        <v>8.83</v>
      </c>
      <c r="K4446">
        <v>26.49</v>
      </c>
    </row>
    <row r="4447" spans="1:11">
      <c r="A4447">
        <v>5954</v>
      </c>
      <c r="B4447" s="139">
        <v>45536</v>
      </c>
      <c r="C4447">
        <v>1041</v>
      </c>
      <c r="D4447">
        <v>3</v>
      </c>
      <c r="E4447" t="s">
        <v>86</v>
      </c>
      <c r="F4447" t="s">
        <v>1722</v>
      </c>
      <c r="G4447" t="s">
        <v>2760</v>
      </c>
      <c r="H4447" t="s">
        <v>359</v>
      </c>
      <c r="I4447">
        <v>7</v>
      </c>
      <c r="J4447">
        <v>8.83</v>
      </c>
      <c r="K4447">
        <v>61.81</v>
      </c>
    </row>
    <row r="4448" spans="1:11">
      <c r="A4448">
        <v>6313</v>
      </c>
      <c r="B4448" s="139">
        <v>45597</v>
      </c>
      <c r="C4448">
        <v>1041</v>
      </c>
      <c r="D4448">
        <v>3</v>
      </c>
      <c r="E4448" t="s">
        <v>86</v>
      </c>
      <c r="F4448" t="s">
        <v>1722</v>
      </c>
      <c r="G4448" t="s">
        <v>2760</v>
      </c>
      <c r="H4448" t="s">
        <v>359</v>
      </c>
      <c r="I4448">
        <v>5</v>
      </c>
      <c r="J4448">
        <v>12.3</v>
      </c>
      <c r="K4448">
        <v>61.5</v>
      </c>
    </row>
    <row r="4449" spans="1:11">
      <c r="A4449">
        <v>6588</v>
      </c>
      <c r="B4449" s="139">
        <v>45627</v>
      </c>
      <c r="C4449">
        <v>1041</v>
      </c>
      <c r="D4449">
        <v>3</v>
      </c>
      <c r="E4449" t="s">
        <v>86</v>
      </c>
      <c r="F4449" t="s">
        <v>1722</v>
      </c>
      <c r="G4449" t="s">
        <v>2760</v>
      </c>
      <c r="H4449" t="s">
        <v>359</v>
      </c>
      <c r="I4449">
        <v>5</v>
      </c>
      <c r="J4449">
        <v>12.3</v>
      </c>
      <c r="K4449">
        <v>61.5</v>
      </c>
    </row>
    <row r="4450" spans="1:11">
      <c r="A4450">
        <v>7370</v>
      </c>
      <c r="B4450" s="139">
        <v>45748</v>
      </c>
      <c r="C4450">
        <v>1041</v>
      </c>
      <c r="D4450">
        <v>3</v>
      </c>
      <c r="E4450" t="s">
        <v>86</v>
      </c>
      <c r="F4450" t="s">
        <v>1722</v>
      </c>
      <c r="G4450" t="s">
        <v>2760</v>
      </c>
      <c r="H4450" t="s">
        <v>359</v>
      </c>
      <c r="I4450">
        <v>5</v>
      </c>
      <c r="J4450">
        <v>12.3</v>
      </c>
      <c r="K4450">
        <v>61.5</v>
      </c>
    </row>
    <row r="4451" spans="1:11">
      <c r="A4451">
        <v>9609</v>
      </c>
      <c r="B4451" s="139">
        <v>45778</v>
      </c>
      <c r="C4451">
        <v>1041</v>
      </c>
      <c r="D4451">
        <v>3</v>
      </c>
      <c r="E4451" t="s">
        <v>86</v>
      </c>
      <c r="F4451" t="s">
        <v>1722</v>
      </c>
      <c r="G4451" t="s">
        <v>2760</v>
      </c>
      <c r="H4451" t="s">
        <v>359</v>
      </c>
      <c r="I4451">
        <v>4</v>
      </c>
      <c r="J4451">
        <v>12</v>
      </c>
      <c r="K4451">
        <v>48</v>
      </c>
    </row>
    <row r="4452" spans="1:11">
      <c r="A4452">
        <v>11251</v>
      </c>
      <c r="B4452" s="139">
        <v>45839</v>
      </c>
      <c r="C4452">
        <v>1041</v>
      </c>
      <c r="D4452">
        <v>3</v>
      </c>
      <c r="E4452" t="s">
        <v>86</v>
      </c>
      <c r="F4452" t="s">
        <v>1722</v>
      </c>
      <c r="G4452" t="s">
        <v>2760</v>
      </c>
      <c r="H4452" t="s">
        <v>359</v>
      </c>
      <c r="I4452">
        <v>4</v>
      </c>
      <c r="J4452">
        <v>12</v>
      </c>
      <c r="K4452">
        <v>48</v>
      </c>
    </row>
    <row r="4453" spans="1:11">
      <c r="A4453">
        <v>11775</v>
      </c>
      <c r="B4453" s="139">
        <v>45870</v>
      </c>
      <c r="C4453">
        <v>1041</v>
      </c>
      <c r="D4453">
        <v>3</v>
      </c>
      <c r="E4453" t="s">
        <v>86</v>
      </c>
      <c r="F4453" t="s">
        <v>1722</v>
      </c>
      <c r="G4453" t="s">
        <v>2760</v>
      </c>
      <c r="H4453" t="s">
        <v>359</v>
      </c>
      <c r="I4453">
        <v>3</v>
      </c>
      <c r="J4453">
        <v>12</v>
      </c>
      <c r="K4453">
        <v>36</v>
      </c>
    </row>
    <row r="4454" spans="1:11">
      <c r="A4454">
        <v>2831</v>
      </c>
      <c r="B4454" s="139">
        <v>45444</v>
      </c>
      <c r="C4454">
        <v>1047</v>
      </c>
      <c r="D4454">
        <v>3</v>
      </c>
      <c r="E4454" t="s">
        <v>86</v>
      </c>
      <c r="F4454" t="s">
        <v>2762</v>
      </c>
      <c r="G4454" t="s">
        <v>2760</v>
      </c>
      <c r="H4454" t="s">
        <v>359</v>
      </c>
      <c r="I4454">
        <v>1.6</v>
      </c>
      <c r="J4454">
        <v>9.19</v>
      </c>
      <c r="K4454">
        <v>14.704000000000001</v>
      </c>
    </row>
    <row r="4455" spans="1:11">
      <c r="A4455">
        <v>14173</v>
      </c>
      <c r="B4455" s="139">
        <v>45962</v>
      </c>
      <c r="C4455">
        <v>1047</v>
      </c>
      <c r="D4455">
        <v>3</v>
      </c>
      <c r="E4455" t="s">
        <v>86</v>
      </c>
      <c r="F4455" t="s">
        <v>2762</v>
      </c>
      <c r="G4455" t="s">
        <v>2760</v>
      </c>
      <c r="H4455" t="s">
        <v>359</v>
      </c>
      <c r="I4455">
        <v>3</v>
      </c>
      <c r="J4455">
        <v>9</v>
      </c>
      <c r="K4455">
        <v>27</v>
      </c>
    </row>
    <row r="4456" spans="1:11">
      <c r="A4456">
        <v>6168</v>
      </c>
      <c r="B4456" s="139">
        <v>45566</v>
      </c>
      <c r="C4456">
        <v>1048</v>
      </c>
      <c r="D4456">
        <v>3</v>
      </c>
      <c r="E4456" t="s">
        <v>86</v>
      </c>
      <c r="F4456" t="s">
        <v>1723</v>
      </c>
      <c r="G4456" t="s">
        <v>1663</v>
      </c>
      <c r="H4456" t="s">
        <v>359</v>
      </c>
      <c r="I4456">
        <v>3</v>
      </c>
      <c r="J4456">
        <v>7.94</v>
      </c>
      <c r="K4456">
        <v>23.82</v>
      </c>
    </row>
    <row r="4457" spans="1:11">
      <c r="A4457">
        <v>6382</v>
      </c>
      <c r="B4457" s="139">
        <v>45597</v>
      </c>
      <c r="C4457">
        <v>1048</v>
      </c>
      <c r="D4457">
        <v>3</v>
      </c>
      <c r="E4457" t="s">
        <v>86</v>
      </c>
      <c r="F4457" t="s">
        <v>1723</v>
      </c>
      <c r="G4457" t="s">
        <v>1663</v>
      </c>
      <c r="H4457" t="s">
        <v>359</v>
      </c>
      <c r="I4457">
        <v>8</v>
      </c>
      <c r="J4457">
        <v>4.09</v>
      </c>
      <c r="K4457">
        <v>32.72</v>
      </c>
    </row>
    <row r="4458" spans="1:11">
      <c r="A4458">
        <v>6582</v>
      </c>
      <c r="B4458" s="139">
        <v>45627</v>
      </c>
      <c r="C4458">
        <v>1048</v>
      </c>
      <c r="D4458">
        <v>3</v>
      </c>
      <c r="E4458" t="s">
        <v>86</v>
      </c>
      <c r="F4458" t="s">
        <v>1723</v>
      </c>
      <c r="G4458" t="s">
        <v>1663</v>
      </c>
      <c r="H4458" t="s">
        <v>359</v>
      </c>
      <c r="I4458">
        <v>3</v>
      </c>
      <c r="J4458">
        <v>4.09</v>
      </c>
      <c r="K4458">
        <v>12.27</v>
      </c>
    </row>
    <row r="4459" spans="1:11">
      <c r="A4459">
        <v>7019</v>
      </c>
      <c r="B4459" s="139">
        <v>45689</v>
      </c>
      <c r="C4459">
        <v>1048</v>
      </c>
      <c r="D4459">
        <v>3</v>
      </c>
      <c r="E4459" t="s">
        <v>86</v>
      </c>
      <c r="F4459" t="s">
        <v>1723</v>
      </c>
      <c r="G4459" t="s">
        <v>1663</v>
      </c>
      <c r="H4459" t="s">
        <v>359</v>
      </c>
      <c r="I4459">
        <v>3</v>
      </c>
      <c r="J4459">
        <v>4.09</v>
      </c>
      <c r="K4459">
        <v>12.27</v>
      </c>
    </row>
    <row r="4460" spans="1:11">
      <c r="A4460">
        <v>7132</v>
      </c>
      <c r="B4460" s="139">
        <v>45717</v>
      </c>
      <c r="C4460">
        <v>1048</v>
      </c>
      <c r="D4460">
        <v>3</v>
      </c>
      <c r="E4460" t="s">
        <v>86</v>
      </c>
      <c r="F4460" t="s">
        <v>1723</v>
      </c>
      <c r="G4460" t="s">
        <v>1663</v>
      </c>
      <c r="H4460" t="s">
        <v>359</v>
      </c>
      <c r="I4460">
        <v>3</v>
      </c>
      <c r="J4460">
        <v>4.09</v>
      </c>
      <c r="K4460">
        <v>12.27</v>
      </c>
    </row>
    <row r="4461" spans="1:11">
      <c r="A4461">
        <v>10319</v>
      </c>
      <c r="B4461" s="139">
        <v>45809</v>
      </c>
      <c r="C4461">
        <v>1048</v>
      </c>
      <c r="D4461">
        <v>3</v>
      </c>
      <c r="E4461" t="s">
        <v>86</v>
      </c>
      <c r="F4461" t="s">
        <v>1723</v>
      </c>
      <c r="G4461" t="s">
        <v>1663</v>
      </c>
      <c r="H4461" t="s">
        <v>359</v>
      </c>
      <c r="I4461">
        <v>3</v>
      </c>
      <c r="J4461">
        <v>4</v>
      </c>
      <c r="K4461">
        <v>12</v>
      </c>
    </row>
    <row r="4462" spans="1:11">
      <c r="A4462">
        <v>11258</v>
      </c>
      <c r="B4462" s="139">
        <v>45839</v>
      </c>
      <c r="C4462">
        <v>1048</v>
      </c>
      <c r="D4462">
        <v>3</v>
      </c>
      <c r="E4462" t="s">
        <v>86</v>
      </c>
      <c r="F4462" t="s">
        <v>1723</v>
      </c>
      <c r="G4462" t="s">
        <v>1663</v>
      </c>
      <c r="H4462" t="s">
        <v>359</v>
      </c>
      <c r="I4462">
        <v>4</v>
      </c>
      <c r="J4462">
        <v>4</v>
      </c>
      <c r="K4462">
        <v>16</v>
      </c>
    </row>
    <row r="4463" spans="1:11">
      <c r="A4463">
        <v>12010</v>
      </c>
      <c r="B4463" s="139">
        <v>45901</v>
      </c>
      <c r="C4463">
        <v>1048</v>
      </c>
      <c r="D4463">
        <v>3</v>
      </c>
      <c r="E4463" t="s">
        <v>86</v>
      </c>
      <c r="F4463" t="s">
        <v>1723</v>
      </c>
      <c r="G4463" t="s">
        <v>1663</v>
      </c>
      <c r="H4463" t="s">
        <v>359</v>
      </c>
      <c r="I4463">
        <v>3</v>
      </c>
      <c r="J4463">
        <v>4</v>
      </c>
      <c r="K4463">
        <v>12</v>
      </c>
    </row>
    <row r="4464" spans="1:11">
      <c r="A4464">
        <v>13017</v>
      </c>
      <c r="B4464" s="139">
        <v>45931</v>
      </c>
      <c r="C4464">
        <v>1048</v>
      </c>
      <c r="D4464">
        <v>3</v>
      </c>
      <c r="E4464" t="s">
        <v>86</v>
      </c>
      <c r="F4464" t="s">
        <v>1723</v>
      </c>
      <c r="G4464" t="s">
        <v>1663</v>
      </c>
      <c r="H4464" t="s">
        <v>359</v>
      </c>
      <c r="I4464">
        <v>3</v>
      </c>
      <c r="J4464">
        <v>4</v>
      </c>
      <c r="K4464">
        <v>12</v>
      </c>
    </row>
    <row r="4465" spans="1:11">
      <c r="A4465">
        <v>14174</v>
      </c>
      <c r="B4465" s="139">
        <v>45962</v>
      </c>
      <c r="C4465">
        <v>1048</v>
      </c>
      <c r="D4465">
        <v>3</v>
      </c>
      <c r="E4465" t="s">
        <v>86</v>
      </c>
      <c r="F4465" t="s">
        <v>1723</v>
      </c>
      <c r="G4465" t="s">
        <v>1663</v>
      </c>
      <c r="H4465" t="s">
        <v>359</v>
      </c>
      <c r="I4465">
        <v>3</v>
      </c>
      <c r="J4465">
        <v>4</v>
      </c>
      <c r="K4465">
        <v>12</v>
      </c>
    </row>
    <row r="4466" spans="1:11">
      <c r="A4466">
        <v>14970</v>
      </c>
      <c r="B4466" s="139">
        <v>45992</v>
      </c>
      <c r="C4466">
        <v>1048</v>
      </c>
      <c r="D4466">
        <v>3</v>
      </c>
      <c r="E4466" t="s">
        <v>86</v>
      </c>
      <c r="F4466" t="s">
        <v>1723</v>
      </c>
      <c r="G4466" t="s">
        <v>1663</v>
      </c>
      <c r="H4466" t="s">
        <v>359</v>
      </c>
      <c r="I4466">
        <v>3</v>
      </c>
      <c r="J4466">
        <v>4</v>
      </c>
      <c r="K4466">
        <v>12</v>
      </c>
    </row>
    <row r="4467" spans="1:11">
      <c r="A4467">
        <v>2133</v>
      </c>
      <c r="B4467" s="139">
        <v>45383</v>
      </c>
      <c r="C4467">
        <v>1050</v>
      </c>
      <c r="D4467">
        <v>3</v>
      </c>
      <c r="E4467" t="s">
        <v>86</v>
      </c>
      <c r="F4467" t="s">
        <v>481</v>
      </c>
      <c r="G4467" t="s">
        <v>1663</v>
      </c>
      <c r="H4467" t="s">
        <v>359</v>
      </c>
      <c r="I4467">
        <v>3</v>
      </c>
      <c r="J4467">
        <v>7.71</v>
      </c>
      <c r="K4467">
        <v>23.13</v>
      </c>
    </row>
    <row r="4468" spans="1:11">
      <c r="A4468">
        <v>6105</v>
      </c>
      <c r="B4468" s="139">
        <v>45566</v>
      </c>
      <c r="C4468">
        <v>1050</v>
      </c>
      <c r="D4468">
        <v>3</v>
      </c>
      <c r="E4468" t="s">
        <v>86</v>
      </c>
      <c r="F4468" t="s">
        <v>481</v>
      </c>
      <c r="G4468" t="s">
        <v>1663</v>
      </c>
      <c r="H4468" t="s">
        <v>359</v>
      </c>
      <c r="I4468">
        <v>3</v>
      </c>
      <c r="J4468">
        <v>7.71</v>
      </c>
      <c r="K4468">
        <v>23.13</v>
      </c>
    </row>
    <row r="4469" spans="1:11">
      <c r="A4469">
        <v>6950</v>
      </c>
      <c r="B4469" s="139">
        <v>45689</v>
      </c>
      <c r="C4469">
        <v>1050</v>
      </c>
      <c r="D4469">
        <v>3</v>
      </c>
      <c r="E4469" t="s">
        <v>86</v>
      </c>
      <c r="F4469" t="s">
        <v>481</v>
      </c>
      <c r="G4469" t="s">
        <v>1663</v>
      </c>
      <c r="H4469" t="s">
        <v>359</v>
      </c>
      <c r="I4469">
        <v>3</v>
      </c>
      <c r="J4469">
        <v>14.99</v>
      </c>
      <c r="K4469">
        <v>44.97</v>
      </c>
    </row>
    <row r="4470" spans="1:11">
      <c r="A4470">
        <v>12018</v>
      </c>
      <c r="B4470" s="139">
        <v>45901</v>
      </c>
      <c r="C4470">
        <v>1050</v>
      </c>
      <c r="D4470">
        <v>3</v>
      </c>
      <c r="E4470" t="s">
        <v>86</v>
      </c>
      <c r="F4470" t="s">
        <v>481</v>
      </c>
      <c r="G4470" t="s">
        <v>1663</v>
      </c>
      <c r="H4470" t="s">
        <v>359</v>
      </c>
      <c r="I4470">
        <v>4</v>
      </c>
      <c r="J4470">
        <v>14</v>
      </c>
      <c r="K4470">
        <v>56</v>
      </c>
    </row>
    <row r="4471" spans="1:11">
      <c r="A4471">
        <v>912</v>
      </c>
      <c r="B4471" s="139">
        <v>45292</v>
      </c>
      <c r="C4471">
        <v>1325</v>
      </c>
      <c r="D4471">
        <v>3</v>
      </c>
      <c r="E4471" t="s">
        <v>86</v>
      </c>
      <c r="F4471" t="s">
        <v>445</v>
      </c>
      <c r="G4471" t="s">
        <v>1663</v>
      </c>
      <c r="H4471" t="s">
        <v>359</v>
      </c>
      <c r="I4471">
        <v>1.5</v>
      </c>
      <c r="J4471">
        <v>16.5</v>
      </c>
      <c r="K4471">
        <v>24.75</v>
      </c>
    </row>
    <row r="4472" spans="1:11">
      <c r="A4472">
        <v>1687</v>
      </c>
      <c r="B4472" s="139">
        <v>45352</v>
      </c>
      <c r="C4472">
        <v>1325</v>
      </c>
      <c r="D4472">
        <v>3</v>
      </c>
      <c r="E4472" t="s">
        <v>86</v>
      </c>
      <c r="F4472" t="s">
        <v>445</v>
      </c>
      <c r="G4472" t="s">
        <v>1663</v>
      </c>
      <c r="H4472" t="s">
        <v>359</v>
      </c>
      <c r="I4472">
        <v>0.5</v>
      </c>
      <c r="J4472">
        <v>16.5</v>
      </c>
      <c r="K4472">
        <v>8.25</v>
      </c>
    </row>
    <row r="4473" spans="1:11">
      <c r="A4473">
        <v>3036</v>
      </c>
      <c r="B4473" s="139">
        <v>45444</v>
      </c>
      <c r="C4473">
        <v>1325</v>
      </c>
      <c r="D4473">
        <v>3</v>
      </c>
      <c r="E4473" t="s">
        <v>86</v>
      </c>
      <c r="F4473" t="s">
        <v>445</v>
      </c>
      <c r="G4473" t="s">
        <v>1663</v>
      </c>
      <c r="H4473" t="s">
        <v>359</v>
      </c>
      <c r="I4473">
        <v>1.5</v>
      </c>
      <c r="J4473">
        <v>16.5</v>
      </c>
      <c r="K4473">
        <v>24.75</v>
      </c>
    </row>
    <row r="4474" spans="1:11">
      <c r="A4474">
        <v>5881</v>
      </c>
      <c r="B4474" s="139">
        <v>45505</v>
      </c>
      <c r="C4474">
        <v>1325</v>
      </c>
      <c r="D4474">
        <v>3</v>
      </c>
      <c r="E4474" t="s">
        <v>86</v>
      </c>
      <c r="F4474" t="s">
        <v>445</v>
      </c>
      <c r="G4474" t="s">
        <v>1663</v>
      </c>
      <c r="H4474" t="s">
        <v>359</v>
      </c>
      <c r="I4474">
        <v>0.5</v>
      </c>
      <c r="J4474">
        <v>16.5</v>
      </c>
      <c r="K4474">
        <v>8.25</v>
      </c>
    </row>
    <row r="4475" spans="1:11">
      <c r="A4475">
        <v>6411</v>
      </c>
      <c r="B4475" s="139">
        <v>45597</v>
      </c>
      <c r="C4475">
        <v>1325</v>
      </c>
      <c r="D4475">
        <v>3</v>
      </c>
      <c r="E4475" t="s">
        <v>86</v>
      </c>
      <c r="F4475" t="s">
        <v>445</v>
      </c>
      <c r="G4475" t="s">
        <v>1663</v>
      </c>
      <c r="H4475" t="s">
        <v>359</v>
      </c>
      <c r="I4475">
        <v>1.5</v>
      </c>
      <c r="J4475">
        <v>16.5</v>
      </c>
      <c r="K4475">
        <v>24.75</v>
      </c>
    </row>
    <row r="4476" spans="1:11">
      <c r="A4476">
        <v>11780</v>
      </c>
      <c r="B4476" s="139">
        <v>45870</v>
      </c>
      <c r="C4476">
        <v>1325</v>
      </c>
      <c r="D4476">
        <v>3</v>
      </c>
      <c r="E4476" t="s">
        <v>86</v>
      </c>
      <c r="F4476" t="s">
        <v>445</v>
      </c>
      <c r="G4476" t="s">
        <v>1663</v>
      </c>
      <c r="H4476" t="s">
        <v>359</v>
      </c>
      <c r="I4476">
        <v>0</v>
      </c>
      <c r="J4476">
        <v>16</v>
      </c>
      <c r="K4476">
        <v>0</v>
      </c>
    </row>
    <row r="4477" spans="1:11">
      <c r="A4477">
        <v>14164</v>
      </c>
      <c r="B4477" s="139">
        <v>45962</v>
      </c>
      <c r="C4477">
        <v>1325</v>
      </c>
      <c r="D4477">
        <v>3</v>
      </c>
      <c r="E4477" t="s">
        <v>86</v>
      </c>
      <c r="F4477" t="s">
        <v>445</v>
      </c>
      <c r="G4477" t="s">
        <v>1663</v>
      </c>
      <c r="H4477" t="s">
        <v>359</v>
      </c>
      <c r="I4477">
        <v>0</v>
      </c>
      <c r="J4477">
        <v>16</v>
      </c>
      <c r="K4477">
        <v>0</v>
      </c>
    </row>
    <row r="4478" spans="1:11">
      <c r="A4478">
        <v>14874</v>
      </c>
      <c r="B4478" s="139">
        <v>45992</v>
      </c>
      <c r="C4478">
        <v>1325</v>
      </c>
      <c r="D4478">
        <v>3</v>
      </c>
      <c r="E4478" t="s">
        <v>86</v>
      </c>
      <c r="F4478" t="s">
        <v>445</v>
      </c>
      <c r="G4478" t="s">
        <v>1663</v>
      </c>
      <c r="H4478" t="s">
        <v>359</v>
      </c>
      <c r="I4478">
        <v>0</v>
      </c>
      <c r="J4478">
        <v>16</v>
      </c>
      <c r="K4478">
        <v>0</v>
      </c>
    </row>
    <row r="4479" spans="1:11">
      <c r="A4479">
        <v>1686</v>
      </c>
      <c r="B4479" s="139">
        <v>45352</v>
      </c>
      <c r="C4479">
        <v>1329</v>
      </c>
      <c r="D4479">
        <v>3</v>
      </c>
      <c r="E4479" t="s">
        <v>86</v>
      </c>
      <c r="F4479" t="s">
        <v>94</v>
      </c>
      <c r="G4479" t="s">
        <v>1665</v>
      </c>
      <c r="H4479" t="s">
        <v>359</v>
      </c>
      <c r="I4479">
        <v>0.5</v>
      </c>
      <c r="J4479">
        <v>16.5</v>
      </c>
      <c r="K4479">
        <v>8.25</v>
      </c>
    </row>
    <row r="4480" spans="1:11">
      <c r="A4480">
        <v>5919</v>
      </c>
      <c r="B4480" s="139">
        <v>45536</v>
      </c>
      <c r="C4480">
        <v>1329</v>
      </c>
      <c r="D4480">
        <v>3</v>
      </c>
      <c r="E4480" t="s">
        <v>86</v>
      </c>
      <c r="F4480" t="s">
        <v>94</v>
      </c>
      <c r="G4480" t="s">
        <v>1665</v>
      </c>
      <c r="H4480" t="s">
        <v>359</v>
      </c>
      <c r="I4480">
        <v>0.5</v>
      </c>
      <c r="J4480">
        <v>16.5</v>
      </c>
      <c r="K4480">
        <v>8.25</v>
      </c>
    </row>
    <row r="4481" spans="1:11">
      <c r="A4481">
        <v>6627</v>
      </c>
      <c r="B4481" s="139">
        <v>45627</v>
      </c>
      <c r="C4481">
        <v>1329</v>
      </c>
      <c r="D4481">
        <v>3</v>
      </c>
      <c r="E4481" t="s">
        <v>86</v>
      </c>
      <c r="F4481" t="s">
        <v>94</v>
      </c>
      <c r="G4481" t="s">
        <v>1665</v>
      </c>
      <c r="H4481" t="s">
        <v>359</v>
      </c>
      <c r="I4481">
        <v>1.5</v>
      </c>
      <c r="J4481">
        <v>16.5</v>
      </c>
      <c r="K4481">
        <v>24.75</v>
      </c>
    </row>
    <row r="4482" spans="1:11">
      <c r="A4482">
        <v>7241</v>
      </c>
      <c r="B4482" s="139">
        <v>45717</v>
      </c>
      <c r="C4482">
        <v>1329</v>
      </c>
      <c r="D4482">
        <v>3</v>
      </c>
      <c r="E4482" t="s">
        <v>86</v>
      </c>
      <c r="F4482" t="s">
        <v>94</v>
      </c>
      <c r="G4482" t="s">
        <v>1665</v>
      </c>
      <c r="H4482" t="s">
        <v>359</v>
      </c>
      <c r="I4482">
        <v>1.5</v>
      </c>
      <c r="J4482">
        <v>16.5</v>
      </c>
      <c r="K4482">
        <v>24.75</v>
      </c>
    </row>
    <row r="4483" spans="1:11">
      <c r="A4483">
        <v>11256</v>
      </c>
      <c r="B4483" s="139">
        <v>45839</v>
      </c>
      <c r="C4483">
        <v>1329</v>
      </c>
      <c r="D4483">
        <v>3</v>
      </c>
      <c r="E4483" t="s">
        <v>86</v>
      </c>
      <c r="F4483" t="s">
        <v>94</v>
      </c>
      <c r="G4483" t="s">
        <v>1665</v>
      </c>
      <c r="H4483" t="s">
        <v>359</v>
      </c>
      <c r="I4483">
        <v>3</v>
      </c>
      <c r="J4483">
        <v>16</v>
      </c>
      <c r="K4483">
        <v>48</v>
      </c>
    </row>
    <row r="4484" spans="1:11">
      <c r="A4484">
        <v>11781</v>
      </c>
      <c r="B4484" s="139">
        <v>45870</v>
      </c>
      <c r="C4484">
        <v>1329</v>
      </c>
      <c r="D4484">
        <v>3</v>
      </c>
      <c r="E4484" t="s">
        <v>86</v>
      </c>
      <c r="F4484" t="s">
        <v>94</v>
      </c>
      <c r="G4484" t="s">
        <v>1665</v>
      </c>
      <c r="H4484" t="s">
        <v>359</v>
      </c>
      <c r="I4484">
        <v>0</v>
      </c>
      <c r="J4484">
        <v>16</v>
      </c>
      <c r="K4484">
        <v>0</v>
      </c>
    </row>
    <row r="4485" spans="1:11">
      <c r="A4485">
        <v>14134</v>
      </c>
      <c r="B4485" s="139">
        <v>45962</v>
      </c>
      <c r="C4485">
        <v>1329</v>
      </c>
      <c r="D4485">
        <v>3</v>
      </c>
      <c r="E4485" t="s">
        <v>86</v>
      </c>
      <c r="F4485" t="s">
        <v>94</v>
      </c>
      <c r="G4485" t="s">
        <v>1665</v>
      </c>
      <c r="H4485" t="s">
        <v>359</v>
      </c>
      <c r="I4485">
        <v>0</v>
      </c>
      <c r="J4485">
        <v>16</v>
      </c>
      <c r="K4485">
        <v>0</v>
      </c>
    </row>
    <row r="4486" spans="1:11">
      <c r="A4486">
        <v>2256</v>
      </c>
      <c r="B4486" s="139">
        <v>45383</v>
      </c>
      <c r="C4486">
        <v>1334</v>
      </c>
      <c r="D4486">
        <v>3</v>
      </c>
      <c r="E4486" t="s">
        <v>86</v>
      </c>
      <c r="F4486" t="s">
        <v>458</v>
      </c>
      <c r="G4486" t="s">
        <v>1666</v>
      </c>
      <c r="H4486" t="s">
        <v>359</v>
      </c>
      <c r="I4486">
        <v>3</v>
      </c>
      <c r="J4486">
        <v>34.5</v>
      </c>
      <c r="K4486">
        <v>103.5</v>
      </c>
    </row>
    <row r="4487" spans="1:11">
      <c r="A4487">
        <v>5926</v>
      </c>
      <c r="B4487" s="139">
        <v>45536</v>
      </c>
      <c r="C4487">
        <v>1334</v>
      </c>
      <c r="D4487">
        <v>3</v>
      </c>
      <c r="E4487" t="s">
        <v>86</v>
      </c>
      <c r="F4487" t="s">
        <v>458</v>
      </c>
      <c r="G4487" t="s">
        <v>1666</v>
      </c>
      <c r="H4487" t="s">
        <v>359</v>
      </c>
      <c r="I4487">
        <v>5</v>
      </c>
      <c r="J4487">
        <v>34.5</v>
      </c>
      <c r="K4487">
        <v>172.5</v>
      </c>
    </row>
    <row r="4488" spans="1:11">
      <c r="A4488">
        <v>6649</v>
      </c>
      <c r="B4488" s="139">
        <v>45627</v>
      </c>
      <c r="C4488">
        <v>1334</v>
      </c>
      <c r="D4488">
        <v>3</v>
      </c>
      <c r="E4488" t="s">
        <v>86</v>
      </c>
      <c r="F4488" t="s">
        <v>458</v>
      </c>
      <c r="G4488" t="s">
        <v>1666</v>
      </c>
      <c r="H4488" t="s">
        <v>359</v>
      </c>
      <c r="I4488">
        <v>6</v>
      </c>
      <c r="J4488">
        <v>39.06</v>
      </c>
      <c r="K4488">
        <v>234.36</v>
      </c>
    </row>
    <row r="4489" spans="1:11">
      <c r="A4489">
        <v>6872</v>
      </c>
      <c r="B4489" s="139">
        <v>45658</v>
      </c>
      <c r="C4489">
        <v>1334</v>
      </c>
      <c r="D4489">
        <v>3</v>
      </c>
      <c r="E4489" t="s">
        <v>86</v>
      </c>
      <c r="F4489" t="s">
        <v>458</v>
      </c>
      <c r="G4489" t="s">
        <v>1666</v>
      </c>
      <c r="H4489" t="s">
        <v>359</v>
      </c>
      <c r="I4489">
        <v>0.62</v>
      </c>
      <c r="J4489">
        <v>39.06</v>
      </c>
      <c r="K4489">
        <v>24.217199999999998</v>
      </c>
    </row>
    <row r="4490" spans="1:11">
      <c r="A4490">
        <v>7237</v>
      </c>
      <c r="B4490" s="139">
        <v>45717</v>
      </c>
      <c r="C4490">
        <v>1334</v>
      </c>
      <c r="D4490">
        <v>3</v>
      </c>
      <c r="E4490" t="s">
        <v>86</v>
      </c>
      <c r="F4490" t="s">
        <v>458</v>
      </c>
      <c r="G4490" t="s">
        <v>1666</v>
      </c>
      <c r="H4490" t="s">
        <v>359</v>
      </c>
      <c r="I4490">
        <v>3</v>
      </c>
      <c r="J4490">
        <v>39.06</v>
      </c>
      <c r="K4490">
        <v>117.18</v>
      </c>
    </row>
    <row r="4491" spans="1:11">
      <c r="A4491">
        <v>7239</v>
      </c>
      <c r="B4491" s="139">
        <v>45717</v>
      </c>
      <c r="C4491">
        <v>1334</v>
      </c>
      <c r="D4491">
        <v>3</v>
      </c>
      <c r="E4491" t="s">
        <v>86</v>
      </c>
      <c r="F4491" t="s">
        <v>458</v>
      </c>
      <c r="G4491" t="s">
        <v>1666</v>
      </c>
      <c r="H4491" t="s">
        <v>359</v>
      </c>
      <c r="I4491">
        <v>3</v>
      </c>
      <c r="J4491">
        <v>39.06</v>
      </c>
      <c r="K4491">
        <v>117.18</v>
      </c>
    </row>
    <row r="4492" spans="1:11">
      <c r="A4492">
        <v>7427</v>
      </c>
      <c r="B4492" s="139">
        <v>45748</v>
      </c>
      <c r="C4492">
        <v>1334</v>
      </c>
      <c r="D4492">
        <v>3</v>
      </c>
      <c r="E4492" t="s">
        <v>86</v>
      </c>
      <c r="F4492" t="s">
        <v>458</v>
      </c>
      <c r="G4492" t="s">
        <v>1666</v>
      </c>
      <c r="H4492" t="s">
        <v>359</v>
      </c>
      <c r="I4492">
        <v>1.5</v>
      </c>
      <c r="J4492">
        <v>39.06</v>
      </c>
      <c r="K4492">
        <v>58.59</v>
      </c>
    </row>
    <row r="4493" spans="1:11">
      <c r="A4493">
        <v>10328</v>
      </c>
      <c r="B4493" s="139">
        <v>45809</v>
      </c>
      <c r="C4493">
        <v>1334</v>
      </c>
      <c r="D4493">
        <v>3</v>
      </c>
      <c r="E4493" t="s">
        <v>86</v>
      </c>
      <c r="F4493" t="s">
        <v>458</v>
      </c>
      <c r="G4493" t="s">
        <v>1666</v>
      </c>
      <c r="H4493" t="s">
        <v>359</v>
      </c>
      <c r="I4493">
        <v>10</v>
      </c>
      <c r="J4493">
        <v>39</v>
      </c>
      <c r="K4493">
        <v>390</v>
      </c>
    </row>
    <row r="4494" spans="1:11">
      <c r="A4494">
        <v>13013</v>
      </c>
      <c r="B4494" s="139">
        <v>45931</v>
      </c>
      <c r="C4494">
        <v>1334</v>
      </c>
      <c r="D4494">
        <v>3</v>
      </c>
      <c r="E4494" t="s">
        <v>86</v>
      </c>
      <c r="F4494" t="s">
        <v>458</v>
      </c>
      <c r="G4494" t="s">
        <v>1666</v>
      </c>
      <c r="H4494" t="s">
        <v>359</v>
      </c>
      <c r="I4494">
        <v>4</v>
      </c>
      <c r="J4494">
        <v>39</v>
      </c>
      <c r="K4494">
        <v>156</v>
      </c>
    </row>
    <row r="4495" spans="1:11">
      <c r="A4495">
        <v>1885</v>
      </c>
      <c r="B4495" s="139">
        <v>45352</v>
      </c>
      <c r="C4495">
        <v>1335</v>
      </c>
      <c r="D4495">
        <v>3</v>
      </c>
      <c r="E4495" t="s">
        <v>86</v>
      </c>
      <c r="F4495" t="s">
        <v>2763</v>
      </c>
      <c r="G4495" t="s">
        <v>1663</v>
      </c>
      <c r="H4495" t="s">
        <v>359</v>
      </c>
      <c r="I4495">
        <v>5</v>
      </c>
      <c r="J4495">
        <v>15.53</v>
      </c>
      <c r="K4495">
        <v>77.650000000000006</v>
      </c>
    </row>
    <row r="4496" spans="1:11">
      <c r="A4496">
        <v>2109</v>
      </c>
      <c r="B4496" s="139">
        <v>45383</v>
      </c>
      <c r="C4496">
        <v>1335</v>
      </c>
      <c r="D4496">
        <v>3</v>
      </c>
      <c r="E4496" t="s">
        <v>86</v>
      </c>
      <c r="F4496" t="s">
        <v>2763</v>
      </c>
      <c r="G4496" t="s">
        <v>1663</v>
      </c>
      <c r="H4496" t="s">
        <v>359</v>
      </c>
      <c r="I4496">
        <v>3</v>
      </c>
      <c r="J4496">
        <v>15.53</v>
      </c>
      <c r="K4496">
        <v>46.59</v>
      </c>
    </row>
    <row r="4497" spans="1:11">
      <c r="A4497">
        <v>5234</v>
      </c>
      <c r="B4497" s="139">
        <v>45474</v>
      </c>
      <c r="C4497">
        <v>1335</v>
      </c>
      <c r="D4497">
        <v>3</v>
      </c>
      <c r="E4497" t="s">
        <v>86</v>
      </c>
      <c r="F4497" t="s">
        <v>2763</v>
      </c>
      <c r="G4497" t="s">
        <v>1663</v>
      </c>
      <c r="H4497" t="s">
        <v>359</v>
      </c>
      <c r="I4497">
        <v>4</v>
      </c>
      <c r="J4497">
        <v>15.53</v>
      </c>
      <c r="K4497">
        <v>62.12</v>
      </c>
    </row>
    <row r="4498" spans="1:11">
      <c r="A4498">
        <v>5773</v>
      </c>
      <c r="B4498" s="139">
        <v>45505</v>
      </c>
      <c r="C4498">
        <v>1335</v>
      </c>
      <c r="D4498">
        <v>3</v>
      </c>
      <c r="E4498" t="s">
        <v>86</v>
      </c>
      <c r="F4498" t="s">
        <v>2763</v>
      </c>
      <c r="G4498" t="s">
        <v>1663</v>
      </c>
      <c r="H4498" t="s">
        <v>359</v>
      </c>
      <c r="I4498">
        <v>4</v>
      </c>
      <c r="J4498">
        <v>15.53</v>
      </c>
      <c r="K4498">
        <v>62.12</v>
      </c>
    </row>
    <row r="4499" spans="1:11">
      <c r="A4499">
        <v>5968</v>
      </c>
      <c r="B4499" s="139">
        <v>45536</v>
      </c>
      <c r="C4499">
        <v>1335</v>
      </c>
      <c r="D4499">
        <v>3</v>
      </c>
      <c r="E4499" t="s">
        <v>86</v>
      </c>
      <c r="F4499" t="s">
        <v>2763</v>
      </c>
      <c r="G4499" t="s">
        <v>1663</v>
      </c>
      <c r="H4499" t="s">
        <v>359</v>
      </c>
      <c r="I4499">
        <v>1.5</v>
      </c>
      <c r="J4499">
        <v>15.53</v>
      </c>
      <c r="K4499">
        <v>23.295000000000002</v>
      </c>
    </row>
    <row r="4500" spans="1:11">
      <c r="A4500">
        <v>6121</v>
      </c>
      <c r="B4500" s="139">
        <v>45566</v>
      </c>
      <c r="C4500">
        <v>1335</v>
      </c>
      <c r="D4500">
        <v>3</v>
      </c>
      <c r="E4500" t="s">
        <v>86</v>
      </c>
      <c r="F4500" t="s">
        <v>2763</v>
      </c>
      <c r="G4500" t="s">
        <v>1663</v>
      </c>
      <c r="H4500" t="s">
        <v>359</v>
      </c>
      <c r="I4500">
        <v>3</v>
      </c>
      <c r="J4500">
        <v>15.53</v>
      </c>
      <c r="K4500">
        <v>46.59</v>
      </c>
    </row>
    <row r="4501" spans="1:11">
      <c r="A4501">
        <v>6331</v>
      </c>
      <c r="B4501" s="139">
        <v>45597</v>
      </c>
      <c r="C4501">
        <v>1335</v>
      </c>
      <c r="D4501">
        <v>3</v>
      </c>
      <c r="E4501" t="s">
        <v>86</v>
      </c>
      <c r="F4501" t="s">
        <v>2763</v>
      </c>
      <c r="G4501" t="s">
        <v>1663</v>
      </c>
      <c r="H4501" t="s">
        <v>359</v>
      </c>
      <c r="I4501">
        <v>4</v>
      </c>
      <c r="J4501">
        <v>18.079999999999998</v>
      </c>
      <c r="K4501">
        <v>72.319999999999993</v>
      </c>
    </row>
    <row r="4502" spans="1:11">
      <c r="A4502">
        <v>6537</v>
      </c>
      <c r="B4502" s="139">
        <v>45627</v>
      </c>
      <c r="C4502">
        <v>1335</v>
      </c>
      <c r="D4502">
        <v>3</v>
      </c>
      <c r="E4502" t="s">
        <v>86</v>
      </c>
      <c r="F4502" t="s">
        <v>2763</v>
      </c>
      <c r="G4502" t="s">
        <v>1663</v>
      </c>
      <c r="H4502" t="s">
        <v>359</v>
      </c>
      <c r="I4502">
        <v>5</v>
      </c>
      <c r="J4502">
        <v>18.079999999999998</v>
      </c>
      <c r="K4502">
        <v>90.4</v>
      </c>
    </row>
    <row r="4503" spans="1:11">
      <c r="A4503">
        <v>6786</v>
      </c>
      <c r="B4503" s="139">
        <v>45658</v>
      </c>
      <c r="C4503">
        <v>1335</v>
      </c>
      <c r="D4503">
        <v>3</v>
      </c>
      <c r="E4503" t="s">
        <v>86</v>
      </c>
      <c r="F4503" t="s">
        <v>2763</v>
      </c>
      <c r="G4503" t="s">
        <v>1663</v>
      </c>
      <c r="H4503" t="s">
        <v>359</v>
      </c>
      <c r="I4503">
        <v>3.5</v>
      </c>
      <c r="J4503">
        <v>18.079999999999998</v>
      </c>
      <c r="K4503">
        <v>63.28</v>
      </c>
    </row>
    <row r="4504" spans="1:11">
      <c r="A4504">
        <v>9629</v>
      </c>
      <c r="B4504" s="139">
        <v>45778</v>
      </c>
      <c r="C4504">
        <v>1335</v>
      </c>
      <c r="D4504">
        <v>3</v>
      </c>
      <c r="E4504" t="s">
        <v>86</v>
      </c>
      <c r="F4504" t="s">
        <v>2763</v>
      </c>
      <c r="G4504" t="s">
        <v>1663</v>
      </c>
      <c r="H4504" t="s">
        <v>359</v>
      </c>
      <c r="I4504">
        <v>4</v>
      </c>
      <c r="J4504">
        <v>18</v>
      </c>
      <c r="K4504">
        <v>72</v>
      </c>
    </row>
    <row r="4505" spans="1:11">
      <c r="A4505">
        <v>11259</v>
      </c>
      <c r="B4505" s="139">
        <v>45839</v>
      </c>
      <c r="C4505">
        <v>1335</v>
      </c>
      <c r="D4505">
        <v>3</v>
      </c>
      <c r="E4505" t="s">
        <v>86</v>
      </c>
      <c r="F4505" t="s">
        <v>2763</v>
      </c>
      <c r="G4505" t="s">
        <v>1663</v>
      </c>
      <c r="H4505" t="s">
        <v>359</v>
      </c>
      <c r="I4505">
        <v>6</v>
      </c>
      <c r="J4505">
        <v>18</v>
      </c>
      <c r="K4505">
        <v>108</v>
      </c>
    </row>
    <row r="4506" spans="1:11">
      <c r="A4506">
        <v>11784</v>
      </c>
      <c r="B4506" s="139">
        <v>45870</v>
      </c>
      <c r="C4506">
        <v>1335</v>
      </c>
      <c r="D4506">
        <v>3</v>
      </c>
      <c r="E4506" t="s">
        <v>86</v>
      </c>
      <c r="F4506" t="s">
        <v>2763</v>
      </c>
      <c r="G4506" t="s">
        <v>1663</v>
      </c>
      <c r="H4506" t="s">
        <v>359</v>
      </c>
      <c r="I4506">
        <v>6</v>
      </c>
      <c r="J4506">
        <v>18</v>
      </c>
      <c r="K4506">
        <v>108</v>
      </c>
    </row>
    <row r="4507" spans="1:11">
      <c r="A4507">
        <v>12011</v>
      </c>
      <c r="B4507" s="139">
        <v>45901</v>
      </c>
      <c r="C4507">
        <v>1335</v>
      </c>
      <c r="D4507">
        <v>3</v>
      </c>
      <c r="E4507" t="s">
        <v>86</v>
      </c>
      <c r="F4507" t="s">
        <v>2763</v>
      </c>
      <c r="G4507" t="s">
        <v>1663</v>
      </c>
      <c r="H4507" t="s">
        <v>359</v>
      </c>
      <c r="I4507">
        <v>4</v>
      </c>
      <c r="J4507">
        <v>18</v>
      </c>
      <c r="K4507">
        <v>72</v>
      </c>
    </row>
    <row r="4508" spans="1:11">
      <c r="A4508">
        <v>14175</v>
      </c>
      <c r="B4508" s="139">
        <v>45962</v>
      </c>
      <c r="C4508">
        <v>1335</v>
      </c>
      <c r="D4508">
        <v>3</v>
      </c>
      <c r="E4508" t="s">
        <v>86</v>
      </c>
      <c r="F4508" t="s">
        <v>2763</v>
      </c>
      <c r="G4508" t="s">
        <v>1663</v>
      </c>
      <c r="H4508" t="s">
        <v>359</v>
      </c>
      <c r="I4508">
        <v>3</v>
      </c>
      <c r="J4508">
        <v>18</v>
      </c>
      <c r="K4508">
        <v>54</v>
      </c>
    </row>
    <row r="4509" spans="1:11">
      <c r="A4509">
        <v>3038</v>
      </c>
      <c r="B4509" s="139">
        <v>45444</v>
      </c>
      <c r="C4509">
        <v>1345</v>
      </c>
      <c r="D4509">
        <v>3</v>
      </c>
      <c r="E4509" t="s">
        <v>86</v>
      </c>
      <c r="F4509" t="s">
        <v>2764</v>
      </c>
      <c r="G4509" t="s">
        <v>1666</v>
      </c>
      <c r="H4509" t="s">
        <v>359</v>
      </c>
      <c r="I4509">
        <v>1.5</v>
      </c>
      <c r="J4509">
        <v>67.430000000000007</v>
      </c>
      <c r="K4509">
        <v>101.145</v>
      </c>
    </row>
    <row r="4510" spans="1:11">
      <c r="A4510">
        <v>5418</v>
      </c>
      <c r="B4510" s="139">
        <v>45474</v>
      </c>
      <c r="C4510">
        <v>1345</v>
      </c>
      <c r="D4510">
        <v>3</v>
      </c>
      <c r="E4510" t="s">
        <v>86</v>
      </c>
      <c r="F4510" t="s">
        <v>2764</v>
      </c>
      <c r="G4510" t="s">
        <v>1666</v>
      </c>
      <c r="H4510" t="s">
        <v>359</v>
      </c>
      <c r="I4510">
        <v>1.5</v>
      </c>
      <c r="J4510">
        <v>67.430000000000007</v>
      </c>
      <c r="K4510">
        <v>101.145</v>
      </c>
    </row>
    <row r="4511" spans="1:11">
      <c r="A4511">
        <v>6409</v>
      </c>
      <c r="B4511" s="139">
        <v>45597</v>
      </c>
      <c r="C4511">
        <v>1345</v>
      </c>
      <c r="D4511">
        <v>3</v>
      </c>
      <c r="E4511" t="s">
        <v>86</v>
      </c>
      <c r="F4511" t="s">
        <v>2764</v>
      </c>
      <c r="G4511" t="s">
        <v>1666</v>
      </c>
      <c r="H4511" t="s">
        <v>359</v>
      </c>
      <c r="I4511">
        <v>0.2</v>
      </c>
      <c r="J4511">
        <v>67.42</v>
      </c>
      <c r="K4511">
        <v>13.484</v>
      </c>
    </row>
    <row r="4512" spans="1:11">
      <c r="A4512">
        <v>6861</v>
      </c>
      <c r="B4512" s="139">
        <v>45658</v>
      </c>
      <c r="C4512">
        <v>1345</v>
      </c>
      <c r="D4512">
        <v>3</v>
      </c>
      <c r="E4512" t="s">
        <v>86</v>
      </c>
      <c r="F4512" t="s">
        <v>2764</v>
      </c>
      <c r="G4512" t="s">
        <v>1666</v>
      </c>
      <c r="H4512" t="s">
        <v>359</v>
      </c>
      <c r="I4512">
        <v>1.5</v>
      </c>
      <c r="J4512">
        <v>67.42</v>
      </c>
      <c r="K4512">
        <v>101.13</v>
      </c>
    </row>
    <row r="4513" spans="1:11">
      <c r="A4513">
        <v>7207</v>
      </c>
      <c r="B4513" s="139">
        <v>45717</v>
      </c>
      <c r="C4513">
        <v>1345</v>
      </c>
      <c r="D4513">
        <v>3</v>
      </c>
      <c r="E4513" t="s">
        <v>86</v>
      </c>
      <c r="F4513" t="s">
        <v>2764</v>
      </c>
      <c r="G4513" t="s">
        <v>1666</v>
      </c>
      <c r="H4513" t="s">
        <v>359</v>
      </c>
      <c r="I4513">
        <v>0.2</v>
      </c>
      <c r="J4513">
        <v>67.42</v>
      </c>
      <c r="K4513">
        <v>13.484</v>
      </c>
    </row>
    <row r="4514" spans="1:11">
      <c r="A4514">
        <v>9631</v>
      </c>
      <c r="B4514" s="139">
        <v>45778</v>
      </c>
      <c r="C4514">
        <v>1345</v>
      </c>
      <c r="D4514">
        <v>3</v>
      </c>
      <c r="E4514" t="s">
        <v>86</v>
      </c>
      <c r="F4514" t="s">
        <v>2764</v>
      </c>
      <c r="G4514" t="s">
        <v>1666</v>
      </c>
      <c r="H4514" t="s">
        <v>359</v>
      </c>
      <c r="I4514">
        <v>3</v>
      </c>
      <c r="J4514">
        <v>67</v>
      </c>
      <c r="K4514">
        <v>201</v>
      </c>
    </row>
    <row r="4515" spans="1:11">
      <c r="A4515">
        <v>14194</v>
      </c>
      <c r="B4515" s="139">
        <v>45962</v>
      </c>
      <c r="C4515">
        <v>1345</v>
      </c>
      <c r="D4515">
        <v>3</v>
      </c>
      <c r="E4515" t="s">
        <v>86</v>
      </c>
      <c r="F4515" t="s">
        <v>2764</v>
      </c>
      <c r="G4515" t="s">
        <v>1666</v>
      </c>
      <c r="H4515" t="s">
        <v>359</v>
      </c>
      <c r="I4515">
        <v>0</v>
      </c>
      <c r="J4515">
        <v>67</v>
      </c>
      <c r="K4515">
        <v>0</v>
      </c>
    </row>
    <row r="4516" spans="1:11">
      <c r="A4516">
        <v>2633</v>
      </c>
      <c r="B4516" s="139">
        <v>45413</v>
      </c>
      <c r="C4516">
        <v>1349</v>
      </c>
      <c r="D4516">
        <v>3</v>
      </c>
      <c r="E4516" t="s">
        <v>86</v>
      </c>
      <c r="F4516" t="s">
        <v>1065</v>
      </c>
      <c r="G4516" t="s">
        <v>1663</v>
      </c>
      <c r="H4516" t="s">
        <v>359</v>
      </c>
      <c r="I4516">
        <v>1.5</v>
      </c>
      <c r="J4516">
        <v>55.41</v>
      </c>
      <c r="K4516">
        <v>83.114999999999995</v>
      </c>
    </row>
    <row r="4517" spans="1:11">
      <c r="A4517">
        <v>3037</v>
      </c>
      <c r="B4517" s="139">
        <v>45444</v>
      </c>
      <c r="C4517">
        <v>1349</v>
      </c>
      <c r="D4517">
        <v>3</v>
      </c>
      <c r="E4517" t="s">
        <v>86</v>
      </c>
      <c r="F4517" t="s">
        <v>1065</v>
      </c>
      <c r="G4517" t="s">
        <v>1663</v>
      </c>
      <c r="H4517" t="s">
        <v>359</v>
      </c>
      <c r="I4517">
        <v>2.5</v>
      </c>
      <c r="J4517">
        <v>55.41</v>
      </c>
      <c r="K4517">
        <v>138.52500000000001</v>
      </c>
    </row>
    <row r="4518" spans="1:11">
      <c r="A4518">
        <v>6286</v>
      </c>
      <c r="B4518" s="139">
        <v>45566</v>
      </c>
      <c r="C4518">
        <v>1349</v>
      </c>
      <c r="D4518">
        <v>3</v>
      </c>
      <c r="E4518" t="s">
        <v>86</v>
      </c>
      <c r="F4518" t="s">
        <v>1065</v>
      </c>
      <c r="G4518" t="s">
        <v>1663</v>
      </c>
      <c r="H4518" t="s">
        <v>359</v>
      </c>
      <c r="I4518">
        <v>3</v>
      </c>
      <c r="J4518">
        <v>55.41</v>
      </c>
      <c r="K4518">
        <v>166.23</v>
      </c>
    </row>
    <row r="4519" spans="1:11">
      <c r="A4519">
        <v>907</v>
      </c>
      <c r="B4519" s="139">
        <v>45292</v>
      </c>
      <c r="C4519">
        <v>1351</v>
      </c>
      <c r="D4519">
        <v>3</v>
      </c>
      <c r="E4519" t="s">
        <v>86</v>
      </c>
      <c r="F4519" t="s">
        <v>2765</v>
      </c>
      <c r="G4519" t="s">
        <v>1666</v>
      </c>
      <c r="H4519" t="s">
        <v>359</v>
      </c>
      <c r="I4519">
        <v>1.5</v>
      </c>
      <c r="J4519">
        <v>75.64</v>
      </c>
      <c r="K4519">
        <v>113.46</v>
      </c>
    </row>
    <row r="4520" spans="1:11">
      <c r="A4520">
        <v>1289</v>
      </c>
      <c r="B4520" s="139">
        <v>45323</v>
      </c>
      <c r="C4520">
        <v>1351</v>
      </c>
      <c r="D4520">
        <v>3</v>
      </c>
      <c r="E4520" t="s">
        <v>86</v>
      </c>
      <c r="F4520" t="s">
        <v>2765</v>
      </c>
      <c r="G4520" t="s">
        <v>1666</v>
      </c>
      <c r="H4520" t="s">
        <v>359</v>
      </c>
      <c r="I4520">
        <v>1.5</v>
      </c>
      <c r="J4520">
        <v>75.64</v>
      </c>
      <c r="K4520">
        <v>113.46</v>
      </c>
    </row>
    <row r="4521" spans="1:11">
      <c r="A4521">
        <v>1690</v>
      </c>
      <c r="B4521" s="139">
        <v>45352</v>
      </c>
      <c r="C4521">
        <v>1351</v>
      </c>
      <c r="D4521">
        <v>3</v>
      </c>
      <c r="E4521" t="s">
        <v>86</v>
      </c>
      <c r="F4521" t="s">
        <v>2765</v>
      </c>
      <c r="G4521" t="s">
        <v>1666</v>
      </c>
      <c r="H4521" t="s">
        <v>359</v>
      </c>
      <c r="I4521">
        <v>0.5</v>
      </c>
      <c r="J4521">
        <v>75.64</v>
      </c>
      <c r="K4521">
        <v>37.82</v>
      </c>
    </row>
    <row r="4522" spans="1:11">
      <c r="A4522">
        <v>6410</v>
      </c>
      <c r="B4522" s="139">
        <v>45597</v>
      </c>
      <c r="C4522">
        <v>1351</v>
      </c>
      <c r="D4522">
        <v>3</v>
      </c>
      <c r="E4522" t="s">
        <v>86</v>
      </c>
      <c r="F4522" t="s">
        <v>2765</v>
      </c>
      <c r="G4522" t="s">
        <v>1666</v>
      </c>
      <c r="H4522" t="s">
        <v>359</v>
      </c>
      <c r="I4522">
        <v>1.5</v>
      </c>
      <c r="J4522">
        <v>75.63</v>
      </c>
      <c r="K4522">
        <v>113.44499999999999</v>
      </c>
    </row>
    <row r="4523" spans="1:11">
      <c r="A4523">
        <v>6862</v>
      </c>
      <c r="B4523" s="139">
        <v>45658</v>
      </c>
      <c r="C4523">
        <v>1351</v>
      </c>
      <c r="D4523">
        <v>3</v>
      </c>
      <c r="E4523" t="s">
        <v>86</v>
      </c>
      <c r="F4523" t="s">
        <v>2765</v>
      </c>
      <c r="G4523" t="s">
        <v>1666</v>
      </c>
      <c r="H4523" t="s">
        <v>359</v>
      </c>
      <c r="I4523">
        <v>1.5</v>
      </c>
      <c r="J4523">
        <v>75.63</v>
      </c>
      <c r="K4523">
        <v>113.44499999999999</v>
      </c>
    </row>
    <row r="4524" spans="1:11">
      <c r="A4524">
        <v>6909</v>
      </c>
      <c r="B4524" s="139">
        <v>45689</v>
      </c>
      <c r="C4524">
        <v>1351</v>
      </c>
      <c r="D4524">
        <v>3</v>
      </c>
      <c r="E4524" t="s">
        <v>86</v>
      </c>
      <c r="F4524" t="s">
        <v>2765</v>
      </c>
      <c r="G4524" t="s">
        <v>1666</v>
      </c>
      <c r="H4524" t="s">
        <v>359</v>
      </c>
      <c r="I4524">
        <v>1.5</v>
      </c>
      <c r="J4524">
        <v>75.63</v>
      </c>
      <c r="K4524">
        <v>113.44499999999999</v>
      </c>
    </row>
    <row r="4525" spans="1:11">
      <c r="A4525">
        <v>7449</v>
      </c>
      <c r="B4525" s="139">
        <v>45748</v>
      </c>
      <c r="C4525">
        <v>1351</v>
      </c>
      <c r="D4525">
        <v>3</v>
      </c>
      <c r="E4525" t="s">
        <v>86</v>
      </c>
      <c r="F4525" t="s">
        <v>2765</v>
      </c>
      <c r="G4525" t="s">
        <v>1666</v>
      </c>
      <c r="H4525" t="s">
        <v>359</v>
      </c>
      <c r="I4525">
        <v>2.5</v>
      </c>
      <c r="J4525">
        <v>75.63</v>
      </c>
      <c r="K4525">
        <v>189.07499999999999</v>
      </c>
    </row>
    <row r="4526" spans="1:11">
      <c r="A4526">
        <v>11786</v>
      </c>
      <c r="B4526" s="139">
        <v>45870</v>
      </c>
      <c r="C4526">
        <v>1351</v>
      </c>
      <c r="D4526">
        <v>3</v>
      </c>
      <c r="E4526" t="s">
        <v>86</v>
      </c>
      <c r="F4526" t="s">
        <v>2765</v>
      </c>
      <c r="G4526" t="s">
        <v>1666</v>
      </c>
      <c r="H4526" t="s">
        <v>359</v>
      </c>
      <c r="I4526">
        <v>0</v>
      </c>
      <c r="J4526">
        <v>75</v>
      </c>
      <c r="K4526">
        <v>0</v>
      </c>
    </row>
    <row r="4527" spans="1:11">
      <c r="A4527">
        <v>14199</v>
      </c>
      <c r="B4527" s="139">
        <v>45962</v>
      </c>
      <c r="C4527">
        <v>1351</v>
      </c>
      <c r="D4527">
        <v>3</v>
      </c>
      <c r="E4527" t="s">
        <v>86</v>
      </c>
      <c r="F4527" t="s">
        <v>2765</v>
      </c>
      <c r="G4527" t="s">
        <v>1666</v>
      </c>
      <c r="H4527" t="s">
        <v>359</v>
      </c>
      <c r="I4527">
        <v>0</v>
      </c>
      <c r="J4527">
        <v>75</v>
      </c>
      <c r="K4527">
        <v>0</v>
      </c>
    </row>
    <row r="4528" spans="1:11">
      <c r="A4528">
        <v>1794</v>
      </c>
      <c r="B4528" s="139">
        <v>45352</v>
      </c>
      <c r="C4528">
        <v>2097</v>
      </c>
      <c r="D4528">
        <v>3</v>
      </c>
      <c r="E4528" t="s">
        <v>86</v>
      </c>
      <c r="F4528" t="s">
        <v>2767</v>
      </c>
      <c r="G4528" t="s">
        <v>2760</v>
      </c>
      <c r="H4528" t="s">
        <v>359</v>
      </c>
      <c r="I4528">
        <v>1.5</v>
      </c>
      <c r="J4528">
        <v>6.73</v>
      </c>
      <c r="K4528">
        <v>10.095000000000001</v>
      </c>
    </row>
    <row r="4529" spans="1:11">
      <c r="A4529">
        <v>2130</v>
      </c>
      <c r="B4529" s="139">
        <v>45383</v>
      </c>
      <c r="C4529">
        <v>2097</v>
      </c>
      <c r="D4529">
        <v>3</v>
      </c>
      <c r="E4529" t="s">
        <v>86</v>
      </c>
      <c r="F4529" t="s">
        <v>2767</v>
      </c>
      <c r="G4529" t="s">
        <v>2760</v>
      </c>
      <c r="H4529" t="s">
        <v>359</v>
      </c>
      <c r="I4529">
        <v>6</v>
      </c>
      <c r="J4529">
        <v>6.73</v>
      </c>
      <c r="K4529">
        <v>40.380000000000003</v>
      </c>
    </row>
    <row r="4530" spans="1:11">
      <c r="A4530">
        <v>6783</v>
      </c>
      <c r="B4530" s="139">
        <v>45658</v>
      </c>
      <c r="C4530">
        <v>2097</v>
      </c>
      <c r="D4530">
        <v>3</v>
      </c>
      <c r="E4530" t="s">
        <v>86</v>
      </c>
      <c r="F4530" t="s">
        <v>2767</v>
      </c>
      <c r="G4530" t="s">
        <v>2760</v>
      </c>
      <c r="H4530" t="s">
        <v>359</v>
      </c>
      <c r="I4530">
        <v>5</v>
      </c>
      <c r="J4530">
        <v>6.73</v>
      </c>
      <c r="K4530">
        <v>33.65</v>
      </c>
    </row>
    <row r="4531" spans="1:11">
      <c r="A4531">
        <v>7072</v>
      </c>
      <c r="B4531" s="139">
        <v>45717</v>
      </c>
      <c r="C4531">
        <v>2097</v>
      </c>
      <c r="D4531">
        <v>3</v>
      </c>
      <c r="E4531" t="s">
        <v>86</v>
      </c>
      <c r="F4531" t="s">
        <v>2767</v>
      </c>
      <c r="G4531" t="s">
        <v>2760</v>
      </c>
      <c r="H4531" t="s">
        <v>359</v>
      </c>
      <c r="I4531">
        <v>0.5</v>
      </c>
      <c r="J4531">
        <v>6.73</v>
      </c>
      <c r="K4531">
        <v>3.3650000000000002</v>
      </c>
    </row>
    <row r="4532" spans="1:11">
      <c r="A4532">
        <v>873</v>
      </c>
      <c r="B4532" s="139">
        <v>45292</v>
      </c>
      <c r="C4532">
        <v>2100</v>
      </c>
      <c r="D4532">
        <v>3</v>
      </c>
      <c r="E4532" t="s">
        <v>86</v>
      </c>
      <c r="F4532" t="s">
        <v>2768</v>
      </c>
      <c r="G4532" t="s">
        <v>2760</v>
      </c>
      <c r="H4532" t="s">
        <v>359</v>
      </c>
      <c r="I4532">
        <v>4</v>
      </c>
      <c r="J4532">
        <v>38.72</v>
      </c>
      <c r="K4532">
        <v>154.88</v>
      </c>
    </row>
    <row r="4533" spans="1:11">
      <c r="A4533">
        <v>2138</v>
      </c>
      <c r="B4533" s="139">
        <v>45383</v>
      </c>
      <c r="C4533">
        <v>2100</v>
      </c>
      <c r="D4533">
        <v>3</v>
      </c>
      <c r="E4533" t="s">
        <v>86</v>
      </c>
      <c r="F4533" t="s">
        <v>2768</v>
      </c>
      <c r="G4533" t="s">
        <v>2760</v>
      </c>
      <c r="H4533" t="s">
        <v>359</v>
      </c>
      <c r="I4533">
        <v>5</v>
      </c>
      <c r="J4533">
        <v>38.72</v>
      </c>
      <c r="K4533">
        <v>193.6</v>
      </c>
    </row>
    <row r="4534" spans="1:11">
      <c r="A4534">
        <v>2491</v>
      </c>
      <c r="B4534" s="139">
        <v>45413</v>
      </c>
      <c r="C4534">
        <v>2100</v>
      </c>
      <c r="D4534">
        <v>3</v>
      </c>
      <c r="E4534" t="s">
        <v>86</v>
      </c>
      <c r="F4534" t="s">
        <v>2768</v>
      </c>
      <c r="G4534" t="s">
        <v>2760</v>
      </c>
      <c r="H4534" t="s">
        <v>359</v>
      </c>
      <c r="I4534">
        <v>5</v>
      </c>
      <c r="J4534">
        <v>38.72</v>
      </c>
      <c r="K4534">
        <v>193.6</v>
      </c>
    </row>
    <row r="4535" spans="1:11">
      <c r="A4535">
        <v>5944</v>
      </c>
      <c r="B4535" s="139">
        <v>45536</v>
      </c>
      <c r="C4535">
        <v>2100</v>
      </c>
      <c r="D4535">
        <v>3</v>
      </c>
      <c r="E4535" t="s">
        <v>86</v>
      </c>
      <c r="F4535" t="s">
        <v>2768</v>
      </c>
      <c r="G4535" t="s">
        <v>2760</v>
      </c>
      <c r="H4535" t="s">
        <v>359</v>
      </c>
      <c r="I4535">
        <v>1.5</v>
      </c>
      <c r="J4535">
        <v>38.72</v>
      </c>
      <c r="K4535">
        <v>58.08</v>
      </c>
    </row>
    <row r="4536" spans="1:11">
      <c r="A4536">
        <v>6137</v>
      </c>
      <c r="B4536" s="139">
        <v>45566</v>
      </c>
      <c r="C4536">
        <v>2100</v>
      </c>
      <c r="D4536">
        <v>3</v>
      </c>
      <c r="E4536" t="s">
        <v>86</v>
      </c>
      <c r="F4536" t="s">
        <v>2768</v>
      </c>
      <c r="G4536" t="s">
        <v>2760</v>
      </c>
      <c r="H4536" t="s">
        <v>359</v>
      </c>
      <c r="I4536">
        <v>4.5</v>
      </c>
      <c r="J4536">
        <v>38.72</v>
      </c>
      <c r="K4536">
        <v>174.24</v>
      </c>
    </row>
    <row r="4537" spans="1:11">
      <c r="A4537">
        <v>7018</v>
      </c>
      <c r="B4537" s="139">
        <v>45689</v>
      </c>
      <c r="C4537">
        <v>2100</v>
      </c>
      <c r="D4537">
        <v>3</v>
      </c>
      <c r="E4537" t="s">
        <v>86</v>
      </c>
      <c r="F4537" t="s">
        <v>2768</v>
      </c>
      <c r="G4537" t="s">
        <v>2760</v>
      </c>
      <c r="H4537" t="s">
        <v>359</v>
      </c>
      <c r="I4537">
        <v>0.5</v>
      </c>
      <c r="J4537">
        <v>39.99</v>
      </c>
      <c r="K4537">
        <v>19.995000000000001</v>
      </c>
    </row>
    <row r="4538" spans="1:11">
      <c r="A4538">
        <v>12009</v>
      </c>
      <c r="B4538" s="139">
        <v>45901</v>
      </c>
      <c r="C4538">
        <v>2100</v>
      </c>
      <c r="D4538">
        <v>3</v>
      </c>
      <c r="E4538" t="s">
        <v>86</v>
      </c>
      <c r="F4538" t="s">
        <v>2768</v>
      </c>
      <c r="G4538" t="s">
        <v>2760</v>
      </c>
      <c r="H4538" t="s">
        <v>359</v>
      </c>
      <c r="I4538">
        <v>5</v>
      </c>
      <c r="J4538">
        <v>39</v>
      </c>
      <c r="K4538">
        <v>195</v>
      </c>
    </row>
    <row r="4539" spans="1:11">
      <c r="A4539">
        <v>14964</v>
      </c>
      <c r="B4539" s="139">
        <v>45992</v>
      </c>
      <c r="C4539">
        <v>2100</v>
      </c>
      <c r="D4539">
        <v>3</v>
      </c>
      <c r="E4539" t="s">
        <v>86</v>
      </c>
      <c r="F4539" t="s">
        <v>2768</v>
      </c>
      <c r="G4539" t="s">
        <v>2760</v>
      </c>
      <c r="H4539" t="s">
        <v>359</v>
      </c>
      <c r="I4539">
        <v>0</v>
      </c>
      <c r="J4539">
        <v>39</v>
      </c>
      <c r="K4539">
        <v>0</v>
      </c>
    </row>
    <row r="4540" spans="1:11">
      <c r="A4540">
        <v>7136</v>
      </c>
      <c r="B4540" s="139">
        <v>45717</v>
      </c>
      <c r="C4540">
        <v>2102</v>
      </c>
      <c r="D4540">
        <v>3</v>
      </c>
      <c r="E4540" t="s">
        <v>86</v>
      </c>
      <c r="F4540" t="s">
        <v>1721</v>
      </c>
      <c r="G4540" t="s">
        <v>1666</v>
      </c>
      <c r="H4540" t="s">
        <v>359</v>
      </c>
      <c r="I4540">
        <v>0.5</v>
      </c>
      <c r="J4540">
        <v>19.690000000000001</v>
      </c>
      <c r="K4540">
        <v>9.8450000000000006</v>
      </c>
    </row>
    <row r="4541" spans="1:11">
      <c r="A4541">
        <v>6870</v>
      </c>
      <c r="B4541" s="139">
        <v>45658</v>
      </c>
      <c r="C4541">
        <v>2186</v>
      </c>
      <c r="D4541">
        <v>3</v>
      </c>
      <c r="E4541" t="s">
        <v>86</v>
      </c>
      <c r="F4541" t="s">
        <v>2781</v>
      </c>
      <c r="G4541" t="s">
        <v>1663</v>
      </c>
      <c r="H4541" t="s">
        <v>359</v>
      </c>
      <c r="I4541">
        <v>1.5</v>
      </c>
      <c r="J4541">
        <v>3.47</v>
      </c>
      <c r="K4541">
        <v>5.2050000000000001</v>
      </c>
    </row>
    <row r="4542" spans="1:11">
      <c r="A4542">
        <v>874</v>
      </c>
      <c r="B4542" s="139">
        <v>45292</v>
      </c>
      <c r="C4542">
        <v>2706</v>
      </c>
      <c r="D4542">
        <v>3</v>
      </c>
      <c r="E4542" t="s">
        <v>86</v>
      </c>
      <c r="F4542" t="s">
        <v>2769</v>
      </c>
      <c r="G4542" t="s">
        <v>2760</v>
      </c>
      <c r="H4542" t="s">
        <v>359</v>
      </c>
      <c r="I4542">
        <v>3</v>
      </c>
      <c r="J4542">
        <v>42.71</v>
      </c>
      <c r="K4542">
        <v>128.13</v>
      </c>
    </row>
    <row r="4543" spans="1:11">
      <c r="A4543">
        <v>7017</v>
      </c>
      <c r="B4543" s="139">
        <v>45689</v>
      </c>
      <c r="C4543">
        <v>2706</v>
      </c>
      <c r="D4543">
        <v>3</v>
      </c>
      <c r="E4543" t="s">
        <v>86</v>
      </c>
      <c r="F4543" t="s">
        <v>2769</v>
      </c>
      <c r="G4543" t="s">
        <v>2760</v>
      </c>
      <c r="H4543" t="s">
        <v>359</v>
      </c>
      <c r="I4543">
        <v>0.3</v>
      </c>
      <c r="J4543">
        <v>42.71</v>
      </c>
      <c r="K4543">
        <v>12.813000000000001</v>
      </c>
    </row>
    <row r="4544" spans="1:11">
      <c r="A4544">
        <v>14963</v>
      </c>
      <c r="B4544" s="139">
        <v>45992</v>
      </c>
      <c r="C4544">
        <v>2706</v>
      </c>
      <c r="D4544">
        <v>3</v>
      </c>
      <c r="E4544" t="s">
        <v>86</v>
      </c>
      <c r="F4544" t="s">
        <v>2769</v>
      </c>
      <c r="G4544" t="s">
        <v>2760</v>
      </c>
      <c r="H4544" t="s">
        <v>359</v>
      </c>
      <c r="I4544">
        <v>0</v>
      </c>
      <c r="J4544">
        <v>42</v>
      </c>
      <c r="K4544">
        <v>0</v>
      </c>
    </row>
    <row r="4545" spans="1:11">
      <c r="A4545">
        <v>2441</v>
      </c>
      <c r="B4545" s="139">
        <v>45413</v>
      </c>
      <c r="C4545">
        <v>2711</v>
      </c>
      <c r="D4545">
        <v>3</v>
      </c>
      <c r="E4545" t="s">
        <v>86</v>
      </c>
      <c r="F4545" t="s">
        <v>475</v>
      </c>
      <c r="G4545" t="s">
        <v>2760</v>
      </c>
      <c r="H4545" t="s">
        <v>359</v>
      </c>
      <c r="I4545">
        <v>1.5</v>
      </c>
      <c r="J4545">
        <v>29.63</v>
      </c>
      <c r="K4545">
        <v>44.445</v>
      </c>
    </row>
    <row r="4546" spans="1:11">
      <c r="A4546">
        <v>2864</v>
      </c>
      <c r="B4546" s="139">
        <v>45444</v>
      </c>
      <c r="C4546">
        <v>2711</v>
      </c>
      <c r="D4546">
        <v>3</v>
      </c>
      <c r="E4546" t="s">
        <v>86</v>
      </c>
      <c r="F4546" t="s">
        <v>475</v>
      </c>
      <c r="G4546" t="s">
        <v>2760</v>
      </c>
      <c r="H4546" t="s">
        <v>359</v>
      </c>
      <c r="I4546">
        <v>1.5</v>
      </c>
      <c r="J4546">
        <v>29.63</v>
      </c>
      <c r="K4546">
        <v>44.445</v>
      </c>
    </row>
    <row r="4547" spans="1:11">
      <c r="A4547">
        <v>5236</v>
      </c>
      <c r="B4547" s="139">
        <v>45474</v>
      </c>
      <c r="C4547">
        <v>2711</v>
      </c>
      <c r="D4547">
        <v>3</v>
      </c>
      <c r="E4547" t="s">
        <v>86</v>
      </c>
      <c r="F4547" t="s">
        <v>475</v>
      </c>
      <c r="G4547" t="s">
        <v>2760</v>
      </c>
      <c r="H4547" t="s">
        <v>359</v>
      </c>
      <c r="I4547">
        <v>1.5</v>
      </c>
      <c r="J4547">
        <v>29.63</v>
      </c>
      <c r="K4547">
        <v>44.445</v>
      </c>
    </row>
    <row r="4548" spans="1:11">
      <c r="A4548">
        <v>5843</v>
      </c>
      <c r="B4548" s="139">
        <v>45505</v>
      </c>
      <c r="C4548">
        <v>2711</v>
      </c>
      <c r="D4548">
        <v>3</v>
      </c>
      <c r="E4548" t="s">
        <v>86</v>
      </c>
      <c r="F4548" t="s">
        <v>475</v>
      </c>
      <c r="G4548" t="s">
        <v>2760</v>
      </c>
      <c r="H4548" t="s">
        <v>359</v>
      </c>
      <c r="I4548">
        <v>1.5</v>
      </c>
      <c r="J4548">
        <v>29.63</v>
      </c>
      <c r="K4548">
        <v>44.445</v>
      </c>
    </row>
    <row r="4549" spans="1:11">
      <c r="A4549">
        <v>6807</v>
      </c>
      <c r="B4549" s="139">
        <v>45658</v>
      </c>
      <c r="C4549">
        <v>2711</v>
      </c>
      <c r="D4549">
        <v>3</v>
      </c>
      <c r="E4549" t="s">
        <v>86</v>
      </c>
      <c r="F4549" t="s">
        <v>475</v>
      </c>
      <c r="G4549" t="s">
        <v>2760</v>
      </c>
      <c r="H4549" t="s">
        <v>359</v>
      </c>
      <c r="I4549">
        <v>0.75</v>
      </c>
      <c r="J4549">
        <v>29.63</v>
      </c>
      <c r="K4549">
        <v>22.2225</v>
      </c>
    </row>
    <row r="4550" spans="1:11">
      <c r="A4550">
        <v>7083</v>
      </c>
      <c r="B4550" s="139">
        <v>45717</v>
      </c>
      <c r="C4550">
        <v>2711</v>
      </c>
      <c r="D4550">
        <v>3</v>
      </c>
      <c r="E4550" t="s">
        <v>86</v>
      </c>
      <c r="F4550" t="s">
        <v>475</v>
      </c>
      <c r="G4550" t="s">
        <v>2760</v>
      </c>
      <c r="H4550" t="s">
        <v>359</v>
      </c>
      <c r="I4550">
        <v>1.5</v>
      </c>
      <c r="J4550">
        <v>29.63</v>
      </c>
      <c r="K4550">
        <v>44.445</v>
      </c>
    </row>
    <row r="4551" spans="1:11">
      <c r="A4551">
        <v>14179</v>
      </c>
      <c r="B4551" s="139">
        <v>45962</v>
      </c>
      <c r="C4551">
        <v>2711</v>
      </c>
      <c r="D4551">
        <v>3</v>
      </c>
      <c r="E4551" t="s">
        <v>86</v>
      </c>
      <c r="F4551" t="s">
        <v>475</v>
      </c>
      <c r="G4551" t="s">
        <v>2760</v>
      </c>
      <c r="H4551" t="s">
        <v>359</v>
      </c>
      <c r="I4551">
        <v>0</v>
      </c>
      <c r="J4551">
        <v>29</v>
      </c>
      <c r="K4551">
        <v>0</v>
      </c>
    </row>
    <row r="4552" spans="1:11">
      <c r="A4552">
        <v>6370</v>
      </c>
      <c r="B4552" s="139">
        <v>45597</v>
      </c>
      <c r="C4552">
        <v>2715</v>
      </c>
      <c r="D4552">
        <v>3</v>
      </c>
      <c r="E4552" t="s">
        <v>86</v>
      </c>
      <c r="F4552" t="s">
        <v>2770</v>
      </c>
      <c r="G4552" t="s">
        <v>1666</v>
      </c>
      <c r="H4552" t="s">
        <v>359</v>
      </c>
      <c r="I4552">
        <v>9</v>
      </c>
      <c r="J4552">
        <v>15.57</v>
      </c>
      <c r="K4552">
        <v>140.13</v>
      </c>
    </row>
    <row r="4553" spans="1:11">
      <c r="A4553">
        <v>6784</v>
      </c>
      <c r="B4553" s="139">
        <v>45658</v>
      </c>
      <c r="C4553">
        <v>2715</v>
      </c>
      <c r="D4553">
        <v>3</v>
      </c>
      <c r="E4553" t="s">
        <v>86</v>
      </c>
      <c r="F4553" t="s">
        <v>2770</v>
      </c>
      <c r="G4553" t="s">
        <v>1666</v>
      </c>
      <c r="H4553" t="s">
        <v>359</v>
      </c>
      <c r="I4553">
        <v>3</v>
      </c>
      <c r="J4553">
        <v>15.57</v>
      </c>
      <c r="K4553">
        <v>46.71</v>
      </c>
    </row>
    <row r="4554" spans="1:11">
      <c r="A4554">
        <v>11253</v>
      </c>
      <c r="B4554" s="139">
        <v>45839</v>
      </c>
      <c r="C4554">
        <v>2715</v>
      </c>
      <c r="D4554">
        <v>3</v>
      </c>
      <c r="E4554" t="s">
        <v>86</v>
      </c>
      <c r="F4554" t="s">
        <v>2770</v>
      </c>
      <c r="G4554" t="s">
        <v>1666</v>
      </c>
      <c r="H4554" t="s">
        <v>359</v>
      </c>
      <c r="I4554">
        <v>6</v>
      </c>
      <c r="J4554">
        <v>15</v>
      </c>
      <c r="K4554">
        <v>90</v>
      </c>
    </row>
    <row r="4555" spans="1:11">
      <c r="A4555">
        <v>2060</v>
      </c>
      <c r="B4555" s="139">
        <v>45383</v>
      </c>
      <c r="C4555">
        <v>3620</v>
      </c>
      <c r="D4555">
        <v>3</v>
      </c>
      <c r="E4555" t="s">
        <v>86</v>
      </c>
      <c r="F4555" t="s">
        <v>1048</v>
      </c>
      <c r="G4555" t="s">
        <v>1664</v>
      </c>
      <c r="H4555" t="s">
        <v>359</v>
      </c>
      <c r="I4555">
        <v>3</v>
      </c>
      <c r="J4555">
        <v>29.24</v>
      </c>
      <c r="K4555">
        <v>87.72</v>
      </c>
    </row>
    <row r="4556" spans="1:11">
      <c r="A4556">
        <v>2450</v>
      </c>
      <c r="B4556" s="139">
        <v>45413</v>
      </c>
      <c r="C4556">
        <v>3620</v>
      </c>
      <c r="D4556">
        <v>3</v>
      </c>
      <c r="E4556" t="s">
        <v>86</v>
      </c>
      <c r="F4556" t="s">
        <v>1048</v>
      </c>
      <c r="G4556" t="s">
        <v>1664</v>
      </c>
      <c r="H4556" t="s">
        <v>359</v>
      </c>
      <c r="I4556">
        <v>3</v>
      </c>
      <c r="J4556">
        <v>29.24</v>
      </c>
      <c r="K4556">
        <v>87.72</v>
      </c>
    </row>
    <row r="4557" spans="1:11">
      <c r="A4557">
        <v>5810</v>
      </c>
      <c r="B4557" s="139">
        <v>45505</v>
      </c>
      <c r="C4557">
        <v>3620</v>
      </c>
      <c r="D4557">
        <v>3</v>
      </c>
      <c r="E4557" t="s">
        <v>86</v>
      </c>
      <c r="F4557" t="s">
        <v>1048</v>
      </c>
      <c r="G4557" t="s">
        <v>1664</v>
      </c>
      <c r="H4557" t="s">
        <v>359</v>
      </c>
      <c r="I4557">
        <v>3</v>
      </c>
      <c r="J4557">
        <v>29.24</v>
      </c>
      <c r="K4557">
        <v>87.72</v>
      </c>
    </row>
    <row r="4558" spans="1:11">
      <c r="A4558">
        <v>7351</v>
      </c>
      <c r="B4558" s="139">
        <v>45748</v>
      </c>
      <c r="C4558">
        <v>3620</v>
      </c>
      <c r="D4558">
        <v>3</v>
      </c>
      <c r="E4558" t="s">
        <v>86</v>
      </c>
      <c r="F4558" t="s">
        <v>1048</v>
      </c>
      <c r="G4558" t="s">
        <v>1664</v>
      </c>
      <c r="H4558" t="s">
        <v>359</v>
      </c>
      <c r="I4558">
        <v>4</v>
      </c>
      <c r="J4558">
        <v>29.24</v>
      </c>
      <c r="K4558">
        <v>116.96</v>
      </c>
    </row>
    <row r="4559" spans="1:11">
      <c r="A4559">
        <v>9570</v>
      </c>
      <c r="B4559" s="139">
        <v>45778</v>
      </c>
      <c r="C4559">
        <v>3620</v>
      </c>
      <c r="D4559">
        <v>3</v>
      </c>
      <c r="E4559" t="s">
        <v>86</v>
      </c>
      <c r="F4559" t="s">
        <v>1048</v>
      </c>
      <c r="G4559" t="s">
        <v>1664</v>
      </c>
      <c r="H4559" t="s">
        <v>359</v>
      </c>
      <c r="I4559">
        <v>4</v>
      </c>
      <c r="J4559">
        <v>29</v>
      </c>
      <c r="K4559">
        <v>116</v>
      </c>
    </row>
    <row r="4560" spans="1:11">
      <c r="A4560">
        <v>10294</v>
      </c>
      <c r="B4560" s="139">
        <v>45809</v>
      </c>
      <c r="C4560">
        <v>3620</v>
      </c>
      <c r="D4560">
        <v>3</v>
      </c>
      <c r="E4560" t="s">
        <v>86</v>
      </c>
      <c r="F4560" t="s">
        <v>1048</v>
      </c>
      <c r="G4560" t="s">
        <v>1664</v>
      </c>
      <c r="H4560" t="s">
        <v>359</v>
      </c>
      <c r="I4560">
        <v>3</v>
      </c>
      <c r="J4560">
        <v>29</v>
      </c>
      <c r="K4560">
        <v>87</v>
      </c>
    </row>
    <row r="4561" spans="1:11">
      <c r="A4561">
        <v>11180</v>
      </c>
      <c r="B4561" s="139">
        <v>45839</v>
      </c>
      <c r="C4561">
        <v>3620</v>
      </c>
      <c r="D4561">
        <v>3</v>
      </c>
      <c r="E4561" t="s">
        <v>86</v>
      </c>
      <c r="F4561" t="s">
        <v>1048</v>
      </c>
      <c r="G4561" t="s">
        <v>1664</v>
      </c>
      <c r="H4561" t="s">
        <v>359</v>
      </c>
      <c r="I4561">
        <v>3</v>
      </c>
      <c r="J4561">
        <v>29</v>
      </c>
      <c r="K4561">
        <v>87</v>
      </c>
    </row>
    <row r="4562" spans="1:11">
      <c r="A4562">
        <v>11944</v>
      </c>
      <c r="B4562" s="139">
        <v>45901</v>
      </c>
      <c r="C4562">
        <v>3620</v>
      </c>
      <c r="D4562">
        <v>3</v>
      </c>
      <c r="E4562" t="s">
        <v>86</v>
      </c>
      <c r="F4562" t="s">
        <v>1048</v>
      </c>
      <c r="G4562" t="s">
        <v>1664</v>
      </c>
      <c r="H4562" t="s">
        <v>359</v>
      </c>
      <c r="I4562">
        <v>4</v>
      </c>
      <c r="J4562">
        <v>29</v>
      </c>
      <c r="K4562">
        <v>116</v>
      </c>
    </row>
    <row r="4563" spans="1:11">
      <c r="A4563">
        <v>14877</v>
      </c>
      <c r="B4563" s="139">
        <v>45992</v>
      </c>
      <c r="C4563">
        <v>3638</v>
      </c>
      <c r="D4563">
        <v>3</v>
      </c>
      <c r="E4563" t="s">
        <v>86</v>
      </c>
      <c r="F4563" t="s">
        <v>2782</v>
      </c>
      <c r="G4563" t="s">
        <v>1665</v>
      </c>
      <c r="H4563" t="s">
        <v>359</v>
      </c>
      <c r="I4563">
        <v>0</v>
      </c>
      <c r="J4563">
        <v>20</v>
      </c>
      <c r="K4563">
        <v>0</v>
      </c>
    </row>
    <row r="4564" spans="1:11">
      <c r="A4564">
        <v>1812</v>
      </c>
      <c r="B4564" s="139">
        <v>45352</v>
      </c>
      <c r="C4564">
        <v>3644</v>
      </c>
      <c r="D4564">
        <v>3</v>
      </c>
      <c r="E4564" t="s">
        <v>86</v>
      </c>
      <c r="F4564" t="s">
        <v>1086</v>
      </c>
      <c r="G4564" t="s">
        <v>2760</v>
      </c>
      <c r="H4564" t="s">
        <v>359</v>
      </c>
      <c r="I4564">
        <v>5</v>
      </c>
      <c r="J4564">
        <v>10.6</v>
      </c>
      <c r="K4564">
        <v>53</v>
      </c>
    </row>
    <row r="4565" spans="1:11">
      <c r="A4565">
        <v>2140</v>
      </c>
      <c r="B4565" s="139">
        <v>45383</v>
      </c>
      <c r="C4565">
        <v>3644</v>
      </c>
      <c r="D4565">
        <v>3</v>
      </c>
      <c r="E4565" t="s">
        <v>86</v>
      </c>
      <c r="F4565" t="s">
        <v>1086</v>
      </c>
      <c r="G4565" t="s">
        <v>2760</v>
      </c>
      <c r="H4565" t="s">
        <v>359</v>
      </c>
      <c r="I4565">
        <v>5</v>
      </c>
      <c r="J4565">
        <v>10.6</v>
      </c>
      <c r="K4565">
        <v>53</v>
      </c>
    </row>
    <row r="4566" spans="1:11">
      <c r="A4566">
        <v>2503</v>
      </c>
      <c r="B4566" s="139">
        <v>45413</v>
      </c>
      <c r="C4566">
        <v>3644</v>
      </c>
      <c r="D4566">
        <v>3</v>
      </c>
      <c r="E4566" t="s">
        <v>86</v>
      </c>
      <c r="F4566" t="s">
        <v>1086</v>
      </c>
      <c r="G4566" t="s">
        <v>2760</v>
      </c>
      <c r="H4566" t="s">
        <v>359</v>
      </c>
      <c r="I4566">
        <v>3</v>
      </c>
      <c r="J4566">
        <v>10.6</v>
      </c>
      <c r="K4566">
        <v>31.8</v>
      </c>
    </row>
    <row r="4567" spans="1:11">
      <c r="A4567">
        <v>5804</v>
      </c>
      <c r="B4567" s="139">
        <v>45505</v>
      </c>
      <c r="C4567">
        <v>3644</v>
      </c>
      <c r="D4567">
        <v>3</v>
      </c>
      <c r="E4567" t="s">
        <v>86</v>
      </c>
      <c r="F4567" t="s">
        <v>1086</v>
      </c>
      <c r="G4567" t="s">
        <v>2760</v>
      </c>
      <c r="H4567" t="s">
        <v>359</v>
      </c>
      <c r="I4567">
        <v>5</v>
      </c>
      <c r="J4567">
        <v>10.6</v>
      </c>
      <c r="K4567">
        <v>53</v>
      </c>
    </row>
    <row r="4568" spans="1:11">
      <c r="A4568">
        <v>7398</v>
      </c>
      <c r="B4568" s="139">
        <v>45748</v>
      </c>
      <c r="C4568">
        <v>3644</v>
      </c>
      <c r="D4568">
        <v>3</v>
      </c>
      <c r="E4568" t="s">
        <v>86</v>
      </c>
      <c r="F4568" t="s">
        <v>1086</v>
      </c>
      <c r="G4568" t="s">
        <v>2760</v>
      </c>
      <c r="H4568" t="s">
        <v>359</v>
      </c>
      <c r="I4568">
        <v>0.5</v>
      </c>
      <c r="J4568">
        <v>10.6</v>
      </c>
      <c r="K4568">
        <v>5.3</v>
      </c>
    </row>
    <row r="4569" spans="1:11">
      <c r="A4569">
        <v>2829</v>
      </c>
      <c r="B4569" s="139">
        <v>45444</v>
      </c>
      <c r="C4569">
        <v>6075</v>
      </c>
      <c r="D4569">
        <v>3</v>
      </c>
      <c r="E4569" t="s">
        <v>86</v>
      </c>
      <c r="F4569" t="s">
        <v>476</v>
      </c>
      <c r="G4569" t="s">
        <v>1666</v>
      </c>
      <c r="H4569" t="s">
        <v>359</v>
      </c>
      <c r="I4569">
        <v>0.5</v>
      </c>
      <c r="J4569">
        <v>17.07</v>
      </c>
      <c r="K4569">
        <v>8.5350000000000001</v>
      </c>
    </row>
    <row r="4570" spans="1:11">
      <c r="A4570">
        <v>5816</v>
      </c>
      <c r="B4570" s="139">
        <v>45505</v>
      </c>
      <c r="C4570">
        <v>6075</v>
      </c>
      <c r="D4570">
        <v>3</v>
      </c>
      <c r="E4570" t="s">
        <v>86</v>
      </c>
      <c r="F4570" t="s">
        <v>476</v>
      </c>
      <c r="G4570" t="s">
        <v>1666</v>
      </c>
      <c r="H4570" t="s">
        <v>359</v>
      </c>
      <c r="I4570">
        <v>0.5</v>
      </c>
      <c r="J4570">
        <v>17.07</v>
      </c>
      <c r="K4570">
        <v>8.5350000000000001</v>
      </c>
    </row>
    <row r="4571" spans="1:11">
      <c r="A4571">
        <v>5970</v>
      </c>
      <c r="B4571" s="139">
        <v>45536</v>
      </c>
      <c r="C4571">
        <v>6075</v>
      </c>
      <c r="D4571">
        <v>3</v>
      </c>
      <c r="E4571" t="s">
        <v>86</v>
      </c>
      <c r="F4571" t="s">
        <v>476</v>
      </c>
      <c r="G4571" t="s">
        <v>1666</v>
      </c>
      <c r="H4571" t="s">
        <v>359</v>
      </c>
      <c r="I4571">
        <v>0.5</v>
      </c>
      <c r="J4571">
        <v>17.07</v>
      </c>
      <c r="K4571">
        <v>8.5350000000000001</v>
      </c>
    </row>
    <row r="4572" spans="1:11">
      <c r="A4572">
        <v>6520</v>
      </c>
      <c r="B4572" s="139">
        <v>45627</v>
      </c>
      <c r="C4572">
        <v>6075</v>
      </c>
      <c r="D4572">
        <v>3</v>
      </c>
      <c r="E4572" t="s">
        <v>86</v>
      </c>
      <c r="F4572" t="s">
        <v>476</v>
      </c>
      <c r="G4572" t="s">
        <v>1666</v>
      </c>
      <c r="H4572" t="s">
        <v>359</v>
      </c>
      <c r="I4572">
        <v>0.5</v>
      </c>
      <c r="J4572">
        <v>17.07</v>
      </c>
      <c r="K4572">
        <v>8.5350000000000001</v>
      </c>
    </row>
    <row r="4573" spans="1:11">
      <c r="A4573">
        <v>6933</v>
      </c>
      <c r="B4573" s="139">
        <v>45689</v>
      </c>
      <c r="C4573">
        <v>6075</v>
      </c>
      <c r="D4573">
        <v>3</v>
      </c>
      <c r="E4573" t="s">
        <v>86</v>
      </c>
      <c r="F4573" t="s">
        <v>476</v>
      </c>
      <c r="G4573" t="s">
        <v>1666</v>
      </c>
      <c r="H4573" t="s">
        <v>359</v>
      </c>
      <c r="I4573">
        <v>0.5</v>
      </c>
      <c r="J4573">
        <v>17.07</v>
      </c>
      <c r="K4573">
        <v>8.5350000000000001</v>
      </c>
    </row>
    <row r="4574" spans="1:11">
      <c r="A4574">
        <v>7363</v>
      </c>
      <c r="B4574" s="139">
        <v>45748</v>
      </c>
      <c r="C4574">
        <v>6075</v>
      </c>
      <c r="D4574">
        <v>3</v>
      </c>
      <c r="E4574" t="s">
        <v>86</v>
      </c>
      <c r="F4574" t="s">
        <v>476</v>
      </c>
      <c r="G4574" t="s">
        <v>1666</v>
      </c>
      <c r="H4574" t="s">
        <v>359</v>
      </c>
      <c r="I4574">
        <v>0.5</v>
      </c>
      <c r="J4574">
        <v>17.07</v>
      </c>
      <c r="K4574">
        <v>8.5350000000000001</v>
      </c>
    </row>
    <row r="4575" spans="1:11">
      <c r="A4575">
        <v>11264</v>
      </c>
      <c r="B4575" s="139">
        <v>45839</v>
      </c>
      <c r="C4575">
        <v>6075</v>
      </c>
      <c r="D4575">
        <v>3</v>
      </c>
      <c r="E4575" t="s">
        <v>86</v>
      </c>
      <c r="F4575" t="s">
        <v>476</v>
      </c>
      <c r="G4575" t="s">
        <v>1666</v>
      </c>
      <c r="H4575" t="s">
        <v>359</v>
      </c>
      <c r="I4575">
        <v>0</v>
      </c>
      <c r="J4575">
        <v>17</v>
      </c>
      <c r="K4575">
        <v>0</v>
      </c>
    </row>
    <row r="4576" spans="1:11">
      <c r="A4576">
        <v>1913</v>
      </c>
      <c r="B4576" s="139">
        <v>45352</v>
      </c>
      <c r="C4576">
        <v>6437</v>
      </c>
      <c r="D4576">
        <v>3</v>
      </c>
      <c r="E4576" t="s">
        <v>86</v>
      </c>
      <c r="F4576" t="s">
        <v>2772</v>
      </c>
      <c r="G4576" t="s">
        <v>2760</v>
      </c>
      <c r="H4576" t="s">
        <v>359</v>
      </c>
      <c r="I4576">
        <v>2.5</v>
      </c>
      <c r="J4576">
        <v>30.26</v>
      </c>
      <c r="K4576">
        <v>75.650000000000006</v>
      </c>
    </row>
    <row r="4577" spans="1:11">
      <c r="A4577">
        <v>2459</v>
      </c>
      <c r="B4577" s="139">
        <v>45413</v>
      </c>
      <c r="C4577">
        <v>6437</v>
      </c>
      <c r="D4577">
        <v>3</v>
      </c>
      <c r="E4577" t="s">
        <v>86</v>
      </c>
      <c r="F4577" t="s">
        <v>2772</v>
      </c>
      <c r="G4577" t="s">
        <v>2760</v>
      </c>
      <c r="H4577" t="s">
        <v>359</v>
      </c>
      <c r="I4577">
        <v>3</v>
      </c>
      <c r="J4577">
        <v>30.26</v>
      </c>
      <c r="K4577">
        <v>90.78</v>
      </c>
    </row>
    <row r="4578" spans="1:11">
      <c r="A4578">
        <v>5801</v>
      </c>
      <c r="B4578" s="139">
        <v>45505</v>
      </c>
      <c r="C4578">
        <v>6437</v>
      </c>
      <c r="D4578">
        <v>3</v>
      </c>
      <c r="E4578" t="s">
        <v>86</v>
      </c>
      <c r="F4578" t="s">
        <v>2772</v>
      </c>
      <c r="G4578" t="s">
        <v>2760</v>
      </c>
      <c r="H4578" t="s">
        <v>359</v>
      </c>
      <c r="I4578">
        <v>10</v>
      </c>
      <c r="J4578">
        <v>30.26</v>
      </c>
      <c r="K4578">
        <v>302.60000000000002</v>
      </c>
    </row>
    <row r="4579" spans="1:11">
      <c r="A4579">
        <v>5945</v>
      </c>
      <c r="B4579" s="139">
        <v>45536</v>
      </c>
      <c r="C4579">
        <v>6437</v>
      </c>
      <c r="D4579">
        <v>3</v>
      </c>
      <c r="E4579" t="s">
        <v>86</v>
      </c>
      <c r="F4579" t="s">
        <v>2772</v>
      </c>
      <c r="G4579" t="s">
        <v>2760</v>
      </c>
      <c r="H4579" t="s">
        <v>359</v>
      </c>
      <c r="I4579">
        <v>3</v>
      </c>
      <c r="J4579">
        <v>30.26</v>
      </c>
      <c r="K4579">
        <v>90.78</v>
      </c>
    </row>
    <row r="4580" spans="1:11">
      <c r="A4580">
        <v>6115</v>
      </c>
      <c r="B4580" s="139">
        <v>45566</v>
      </c>
      <c r="C4580">
        <v>6437</v>
      </c>
      <c r="D4580">
        <v>3</v>
      </c>
      <c r="E4580" t="s">
        <v>86</v>
      </c>
      <c r="F4580" t="s">
        <v>2772</v>
      </c>
      <c r="G4580" t="s">
        <v>2760</v>
      </c>
      <c r="H4580" t="s">
        <v>359</v>
      </c>
      <c r="I4580">
        <v>1.5</v>
      </c>
      <c r="J4580">
        <v>30.26</v>
      </c>
      <c r="K4580">
        <v>45.39</v>
      </c>
    </row>
    <row r="4581" spans="1:11">
      <c r="A4581">
        <v>12012</v>
      </c>
      <c r="B4581" s="139">
        <v>45901</v>
      </c>
      <c r="C4581">
        <v>6437</v>
      </c>
      <c r="D4581">
        <v>3</v>
      </c>
      <c r="E4581" t="s">
        <v>86</v>
      </c>
      <c r="F4581" t="s">
        <v>2772</v>
      </c>
      <c r="G4581" t="s">
        <v>2760</v>
      </c>
      <c r="H4581" t="s">
        <v>359</v>
      </c>
      <c r="I4581">
        <v>5</v>
      </c>
      <c r="J4581">
        <v>30</v>
      </c>
      <c r="K4581">
        <v>150</v>
      </c>
    </row>
    <row r="4582" spans="1:11">
      <c r="A4582">
        <v>14176</v>
      </c>
      <c r="B4582" s="139">
        <v>45962</v>
      </c>
      <c r="C4582">
        <v>6437</v>
      </c>
      <c r="D4582">
        <v>3</v>
      </c>
      <c r="E4582" t="s">
        <v>86</v>
      </c>
      <c r="F4582" t="s">
        <v>2772</v>
      </c>
      <c r="G4582" t="s">
        <v>2760</v>
      </c>
      <c r="H4582" t="s">
        <v>359</v>
      </c>
      <c r="I4582">
        <v>4</v>
      </c>
      <c r="J4582">
        <v>30</v>
      </c>
      <c r="K4582">
        <v>120</v>
      </c>
    </row>
    <row r="4583" spans="1:11">
      <c r="A4583">
        <v>14972</v>
      </c>
      <c r="B4583" s="139">
        <v>45992</v>
      </c>
      <c r="C4583">
        <v>6437</v>
      </c>
      <c r="D4583">
        <v>3</v>
      </c>
      <c r="E4583" t="s">
        <v>86</v>
      </c>
      <c r="F4583" t="s">
        <v>2772</v>
      </c>
      <c r="G4583" t="s">
        <v>2760</v>
      </c>
      <c r="H4583" t="s">
        <v>359</v>
      </c>
      <c r="I4583">
        <v>0</v>
      </c>
      <c r="J4583">
        <v>30</v>
      </c>
      <c r="K4583">
        <v>0</v>
      </c>
    </row>
    <row r="4584" spans="1:11">
      <c r="A4584">
        <v>1914</v>
      </c>
      <c r="B4584" s="139">
        <v>45352</v>
      </c>
      <c r="C4584">
        <v>6438</v>
      </c>
      <c r="D4584">
        <v>3</v>
      </c>
      <c r="E4584" t="s">
        <v>86</v>
      </c>
      <c r="F4584" t="s">
        <v>2773</v>
      </c>
      <c r="G4584" t="s">
        <v>2760</v>
      </c>
      <c r="H4584" t="s">
        <v>359</v>
      </c>
      <c r="I4584">
        <v>5</v>
      </c>
      <c r="J4584">
        <v>7.95</v>
      </c>
      <c r="K4584">
        <v>39.75</v>
      </c>
    </row>
    <row r="4585" spans="1:11">
      <c r="A4585">
        <v>2127</v>
      </c>
      <c r="B4585" s="139">
        <v>45383</v>
      </c>
      <c r="C4585">
        <v>6438</v>
      </c>
      <c r="D4585">
        <v>3</v>
      </c>
      <c r="E4585" t="s">
        <v>86</v>
      </c>
      <c r="F4585" t="s">
        <v>2773</v>
      </c>
      <c r="G4585" t="s">
        <v>2760</v>
      </c>
      <c r="H4585" t="s">
        <v>359</v>
      </c>
      <c r="I4585">
        <v>11</v>
      </c>
      <c r="J4585">
        <v>7.95</v>
      </c>
      <c r="K4585">
        <v>87.45</v>
      </c>
    </row>
    <row r="4586" spans="1:11">
      <c r="A4586">
        <v>2489</v>
      </c>
      <c r="B4586" s="139">
        <v>45413</v>
      </c>
      <c r="C4586">
        <v>6438</v>
      </c>
      <c r="D4586">
        <v>3</v>
      </c>
      <c r="E4586" t="s">
        <v>86</v>
      </c>
      <c r="F4586" t="s">
        <v>2773</v>
      </c>
      <c r="G4586" t="s">
        <v>2760</v>
      </c>
      <c r="H4586" t="s">
        <v>359</v>
      </c>
      <c r="I4586">
        <v>8</v>
      </c>
      <c r="J4586">
        <v>7.95</v>
      </c>
      <c r="K4586">
        <v>63.6</v>
      </c>
    </row>
    <row r="4587" spans="1:11">
      <c r="A4587">
        <v>2891</v>
      </c>
      <c r="B4587" s="139">
        <v>45444</v>
      </c>
      <c r="C4587">
        <v>6438</v>
      </c>
      <c r="D4587">
        <v>3</v>
      </c>
      <c r="E4587" t="s">
        <v>86</v>
      </c>
      <c r="F4587" t="s">
        <v>2773</v>
      </c>
      <c r="G4587" t="s">
        <v>2760</v>
      </c>
      <c r="H4587" t="s">
        <v>359</v>
      </c>
      <c r="I4587">
        <v>4</v>
      </c>
      <c r="J4587">
        <v>7.95</v>
      </c>
      <c r="K4587">
        <v>31.8</v>
      </c>
    </row>
    <row r="4588" spans="1:11">
      <c r="A4588">
        <v>5216</v>
      </c>
      <c r="B4588" s="139">
        <v>45474</v>
      </c>
      <c r="C4588">
        <v>6438</v>
      </c>
      <c r="D4588">
        <v>3</v>
      </c>
      <c r="E4588" t="s">
        <v>86</v>
      </c>
      <c r="F4588" t="s">
        <v>2773</v>
      </c>
      <c r="G4588" t="s">
        <v>2760</v>
      </c>
      <c r="H4588" t="s">
        <v>359</v>
      </c>
      <c r="I4588">
        <v>3</v>
      </c>
      <c r="J4588">
        <v>7.95</v>
      </c>
      <c r="K4588">
        <v>23.85</v>
      </c>
    </row>
    <row r="4589" spans="1:11">
      <c r="A4589">
        <v>5791</v>
      </c>
      <c r="B4589" s="139">
        <v>45505</v>
      </c>
      <c r="C4589">
        <v>6438</v>
      </c>
      <c r="D4589">
        <v>3</v>
      </c>
      <c r="E4589" t="s">
        <v>86</v>
      </c>
      <c r="F4589" t="s">
        <v>2773</v>
      </c>
      <c r="G4589" t="s">
        <v>2760</v>
      </c>
      <c r="H4589" t="s">
        <v>359</v>
      </c>
      <c r="I4589">
        <v>0.7</v>
      </c>
      <c r="J4589">
        <v>7.95</v>
      </c>
      <c r="K4589">
        <v>5.5650000000000004</v>
      </c>
    </row>
    <row r="4590" spans="1:11">
      <c r="A4590">
        <v>5963</v>
      </c>
      <c r="B4590" s="139">
        <v>45536</v>
      </c>
      <c r="C4590">
        <v>6438</v>
      </c>
      <c r="D4590">
        <v>3</v>
      </c>
      <c r="E4590" t="s">
        <v>86</v>
      </c>
      <c r="F4590" t="s">
        <v>2773</v>
      </c>
      <c r="G4590" t="s">
        <v>2760</v>
      </c>
      <c r="H4590" t="s">
        <v>359</v>
      </c>
      <c r="I4590">
        <v>11</v>
      </c>
      <c r="J4590">
        <v>7.95</v>
      </c>
      <c r="K4590">
        <v>87.45</v>
      </c>
    </row>
    <row r="4591" spans="1:11">
      <c r="A4591">
        <v>6369</v>
      </c>
      <c r="B4591" s="139">
        <v>45597</v>
      </c>
      <c r="C4591">
        <v>6438</v>
      </c>
      <c r="D4591">
        <v>3</v>
      </c>
      <c r="E4591" t="s">
        <v>86</v>
      </c>
      <c r="F4591" t="s">
        <v>2773</v>
      </c>
      <c r="G4591" t="s">
        <v>2760</v>
      </c>
      <c r="H4591" t="s">
        <v>359</v>
      </c>
      <c r="I4591">
        <v>7</v>
      </c>
      <c r="J4591">
        <v>7.95</v>
      </c>
      <c r="K4591">
        <v>55.65</v>
      </c>
    </row>
    <row r="4592" spans="1:11">
      <c r="A4592">
        <v>6533</v>
      </c>
      <c r="B4592" s="139">
        <v>45627</v>
      </c>
      <c r="C4592">
        <v>6438</v>
      </c>
      <c r="D4592">
        <v>3</v>
      </c>
      <c r="E4592" t="s">
        <v>86</v>
      </c>
      <c r="F4592" t="s">
        <v>2773</v>
      </c>
      <c r="G4592" t="s">
        <v>2760</v>
      </c>
      <c r="H4592" t="s">
        <v>359</v>
      </c>
      <c r="I4592">
        <v>5</v>
      </c>
      <c r="J4592">
        <v>7.95</v>
      </c>
      <c r="K4592">
        <v>39.75</v>
      </c>
    </row>
    <row r="4593" spans="1:11">
      <c r="A4593">
        <v>6945</v>
      </c>
      <c r="B4593" s="139">
        <v>45689</v>
      </c>
      <c r="C4593">
        <v>6438</v>
      </c>
      <c r="D4593">
        <v>3</v>
      </c>
      <c r="E4593" t="s">
        <v>86</v>
      </c>
      <c r="F4593" t="s">
        <v>2773</v>
      </c>
      <c r="G4593" t="s">
        <v>2760</v>
      </c>
      <c r="H4593" t="s">
        <v>359</v>
      </c>
      <c r="I4593">
        <v>5</v>
      </c>
      <c r="J4593">
        <v>7.95</v>
      </c>
      <c r="K4593">
        <v>39.75</v>
      </c>
    </row>
    <row r="4594" spans="1:11">
      <c r="A4594">
        <v>7080</v>
      </c>
      <c r="B4594" s="139">
        <v>45717</v>
      </c>
      <c r="C4594">
        <v>6438</v>
      </c>
      <c r="D4594">
        <v>3</v>
      </c>
      <c r="E4594" t="s">
        <v>86</v>
      </c>
      <c r="F4594" t="s">
        <v>2773</v>
      </c>
      <c r="G4594" t="s">
        <v>2760</v>
      </c>
      <c r="H4594" t="s">
        <v>359</v>
      </c>
      <c r="I4594">
        <v>3</v>
      </c>
      <c r="J4594">
        <v>7.95</v>
      </c>
      <c r="K4594">
        <v>23.85</v>
      </c>
    </row>
    <row r="4595" spans="1:11">
      <c r="A4595">
        <v>7374</v>
      </c>
      <c r="B4595" s="139">
        <v>45748</v>
      </c>
      <c r="C4595">
        <v>6438</v>
      </c>
      <c r="D4595">
        <v>3</v>
      </c>
      <c r="E4595" t="s">
        <v>86</v>
      </c>
      <c r="F4595" t="s">
        <v>2773</v>
      </c>
      <c r="G4595" t="s">
        <v>2760</v>
      </c>
      <c r="H4595" t="s">
        <v>359</v>
      </c>
      <c r="I4595">
        <v>5</v>
      </c>
      <c r="J4595">
        <v>7.95</v>
      </c>
      <c r="K4595">
        <v>39.75</v>
      </c>
    </row>
    <row r="4596" spans="1:11">
      <c r="A4596">
        <v>11777</v>
      </c>
      <c r="B4596" s="139">
        <v>45870</v>
      </c>
      <c r="C4596">
        <v>6438</v>
      </c>
      <c r="D4596">
        <v>3</v>
      </c>
      <c r="E4596" t="s">
        <v>86</v>
      </c>
      <c r="F4596" t="s">
        <v>2773</v>
      </c>
      <c r="G4596" t="s">
        <v>2760</v>
      </c>
      <c r="H4596" t="s">
        <v>359</v>
      </c>
      <c r="I4596">
        <v>4</v>
      </c>
      <c r="J4596">
        <v>7</v>
      </c>
      <c r="K4596">
        <v>28</v>
      </c>
    </row>
    <row r="4597" spans="1:11">
      <c r="A4597">
        <v>14160</v>
      </c>
      <c r="B4597" s="139">
        <v>45962</v>
      </c>
      <c r="C4597">
        <v>6438</v>
      </c>
      <c r="D4597">
        <v>3</v>
      </c>
      <c r="E4597" t="s">
        <v>86</v>
      </c>
      <c r="F4597" t="s">
        <v>2773</v>
      </c>
      <c r="G4597" t="s">
        <v>2760</v>
      </c>
      <c r="H4597" t="s">
        <v>359</v>
      </c>
      <c r="I4597">
        <v>3</v>
      </c>
      <c r="J4597">
        <v>7</v>
      </c>
      <c r="K4597">
        <v>21</v>
      </c>
    </row>
    <row r="4598" spans="1:11">
      <c r="A4598">
        <v>14962</v>
      </c>
      <c r="B4598" s="139">
        <v>45992</v>
      </c>
      <c r="C4598">
        <v>6438</v>
      </c>
      <c r="D4598">
        <v>3</v>
      </c>
      <c r="E4598" t="s">
        <v>86</v>
      </c>
      <c r="F4598" t="s">
        <v>2773</v>
      </c>
      <c r="G4598" t="s">
        <v>2760</v>
      </c>
      <c r="H4598" t="s">
        <v>359</v>
      </c>
      <c r="I4598">
        <v>3</v>
      </c>
      <c r="J4598">
        <v>7</v>
      </c>
      <c r="K4598">
        <v>21</v>
      </c>
    </row>
    <row r="4599" spans="1:11">
      <c r="A4599">
        <v>6350</v>
      </c>
      <c r="B4599" s="139">
        <v>45597</v>
      </c>
      <c r="C4599">
        <v>6600</v>
      </c>
      <c r="D4599">
        <v>3</v>
      </c>
      <c r="E4599" t="s">
        <v>86</v>
      </c>
      <c r="F4599" t="s">
        <v>2775</v>
      </c>
      <c r="G4599" t="s">
        <v>2760</v>
      </c>
      <c r="H4599" t="s">
        <v>359</v>
      </c>
      <c r="I4599">
        <v>0.5</v>
      </c>
      <c r="J4599">
        <v>26.1</v>
      </c>
      <c r="K4599">
        <v>13.05</v>
      </c>
    </row>
    <row r="4600" spans="1:11">
      <c r="A4600">
        <v>7071</v>
      </c>
      <c r="B4600" s="139">
        <v>45717</v>
      </c>
      <c r="C4600">
        <v>6600</v>
      </c>
      <c r="D4600">
        <v>3</v>
      </c>
      <c r="E4600" t="s">
        <v>86</v>
      </c>
      <c r="F4600" t="s">
        <v>2775</v>
      </c>
      <c r="G4600" t="s">
        <v>2760</v>
      </c>
      <c r="H4600" t="s">
        <v>359</v>
      </c>
      <c r="I4600">
        <v>0.5</v>
      </c>
      <c r="J4600">
        <v>26.1</v>
      </c>
      <c r="K4600">
        <v>13.05</v>
      </c>
    </row>
    <row r="4601" spans="1:11">
      <c r="A4601">
        <v>6058</v>
      </c>
      <c r="B4601" s="139">
        <v>45536</v>
      </c>
      <c r="C4601">
        <v>6601</v>
      </c>
      <c r="D4601">
        <v>3</v>
      </c>
      <c r="E4601" t="s">
        <v>86</v>
      </c>
      <c r="F4601" t="s">
        <v>1041</v>
      </c>
      <c r="G4601" t="s">
        <v>2760</v>
      </c>
      <c r="H4601" t="s">
        <v>359</v>
      </c>
      <c r="I4601">
        <v>3</v>
      </c>
      <c r="J4601">
        <v>8.36</v>
      </c>
      <c r="K4601">
        <v>25.08</v>
      </c>
    </row>
    <row r="4602" spans="1:11">
      <c r="A4602">
        <v>7129</v>
      </c>
      <c r="B4602" s="139">
        <v>45717</v>
      </c>
      <c r="C4602">
        <v>6601</v>
      </c>
      <c r="D4602">
        <v>3</v>
      </c>
      <c r="E4602" t="s">
        <v>86</v>
      </c>
      <c r="F4602" t="s">
        <v>1041</v>
      </c>
      <c r="G4602" t="s">
        <v>2760</v>
      </c>
      <c r="H4602" t="s">
        <v>359</v>
      </c>
      <c r="I4602">
        <v>3</v>
      </c>
      <c r="J4602">
        <v>12.28</v>
      </c>
      <c r="K4602">
        <v>36.840000000000003</v>
      </c>
    </row>
    <row r="4603" spans="1:11">
      <c r="A4603">
        <v>6206</v>
      </c>
      <c r="B4603" s="139">
        <v>45566</v>
      </c>
      <c r="C4603">
        <v>6622</v>
      </c>
      <c r="D4603">
        <v>3</v>
      </c>
      <c r="E4603" t="s">
        <v>86</v>
      </c>
      <c r="F4603" t="s">
        <v>2776</v>
      </c>
      <c r="G4603" t="s">
        <v>2760</v>
      </c>
      <c r="H4603" t="s">
        <v>359</v>
      </c>
      <c r="I4603">
        <v>6</v>
      </c>
      <c r="J4603">
        <v>2.82</v>
      </c>
      <c r="K4603">
        <v>16.920000000000002</v>
      </c>
    </row>
    <row r="4604" spans="1:11">
      <c r="A4604">
        <v>6371</v>
      </c>
      <c r="B4604" s="139">
        <v>45597</v>
      </c>
      <c r="C4604">
        <v>6622</v>
      </c>
      <c r="D4604">
        <v>3</v>
      </c>
      <c r="E4604" t="s">
        <v>86</v>
      </c>
      <c r="F4604" t="s">
        <v>2776</v>
      </c>
      <c r="G4604" t="s">
        <v>2760</v>
      </c>
      <c r="H4604" t="s">
        <v>359</v>
      </c>
      <c r="I4604">
        <v>0.5</v>
      </c>
      <c r="J4604">
        <v>9.8000000000000007</v>
      </c>
      <c r="K4604">
        <v>4.9000000000000004</v>
      </c>
    </row>
    <row r="4605" spans="1:11">
      <c r="A4605">
        <v>14973</v>
      </c>
      <c r="B4605" s="139">
        <v>45992</v>
      </c>
      <c r="C4605">
        <v>6622</v>
      </c>
      <c r="D4605">
        <v>3</v>
      </c>
      <c r="E4605" t="s">
        <v>86</v>
      </c>
      <c r="F4605" t="s">
        <v>2776</v>
      </c>
      <c r="G4605" t="s">
        <v>2760</v>
      </c>
      <c r="H4605" t="s">
        <v>359</v>
      </c>
      <c r="I4605">
        <v>5</v>
      </c>
      <c r="J4605">
        <v>9</v>
      </c>
      <c r="K4605">
        <v>45</v>
      </c>
    </row>
    <row r="4606" spans="1:11">
      <c r="A4606">
        <v>6794</v>
      </c>
      <c r="B4606" s="139">
        <v>45658</v>
      </c>
      <c r="C4606">
        <v>6639</v>
      </c>
      <c r="D4606">
        <v>3</v>
      </c>
      <c r="E4606" t="s">
        <v>86</v>
      </c>
      <c r="F4606" t="s">
        <v>2779</v>
      </c>
      <c r="G4606" t="s">
        <v>1663</v>
      </c>
      <c r="H4606" t="s">
        <v>359</v>
      </c>
      <c r="I4606">
        <v>3</v>
      </c>
      <c r="J4606">
        <v>4.53</v>
      </c>
      <c r="K4606">
        <v>13.59</v>
      </c>
    </row>
    <row r="4607" spans="1:11">
      <c r="A4607">
        <v>7048</v>
      </c>
      <c r="B4607" s="139">
        <v>45689</v>
      </c>
      <c r="C4607">
        <v>6639</v>
      </c>
      <c r="D4607">
        <v>3</v>
      </c>
      <c r="E4607" t="s">
        <v>86</v>
      </c>
      <c r="F4607" t="s">
        <v>2779</v>
      </c>
      <c r="G4607" t="s">
        <v>1663</v>
      </c>
      <c r="H4607" t="s">
        <v>359</v>
      </c>
      <c r="I4607">
        <v>3</v>
      </c>
      <c r="J4607">
        <v>4.53</v>
      </c>
      <c r="K4607">
        <v>13.59</v>
      </c>
    </row>
    <row r="4608" spans="1:11">
      <c r="A4608">
        <v>14163</v>
      </c>
      <c r="B4608" s="139">
        <v>45962</v>
      </c>
      <c r="C4608">
        <v>6639</v>
      </c>
      <c r="D4608">
        <v>3</v>
      </c>
      <c r="E4608" t="s">
        <v>86</v>
      </c>
      <c r="F4608" t="s">
        <v>2779</v>
      </c>
      <c r="G4608" t="s">
        <v>1663</v>
      </c>
      <c r="H4608" t="s">
        <v>359</v>
      </c>
      <c r="I4608">
        <v>0</v>
      </c>
      <c r="J4608">
        <v>4</v>
      </c>
      <c r="K4608">
        <v>0</v>
      </c>
    </row>
    <row r="4609" spans="1:11">
      <c r="A4609">
        <v>7043</v>
      </c>
      <c r="B4609" s="139">
        <v>45689</v>
      </c>
      <c r="C4609">
        <v>6706</v>
      </c>
      <c r="D4609">
        <v>3</v>
      </c>
      <c r="E4609" t="s">
        <v>86</v>
      </c>
      <c r="F4609" t="s">
        <v>2780</v>
      </c>
      <c r="G4609" t="s">
        <v>2760</v>
      </c>
      <c r="H4609" t="s">
        <v>359</v>
      </c>
      <c r="I4609">
        <v>5</v>
      </c>
      <c r="J4609">
        <v>3.22</v>
      </c>
      <c r="K4609">
        <v>16.100000000000001</v>
      </c>
    </row>
    <row r="4610" spans="1:11">
      <c r="A4610">
        <v>7082</v>
      </c>
      <c r="B4610" s="139">
        <v>45717</v>
      </c>
      <c r="C4610">
        <v>6706</v>
      </c>
      <c r="D4610">
        <v>3</v>
      </c>
      <c r="E4610" t="s">
        <v>86</v>
      </c>
      <c r="F4610" t="s">
        <v>2780</v>
      </c>
      <c r="G4610" t="s">
        <v>2760</v>
      </c>
      <c r="H4610" t="s">
        <v>359</v>
      </c>
      <c r="I4610">
        <v>3</v>
      </c>
      <c r="J4610">
        <v>3.22</v>
      </c>
      <c r="K4610">
        <v>9.66</v>
      </c>
    </row>
    <row r="4611" spans="1:11">
      <c r="A4611">
        <v>7375</v>
      </c>
      <c r="B4611" s="139">
        <v>45748</v>
      </c>
      <c r="C4611">
        <v>6706</v>
      </c>
      <c r="D4611">
        <v>3</v>
      </c>
      <c r="E4611" t="s">
        <v>86</v>
      </c>
      <c r="F4611" t="s">
        <v>2780</v>
      </c>
      <c r="G4611" t="s">
        <v>2760</v>
      </c>
      <c r="H4611" t="s">
        <v>359</v>
      </c>
      <c r="I4611">
        <v>5</v>
      </c>
      <c r="J4611">
        <v>3.22</v>
      </c>
      <c r="K4611">
        <v>16.100000000000001</v>
      </c>
    </row>
    <row r="4612" spans="1:11">
      <c r="A4612">
        <v>9661</v>
      </c>
      <c r="B4612" s="139">
        <v>45778</v>
      </c>
      <c r="C4612">
        <v>6706</v>
      </c>
      <c r="D4612">
        <v>3</v>
      </c>
      <c r="E4612" t="s">
        <v>86</v>
      </c>
      <c r="F4612" t="s">
        <v>2780</v>
      </c>
      <c r="G4612" t="s">
        <v>2760</v>
      </c>
      <c r="H4612" t="s">
        <v>359</v>
      </c>
      <c r="I4612">
        <v>3</v>
      </c>
      <c r="J4612">
        <v>3</v>
      </c>
      <c r="K4612">
        <v>9</v>
      </c>
    </row>
    <row r="4613" spans="1:11">
      <c r="A4613">
        <v>11252</v>
      </c>
      <c r="B4613" s="139">
        <v>45839</v>
      </c>
      <c r="C4613">
        <v>6706</v>
      </c>
      <c r="D4613">
        <v>3</v>
      </c>
      <c r="E4613" t="s">
        <v>86</v>
      </c>
      <c r="F4613" t="s">
        <v>2780</v>
      </c>
      <c r="G4613" t="s">
        <v>2760</v>
      </c>
      <c r="H4613" t="s">
        <v>359</v>
      </c>
      <c r="I4613">
        <v>6</v>
      </c>
      <c r="J4613">
        <v>3</v>
      </c>
      <c r="K4613">
        <v>18</v>
      </c>
    </row>
    <row r="4614" spans="1:11">
      <c r="A4614">
        <v>11776</v>
      </c>
      <c r="B4614" s="139">
        <v>45870</v>
      </c>
      <c r="C4614">
        <v>6706</v>
      </c>
      <c r="D4614">
        <v>3</v>
      </c>
      <c r="E4614" t="s">
        <v>86</v>
      </c>
      <c r="F4614" t="s">
        <v>2780</v>
      </c>
      <c r="G4614" t="s">
        <v>2760</v>
      </c>
      <c r="H4614" t="s">
        <v>359</v>
      </c>
      <c r="I4614">
        <v>3</v>
      </c>
      <c r="J4614">
        <v>3</v>
      </c>
      <c r="K4614">
        <v>9</v>
      </c>
    </row>
    <row r="4615" spans="1:11">
      <c r="A4615">
        <v>14158</v>
      </c>
      <c r="B4615" s="139">
        <v>45962</v>
      </c>
      <c r="C4615">
        <v>6706</v>
      </c>
      <c r="D4615">
        <v>3</v>
      </c>
      <c r="E4615" t="s">
        <v>86</v>
      </c>
      <c r="F4615" t="s">
        <v>2780</v>
      </c>
      <c r="G4615" t="s">
        <v>2760</v>
      </c>
      <c r="H4615" t="s">
        <v>359</v>
      </c>
      <c r="I4615">
        <v>6</v>
      </c>
      <c r="J4615">
        <v>3</v>
      </c>
      <c r="K4615">
        <v>18</v>
      </c>
    </row>
    <row r="4616" spans="1:11">
      <c r="A4616">
        <v>14960</v>
      </c>
      <c r="B4616" s="139">
        <v>45992</v>
      </c>
      <c r="C4616">
        <v>6706</v>
      </c>
      <c r="D4616">
        <v>3</v>
      </c>
      <c r="E4616" t="s">
        <v>86</v>
      </c>
      <c r="F4616" t="s">
        <v>2780</v>
      </c>
      <c r="G4616" t="s">
        <v>2760</v>
      </c>
      <c r="H4616" t="s">
        <v>359</v>
      </c>
      <c r="I4616">
        <v>4</v>
      </c>
      <c r="J4616">
        <v>3</v>
      </c>
      <c r="K4616">
        <v>12</v>
      </c>
    </row>
    <row r="4617" spans="1:11">
      <c r="A4617">
        <v>13012</v>
      </c>
      <c r="B4617" s="139">
        <v>45931</v>
      </c>
      <c r="C4617">
        <v>6769</v>
      </c>
      <c r="D4617">
        <v>3</v>
      </c>
      <c r="E4617" t="s">
        <v>86</v>
      </c>
      <c r="F4617" t="s">
        <v>450</v>
      </c>
      <c r="G4617" t="s">
        <v>1665</v>
      </c>
      <c r="H4617" t="s">
        <v>359</v>
      </c>
      <c r="I4617">
        <v>3</v>
      </c>
      <c r="J4617">
        <v>3</v>
      </c>
      <c r="K4617">
        <v>9</v>
      </c>
    </row>
    <row r="4618" spans="1:11">
      <c r="A4618">
        <v>13011</v>
      </c>
      <c r="B4618" s="139">
        <v>45931</v>
      </c>
      <c r="C4618">
        <v>6771</v>
      </c>
      <c r="D4618">
        <v>3</v>
      </c>
      <c r="E4618" t="s">
        <v>86</v>
      </c>
      <c r="F4618" t="s">
        <v>446</v>
      </c>
      <c r="G4618" t="s">
        <v>1665</v>
      </c>
      <c r="H4618" t="s">
        <v>359</v>
      </c>
      <c r="I4618">
        <v>3</v>
      </c>
      <c r="J4618">
        <v>4</v>
      </c>
      <c r="K4618">
        <v>12</v>
      </c>
    </row>
    <row r="4619" spans="1:11">
      <c r="A4619">
        <v>14165</v>
      </c>
      <c r="B4619" s="139">
        <v>45962</v>
      </c>
      <c r="C4619">
        <v>6771</v>
      </c>
      <c r="D4619">
        <v>3</v>
      </c>
      <c r="E4619" t="s">
        <v>86</v>
      </c>
      <c r="F4619" t="s">
        <v>446</v>
      </c>
      <c r="G4619" t="s">
        <v>1665</v>
      </c>
      <c r="H4619" t="s">
        <v>359</v>
      </c>
      <c r="I4619">
        <v>6</v>
      </c>
      <c r="J4619">
        <v>4</v>
      </c>
      <c r="K4619">
        <v>24</v>
      </c>
    </row>
    <row r="4620" spans="1:11">
      <c r="A4620">
        <v>14875</v>
      </c>
      <c r="B4620" s="139">
        <v>45992</v>
      </c>
      <c r="C4620">
        <v>6771</v>
      </c>
      <c r="D4620">
        <v>3</v>
      </c>
      <c r="E4620" t="s">
        <v>86</v>
      </c>
      <c r="F4620" t="s">
        <v>446</v>
      </c>
      <c r="G4620" t="s">
        <v>1665</v>
      </c>
      <c r="H4620" t="s">
        <v>359</v>
      </c>
      <c r="I4620">
        <v>7</v>
      </c>
      <c r="J4620">
        <v>4</v>
      </c>
      <c r="K4620">
        <v>28</v>
      </c>
    </row>
    <row r="4621" spans="1:11">
      <c r="A4621">
        <v>1888</v>
      </c>
      <c r="B4621" s="139">
        <v>45352</v>
      </c>
      <c r="C4621">
        <v>1122</v>
      </c>
      <c r="D4621">
        <v>4</v>
      </c>
      <c r="E4621" t="s">
        <v>281</v>
      </c>
      <c r="F4621" t="s">
        <v>1045</v>
      </c>
      <c r="G4621" t="s">
        <v>1664</v>
      </c>
      <c r="H4621" t="s">
        <v>359</v>
      </c>
      <c r="I4621">
        <v>5</v>
      </c>
      <c r="J4621">
        <v>10.25</v>
      </c>
      <c r="K4621">
        <v>51.25</v>
      </c>
    </row>
    <row r="4622" spans="1:11">
      <c r="A4622">
        <v>2090</v>
      </c>
      <c r="B4622" s="139">
        <v>45383</v>
      </c>
      <c r="C4622">
        <v>1122</v>
      </c>
      <c r="D4622">
        <v>4</v>
      </c>
      <c r="E4622" t="s">
        <v>281</v>
      </c>
      <c r="F4622" t="s">
        <v>1045</v>
      </c>
      <c r="G4622" t="s">
        <v>1664</v>
      </c>
      <c r="H4622" t="s">
        <v>359</v>
      </c>
      <c r="I4622">
        <v>3</v>
      </c>
      <c r="J4622">
        <v>10.25</v>
      </c>
      <c r="K4622">
        <v>30.75</v>
      </c>
    </row>
    <row r="4623" spans="1:11">
      <c r="A4623">
        <v>2463</v>
      </c>
      <c r="B4623" s="139">
        <v>45413</v>
      </c>
      <c r="C4623">
        <v>1122</v>
      </c>
      <c r="D4623">
        <v>4</v>
      </c>
      <c r="E4623" t="s">
        <v>281</v>
      </c>
      <c r="F4623" t="s">
        <v>1045</v>
      </c>
      <c r="G4623" t="s">
        <v>1664</v>
      </c>
      <c r="H4623" t="s">
        <v>359</v>
      </c>
      <c r="I4623">
        <v>2.5</v>
      </c>
      <c r="J4623">
        <v>10.25</v>
      </c>
      <c r="K4623">
        <v>25.625</v>
      </c>
    </row>
    <row r="4624" spans="1:11">
      <c r="A4624">
        <v>2824</v>
      </c>
      <c r="B4624" s="139">
        <v>45444</v>
      </c>
      <c r="C4624">
        <v>1122</v>
      </c>
      <c r="D4624">
        <v>4</v>
      </c>
      <c r="E4624" t="s">
        <v>281</v>
      </c>
      <c r="F4624" t="s">
        <v>1045</v>
      </c>
      <c r="G4624" t="s">
        <v>1664</v>
      </c>
      <c r="H4624" t="s">
        <v>359</v>
      </c>
      <c r="I4624">
        <v>3</v>
      </c>
      <c r="J4624">
        <v>10.25</v>
      </c>
      <c r="K4624">
        <v>30.75</v>
      </c>
    </row>
    <row r="4625" spans="1:11">
      <c r="A4625">
        <v>5272</v>
      </c>
      <c r="B4625" s="139">
        <v>45474</v>
      </c>
      <c r="C4625">
        <v>1122</v>
      </c>
      <c r="D4625">
        <v>4</v>
      </c>
      <c r="E4625" t="s">
        <v>281</v>
      </c>
      <c r="F4625" t="s">
        <v>1045</v>
      </c>
      <c r="G4625" t="s">
        <v>1664</v>
      </c>
      <c r="H4625" t="s">
        <v>359</v>
      </c>
      <c r="I4625">
        <v>2</v>
      </c>
      <c r="J4625">
        <v>10.25</v>
      </c>
      <c r="K4625">
        <v>20.5</v>
      </c>
    </row>
    <row r="4626" spans="1:11">
      <c r="A4626">
        <v>5814</v>
      </c>
      <c r="B4626" s="139">
        <v>45505</v>
      </c>
      <c r="C4626">
        <v>1122</v>
      </c>
      <c r="D4626">
        <v>4</v>
      </c>
      <c r="E4626" t="s">
        <v>281</v>
      </c>
      <c r="F4626" t="s">
        <v>1045</v>
      </c>
      <c r="G4626" t="s">
        <v>1664</v>
      </c>
      <c r="H4626" t="s">
        <v>359</v>
      </c>
      <c r="I4626">
        <v>4</v>
      </c>
      <c r="J4626">
        <v>10.25</v>
      </c>
      <c r="K4626">
        <v>41</v>
      </c>
    </row>
    <row r="4627" spans="1:11">
      <c r="A4627">
        <v>11303</v>
      </c>
      <c r="B4627" s="139">
        <v>45839</v>
      </c>
      <c r="C4627">
        <v>1122</v>
      </c>
      <c r="D4627">
        <v>4</v>
      </c>
      <c r="E4627" t="s">
        <v>281</v>
      </c>
      <c r="F4627" t="s">
        <v>1045</v>
      </c>
      <c r="G4627" t="s">
        <v>1664</v>
      </c>
      <c r="H4627" t="s">
        <v>359</v>
      </c>
      <c r="I4627">
        <v>2</v>
      </c>
      <c r="J4627">
        <v>10</v>
      </c>
      <c r="K4627">
        <v>20</v>
      </c>
    </row>
    <row r="4628" spans="1:11">
      <c r="A4628">
        <v>15036</v>
      </c>
      <c r="B4628" s="139">
        <v>45992</v>
      </c>
      <c r="C4628">
        <v>1122</v>
      </c>
      <c r="D4628">
        <v>4</v>
      </c>
      <c r="E4628" t="s">
        <v>281</v>
      </c>
      <c r="F4628" t="s">
        <v>1045</v>
      </c>
      <c r="G4628" t="s">
        <v>1664</v>
      </c>
      <c r="H4628" t="s">
        <v>359</v>
      </c>
      <c r="I4628">
        <v>1</v>
      </c>
      <c r="J4628">
        <v>10</v>
      </c>
      <c r="K4628">
        <v>10</v>
      </c>
    </row>
    <row r="4629" spans="1:11">
      <c r="A4629">
        <v>9666</v>
      </c>
      <c r="B4629" s="139">
        <v>45778</v>
      </c>
      <c r="C4629">
        <v>1562</v>
      </c>
      <c r="D4629">
        <v>12</v>
      </c>
      <c r="E4629" t="s">
        <v>177</v>
      </c>
      <c r="F4629" t="s">
        <v>2783</v>
      </c>
      <c r="G4629" t="s">
        <v>1667</v>
      </c>
      <c r="H4629" t="s">
        <v>359</v>
      </c>
      <c r="I4629">
        <v>2</v>
      </c>
      <c r="J4629">
        <v>16</v>
      </c>
      <c r="K4629">
        <v>32</v>
      </c>
    </row>
    <row r="4630" spans="1:11">
      <c r="A4630">
        <v>10389</v>
      </c>
      <c r="B4630" s="139">
        <v>45809</v>
      </c>
      <c r="C4630">
        <v>1589</v>
      </c>
      <c r="D4630">
        <v>15</v>
      </c>
      <c r="E4630" t="s">
        <v>192</v>
      </c>
      <c r="F4630" t="s">
        <v>2784</v>
      </c>
      <c r="G4630" t="s">
        <v>1666</v>
      </c>
      <c r="H4630" t="s">
        <v>359</v>
      </c>
      <c r="I4630">
        <v>14</v>
      </c>
      <c r="J4630">
        <v>52</v>
      </c>
      <c r="K4630">
        <v>728</v>
      </c>
    </row>
    <row r="4631" spans="1:11">
      <c r="A4631">
        <v>10390</v>
      </c>
      <c r="B4631" s="139">
        <v>45809</v>
      </c>
      <c r="C4631">
        <v>1599</v>
      </c>
      <c r="D4631">
        <v>15</v>
      </c>
      <c r="E4631" t="s">
        <v>192</v>
      </c>
      <c r="F4631" t="s">
        <v>2785</v>
      </c>
      <c r="G4631" t="s">
        <v>1666</v>
      </c>
      <c r="H4631" t="s">
        <v>359</v>
      </c>
      <c r="I4631">
        <v>1</v>
      </c>
      <c r="J4631">
        <v>45</v>
      </c>
      <c r="K4631">
        <v>45</v>
      </c>
    </row>
    <row r="4632" spans="1:11">
      <c r="A4632">
        <v>2557</v>
      </c>
      <c r="B4632" s="139">
        <v>45413</v>
      </c>
      <c r="C4632">
        <v>1603</v>
      </c>
      <c r="D4632">
        <v>15</v>
      </c>
      <c r="E4632" t="s">
        <v>192</v>
      </c>
      <c r="F4632" t="s">
        <v>909</v>
      </c>
      <c r="G4632" t="s">
        <v>1666</v>
      </c>
      <c r="H4632" t="s">
        <v>359</v>
      </c>
      <c r="I4632">
        <v>1</v>
      </c>
      <c r="J4632">
        <v>105.57</v>
      </c>
      <c r="K4632">
        <v>105.57</v>
      </c>
    </row>
    <row r="4633" spans="1:11">
      <c r="A4633">
        <v>5896</v>
      </c>
      <c r="B4633" s="139">
        <v>45505</v>
      </c>
      <c r="C4633">
        <v>1604</v>
      </c>
      <c r="D4633">
        <v>15</v>
      </c>
      <c r="E4633" t="s">
        <v>192</v>
      </c>
      <c r="F4633" t="s">
        <v>911</v>
      </c>
      <c r="G4633" t="s">
        <v>1666</v>
      </c>
      <c r="H4633" t="s">
        <v>359</v>
      </c>
      <c r="I4633">
        <v>2</v>
      </c>
      <c r="J4633">
        <v>38.11</v>
      </c>
      <c r="K4633">
        <v>76.22</v>
      </c>
    </row>
    <row r="4634" spans="1:11">
      <c r="A4634">
        <v>6878</v>
      </c>
      <c r="B4634" s="139">
        <v>45658</v>
      </c>
      <c r="C4634">
        <v>1604</v>
      </c>
      <c r="D4634">
        <v>15</v>
      </c>
      <c r="E4634" t="s">
        <v>192</v>
      </c>
      <c r="F4634" t="s">
        <v>911</v>
      </c>
      <c r="G4634" t="s">
        <v>1666</v>
      </c>
      <c r="H4634" t="s">
        <v>359</v>
      </c>
      <c r="I4634">
        <v>1</v>
      </c>
      <c r="J4634">
        <v>38.11</v>
      </c>
      <c r="K4634">
        <v>38.11</v>
      </c>
    </row>
    <row r="4635" spans="1:11">
      <c r="A4635">
        <v>2224</v>
      </c>
      <c r="B4635" s="139">
        <v>45383</v>
      </c>
      <c r="C4635">
        <v>1608</v>
      </c>
      <c r="D4635">
        <v>15</v>
      </c>
      <c r="E4635" t="s">
        <v>192</v>
      </c>
      <c r="F4635" t="s">
        <v>2786</v>
      </c>
      <c r="G4635" t="s">
        <v>1666</v>
      </c>
      <c r="H4635" t="s">
        <v>359</v>
      </c>
      <c r="I4635">
        <v>1</v>
      </c>
      <c r="J4635">
        <v>44.46</v>
      </c>
      <c r="K4635">
        <v>44.46</v>
      </c>
    </row>
    <row r="4636" spans="1:11">
      <c r="A4636">
        <v>14246</v>
      </c>
      <c r="B4636" s="139">
        <v>45962</v>
      </c>
      <c r="C4636">
        <v>1615</v>
      </c>
      <c r="D4636">
        <v>15</v>
      </c>
      <c r="E4636" t="s">
        <v>192</v>
      </c>
      <c r="F4636" t="s">
        <v>925</v>
      </c>
      <c r="G4636" t="s">
        <v>1666</v>
      </c>
      <c r="H4636" t="s">
        <v>359</v>
      </c>
      <c r="I4636">
        <v>1</v>
      </c>
      <c r="J4636">
        <v>33</v>
      </c>
      <c r="K4636">
        <v>33</v>
      </c>
    </row>
    <row r="4637" spans="1:11">
      <c r="A4637">
        <v>6454</v>
      </c>
      <c r="B4637" s="139">
        <v>45597</v>
      </c>
      <c r="C4637">
        <v>6655</v>
      </c>
      <c r="D4637">
        <v>214</v>
      </c>
      <c r="E4637" t="s">
        <v>342</v>
      </c>
      <c r="F4637" t="s">
        <v>1590</v>
      </c>
      <c r="G4637" t="s">
        <v>1666</v>
      </c>
      <c r="H4637" t="s">
        <v>359</v>
      </c>
      <c r="I4637">
        <v>4</v>
      </c>
      <c r="J4637">
        <v>15.86</v>
      </c>
      <c r="K4637">
        <v>63.44</v>
      </c>
    </row>
    <row r="4638" spans="1:11">
      <c r="A4638">
        <v>6886</v>
      </c>
      <c r="B4638" s="139">
        <v>45658</v>
      </c>
      <c r="C4638">
        <v>6700</v>
      </c>
      <c r="D4638">
        <v>210</v>
      </c>
      <c r="E4638" t="s">
        <v>2787</v>
      </c>
      <c r="F4638" t="s">
        <v>2788</v>
      </c>
      <c r="G4638" t="s">
        <v>1665</v>
      </c>
      <c r="H4638" t="s">
        <v>359</v>
      </c>
      <c r="I4638">
        <v>9</v>
      </c>
      <c r="J4638">
        <v>13</v>
      </c>
      <c r="K4638">
        <v>117</v>
      </c>
    </row>
    <row r="4639" spans="1:11">
      <c r="A4639">
        <v>6920</v>
      </c>
      <c r="B4639" s="139">
        <v>45689</v>
      </c>
      <c r="C4639">
        <v>6700</v>
      </c>
      <c r="D4639">
        <v>210</v>
      </c>
      <c r="E4639" t="s">
        <v>2787</v>
      </c>
      <c r="F4639" t="s">
        <v>2788</v>
      </c>
      <c r="G4639" t="s">
        <v>1665</v>
      </c>
      <c r="H4639" t="s">
        <v>359</v>
      </c>
      <c r="I4639">
        <v>5</v>
      </c>
      <c r="J4639">
        <v>13</v>
      </c>
      <c r="K4639">
        <v>65</v>
      </c>
    </row>
    <row r="4640" spans="1:11">
      <c r="A4640">
        <v>9754</v>
      </c>
      <c r="B4640" s="139">
        <v>45778</v>
      </c>
      <c r="C4640">
        <v>6700</v>
      </c>
      <c r="D4640">
        <v>210</v>
      </c>
      <c r="E4640" t="s">
        <v>2787</v>
      </c>
      <c r="F4640" t="s">
        <v>2788</v>
      </c>
      <c r="G4640" t="s">
        <v>1665</v>
      </c>
      <c r="H4640" t="s">
        <v>359</v>
      </c>
      <c r="I4640">
        <v>3</v>
      </c>
      <c r="J4640">
        <v>13</v>
      </c>
      <c r="K4640">
        <v>39</v>
      </c>
    </row>
    <row r="4641" spans="1:11">
      <c r="A4641">
        <v>10281</v>
      </c>
      <c r="B4641" s="139">
        <v>45809</v>
      </c>
      <c r="C4641">
        <v>6700</v>
      </c>
      <c r="D4641">
        <v>210</v>
      </c>
      <c r="E4641" t="s">
        <v>2787</v>
      </c>
      <c r="F4641" t="s">
        <v>2788</v>
      </c>
      <c r="G4641" t="s">
        <v>1665</v>
      </c>
      <c r="H4641" t="s">
        <v>359</v>
      </c>
      <c r="I4641">
        <v>15</v>
      </c>
      <c r="J4641">
        <v>13</v>
      </c>
      <c r="K4641">
        <v>195</v>
      </c>
    </row>
    <row r="4642" spans="1:11">
      <c r="A4642">
        <v>11173</v>
      </c>
      <c r="B4642" s="139">
        <v>45839</v>
      </c>
      <c r="C4642">
        <v>6700</v>
      </c>
      <c r="D4642">
        <v>210</v>
      </c>
      <c r="E4642" t="s">
        <v>2787</v>
      </c>
      <c r="F4642" t="s">
        <v>2788</v>
      </c>
      <c r="G4642" t="s">
        <v>1665</v>
      </c>
      <c r="H4642" t="s">
        <v>359</v>
      </c>
      <c r="I4642">
        <v>2</v>
      </c>
      <c r="J4642">
        <v>13</v>
      </c>
      <c r="K4642">
        <v>26</v>
      </c>
    </row>
    <row r="4643" spans="1:11">
      <c r="A4643">
        <v>11683</v>
      </c>
      <c r="B4643" s="139">
        <v>45870</v>
      </c>
      <c r="C4643">
        <v>6700</v>
      </c>
      <c r="D4643">
        <v>210</v>
      </c>
      <c r="E4643" t="s">
        <v>2787</v>
      </c>
      <c r="F4643" t="s">
        <v>2788</v>
      </c>
      <c r="G4643" t="s">
        <v>1665</v>
      </c>
      <c r="H4643" t="s">
        <v>359</v>
      </c>
      <c r="I4643">
        <v>11</v>
      </c>
      <c r="J4643">
        <v>13</v>
      </c>
      <c r="K4643">
        <v>143</v>
      </c>
    </row>
    <row r="4644" spans="1:11">
      <c r="A4644">
        <v>12065</v>
      </c>
      <c r="B4644" s="139">
        <v>45901</v>
      </c>
      <c r="C4644">
        <v>6700</v>
      </c>
      <c r="D4644">
        <v>210</v>
      </c>
      <c r="E4644" t="s">
        <v>2787</v>
      </c>
      <c r="F4644" t="s">
        <v>2788</v>
      </c>
      <c r="G4644" t="s">
        <v>1665</v>
      </c>
      <c r="H4644" t="s">
        <v>359</v>
      </c>
      <c r="I4644">
        <v>3</v>
      </c>
      <c r="J4644">
        <v>13</v>
      </c>
      <c r="K4644">
        <v>39</v>
      </c>
    </row>
    <row r="4645" spans="1:11">
      <c r="A4645">
        <v>14855</v>
      </c>
      <c r="B4645" s="139">
        <v>45992</v>
      </c>
      <c r="C4645">
        <v>6700</v>
      </c>
      <c r="D4645">
        <v>210</v>
      </c>
      <c r="E4645" t="s">
        <v>2787</v>
      </c>
      <c r="F4645" t="s">
        <v>2788</v>
      </c>
      <c r="G4645" t="s">
        <v>1665</v>
      </c>
      <c r="H4645" t="s">
        <v>359</v>
      </c>
      <c r="I4645">
        <v>8</v>
      </c>
      <c r="J4645">
        <v>13</v>
      </c>
      <c r="K4645">
        <v>104</v>
      </c>
    </row>
    <row r="4646" spans="1:11">
      <c r="A4646">
        <v>12192</v>
      </c>
      <c r="B4646" s="139">
        <v>45901</v>
      </c>
      <c r="C4646">
        <v>6774</v>
      </c>
      <c r="D4646">
        <v>215</v>
      </c>
      <c r="E4646" t="s">
        <v>336</v>
      </c>
      <c r="F4646" t="s">
        <v>2789</v>
      </c>
      <c r="G4646" t="s">
        <v>1669</v>
      </c>
      <c r="H4646" t="s">
        <v>359</v>
      </c>
      <c r="I4646">
        <v>19</v>
      </c>
      <c r="J4646">
        <v>20.9</v>
      </c>
      <c r="K4646">
        <v>397.1</v>
      </c>
    </row>
    <row r="4647" spans="1:11">
      <c r="A4647">
        <v>14293</v>
      </c>
      <c r="B4647" s="139">
        <v>45962</v>
      </c>
      <c r="C4647">
        <v>6774</v>
      </c>
      <c r="D4647">
        <v>215</v>
      </c>
      <c r="E4647" t="s">
        <v>336</v>
      </c>
      <c r="F4647" t="s">
        <v>2789</v>
      </c>
      <c r="G4647" t="s">
        <v>1669</v>
      </c>
      <c r="H4647" t="s">
        <v>359</v>
      </c>
      <c r="I4647">
        <v>16</v>
      </c>
      <c r="J4647">
        <v>15</v>
      </c>
      <c r="K4647">
        <v>240</v>
      </c>
    </row>
    <row r="4648" spans="1:11">
      <c r="A4648">
        <v>13089</v>
      </c>
      <c r="B4648" s="139">
        <v>45931</v>
      </c>
      <c r="C4648">
        <v>6775</v>
      </c>
      <c r="D4648">
        <v>16</v>
      </c>
      <c r="E4648" t="s">
        <v>234</v>
      </c>
      <c r="F4648" t="s">
        <v>963</v>
      </c>
      <c r="G4648" t="s">
        <v>1669</v>
      </c>
      <c r="H4648" t="s">
        <v>359</v>
      </c>
      <c r="I4648">
        <v>9</v>
      </c>
      <c r="J4648">
        <v>12</v>
      </c>
      <c r="K4648">
        <v>108</v>
      </c>
    </row>
    <row r="4649" spans="1:11">
      <c r="A4649">
        <v>14251</v>
      </c>
      <c r="B4649" s="139">
        <v>45962</v>
      </c>
      <c r="C4649">
        <v>6775</v>
      </c>
      <c r="D4649">
        <v>16</v>
      </c>
      <c r="E4649" t="s">
        <v>234</v>
      </c>
      <c r="F4649" t="s">
        <v>963</v>
      </c>
      <c r="G4649" t="s">
        <v>1669</v>
      </c>
      <c r="H4649" t="s">
        <v>359</v>
      </c>
      <c r="I4649">
        <v>4</v>
      </c>
      <c r="J4649">
        <v>12</v>
      </c>
      <c r="K4649">
        <v>48</v>
      </c>
    </row>
    <row r="4650" spans="1:11">
      <c r="A4650">
        <v>14885</v>
      </c>
      <c r="B4650" s="139">
        <v>45992</v>
      </c>
      <c r="C4650">
        <v>6775</v>
      </c>
      <c r="D4650">
        <v>16</v>
      </c>
      <c r="E4650" t="s">
        <v>234</v>
      </c>
      <c r="F4650" t="s">
        <v>963</v>
      </c>
      <c r="G4650" t="s">
        <v>1669</v>
      </c>
      <c r="H4650" t="s">
        <v>359</v>
      </c>
      <c r="I4650">
        <v>6</v>
      </c>
      <c r="J4650">
        <v>12</v>
      </c>
      <c r="K4650">
        <v>72</v>
      </c>
    </row>
    <row r="4651" spans="1:11">
      <c r="A4651">
        <v>13091</v>
      </c>
      <c r="B4651" s="139">
        <v>45931</v>
      </c>
      <c r="C4651">
        <v>6776</v>
      </c>
      <c r="D4651">
        <v>16</v>
      </c>
      <c r="E4651" t="s">
        <v>234</v>
      </c>
      <c r="F4651" t="s">
        <v>2790</v>
      </c>
      <c r="G4651" t="s">
        <v>1669</v>
      </c>
      <c r="H4651" t="s">
        <v>359</v>
      </c>
      <c r="I4651">
        <v>4</v>
      </c>
      <c r="J4651">
        <v>13</v>
      </c>
      <c r="K4651">
        <v>52</v>
      </c>
    </row>
    <row r="4652" spans="1:11">
      <c r="A4652">
        <v>14883</v>
      </c>
      <c r="B4652" s="139">
        <v>45992</v>
      </c>
      <c r="C4652">
        <v>6776</v>
      </c>
      <c r="D4652">
        <v>16</v>
      </c>
      <c r="E4652" t="s">
        <v>234</v>
      </c>
      <c r="F4652" t="s">
        <v>2790</v>
      </c>
      <c r="G4652" t="s">
        <v>1669</v>
      </c>
      <c r="H4652" t="s">
        <v>359</v>
      </c>
      <c r="I4652">
        <v>3</v>
      </c>
      <c r="J4652">
        <v>13</v>
      </c>
      <c r="K4652">
        <v>39</v>
      </c>
    </row>
    <row r="4653" spans="1:11">
      <c r="A4653">
        <v>13098</v>
      </c>
      <c r="B4653" s="139">
        <v>45931</v>
      </c>
      <c r="C4653">
        <v>6777</v>
      </c>
      <c r="D4653">
        <v>22</v>
      </c>
      <c r="E4653" t="s">
        <v>295</v>
      </c>
      <c r="F4653" t="s">
        <v>2791</v>
      </c>
      <c r="G4653" t="s">
        <v>1666</v>
      </c>
      <c r="H4653" t="s">
        <v>359</v>
      </c>
      <c r="I4653">
        <v>20</v>
      </c>
      <c r="J4653">
        <v>24</v>
      </c>
      <c r="K4653">
        <v>480</v>
      </c>
    </row>
    <row r="4654" spans="1:11">
      <c r="A4654">
        <v>14287</v>
      </c>
      <c r="B4654" s="139">
        <v>45962</v>
      </c>
      <c r="C4654">
        <v>6777</v>
      </c>
      <c r="D4654">
        <v>22</v>
      </c>
      <c r="E4654" t="s">
        <v>295</v>
      </c>
      <c r="F4654" t="s">
        <v>2791</v>
      </c>
      <c r="G4654" t="s">
        <v>1666</v>
      </c>
      <c r="H4654" t="s">
        <v>359</v>
      </c>
      <c r="I4654">
        <v>21</v>
      </c>
      <c r="J4654">
        <v>24</v>
      </c>
      <c r="K4654">
        <v>504</v>
      </c>
    </row>
    <row r="4655" spans="1:11">
      <c r="A4655">
        <v>13097</v>
      </c>
      <c r="B4655" s="139">
        <v>45931</v>
      </c>
      <c r="C4655">
        <v>6779</v>
      </c>
      <c r="D4655">
        <v>22</v>
      </c>
      <c r="E4655" t="s">
        <v>295</v>
      </c>
      <c r="F4655" t="s">
        <v>2792</v>
      </c>
      <c r="G4655" t="s">
        <v>1669</v>
      </c>
      <c r="H4655" t="s">
        <v>359</v>
      </c>
      <c r="I4655">
        <v>2</v>
      </c>
      <c r="J4655">
        <v>24</v>
      </c>
      <c r="K4655">
        <v>48</v>
      </c>
    </row>
    <row r="4656" spans="1:11">
      <c r="A4656">
        <v>14286</v>
      </c>
      <c r="B4656" s="139">
        <v>45962</v>
      </c>
      <c r="C4656">
        <v>6779</v>
      </c>
      <c r="D4656">
        <v>22</v>
      </c>
      <c r="E4656" t="s">
        <v>295</v>
      </c>
      <c r="F4656" t="s">
        <v>2792</v>
      </c>
      <c r="G4656" t="s">
        <v>1669</v>
      </c>
      <c r="H4656" t="s">
        <v>359</v>
      </c>
      <c r="I4656">
        <v>5</v>
      </c>
      <c r="J4656">
        <v>24</v>
      </c>
      <c r="K4656">
        <v>120</v>
      </c>
    </row>
    <row r="4657" spans="1:11">
      <c r="A4657">
        <v>14292</v>
      </c>
      <c r="B4657" s="139">
        <v>45962</v>
      </c>
      <c r="C4657">
        <v>6781</v>
      </c>
      <c r="D4657">
        <v>215</v>
      </c>
      <c r="E4657" t="s">
        <v>336</v>
      </c>
      <c r="F4657" t="s">
        <v>1331</v>
      </c>
      <c r="G4657" t="s">
        <v>1669</v>
      </c>
      <c r="H4657" t="s">
        <v>359</v>
      </c>
      <c r="I4657">
        <v>6</v>
      </c>
      <c r="J4657">
        <v>13</v>
      </c>
      <c r="K4657">
        <v>78</v>
      </c>
    </row>
    <row r="4658" spans="1:11">
      <c r="A4658">
        <v>12965</v>
      </c>
      <c r="B4658" s="139">
        <v>45931</v>
      </c>
      <c r="C4658">
        <v>6782</v>
      </c>
      <c r="D4658">
        <v>219</v>
      </c>
      <c r="E4658" t="s">
        <v>343</v>
      </c>
      <c r="F4658" t="s">
        <v>373</v>
      </c>
      <c r="G4658" t="s">
        <v>1666</v>
      </c>
      <c r="H4658" t="s">
        <v>359</v>
      </c>
      <c r="I4658">
        <v>2</v>
      </c>
      <c r="J4658">
        <v>31</v>
      </c>
      <c r="K4658">
        <v>62</v>
      </c>
    </row>
    <row r="4659" spans="1:11">
      <c r="A4659">
        <v>14113</v>
      </c>
      <c r="B4659" s="139">
        <v>45962</v>
      </c>
      <c r="C4659">
        <v>6782</v>
      </c>
      <c r="D4659">
        <v>219</v>
      </c>
      <c r="E4659" t="s">
        <v>343</v>
      </c>
      <c r="F4659" t="s">
        <v>373</v>
      </c>
      <c r="G4659" t="s">
        <v>1666</v>
      </c>
      <c r="H4659" t="s">
        <v>359</v>
      </c>
      <c r="I4659">
        <v>0</v>
      </c>
      <c r="J4659">
        <v>31</v>
      </c>
      <c r="K4659">
        <v>0</v>
      </c>
    </row>
    <row r="4660" spans="1:11">
      <c r="A4660">
        <v>14927</v>
      </c>
      <c r="B4660" s="139">
        <v>45992</v>
      </c>
      <c r="C4660">
        <v>6782</v>
      </c>
      <c r="D4660">
        <v>219</v>
      </c>
      <c r="E4660" t="s">
        <v>343</v>
      </c>
      <c r="F4660" t="s">
        <v>373</v>
      </c>
      <c r="G4660" t="s">
        <v>1666</v>
      </c>
      <c r="H4660" t="s">
        <v>359</v>
      </c>
      <c r="I4660">
        <v>1</v>
      </c>
      <c r="J4660">
        <v>31</v>
      </c>
      <c r="K4660">
        <v>31</v>
      </c>
    </row>
    <row r="4661" spans="1:11">
      <c r="A4661">
        <v>14106</v>
      </c>
      <c r="B4661" s="139">
        <v>45962</v>
      </c>
      <c r="C4661">
        <v>6783</v>
      </c>
      <c r="D4661">
        <v>219</v>
      </c>
      <c r="E4661" t="s">
        <v>343</v>
      </c>
      <c r="F4661" t="s">
        <v>2793</v>
      </c>
      <c r="G4661" t="s">
        <v>1666</v>
      </c>
      <c r="H4661" t="s">
        <v>359</v>
      </c>
      <c r="I4661">
        <v>1</v>
      </c>
      <c r="J4661">
        <v>56</v>
      </c>
      <c r="K4661">
        <v>56</v>
      </c>
    </row>
    <row r="4662" spans="1:11">
      <c r="A4662">
        <v>14920</v>
      </c>
      <c r="B4662" s="139">
        <v>45992</v>
      </c>
      <c r="C4662">
        <v>6783</v>
      </c>
      <c r="D4662">
        <v>219</v>
      </c>
      <c r="E4662" t="s">
        <v>343</v>
      </c>
      <c r="F4662" t="s">
        <v>2793</v>
      </c>
      <c r="G4662" t="s">
        <v>1666</v>
      </c>
      <c r="H4662" t="s">
        <v>359</v>
      </c>
      <c r="I4662">
        <v>1</v>
      </c>
      <c r="J4662">
        <v>56</v>
      </c>
      <c r="K4662">
        <v>56</v>
      </c>
    </row>
    <row r="4663" spans="1:11">
      <c r="A4663">
        <v>12966</v>
      </c>
      <c r="B4663" s="139">
        <v>45931</v>
      </c>
      <c r="C4663">
        <v>6784</v>
      </c>
      <c r="D4663">
        <v>219</v>
      </c>
      <c r="E4663" t="s">
        <v>343</v>
      </c>
      <c r="F4663" t="s">
        <v>374</v>
      </c>
      <c r="G4663" t="s">
        <v>1666</v>
      </c>
      <c r="H4663" t="s">
        <v>359</v>
      </c>
      <c r="I4663">
        <v>24</v>
      </c>
      <c r="J4663">
        <v>31</v>
      </c>
      <c r="K4663">
        <v>744</v>
      </c>
    </row>
    <row r="4664" spans="1:11">
      <c r="A4664">
        <v>14112</v>
      </c>
      <c r="B4664" s="139">
        <v>45962</v>
      </c>
      <c r="C4664">
        <v>6784</v>
      </c>
      <c r="D4664">
        <v>219</v>
      </c>
      <c r="E4664" t="s">
        <v>343</v>
      </c>
      <c r="F4664" t="s">
        <v>374</v>
      </c>
      <c r="G4664" t="s">
        <v>1666</v>
      </c>
      <c r="H4664" t="s">
        <v>359</v>
      </c>
      <c r="I4664">
        <v>1</v>
      </c>
      <c r="J4664">
        <v>31</v>
      </c>
      <c r="K4664">
        <v>31</v>
      </c>
    </row>
    <row r="4665" spans="1:11">
      <c r="A4665">
        <v>14926</v>
      </c>
      <c r="B4665" s="139">
        <v>45992</v>
      </c>
      <c r="C4665">
        <v>6784</v>
      </c>
      <c r="D4665">
        <v>219</v>
      </c>
      <c r="E4665" t="s">
        <v>343</v>
      </c>
      <c r="F4665" t="s">
        <v>374</v>
      </c>
      <c r="G4665" t="s">
        <v>1666</v>
      </c>
      <c r="H4665" t="s">
        <v>359</v>
      </c>
      <c r="I4665">
        <v>1</v>
      </c>
      <c r="J4665">
        <v>31</v>
      </c>
      <c r="K4665">
        <v>31</v>
      </c>
    </row>
    <row r="4666" spans="1:11">
      <c r="A4666">
        <v>12964</v>
      </c>
      <c r="B4666" s="139">
        <v>45931</v>
      </c>
      <c r="C4666">
        <v>6785</v>
      </c>
      <c r="D4666">
        <v>219</v>
      </c>
      <c r="E4666" t="s">
        <v>343</v>
      </c>
      <c r="F4666" t="s">
        <v>2794</v>
      </c>
      <c r="G4666" t="s">
        <v>1666</v>
      </c>
      <c r="H4666" t="s">
        <v>359</v>
      </c>
      <c r="I4666">
        <v>1</v>
      </c>
      <c r="J4666">
        <v>50</v>
      </c>
      <c r="K4666">
        <v>50</v>
      </c>
    </row>
    <row r="4667" spans="1:11">
      <c r="A4667">
        <v>14111</v>
      </c>
      <c r="B4667" s="139">
        <v>45962</v>
      </c>
      <c r="C4667">
        <v>6785</v>
      </c>
      <c r="D4667">
        <v>219</v>
      </c>
      <c r="E4667" t="s">
        <v>343</v>
      </c>
      <c r="F4667" t="s">
        <v>2794</v>
      </c>
      <c r="G4667" t="s">
        <v>1666</v>
      </c>
      <c r="H4667" t="s">
        <v>359</v>
      </c>
      <c r="I4667">
        <v>0</v>
      </c>
      <c r="J4667">
        <v>50</v>
      </c>
      <c r="K4667">
        <v>0</v>
      </c>
    </row>
    <row r="4668" spans="1:11">
      <c r="A4668">
        <v>14925</v>
      </c>
      <c r="B4668" s="139">
        <v>45992</v>
      </c>
      <c r="C4668">
        <v>6785</v>
      </c>
      <c r="D4668">
        <v>219</v>
      </c>
      <c r="E4668" t="s">
        <v>343</v>
      </c>
      <c r="F4668" t="s">
        <v>2794</v>
      </c>
      <c r="G4668" t="s">
        <v>1666</v>
      </c>
      <c r="H4668" t="s">
        <v>359</v>
      </c>
      <c r="I4668">
        <v>1</v>
      </c>
      <c r="J4668">
        <v>50</v>
      </c>
      <c r="K4668">
        <v>50</v>
      </c>
    </row>
    <row r="4669" spans="1:11">
      <c r="A4669">
        <v>14277</v>
      </c>
      <c r="B4669" s="139">
        <v>45962</v>
      </c>
      <c r="C4669">
        <v>6787</v>
      </c>
      <c r="D4669">
        <v>19</v>
      </c>
      <c r="E4669" t="s">
        <v>249</v>
      </c>
      <c r="F4669" t="s">
        <v>2795</v>
      </c>
      <c r="G4669" t="s">
        <v>1669</v>
      </c>
      <c r="H4669" t="s">
        <v>359</v>
      </c>
      <c r="I4669">
        <v>16</v>
      </c>
      <c r="J4669">
        <v>3</v>
      </c>
      <c r="K4669">
        <v>48</v>
      </c>
    </row>
    <row r="4670" spans="1:11">
      <c r="A4670">
        <v>14278</v>
      </c>
      <c r="B4670" s="139">
        <v>45962</v>
      </c>
      <c r="C4670">
        <v>6787</v>
      </c>
      <c r="D4670">
        <v>19</v>
      </c>
      <c r="E4670" t="s">
        <v>249</v>
      </c>
      <c r="F4670" t="s">
        <v>2795</v>
      </c>
      <c r="G4670" t="s">
        <v>1669</v>
      </c>
      <c r="H4670" t="s">
        <v>359</v>
      </c>
      <c r="I4670">
        <v>16</v>
      </c>
      <c r="J4670">
        <v>3</v>
      </c>
      <c r="K4670">
        <v>48</v>
      </c>
    </row>
    <row r="4671" spans="1:11">
      <c r="A4671">
        <v>14279</v>
      </c>
      <c r="B4671" s="139">
        <v>45962</v>
      </c>
      <c r="C4671">
        <v>6789</v>
      </c>
      <c r="D4671">
        <v>19</v>
      </c>
      <c r="E4671" t="s">
        <v>249</v>
      </c>
      <c r="F4671" t="s">
        <v>2796</v>
      </c>
      <c r="G4671" t="s">
        <v>1669</v>
      </c>
      <c r="H4671" t="s">
        <v>359</v>
      </c>
      <c r="I4671">
        <v>1</v>
      </c>
      <c r="J4671">
        <v>17</v>
      </c>
      <c r="K4671">
        <v>17</v>
      </c>
    </row>
    <row r="4672" spans="1:11">
      <c r="A4672">
        <v>14276</v>
      </c>
      <c r="B4672" s="139">
        <v>45962</v>
      </c>
      <c r="C4672">
        <v>6790</v>
      </c>
      <c r="D4672">
        <v>19</v>
      </c>
      <c r="E4672" t="s">
        <v>249</v>
      </c>
      <c r="F4672" t="s">
        <v>2797</v>
      </c>
      <c r="G4672" t="s">
        <v>1669</v>
      </c>
      <c r="H4672" t="s">
        <v>359</v>
      </c>
      <c r="I4672">
        <v>30</v>
      </c>
      <c r="J4672">
        <v>1</v>
      </c>
      <c r="K4672">
        <v>30</v>
      </c>
    </row>
    <row r="4673" spans="1:11">
      <c r="A4673">
        <v>14261</v>
      </c>
      <c r="B4673" s="139">
        <v>45962</v>
      </c>
      <c r="C4673">
        <v>6791</v>
      </c>
      <c r="D4673">
        <v>31</v>
      </c>
      <c r="E4673" t="s">
        <v>337</v>
      </c>
      <c r="F4673" t="s">
        <v>2798</v>
      </c>
      <c r="G4673" t="s">
        <v>1669</v>
      </c>
      <c r="H4673" t="s">
        <v>359</v>
      </c>
      <c r="I4673">
        <v>3</v>
      </c>
      <c r="J4673">
        <v>8</v>
      </c>
      <c r="K4673">
        <v>24</v>
      </c>
    </row>
    <row r="4674" spans="1:11">
      <c r="A4674">
        <v>14260</v>
      </c>
      <c r="B4674" s="139">
        <v>45962</v>
      </c>
      <c r="C4674">
        <v>6792</v>
      </c>
      <c r="D4674">
        <v>31</v>
      </c>
      <c r="E4674" t="s">
        <v>337</v>
      </c>
      <c r="F4674" t="s">
        <v>2799</v>
      </c>
      <c r="G4674" t="s">
        <v>1669</v>
      </c>
      <c r="H4674" t="s">
        <v>359</v>
      </c>
      <c r="I4674">
        <v>20</v>
      </c>
      <c r="J4674">
        <v>1</v>
      </c>
      <c r="K4674">
        <v>20</v>
      </c>
    </row>
    <row r="4675" spans="1:11">
      <c r="A4675">
        <v>14259</v>
      </c>
      <c r="B4675" s="139">
        <v>45962</v>
      </c>
      <c r="C4675">
        <v>6793</v>
      </c>
      <c r="D4675">
        <v>31</v>
      </c>
      <c r="E4675" t="s">
        <v>337</v>
      </c>
      <c r="F4675" t="s">
        <v>2800</v>
      </c>
      <c r="G4675" t="s">
        <v>1669</v>
      </c>
      <c r="H4675" t="s">
        <v>359</v>
      </c>
      <c r="I4675">
        <v>24</v>
      </c>
      <c r="J4675">
        <v>1</v>
      </c>
      <c r="K4675">
        <v>24</v>
      </c>
    </row>
    <row r="4676" spans="1:11">
      <c r="A4676">
        <v>14269</v>
      </c>
      <c r="B4676" s="139">
        <v>45962</v>
      </c>
      <c r="C4676">
        <v>6794</v>
      </c>
      <c r="D4676">
        <v>31</v>
      </c>
      <c r="E4676" t="s">
        <v>337</v>
      </c>
      <c r="F4676" t="s">
        <v>2801</v>
      </c>
      <c r="G4676" t="s">
        <v>1669</v>
      </c>
      <c r="H4676" t="s">
        <v>359</v>
      </c>
      <c r="I4676">
        <v>12</v>
      </c>
      <c r="J4676">
        <v>3</v>
      </c>
      <c r="K4676">
        <v>36</v>
      </c>
    </row>
    <row r="4677" spans="1:11">
      <c r="A4677">
        <v>14266</v>
      </c>
      <c r="B4677" s="139">
        <v>45962</v>
      </c>
      <c r="C4677">
        <v>6795</v>
      </c>
      <c r="D4677">
        <v>31</v>
      </c>
      <c r="E4677" t="s">
        <v>337</v>
      </c>
      <c r="F4677" t="s">
        <v>2802</v>
      </c>
      <c r="G4677" t="s">
        <v>1669</v>
      </c>
      <c r="H4677" t="s">
        <v>359</v>
      </c>
      <c r="I4677">
        <v>5</v>
      </c>
      <c r="J4677">
        <v>3</v>
      </c>
      <c r="K4677">
        <v>15</v>
      </c>
    </row>
    <row r="4678" spans="1:11">
      <c r="A4678">
        <v>14265</v>
      </c>
      <c r="B4678" s="139">
        <v>45962</v>
      </c>
      <c r="C4678">
        <v>6796</v>
      </c>
      <c r="D4678">
        <v>31</v>
      </c>
      <c r="E4678" t="s">
        <v>337</v>
      </c>
      <c r="F4678" t="s">
        <v>2803</v>
      </c>
      <c r="G4678" t="s">
        <v>1669</v>
      </c>
      <c r="H4678" t="s">
        <v>359</v>
      </c>
      <c r="I4678">
        <v>5</v>
      </c>
      <c r="J4678">
        <v>3</v>
      </c>
      <c r="K4678">
        <v>15</v>
      </c>
    </row>
    <row r="4679" spans="1:11">
      <c r="A4679">
        <v>14267</v>
      </c>
      <c r="B4679" s="139">
        <v>45962</v>
      </c>
      <c r="C4679">
        <v>6797</v>
      </c>
      <c r="D4679">
        <v>31</v>
      </c>
      <c r="E4679" t="s">
        <v>337</v>
      </c>
      <c r="F4679" t="s">
        <v>2804</v>
      </c>
      <c r="G4679" t="s">
        <v>1669</v>
      </c>
      <c r="H4679" t="s">
        <v>359</v>
      </c>
      <c r="I4679">
        <v>5</v>
      </c>
      <c r="J4679">
        <v>2</v>
      </c>
      <c r="K4679">
        <v>10</v>
      </c>
    </row>
    <row r="4680" spans="1:11">
      <c r="A4680">
        <v>14255</v>
      </c>
      <c r="B4680" s="139">
        <v>45962</v>
      </c>
      <c r="C4680">
        <v>6798</v>
      </c>
      <c r="D4680">
        <v>31</v>
      </c>
      <c r="E4680" t="s">
        <v>337</v>
      </c>
      <c r="F4680" t="s">
        <v>2805</v>
      </c>
      <c r="G4680" t="s">
        <v>1669</v>
      </c>
      <c r="H4680" t="s">
        <v>359</v>
      </c>
      <c r="I4680">
        <v>10</v>
      </c>
      <c r="J4680">
        <v>1</v>
      </c>
      <c r="K4680">
        <v>10</v>
      </c>
    </row>
    <row r="4681" spans="1:11">
      <c r="A4681">
        <v>14264</v>
      </c>
      <c r="B4681" s="139">
        <v>45962</v>
      </c>
      <c r="C4681">
        <v>6799</v>
      </c>
      <c r="D4681">
        <v>31</v>
      </c>
      <c r="E4681" t="s">
        <v>337</v>
      </c>
      <c r="F4681" t="s">
        <v>980</v>
      </c>
      <c r="G4681" t="s">
        <v>1669</v>
      </c>
      <c r="H4681" t="s">
        <v>359</v>
      </c>
      <c r="I4681">
        <v>10</v>
      </c>
      <c r="J4681">
        <v>3</v>
      </c>
      <c r="K4681">
        <v>30</v>
      </c>
    </row>
    <row r="4682" spans="1:11">
      <c r="A4682">
        <v>14257</v>
      </c>
      <c r="B4682" s="139">
        <v>45962</v>
      </c>
      <c r="C4682">
        <v>6800</v>
      </c>
      <c r="D4682">
        <v>31</v>
      </c>
      <c r="E4682" t="s">
        <v>337</v>
      </c>
      <c r="F4682" t="s">
        <v>968</v>
      </c>
      <c r="G4682" t="s">
        <v>1669</v>
      </c>
      <c r="H4682" t="s">
        <v>359</v>
      </c>
      <c r="I4682">
        <v>20</v>
      </c>
      <c r="J4682">
        <v>1</v>
      </c>
      <c r="K4682">
        <v>20</v>
      </c>
    </row>
    <row r="4683" spans="1:11">
      <c r="A4683">
        <v>14268</v>
      </c>
      <c r="B4683" s="139">
        <v>45962</v>
      </c>
      <c r="C4683">
        <v>6801</v>
      </c>
      <c r="D4683">
        <v>31</v>
      </c>
      <c r="E4683" t="s">
        <v>337</v>
      </c>
      <c r="F4683" t="s">
        <v>2806</v>
      </c>
      <c r="G4683" t="s">
        <v>1669</v>
      </c>
      <c r="H4683" t="s">
        <v>359</v>
      </c>
      <c r="I4683">
        <v>2</v>
      </c>
      <c r="J4683">
        <v>18</v>
      </c>
      <c r="K4683">
        <v>36</v>
      </c>
    </row>
    <row r="4684" spans="1:11">
      <c r="A4684">
        <v>14254</v>
      </c>
      <c r="B4684" s="139">
        <v>45962</v>
      </c>
      <c r="C4684">
        <v>6802</v>
      </c>
      <c r="D4684">
        <v>31</v>
      </c>
      <c r="E4684" t="s">
        <v>337</v>
      </c>
      <c r="F4684" t="s">
        <v>2807</v>
      </c>
      <c r="G4684" t="s">
        <v>1669</v>
      </c>
      <c r="H4684" t="s">
        <v>359</v>
      </c>
      <c r="I4684">
        <v>5</v>
      </c>
      <c r="J4684">
        <v>0</v>
      </c>
      <c r="K4684">
        <v>0</v>
      </c>
    </row>
    <row r="4685" spans="1:11">
      <c r="A4685">
        <v>14263</v>
      </c>
      <c r="B4685" s="139">
        <v>45962</v>
      </c>
      <c r="C4685">
        <v>6804</v>
      </c>
      <c r="D4685">
        <v>31</v>
      </c>
      <c r="E4685" t="s">
        <v>337</v>
      </c>
      <c r="F4685" t="s">
        <v>2808</v>
      </c>
      <c r="G4685" t="s">
        <v>1670</v>
      </c>
      <c r="H4685" t="s">
        <v>359</v>
      </c>
      <c r="I4685">
        <v>6</v>
      </c>
      <c r="J4685">
        <v>19</v>
      </c>
      <c r="K4685">
        <v>114</v>
      </c>
    </row>
    <row r="4686" spans="1:11">
      <c r="A4686">
        <v>14258</v>
      </c>
      <c r="B4686" s="139">
        <v>45962</v>
      </c>
      <c r="C4686">
        <v>6805</v>
      </c>
      <c r="D4686">
        <v>31</v>
      </c>
      <c r="E4686" t="s">
        <v>337</v>
      </c>
      <c r="F4686" t="s">
        <v>2809</v>
      </c>
      <c r="G4686" t="s">
        <v>1669</v>
      </c>
      <c r="H4686" t="s">
        <v>359</v>
      </c>
      <c r="I4686">
        <v>20</v>
      </c>
      <c r="J4686">
        <v>4</v>
      </c>
      <c r="K4686">
        <v>80</v>
      </c>
    </row>
    <row r="4687" spans="1:11">
      <c r="A4687">
        <v>14262</v>
      </c>
      <c r="B4687" s="139">
        <v>45962</v>
      </c>
      <c r="C4687">
        <v>6806</v>
      </c>
      <c r="D4687">
        <v>31</v>
      </c>
      <c r="E4687" t="s">
        <v>337</v>
      </c>
      <c r="F4687" t="s">
        <v>974</v>
      </c>
      <c r="G4687" t="s">
        <v>1669</v>
      </c>
      <c r="H4687" t="s">
        <v>359</v>
      </c>
      <c r="I4687">
        <v>6</v>
      </c>
      <c r="J4687">
        <v>26</v>
      </c>
      <c r="K4687">
        <v>156</v>
      </c>
    </row>
    <row r="4688" spans="1:11">
      <c r="A4688">
        <v>14280</v>
      </c>
      <c r="B4688" s="139">
        <v>45962</v>
      </c>
      <c r="C4688">
        <v>6807</v>
      </c>
      <c r="D4688">
        <v>19</v>
      </c>
      <c r="E4688" t="s">
        <v>249</v>
      </c>
      <c r="F4688" t="s">
        <v>2810</v>
      </c>
      <c r="G4688" t="s">
        <v>1669</v>
      </c>
      <c r="H4688" t="s">
        <v>359</v>
      </c>
      <c r="I4688">
        <v>2</v>
      </c>
      <c r="J4688">
        <v>14</v>
      </c>
      <c r="K4688">
        <v>28</v>
      </c>
    </row>
    <row r="4689" spans="1:11">
      <c r="A4689">
        <v>14281</v>
      </c>
      <c r="B4689" s="139">
        <v>45962</v>
      </c>
      <c r="C4689">
        <v>6808</v>
      </c>
      <c r="D4689">
        <v>19</v>
      </c>
      <c r="E4689" t="s">
        <v>249</v>
      </c>
      <c r="F4689" t="s">
        <v>2811</v>
      </c>
      <c r="G4689" t="s">
        <v>1669</v>
      </c>
      <c r="H4689" t="s">
        <v>359</v>
      </c>
      <c r="I4689">
        <v>3</v>
      </c>
      <c r="J4689">
        <v>19</v>
      </c>
      <c r="K4689">
        <v>57</v>
      </c>
    </row>
    <row r="4690" spans="1:11">
      <c r="A4690">
        <v>14289</v>
      </c>
      <c r="B4690" s="139">
        <v>45962</v>
      </c>
      <c r="C4690">
        <v>6809</v>
      </c>
      <c r="D4690">
        <v>215</v>
      </c>
      <c r="E4690" t="s">
        <v>336</v>
      </c>
      <c r="F4690" t="s">
        <v>804</v>
      </c>
      <c r="G4690" t="s">
        <v>1669</v>
      </c>
      <c r="H4690" t="s">
        <v>359</v>
      </c>
      <c r="I4690">
        <v>25</v>
      </c>
      <c r="J4690">
        <v>9</v>
      </c>
      <c r="K4690">
        <v>225</v>
      </c>
    </row>
    <row r="4691" spans="1:11">
      <c r="A4691">
        <v>15049</v>
      </c>
      <c r="B4691" s="139">
        <v>45992</v>
      </c>
      <c r="C4691">
        <v>6813</v>
      </c>
      <c r="D4691">
        <v>10</v>
      </c>
      <c r="E4691" t="s">
        <v>340</v>
      </c>
      <c r="F4691" t="s">
        <v>2812</v>
      </c>
      <c r="G4691" t="s">
        <v>1669</v>
      </c>
      <c r="H4691" t="s">
        <v>359</v>
      </c>
      <c r="I4691">
        <v>4</v>
      </c>
      <c r="J4691">
        <v>42.5</v>
      </c>
      <c r="K4691">
        <v>170</v>
      </c>
    </row>
    <row r="4692" spans="1:11">
      <c r="A4692">
        <v>15050</v>
      </c>
      <c r="B4692" s="139">
        <v>45992</v>
      </c>
      <c r="C4692">
        <v>6814</v>
      </c>
      <c r="D4692">
        <v>10</v>
      </c>
      <c r="E4692" t="s">
        <v>340</v>
      </c>
      <c r="F4692" t="s">
        <v>826</v>
      </c>
      <c r="G4692" t="s">
        <v>1669</v>
      </c>
      <c r="H4692" t="s">
        <v>359</v>
      </c>
      <c r="I4692">
        <v>8</v>
      </c>
      <c r="J4692">
        <v>8.9</v>
      </c>
      <c r="K4692">
        <v>71.2</v>
      </c>
    </row>
    <row r="4693" spans="1:11">
      <c r="A4693">
        <v>15051</v>
      </c>
      <c r="B4693" s="139">
        <v>45992</v>
      </c>
      <c r="C4693">
        <v>6815</v>
      </c>
      <c r="D4693">
        <v>10</v>
      </c>
      <c r="E4693" t="s">
        <v>340</v>
      </c>
      <c r="F4693" t="s">
        <v>791</v>
      </c>
      <c r="G4693" t="s">
        <v>1669</v>
      </c>
      <c r="H4693" t="s">
        <v>359</v>
      </c>
      <c r="I4693">
        <v>6</v>
      </c>
      <c r="J4693">
        <v>20.3</v>
      </c>
      <c r="K4693">
        <v>121.8</v>
      </c>
    </row>
    <row r="4694" spans="1:11">
      <c r="A4694">
        <v>15052</v>
      </c>
      <c r="B4694" s="139">
        <v>45992</v>
      </c>
      <c r="C4694">
        <v>6816</v>
      </c>
      <c r="D4694">
        <v>10</v>
      </c>
      <c r="E4694" t="s">
        <v>340</v>
      </c>
      <c r="F4694" t="s">
        <v>2813</v>
      </c>
      <c r="G4694" t="s">
        <v>1669</v>
      </c>
      <c r="H4694" t="s">
        <v>359</v>
      </c>
      <c r="I4694">
        <v>1</v>
      </c>
      <c r="J4694">
        <v>46</v>
      </c>
      <c r="K4694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10" width="11.85546875" customWidth="1"/>
    <col min="11" max="11" width="11.85546875" bestFit="1" customWidth="1"/>
  </cols>
  <sheetData>
    <row r="1" spans="1:9">
      <c r="A1" t="s">
        <v>8</v>
      </c>
      <c r="B1" t="s">
        <v>1621</v>
      </c>
      <c r="C1" t="s">
        <v>3</v>
      </c>
      <c r="D1" t="s">
        <v>61</v>
      </c>
      <c r="E1" t="s">
        <v>2814</v>
      </c>
      <c r="F1" t="s">
        <v>1660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t="s">
        <v>281</v>
      </c>
      <c r="D2" t="s">
        <v>88</v>
      </c>
      <c r="E2" t="s">
        <v>2815</v>
      </c>
      <c r="F2" t="s">
        <v>1661</v>
      </c>
      <c r="G2" t="s">
        <v>359</v>
      </c>
      <c r="H2">
        <v>90.37</v>
      </c>
      <c r="I2" s="139">
        <v>45326</v>
      </c>
    </row>
    <row r="3" spans="1:9">
      <c r="A3">
        <v>1113</v>
      </c>
      <c r="B3">
        <v>4</v>
      </c>
      <c r="C3" t="s">
        <v>281</v>
      </c>
      <c r="D3" t="s">
        <v>1041</v>
      </c>
      <c r="E3" t="s">
        <v>2816</v>
      </c>
      <c r="F3" t="s">
        <v>1661</v>
      </c>
      <c r="G3" t="s">
        <v>359</v>
      </c>
      <c r="H3">
        <v>11.88</v>
      </c>
      <c r="I3" s="139">
        <v>45326</v>
      </c>
    </row>
    <row r="4" spans="1:9">
      <c r="A4">
        <v>1114</v>
      </c>
      <c r="B4">
        <v>4</v>
      </c>
      <c r="C4" t="s">
        <v>281</v>
      </c>
      <c r="D4" t="s">
        <v>1042</v>
      </c>
      <c r="E4" t="s">
        <v>2817</v>
      </c>
      <c r="F4" t="s">
        <v>1661</v>
      </c>
      <c r="G4" t="s">
        <v>359</v>
      </c>
      <c r="H4">
        <v>10.8</v>
      </c>
      <c r="I4" s="139">
        <v>45326</v>
      </c>
    </row>
    <row r="5" spans="1:9">
      <c r="A5">
        <v>1115</v>
      </c>
      <c r="B5">
        <v>4</v>
      </c>
      <c r="C5" t="s">
        <v>281</v>
      </c>
      <c r="D5" t="s">
        <v>1043</v>
      </c>
      <c r="E5" t="s">
        <v>2818</v>
      </c>
      <c r="F5" t="s">
        <v>1661</v>
      </c>
      <c r="G5" t="s">
        <v>359</v>
      </c>
      <c r="H5">
        <v>11.03</v>
      </c>
      <c r="I5" s="139">
        <v>45326</v>
      </c>
    </row>
    <row r="6" spans="1:9">
      <c r="A6">
        <v>1116</v>
      </c>
      <c r="B6">
        <v>4</v>
      </c>
      <c r="C6" t="s">
        <v>281</v>
      </c>
      <c r="D6" t="s">
        <v>1044</v>
      </c>
      <c r="E6" t="s">
        <v>2819</v>
      </c>
      <c r="F6" t="s">
        <v>1661</v>
      </c>
      <c r="G6" t="s">
        <v>359</v>
      </c>
      <c r="H6">
        <v>22.86</v>
      </c>
      <c r="I6" s="139">
        <v>45326</v>
      </c>
    </row>
    <row r="7" spans="1:9">
      <c r="A7">
        <v>1117</v>
      </c>
      <c r="B7">
        <v>4</v>
      </c>
      <c r="C7" t="s">
        <v>281</v>
      </c>
      <c r="D7" t="s">
        <v>1046</v>
      </c>
      <c r="E7" t="s">
        <v>2820</v>
      </c>
      <c r="F7" t="s">
        <v>1661</v>
      </c>
      <c r="G7" t="s">
        <v>359</v>
      </c>
      <c r="H7">
        <v>16.2</v>
      </c>
      <c r="I7" s="139">
        <v>45326</v>
      </c>
    </row>
    <row r="8" spans="1:9">
      <c r="A8">
        <v>1118</v>
      </c>
      <c r="B8">
        <v>4</v>
      </c>
      <c r="C8" t="s">
        <v>281</v>
      </c>
      <c r="D8" t="s">
        <v>1047</v>
      </c>
      <c r="E8" t="s">
        <v>2821</v>
      </c>
      <c r="F8" t="s">
        <v>1661</v>
      </c>
      <c r="G8" t="s">
        <v>359</v>
      </c>
      <c r="H8">
        <v>17.57</v>
      </c>
      <c r="I8" s="139">
        <v>45326</v>
      </c>
    </row>
    <row r="9" spans="1:9">
      <c r="A9">
        <v>1119</v>
      </c>
      <c r="B9">
        <v>4</v>
      </c>
      <c r="C9" t="s">
        <v>281</v>
      </c>
      <c r="D9" t="s">
        <v>1048</v>
      </c>
      <c r="E9" t="s">
        <v>2822</v>
      </c>
      <c r="F9" t="s">
        <v>1661</v>
      </c>
      <c r="G9" t="s">
        <v>359</v>
      </c>
      <c r="H9">
        <v>8.56</v>
      </c>
      <c r="I9" s="139">
        <v>45326</v>
      </c>
    </row>
    <row r="10" spans="1:9">
      <c r="A10">
        <v>1120</v>
      </c>
      <c r="B10">
        <v>4</v>
      </c>
      <c r="C10" t="s">
        <v>281</v>
      </c>
      <c r="D10" t="s">
        <v>2624</v>
      </c>
      <c r="E10" t="s">
        <v>2823</v>
      </c>
      <c r="F10" t="s">
        <v>1661</v>
      </c>
      <c r="G10" t="s">
        <v>359</v>
      </c>
      <c r="H10">
        <v>13.36</v>
      </c>
      <c r="I10" s="139">
        <v>45326</v>
      </c>
    </row>
    <row r="11" spans="1:9">
      <c r="A11">
        <v>1121</v>
      </c>
      <c r="B11">
        <v>4</v>
      </c>
      <c r="C11" t="s">
        <v>281</v>
      </c>
      <c r="D11" t="s">
        <v>1050</v>
      </c>
      <c r="E11" t="s">
        <v>2824</v>
      </c>
      <c r="F11" t="s">
        <v>1661</v>
      </c>
      <c r="G11" t="s">
        <v>359</v>
      </c>
      <c r="H11">
        <v>5.5</v>
      </c>
      <c r="I11" s="139">
        <v>45326</v>
      </c>
    </row>
    <row r="12" spans="1:9">
      <c r="A12">
        <v>1123</v>
      </c>
      <c r="B12">
        <v>4</v>
      </c>
      <c r="C12" t="s">
        <v>281</v>
      </c>
      <c r="D12" t="s">
        <v>1052</v>
      </c>
      <c r="E12" t="s">
        <v>2825</v>
      </c>
      <c r="F12" t="s">
        <v>1661</v>
      </c>
      <c r="G12" t="s">
        <v>359</v>
      </c>
      <c r="H12">
        <v>4.8099999999999996</v>
      </c>
      <c r="I12" s="139">
        <v>45326</v>
      </c>
    </row>
    <row r="13" spans="1:9">
      <c r="A13">
        <v>1124</v>
      </c>
      <c r="B13">
        <v>4</v>
      </c>
      <c r="C13" t="s">
        <v>281</v>
      </c>
      <c r="D13" t="s">
        <v>1053</v>
      </c>
      <c r="E13" t="s">
        <v>2826</v>
      </c>
      <c r="F13" t="s">
        <v>1661</v>
      </c>
      <c r="G13" t="s">
        <v>359</v>
      </c>
      <c r="H13">
        <v>4.63</v>
      </c>
      <c r="I13" s="139">
        <v>45326</v>
      </c>
    </row>
    <row r="14" spans="1:9">
      <c r="A14">
        <v>1125</v>
      </c>
      <c r="B14">
        <v>4</v>
      </c>
      <c r="C14" t="s">
        <v>281</v>
      </c>
      <c r="D14" t="s">
        <v>1054</v>
      </c>
      <c r="E14" t="s">
        <v>2827</v>
      </c>
      <c r="F14" t="s">
        <v>1661</v>
      </c>
      <c r="G14" t="s">
        <v>359</v>
      </c>
      <c r="H14">
        <v>19.7</v>
      </c>
      <c r="I14" s="139">
        <v>45326</v>
      </c>
    </row>
    <row r="15" spans="1:9">
      <c r="A15">
        <v>1126</v>
      </c>
      <c r="B15">
        <v>4</v>
      </c>
      <c r="C15" t="s">
        <v>281</v>
      </c>
      <c r="D15" t="s">
        <v>1056</v>
      </c>
      <c r="E15" t="s">
        <v>2828</v>
      </c>
      <c r="F15" t="s">
        <v>1661</v>
      </c>
      <c r="G15" t="s">
        <v>359</v>
      </c>
      <c r="H15">
        <v>7.04</v>
      </c>
      <c r="I15" s="139">
        <v>45326</v>
      </c>
    </row>
    <row r="16" spans="1:9">
      <c r="A16">
        <v>1127</v>
      </c>
      <c r="B16">
        <v>4</v>
      </c>
      <c r="C16" t="s">
        <v>281</v>
      </c>
      <c r="D16" t="s">
        <v>426</v>
      </c>
      <c r="E16" t="s">
        <v>2829</v>
      </c>
      <c r="F16" t="s">
        <v>1661</v>
      </c>
      <c r="G16" t="s">
        <v>359</v>
      </c>
      <c r="H16">
        <v>15.91</v>
      </c>
      <c r="I16" s="139">
        <v>45326</v>
      </c>
    </row>
    <row r="17" spans="1:9">
      <c r="A17">
        <v>1128</v>
      </c>
      <c r="B17">
        <v>4</v>
      </c>
      <c r="C17" t="s">
        <v>281</v>
      </c>
      <c r="D17" t="s">
        <v>1057</v>
      </c>
      <c r="E17" t="s">
        <v>2830</v>
      </c>
      <c r="F17" t="s">
        <v>1661</v>
      </c>
      <c r="G17" t="s">
        <v>359</v>
      </c>
      <c r="H17">
        <v>22.35</v>
      </c>
      <c r="I17" s="139">
        <v>45326</v>
      </c>
    </row>
    <row r="18" spans="1:9">
      <c r="A18">
        <v>1129</v>
      </c>
      <c r="B18">
        <v>4</v>
      </c>
      <c r="C18" t="s">
        <v>281</v>
      </c>
      <c r="D18" t="s">
        <v>1058</v>
      </c>
      <c r="E18" t="s">
        <v>2831</v>
      </c>
      <c r="F18" t="s">
        <v>1661</v>
      </c>
      <c r="G18" t="s">
        <v>359</v>
      </c>
      <c r="H18">
        <v>6.07</v>
      </c>
      <c r="I18" s="139">
        <v>45326</v>
      </c>
    </row>
    <row r="19" spans="1:9">
      <c r="A19">
        <v>1130</v>
      </c>
      <c r="B19">
        <v>4</v>
      </c>
      <c r="C19" t="s">
        <v>281</v>
      </c>
      <c r="D19" t="s">
        <v>1059</v>
      </c>
      <c r="E19" t="s">
        <v>2832</v>
      </c>
      <c r="F19" t="s">
        <v>1661</v>
      </c>
      <c r="G19" t="s">
        <v>359</v>
      </c>
      <c r="H19">
        <v>12.65</v>
      </c>
      <c r="I19" s="139">
        <v>45326</v>
      </c>
    </row>
    <row r="20" spans="1:9">
      <c r="A20">
        <v>1131</v>
      </c>
      <c r="B20">
        <v>4</v>
      </c>
      <c r="C20" t="s">
        <v>281</v>
      </c>
      <c r="D20" t="s">
        <v>1060</v>
      </c>
      <c r="E20" t="s">
        <v>2833</v>
      </c>
      <c r="F20" t="s">
        <v>1661</v>
      </c>
      <c r="G20" t="s">
        <v>359</v>
      </c>
      <c r="H20">
        <v>2.35</v>
      </c>
      <c r="I20" s="139">
        <v>45326</v>
      </c>
    </row>
    <row r="21" spans="1:9">
      <c r="A21">
        <v>1132</v>
      </c>
      <c r="B21">
        <v>4</v>
      </c>
      <c r="C21" t="s">
        <v>281</v>
      </c>
      <c r="D21" t="s">
        <v>2625</v>
      </c>
      <c r="E21" t="s">
        <v>2834</v>
      </c>
      <c r="F21" t="s">
        <v>1661</v>
      </c>
      <c r="G21" t="s">
        <v>359</v>
      </c>
      <c r="H21">
        <v>18.61</v>
      </c>
      <c r="I21" s="139">
        <v>45326</v>
      </c>
    </row>
    <row r="22" spans="1:9">
      <c r="A22">
        <v>1133</v>
      </c>
      <c r="B22">
        <v>4</v>
      </c>
      <c r="C22" t="s">
        <v>281</v>
      </c>
      <c r="D22" t="s">
        <v>1062</v>
      </c>
      <c r="E22" t="s">
        <v>2835</v>
      </c>
      <c r="F22" t="s">
        <v>1661</v>
      </c>
      <c r="G22" t="s">
        <v>359</v>
      </c>
      <c r="H22">
        <v>1.84</v>
      </c>
      <c r="I22" s="139">
        <v>45326</v>
      </c>
    </row>
    <row r="23" spans="1:9">
      <c r="A23">
        <v>1134</v>
      </c>
      <c r="B23">
        <v>4</v>
      </c>
      <c r="C23" t="s">
        <v>281</v>
      </c>
      <c r="D23" t="s">
        <v>2626</v>
      </c>
      <c r="E23" t="s">
        <v>2836</v>
      </c>
      <c r="F23" t="s">
        <v>1661</v>
      </c>
      <c r="G23" t="s">
        <v>359</v>
      </c>
      <c r="H23">
        <v>7.28</v>
      </c>
      <c r="I23" s="139">
        <v>45326</v>
      </c>
    </row>
    <row r="24" spans="1:9">
      <c r="A24">
        <v>1135</v>
      </c>
      <c r="B24">
        <v>4</v>
      </c>
      <c r="C24" t="s">
        <v>281</v>
      </c>
      <c r="D24" t="s">
        <v>1065</v>
      </c>
      <c r="E24" t="s">
        <v>2837</v>
      </c>
      <c r="F24" t="s">
        <v>1661</v>
      </c>
      <c r="G24" t="s">
        <v>359</v>
      </c>
      <c r="H24">
        <v>13.67</v>
      </c>
      <c r="I24" s="139">
        <v>45326</v>
      </c>
    </row>
    <row r="25" spans="1:9">
      <c r="A25">
        <v>1136</v>
      </c>
      <c r="B25">
        <v>4</v>
      </c>
      <c r="C25" t="s">
        <v>281</v>
      </c>
      <c r="D25" t="s">
        <v>1066</v>
      </c>
      <c r="E25" t="s">
        <v>2838</v>
      </c>
      <c r="F25" t="s">
        <v>1661</v>
      </c>
      <c r="G25" t="s">
        <v>359</v>
      </c>
      <c r="H25">
        <v>26.45</v>
      </c>
      <c r="I25" s="139">
        <v>45326</v>
      </c>
    </row>
    <row r="26" spans="1:9">
      <c r="A26">
        <v>1137</v>
      </c>
      <c r="B26">
        <v>4</v>
      </c>
      <c r="C26" t="s">
        <v>281</v>
      </c>
      <c r="D26" t="s">
        <v>62</v>
      </c>
      <c r="E26" t="s">
        <v>2839</v>
      </c>
      <c r="F26" t="s">
        <v>1661</v>
      </c>
      <c r="G26" t="s">
        <v>359</v>
      </c>
      <c r="H26">
        <v>5.53</v>
      </c>
      <c r="I26" s="139">
        <v>45326</v>
      </c>
    </row>
    <row r="27" spans="1:9">
      <c r="A27">
        <v>1138</v>
      </c>
      <c r="B27">
        <v>4</v>
      </c>
      <c r="C27" t="s">
        <v>281</v>
      </c>
      <c r="D27" t="s">
        <v>1067</v>
      </c>
      <c r="E27" t="s">
        <v>2840</v>
      </c>
      <c r="F27" t="s">
        <v>1661</v>
      </c>
      <c r="G27" t="s">
        <v>359</v>
      </c>
      <c r="H27">
        <v>14.59</v>
      </c>
      <c r="I27" s="139">
        <v>45326</v>
      </c>
    </row>
    <row r="28" spans="1:9">
      <c r="A28">
        <v>1139</v>
      </c>
      <c r="B28">
        <v>4</v>
      </c>
      <c r="C28" t="s">
        <v>281</v>
      </c>
      <c r="D28" t="s">
        <v>1068</v>
      </c>
      <c r="E28" t="s">
        <v>2841</v>
      </c>
      <c r="F28" t="s">
        <v>1661</v>
      </c>
      <c r="G28" t="s">
        <v>359</v>
      </c>
      <c r="H28">
        <v>10.72</v>
      </c>
      <c r="I28" s="139">
        <v>45326</v>
      </c>
    </row>
    <row r="29" spans="1:9">
      <c r="A29">
        <v>1140</v>
      </c>
      <c r="B29">
        <v>4</v>
      </c>
      <c r="C29" t="s">
        <v>281</v>
      </c>
      <c r="D29" t="s">
        <v>1069</v>
      </c>
      <c r="E29" t="s">
        <v>2842</v>
      </c>
      <c r="F29" t="s">
        <v>1661</v>
      </c>
      <c r="G29" t="s">
        <v>359</v>
      </c>
      <c r="H29">
        <v>12.85</v>
      </c>
      <c r="I29" s="139">
        <v>45326</v>
      </c>
    </row>
    <row r="30" spans="1:9">
      <c r="A30">
        <v>1141</v>
      </c>
      <c r="B30">
        <v>4</v>
      </c>
      <c r="C30" t="s">
        <v>281</v>
      </c>
      <c r="D30" t="s">
        <v>1070</v>
      </c>
      <c r="E30" t="s">
        <v>2843</v>
      </c>
      <c r="F30" t="s">
        <v>1661</v>
      </c>
      <c r="G30" t="s">
        <v>359</v>
      </c>
      <c r="H30">
        <v>10.25</v>
      </c>
      <c r="I30" s="139">
        <v>45326</v>
      </c>
    </row>
    <row r="31" spans="1:9">
      <c r="A31">
        <v>1142</v>
      </c>
      <c r="B31">
        <v>4</v>
      </c>
      <c r="C31" t="s">
        <v>281</v>
      </c>
      <c r="D31" t="s">
        <v>1071</v>
      </c>
      <c r="E31" t="s">
        <v>2844</v>
      </c>
      <c r="F31" t="s">
        <v>1661</v>
      </c>
      <c r="G31" t="s">
        <v>359</v>
      </c>
      <c r="H31">
        <v>3.7</v>
      </c>
      <c r="I31" s="139">
        <v>45326</v>
      </c>
    </row>
    <row r="32" spans="1:9">
      <c r="A32">
        <v>1143</v>
      </c>
      <c r="B32">
        <v>4</v>
      </c>
      <c r="C32" t="s">
        <v>281</v>
      </c>
      <c r="D32" t="s">
        <v>1072</v>
      </c>
      <c r="E32" t="s">
        <v>2845</v>
      </c>
      <c r="F32" t="s">
        <v>1661</v>
      </c>
      <c r="G32" t="s">
        <v>359</v>
      </c>
      <c r="H32">
        <v>3.62</v>
      </c>
      <c r="I32" s="139">
        <v>45326</v>
      </c>
    </row>
    <row r="33" spans="1:9">
      <c r="A33">
        <v>1144</v>
      </c>
      <c r="B33">
        <v>4</v>
      </c>
      <c r="C33" t="s">
        <v>281</v>
      </c>
      <c r="D33" t="s">
        <v>1073</v>
      </c>
      <c r="E33" t="s">
        <v>2846</v>
      </c>
      <c r="F33" t="s">
        <v>1661</v>
      </c>
      <c r="G33" t="s">
        <v>359</v>
      </c>
      <c r="H33">
        <v>5.39</v>
      </c>
      <c r="I33" s="139">
        <v>45326</v>
      </c>
    </row>
    <row r="34" spans="1:9">
      <c r="A34">
        <v>1145</v>
      </c>
      <c r="B34">
        <v>4</v>
      </c>
      <c r="C34" t="s">
        <v>281</v>
      </c>
      <c r="D34" t="s">
        <v>1074</v>
      </c>
      <c r="E34" t="s">
        <v>2847</v>
      </c>
      <c r="F34" t="s">
        <v>1661</v>
      </c>
      <c r="G34" t="s">
        <v>359</v>
      </c>
      <c r="H34">
        <v>1.49</v>
      </c>
      <c r="I34" s="139">
        <v>45326</v>
      </c>
    </row>
    <row r="35" spans="1:9">
      <c r="A35">
        <v>1146</v>
      </c>
      <c r="B35">
        <v>4</v>
      </c>
      <c r="C35" t="s">
        <v>281</v>
      </c>
      <c r="D35" t="s">
        <v>1075</v>
      </c>
      <c r="E35" t="s">
        <v>2848</v>
      </c>
      <c r="F35" t="s">
        <v>1661</v>
      </c>
      <c r="G35" t="s">
        <v>359</v>
      </c>
      <c r="H35">
        <v>4.1100000000000003</v>
      </c>
      <c r="I35" s="139">
        <v>45326</v>
      </c>
    </row>
    <row r="36" spans="1:9">
      <c r="A36">
        <v>1147</v>
      </c>
      <c r="B36">
        <v>4</v>
      </c>
      <c r="C36" t="s">
        <v>281</v>
      </c>
      <c r="D36" t="s">
        <v>1076</v>
      </c>
      <c r="E36" t="s">
        <v>2849</v>
      </c>
      <c r="F36" t="s">
        <v>1661</v>
      </c>
      <c r="G36" t="s">
        <v>359</v>
      </c>
      <c r="H36">
        <v>132.75</v>
      </c>
      <c r="I36" s="139">
        <v>45326</v>
      </c>
    </row>
    <row r="37" spans="1:9">
      <c r="A37">
        <v>1148</v>
      </c>
      <c r="B37">
        <v>4</v>
      </c>
      <c r="C37" t="s">
        <v>281</v>
      </c>
      <c r="D37" t="s">
        <v>1079</v>
      </c>
      <c r="E37" t="s">
        <v>2850</v>
      </c>
      <c r="F37" t="s">
        <v>1661</v>
      </c>
      <c r="G37" t="s">
        <v>359</v>
      </c>
      <c r="H37">
        <v>41.16</v>
      </c>
      <c r="I37" s="139">
        <v>45326</v>
      </c>
    </row>
    <row r="38" spans="1:9">
      <c r="A38">
        <v>1149</v>
      </c>
      <c r="B38">
        <v>4</v>
      </c>
      <c r="C38" t="s">
        <v>281</v>
      </c>
      <c r="D38" t="s">
        <v>1080</v>
      </c>
      <c r="E38" t="s">
        <v>2851</v>
      </c>
      <c r="F38" t="s">
        <v>1661</v>
      </c>
      <c r="G38" t="s">
        <v>359</v>
      </c>
      <c r="H38">
        <v>10.5</v>
      </c>
      <c r="I38" s="139">
        <v>45326</v>
      </c>
    </row>
    <row r="39" spans="1:9">
      <c r="A39">
        <v>1150</v>
      </c>
      <c r="B39">
        <v>4</v>
      </c>
      <c r="C39" t="s">
        <v>281</v>
      </c>
      <c r="D39" t="s">
        <v>1081</v>
      </c>
      <c r="E39" t="s">
        <v>2852</v>
      </c>
      <c r="F39" t="s">
        <v>1661</v>
      </c>
      <c r="G39" t="s">
        <v>359</v>
      </c>
      <c r="H39">
        <v>8.68</v>
      </c>
      <c r="I39" s="139">
        <v>45326</v>
      </c>
    </row>
    <row r="40" spans="1:9">
      <c r="A40">
        <v>1151</v>
      </c>
      <c r="B40">
        <v>4</v>
      </c>
      <c r="C40" t="s">
        <v>281</v>
      </c>
      <c r="D40" t="s">
        <v>1086</v>
      </c>
      <c r="E40" t="s">
        <v>2853</v>
      </c>
      <c r="F40" t="s">
        <v>1661</v>
      </c>
      <c r="G40" t="s">
        <v>359</v>
      </c>
      <c r="H40">
        <v>1.93</v>
      </c>
      <c r="I40" s="139">
        <v>45326</v>
      </c>
    </row>
    <row r="41" spans="1:9">
      <c r="A41">
        <v>1152</v>
      </c>
      <c r="B41">
        <v>4</v>
      </c>
      <c r="C41" t="s">
        <v>281</v>
      </c>
      <c r="D41" t="s">
        <v>1088</v>
      </c>
      <c r="E41" t="s">
        <v>2854</v>
      </c>
      <c r="F41" t="s">
        <v>1661</v>
      </c>
      <c r="G41" t="s">
        <v>359</v>
      </c>
      <c r="H41">
        <v>11.93</v>
      </c>
      <c r="I41" s="139">
        <v>45326</v>
      </c>
    </row>
    <row r="42" spans="1:9">
      <c r="A42">
        <v>1153</v>
      </c>
      <c r="B42">
        <v>4</v>
      </c>
      <c r="C42" t="s">
        <v>281</v>
      </c>
      <c r="D42" t="s">
        <v>1089</v>
      </c>
      <c r="E42" t="s">
        <v>2855</v>
      </c>
      <c r="F42" t="s">
        <v>1661</v>
      </c>
      <c r="G42" t="s">
        <v>359</v>
      </c>
      <c r="H42">
        <v>4.5599999999999996</v>
      </c>
      <c r="I42" s="139">
        <v>45326</v>
      </c>
    </row>
    <row r="43" spans="1:9">
      <c r="A43">
        <v>1154</v>
      </c>
      <c r="B43">
        <v>4</v>
      </c>
      <c r="C43" t="s">
        <v>281</v>
      </c>
      <c r="D43" t="s">
        <v>1224</v>
      </c>
      <c r="E43" t="s">
        <v>2856</v>
      </c>
      <c r="F43" t="s">
        <v>1661</v>
      </c>
      <c r="G43" t="s">
        <v>359</v>
      </c>
      <c r="H43">
        <v>4.4800000000000004</v>
      </c>
      <c r="I43" s="139">
        <v>45326</v>
      </c>
    </row>
    <row r="44" spans="1:9">
      <c r="A44">
        <v>1155</v>
      </c>
      <c r="B44">
        <v>4</v>
      </c>
      <c r="C44" t="s">
        <v>281</v>
      </c>
      <c r="D44" t="s">
        <v>1090</v>
      </c>
      <c r="E44" t="s">
        <v>2857</v>
      </c>
      <c r="F44" t="s">
        <v>1661</v>
      </c>
      <c r="G44" t="s">
        <v>359</v>
      </c>
      <c r="H44">
        <v>3.85</v>
      </c>
      <c r="I44" s="139">
        <v>45326</v>
      </c>
    </row>
    <row r="45" spans="1:9">
      <c r="A45">
        <v>1156</v>
      </c>
      <c r="B45">
        <v>4</v>
      </c>
      <c r="C45" t="s">
        <v>281</v>
      </c>
      <c r="D45" t="s">
        <v>1091</v>
      </c>
      <c r="E45" t="s">
        <v>2858</v>
      </c>
      <c r="F45" t="s">
        <v>1661</v>
      </c>
      <c r="G45" t="s">
        <v>359</v>
      </c>
      <c r="H45">
        <v>8.08</v>
      </c>
      <c r="I45" s="139">
        <v>45326</v>
      </c>
    </row>
    <row r="46" spans="1:9">
      <c r="A46">
        <v>1157</v>
      </c>
      <c r="B46">
        <v>4</v>
      </c>
      <c r="C46" t="s">
        <v>281</v>
      </c>
      <c r="D46" t="s">
        <v>1092</v>
      </c>
      <c r="E46" t="s">
        <v>2859</v>
      </c>
      <c r="F46" t="s">
        <v>1661</v>
      </c>
      <c r="G46" t="s">
        <v>359</v>
      </c>
      <c r="H46">
        <v>10.68</v>
      </c>
      <c r="I46" s="139">
        <v>45326</v>
      </c>
    </row>
    <row r="47" spans="1:9">
      <c r="A47">
        <v>1158</v>
      </c>
      <c r="B47">
        <v>4</v>
      </c>
      <c r="C47" t="s">
        <v>281</v>
      </c>
      <c r="D47" t="s">
        <v>1093</v>
      </c>
      <c r="E47" t="s">
        <v>2860</v>
      </c>
      <c r="F47" t="s">
        <v>1661</v>
      </c>
      <c r="G47" t="s">
        <v>359</v>
      </c>
      <c r="H47">
        <v>8</v>
      </c>
      <c r="I47" s="139">
        <v>45326</v>
      </c>
    </row>
    <row r="48" spans="1:9">
      <c r="A48">
        <v>1159</v>
      </c>
      <c r="B48">
        <v>4</v>
      </c>
      <c r="C48" t="s">
        <v>281</v>
      </c>
      <c r="D48" t="s">
        <v>1094</v>
      </c>
      <c r="E48" t="s">
        <v>2861</v>
      </c>
      <c r="F48" t="s">
        <v>1661</v>
      </c>
      <c r="G48" t="s">
        <v>359</v>
      </c>
      <c r="H48">
        <v>10.25</v>
      </c>
      <c r="I48" s="139">
        <v>45326</v>
      </c>
    </row>
    <row r="49" spans="1:9">
      <c r="A49">
        <v>1160</v>
      </c>
      <c r="B49">
        <v>4</v>
      </c>
      <c r="C49" t="s">
        <v>281</v>
      </c>
      <c r="D49" t="s">
        <v>2627</v>
      </c>
      <c r="E49" t="s">
        <v>2862</v>
      </c>
      <c r="F49" t="s">
        <v>1661</v>
      </c>
      <c r="G49" t="s">
        <v>359</v>
      </c>
      <c r="H49">
        <v>7.87</v>
      </c>
      <c r="I49" s="139">
        <v>45326</v>
      </c>
    </row>
    <row r="50" spans="1:9">
      <c r="A50">
        <v>1161</v>
      </c>
      <c r="B50">
        <v>4</v>
      </c>
      <c r="C50" t="s">
        <v>281</v>
      </c>
      <c r="D50" t="s">
        <v>2640</v>
      </c>
      <c r="E50" t="s">
        <v>2863</v>
      </c>
      <c r="F50" t="s">
        <v>1661</v>
      </c>
      <c r="G50" t="s">
        <v>359</v>
      </c>
      <c r="H50">
        <v>8.4700000000000006</v>
      </c>
      <c r="I50" s="139">
        <v>45326</v>
      </c>
    </row>
    <row r="51" spans="1:9">
      <c r="A51">
        <v>1162</v>
      </c>
      <c r="B51">
        <v>4</v>
      </c>
      <c r="C51" t="s">
        <v>281</v>
      </c>
      <c r="D51" t="s">
        <v>1097</v>
      </c>
      <c r="E51" t="s">
        <v>2864</v>
      </c>
      <c r="F51" t="s">
        <v>1661</v>
      </c>
      <c r="G51" t="s">
        <v>359</v>
      </c>
      <c r="H51">
        <v>9.9499999999999993</v>
      </c>
      <c r="I51" s="139">
        <v>45326</v>
      </c>
    </row>
    <row r="52" spans="1:9">
      <c r="A52">
        <v>1163</v>
      </c>
      <c r="B52">
        <v>4</v>
      </c>
      <c r="C52" t="s">
        <v>281</v>
      </c>
      <c r="D52" t="s">
        <v>1098</v>
      </c>
      <c r="E52" t="s">
        <v>2865</v>
      </c>
      <c r="F52" t="s">
        <v>1661</v>
      </c>
      <c r="G52" t="s">
        <v>359</v>
      </c>
      <c r="H52">
        <v>4.8099999999999996</v>
      </c>
      <c r="I52" s="139">
        <v>45326</v>
      </c>
    </row>
    <row r="53" spans="1:9">
      <c r="A53">
        <v>1164</v>
      </c>
      <c r="B53">
        <v>4</v>
      </c>
      <c r="C53" t="s">
        <v>281</v>
      </c>
      <c r="D53" t="s">
        <v>1099</v>
      </c>
      <c r="E53" t="s">
        <v>2866</v>
      </c>
      <c r="F53" t="s">
        <v>1661</v>
      </c>
      <c r="G53" t="s">
        <v>359</v>
      </c>
      <c r="H53">
        <v>9.9499999999999993</v>
      </c>
      <c r="I53" s="139">
        <v>45326</v>
      </c>
    </row>
    <row r="54" spans="1:9">
      <c r="A54">
        <v>1165</v>
      </c>
      <c r="B54">
        <v>4</v>
      </c>
      <c r="C54" t="s">
        <v>281</v>
      </c>
      <c r="D54" t="s">
        <v>1100</v>
      </c>
      <c r="E54" t="s">
        <v>2867</v>
      </c>
      <c r="F54" t="s">
        <v>1661</v>
      </c>
      <c r="G54" t="s">
        <v>359</v>
      </c>
      <c r="H54">
        <v>4.8499999999999996</v>
      </c>
      <c r="I54" s="139">
        <v>45326</v>
      </c>
    </row>
    <row r="55" spans="1:9">
      <c r="A55">
        <v>1166</v>
      </c>
      <c r="B55">
        <v>4</v>
      </c>
      <c r="C55" t="s">
        <v>281</v>
      </c>
      <c r="D55" t="s">
        <v>1101</v>
      </c>
      <c r="E55" t="s">
        <v>2868</v>
      </c>
      <c r="F55" t="s">
        <v>1661</v>
      </c>
      <c r="G55" t="s">
        <v>359</v>
      </c>
      <c r="H55">
        <v>16.98</v>
      </c>
      <c r="I55" s="139">
        <v>45326</v>
      </c>
    </row>
    <row r="56" spans="1:9">
      <c r="A56">
        <v>1167</v>
      </c>
      <c r="B56">
        <v>4</v>
      </c>
      <c r="C56" t="s">
        <v>281</v>
      </c>
      <c r="D56" t="s">
        <v>1103</v>
      </c>
      <c r="E56" t="s">
        <v>2869</v>
      </c>
      <c r="F56" t="s">
        <v>1661</v>
      </c>
      <c r="G56" t="s">
        <v>359</v>
      </c>
      <c r="H56">
        <v>0.91</v>
      </c>
      <c r="I56" s="139">
        <v>45326</v>
      </c>
    </row>
    <row r="57" spans="1:9">
      <c r="A57">
        <v>1168</v>
      </c>
      <c r="B57">
        <v>4</v>
      </c>
      <c r="C57" t="s">
        <v>281</v>
      </c>
      <c r="D57" t="s">
        <v>1104</v>
      </c>
      <c r="E57" t="s">
        <v>2870</v>
      </c>
      <c r="F57" t="s">
        <v>1661</v>
      </c>
      <c r="G57" t="s">
        <v>359</v>
      </c>
      <c r="H57">
        <v>2.96</v>
      </c>
      <c r="I57" s="139">
        <v>45326</v>
      </c>
    </row>
    <row r="58" spans="1:9">
      <c r="A58">
        <v>1169</v>
      </c>
      <c r="B58">
        <v>4</v>
      </c>
      <c r="C58" t="s">
        <v>281</v>
      </c>
      <c r="D58" t="s">
        <v>1105</v>
      </c>
      <c r="E58" t="s">
        <v>2871</v>
      </c>
      <c r="F58" t="s">
        <v>1661</v>
      </c>
      <c r="G58" t="s">
        <v>359</v>
      </c>
      <c r="H58">
        <v>3.14</v>
      </c>
      <c r="I58" s="139">
        <v>45326</v>
      </c>
    </row>
    <row r="59" spans="1:9">
      <c r="A59">
        <v>1170</v>
      </c>
      <c r="B59">
        <v>4</v>
      </c>
      <c r="C59" t="s">
        <v>281</v>
      </c>
      <c r="D59" t="s">
        <v>1106</v>
      </c>
      <c r="E59" t="s">
        <v>2872</v>
      </c>
      <c r="F59" t="s">
        <v>1661</v>
      </c>
      <c r="G59" t="s">
        <v>359</v>
      </c>
      <c r="H59">
        <v>3.49</v>
      </c>
      <c r="I59" s="139">
        <v>45326</v>
      </c>
    </row>
    <row r="60" spans="1:9">
      <c r="A60">
        <v>1171</v>
      </c>
      <c r="B60">
        <v>4</v>
      </c>
      <c r="C60" t="s">
        <v>281</v>
      </c>
      <c r="D60" t="s">
        <v>1107</v>
      </c>
      <c r="E60" t="s">
        <v>2873</v>
      </c>
      <c r="F60" t="s">
        <v>1661</v>
      </c>
      <c r="G60" t="s">
        <v>359</v>
      </c>
      <c r="H60">
        <v>2.65</v>
      </c>
      <c r="I60" s="139">
        <v>45326</v>
      </c>
    </row>
    <row r="61" spans="1:9">
      <c r="A61">
        <v>1172</v>
      </c>
      <c r="B61">
        <v>4</v>
      </c>
      <c r="C61" t="s">
        <v>281</v>
      </c>
      <c r="D61" t="s">
        <v>1108</v>
      </c>
      <c r="E61" t="s">
        <v>2874</v>
      </c>
      <c r="F61" t="s">
        <v>1661</v>
      </c>
      <c r="G61" t="s">
        <v>359</v>
      </c>
      <c r="H61">
        <v>15.33</v>
      </c>
      <c r="I61" s="139">
        <v>45326</v>
      </c>
    </row>
    <row r="62" spans="1:9">
      <c r="A62">
        <v>1173</v>
      </c>
      <c r="B62">
        <v>4</v>
      </c>
      <c r="C62" t="s">
        <v>281</v>
      </c>
      <c r="D62" t="s">
        <v>1109</v>
      </c>
      <c r="E62" t="s">
        <v>2875</v>
      </c>
      <c r="F62" t="s">
        <v>1661</v>
      </c>
      <c r="G62" t="s">
        <v>359</v>
      </c>
      <c r="H62">
        <v>2.69</v>
      </c>
      <c r="I62" s="139">
        <v>45326</v>
      </c>
    </row>
    <row r="63" spans="1:9">
      <c r="A63">
        <v>1174</v>
      </c>
      <c r="B63">
        <v>4</v>
      </c>
      <c r="C63" t="s">
        <v>281</v>
      </c>
      <c r="D63" t="s">
        <v>1110</v>
      </c>
      <c r="E63" t="s">
        <v>2876</v>
      </c>
      <c r="F63" t="s">
        <v>1661</v>
      </c>
      <c r="G63" t="s">
        <v>359</v>
      </c>
      <c r="H63">
        <v>12.77</v>
      </c>
      <c r="I63" s="139">
        <v>45326</v>
      </c>
    </row>
    <row r="64" spans="1:9">
      <c r="A64">
        <v>1175</v>
      </c>
      <c r="B64">
        <v>4</v>
      </c>
      <c r="C64" t="s">
        <v>281</v>
      </c>
      <c r="D64" t="s">
        <v>1112</v>
      </c>
      <c r="E64" t="s">
        <v>2877</v>
      </c>
      <c r="F64" t="s">
        <v>1661</v>
      </c>
      <c r="G64" t="s">
        <v>359</v>
      </c>
      <c r="H64">
        <v>13.53</v>
      </c>
      <c r="I64" s="139">
        <v>45326</v>
      </c>
    </row>
    <row r="65" spans="1:9">
      <c r="A65">
        <v>1176</v>
      </c>
      <c r="B65">
        <v>4</v>
      </c>
      <c r="C65" t="s">
        <v>281</v>
      </c>
      <c r="D65" t="s">
        <v>2757</v>
      </c>
      <c r="E65" t="s">
        <v>2878</v>
      </c>
      <c r="F65" t="s">
        <v>1661</v>
      </c>
      <c r="G65" t="s">
        <v>359</v>
      </c>
      <c r="H65">
        <v>9.1</v>
      </c>
      <c r="I65" s="139">
        <v>45326</v>
      </c>
    </row>
    <row r="66" spans="1:9">
      <c r="A66">
        <v>1177</v>
      </c>
      <c r="B66">
        <v>4</v>
      </c>
      <c r="C66" t="s">
        <v>281</v>
      </c>
      <c r="D66" t="s">
        <v>1114</v>
      </c>
      <c r="E66" t="s">
        <v>2879</v>
      </c>
      <c r="F66" t="s">
        <v>1661</v>
      </c>
      <c r="G66" t="s">
        <v>359</v>
      </c>
      <c r="H66">
        <v>3.6</v>
      </c>
      <c r="I66" s="139">
        <v>45326</v>
      </c>
    </row>
    <row r="67" spans="1:9">
      <c r="A67">
        <v>1178</v>
      </c>
      <c r="B67">
        <v>4</v>
      </c>
      <c r="C67" t="s">
        <v>281</v>
      </c>
      <c r="D67" t="s">
        <v>1115</v>
      </c>
      <c r="E67" t="s">
        <v>2880</v>
      </c>
      <c r="F67" t="s">
        <v>1661</v>
      </c>
      <c r="G67" t="s">
        <v>359</v>
      </c>
      <c r="H67">
        <v>12.25</v>
      </c>
      <c r="I67" s="139">
        <v>45326</v>
      </c>
    </row>
    <row r="68" spans="1:9">
      <c r="A68">
        <v>1179</v>
      </c>
      <c r="B68">
        <v>4</v>
      </c>
      <c r="C68" t="s">
        <v>281</v>
      </c>
      <c r="D68" t="s">
        <v>1116</v>
      </c>
      <c r="E68" t="s">
        <v>2881</v>
      </c>
      <c r="F68" t="s">
        <v>1661</v>
      </c>
      <c r="G68" t="s">
        <v>359</v>
      </c>
      <c r="H68">
        <v>25.25</v>
      </c>
      <c r="I68" s="139">
        <v>45326</v>
      </c>
    </row>
    <row r="69" spans="1:9">
      <c r="A69">
        <v>1180</v>
      </c>
      <c r="B69">
        <v>4</v>
      </c>
      <c r="C69" t="s">
        <v>281</v>
      </c>
      <c r="D69" t="s">
        <v>1117</v>
      </c>
      <c r="E69" t="s">
        <v>2882</v>
      </c>
      <c r="F69" t="s">
        <v>1661</v>
      </c>
      <c r="G69" t="s">
        <v>359</v>
      </c>
      <c r="H69">
        <v>42</v>
      </c>
      <c r="I69" s="139">
        <v>45326</v>
      </c>
    </row>
    <row r="70" spans="1:9">
      <c r="A70">
        <v>1181</v>
      </c>
      <c r="B70">
        <v>4</v>
      </c>
      <c r="C70" t="s">
        <v>281</v>
      </c>
      <c r="D70" t="s">
        <v>1118</v>
      </c>
      <c r="E70" t="s">
        <v>2883</v>
      </c>
      <c r="F70" t="s">
        <v>1661</v>
      </c>
      <c r="G70" t="s">
        <v>359</v>
      </c>
      <c r="H70">
        <v>14.58</v>
      </c>
      <c r="I70" s="139">
        <v>45326</v>
      </c>
    </row>
    <row r="71" spans="1:9">
      <c r="A71">
        <v>1182</v>
      </c>
      <c r="B71">
        <v>4</v>
      </c>
      <c r="C71" t="s">
        <v>281</v>
      </c>
      <c r="D71" t="s">
        <v>1119</v>
      </c>
      <c r="E71" t="s">
        <v>2884</v>
      </c>
      <c r="F71" t="s">
        <v>1661</v>
      </c>
      <c r="G71" t="s">
        <v>359</v>
      </c>
      <c r="H71">
        <v>29.62</v>
      </c>
      <c r="I71" s="139">
        <v>45326</v>
      </c>
    </row>
    <row r="72" spans="1:9">
      <c r="A72">
        <v>1183</v>
      </c>
      <c r="B72">
        <v>4</v>
      </c>
      <c r="C72" t="s">
        <v>281</v>
      </c>
      <c r="D72" t="s">
        <v>1120</v>
      </c>
      <c r="E72" t="s">
        <v>2885</v>
      </c>
      <c r="F72" t="s">
        <v>1661</v>
      </c>
      <c r="G72" t="s">
        <v>359</v>
      </c>
      <c r="H72">
        <v>43</v>
      </c>
      <c r="I72" s="139">
        <v>45326</v>
      </c>
    </row>
    <row r="73" spans="1:9">
      <c r="A73">
        <v>1184</v>
      </c>
      <c r="B73">
        <v>4</v>
      </c>
      <c r="C73" t="s">
        <v>281</v>
      </c>
      <c r="D73" t="s">
        <v>1121</v>
      </c>
      <c r="E73" t="s">
        <v>2886</v>
      </c>
      <c r="F73" t="s">
        <v>1661</v>
      </c>
      <c r="G73" t="s">
        <v>359</v>
      </c>
      <c r="H73">
        <v>29.46</v>
      </c>
      <c r="I73" s="139">
        <v>45326</v>
      </c>
    </row>
    <row r="74" spans="1:9">
      <c r="A74">
        <v>1185</v>
      </c>
      <c r="B74">
        <v>4</v>
      </c>
      <c r="C74" t="s">
        <v>281</v>
      </c>
      <c r="D74" t="s">
        <v>1122</v>
      </c>
      <c r="E74" t="s">
        <v>2887</v>
      </c>
      <c r="F74" t="s">
        <v>1661</v>
      </c>
      <c r="G74" t="s">
        <v>359</v>
      </c>
      <c r="H74">
        <v>45.68</v>
      </c>
      <c r="I74" s="139">
        <v>45326</v>
      </c>
    </row>
    <row r="75" spans="1:9">
      <c r="A75">
        <v>1186</v>
      </c>
      <c r="B75">
        <v>4</v>
      </c>
      <c r="C75" t="s">
        <v>281</v>
      </c>
      <c r="D75" t="s">
        <v>1123</v>
      </c>
      <c r="E75" t="s">
        <v>2888</v>
      </c>
      <c r="F75" t="s">
        <v>1661</v>
      </c>
      <c r="G75" t="s">
        <v>359</v>
      </c>
      <c r="H75">
        <v>9.1999999999999993</v>
      </c>
      <c r="I75" s="139">
        <v>45326</v>
      </c>
    </row>
    <row r="76" spans="1:9">
      <c r="A76">
        <v>1187</v>
      </c>
      <c r="B76">
        <v>4</v>
      </c>
      <c r="C76" t="s">
        <v>281</v>
      </c>
      <c r="D76" t="s">
        <v>1124</v>
      </c>
      <c r="E76" t="s">
        <v>2889</v>
      </c>
      <c r="F76" t="s">
        <v>1661</v>
      </c>
      <c r="G76" t="s">
        <v>359</v>
      </c>
      <c r="H76">
        <v>2.46</v>
      </c>
      <c r="I76" s="139">
        <v>45326</v>
      </c>
    </row>
    <row r="77" spans="1:9">
      <c r="A77">
        <v>1188</v>
      </c>
      <c r="B77">
        <v>4</v>
      </c>
      <c r="C77" t="s">
        <v>281</v>
      </c>
      <c r="D77" t="s">
        <v>1125</v>
      </c>
      <c r="E77" t="s">
        <v>2890</v>
      </c>
      <c r="F77" t="s">
        <v>1661</v>
      </c>
      <c r="G77" t="s">
        <v>359</v>
      </c>
      <c r="H77">
        <v>12.95</v>
      </c>
      <c r="I77" s="139">
        <v>45326</v>
      </c>
    </row>
    <row r="78" spans="1:9">
      <c r="A78">
        <v>1189</v>
      </c>
      <c r="B78">
        <v>4</v>
      </c>
      <c r="C78" t="s">
        <v>281</v>
      </c>
      <c r="D78" t="s">
        <v>1127</v>
      </c>
      <c r="E78" t="s">
        <v>2891</v>
      </c>
      <c r="F78" t="s">
        <v>1661</v>
      </c>
      <c r="G78" t="s">
        <v>359</v>
      </c>
      <c r="H78">
        <v>7.96</v>
      </c>
      <c r="I78" s="139">
        <v>45326</v>
      </c>
    </row>
    <row r="79" spans="1:9">
      <c r="A79">
        <v>1190</v>
      </c>
      <c r="B79">
        <v>4</v>
      </c>
      <c r="C79" t="s">
        <v>281</v>
      </c>
      <c r="D79" t="s">
        <v>1128</v>
      </c>
      <c r="E79" t="s">
        <v>2892</v>
      </c>
      <c r="F79" t="s">
        <v>1661</v>
      </c>
      <c r="G79" t="s">
        <v>359</v>
      </c>
      <c r="H79">
        <v>5.22</v>
      </c>
      <c r="I79" s="139">
        <v>45326</v>
      </c>
    </row>
    <row r="80" spans="1:9">
      <c r="A80">
        <v>1191</v>
      </c>
      <c r="B80">
        <v>4</v>
      </c>
      <c r="C80" t="s">
        <v>281</v>
      </c>
      <c r="D80" t="s">
        <v>1129</v>
      </c>
      <c r="E80" t="s">
        <v>2893</v>
      </c>
      <c r="F80" t="s">
        <v>1661</v>
      </c>
      <c r="G80" t="s">
        <v>359</v>
      </c>
      <c r="H80">
        <v>10.43</v>
      </c>
      <c r="I80" s="139">
        <v>45326</v>
      </c>
    </row>
    <row r="81" spans="1:9">
      <c r="A81">
        <v>1192</v>
      </c>
      <c r="B81">
        <v>4</v>
      </c>
      <c r="C81" t="s">
        <v>281</v>
      </c>
      <c r="D81" t="s">
        <v>1130</v>
      </c>
      <c r="E81" t="s">
        <v>2894</v>
      </c>
      <c r="F81" t="s">
        <v>1661</v>
      </c>
      <c r="G81" t="s">
        <v>359</v>
      </c>
      <c r="H81">
        <v>8.5</v>
      </c>
      <c r="I81" s="139">
        <v>45326</v>
      </c>
    </row>
    <row r="82" spans="1:9">
      <c r="A82">
        <v>1193</v>
      </c>
      <c r="B82">
        <v>4</v>
      </c>
      <c r="C82" t="s">
        <v>281</v>
      </c>
      <c r="D82" t="s">
        <v>1131</v>
      </c>
      <c r="E82" t="s">
        <v>2895</v>
      </c>
      <c r="F82" t="s">
        <v>1661</v>
      </c>
      <c r="G82" t="s">
        <v>359</v>
      </c>
      <c r="H82">
        <v>0.78</v>
      </c>
      <c r="I82" s="139">
        <v>45326</v>
      </c>
    </row>
    <row r="83" spans="1:9">
      <c r="A83">
        <v>1194</v>
      </c>
      <c r="B83">
        <v>4</v>
      </c>
      <c r="C83" t="s">
        <v>281</v>
      </c>
      <c r="D83" t="s">
        <v>1132</v>
      </c>
      <c r="E83" t="s">
        <v>2896</v>
      </c>
      <c r="F83" t="s">
        <v>1661</v>
      </c>
      <c r="G83" t="s">
        <v>359</v>
      </c>
      <c r="H83">
        <v>5.76</v>
      </c>
      <c r="I83" s="139">
        <v>45326</v>
      </c>
    </row>
    <row r="84" spans="1:9">
      <c r="A84">
        <v>1195</v>
      </c>
      <c r="B84">
        <v>4</v>
      </c>
      <c r="C84" t="s">
        <v>281</v>
      </c>
      <c r="D84" t="s">
        <v>1133</v>
      </c>
      <c r="E84" t="s">
        <v>2897</v>
      </c>
      <c r="F84" t="s">
        <v>1661</v>
      </c>
      <c r="G84" t="s">
        <v>359</v>
      </c>
      <c r="H84">
        <v>10.25</v>
      </c>
      <c r="I84" s="139">
        <v>45326</v>
      </c>
    </row>
    <row r="85" spans="1:9">
      <c r="A85">
        <v>1196</v>
      </c>
      <c r="B85">
        <v>4</v>
      </c>
      <c r="C85" t="s">
        <v>281</v>
      </c>
      <c r="D85" t="s">
        <v>1134</v>
      </c>
      <c r="E85" t="s">
        <v>2898</v>
      </c>
      <c r="F85" t="s">
        <v>1661</v>
      </c>
      <c r="G85" t="s">
        <v>359</v>
      </c>
      <c r="H85">
        <v>6.6</v>
      </c>
      <c r="I85" s="139">
        <v>45326</v>
      </c>
    </row>
    <row r="86" spans="1:9">
      <c r="A86">
        <v>1197</v>
      </c>
      <c r="B86">
        <v>4</v>
      </c>
      <c r="C86" t="s">
        <v>281</v>
      </c>
      <c r="D86" t="s">
        <v>1135</v>
      </c>
      <c r="E86" t="s">
        <v>2899</v>
      </c>
      <c r="F86" t="s">
        <v>1661</v>
      </c>
      <c r="G86" t="s">
        <v>359</v>
      </c>
      <c r="H86">
        <v>3.67</v>
      </c>
      <c r="I86" s="139">
        <v>45326</v>
      </c>
    </row>
    <row r="87" spans="1:9">
      <c r="A87">
        <v>1198</v>
      </c>
      <c r="B87">
        <v>4</v>
      </c>
      <c r="C87" t="s">
        <v>281</v>
      </c>
      <c r="D87" t="s">
        <v>496</v>
      </c>
      <c r="E87" t="s">
        <v>2900</v>
      </c>
      <c r="F87" t="s">
        <v>1661</v>
      </c>
      <c r="G87" t="s">
        <v>359</v>
      </c>
      <c r="H87">
        <v>0.67</v>
      </c>
      <c r="I87" s="139">
        <v>45326</v>
      </c>
    </row>
    <row r="88" spans="1:9">
      <c r="A88">
        <v>1199</v>
      </c>
      <c r="B88">
        <v>4</v>
      </c>
      <c r="C88" t="s">
        <v>281</v>
      </c>
      <c r="D88" t="s">
        <v>1136</v>
      </c>
      <c r="E88" t="s">
        <v>2901</v>
      </c>
      <c r="F88" t="s">
        <v>1661</v>
      </c>
      <c r="G88" t="s">
        <v>359</v>
      </c>
      <c r="H88">
        <v>6.26</v>
      </c>
      <c r="I88" s="139">
        <v>45326</v>
      </c>
    </row>
    <row r="89" spans="1:9">
      <c r="A89">
        <v>1200</v>
      </c>
      <c r="B89">
        <v>4</v>
      </c>
      <c r="C89" t="s">
        <v>281</v>
      </c>
      <c r="D89" t="s">
        <v>1137</v>
      </c>
      <c r="E89" t="s">
        <v>2902</v>
      </c>
      <c r="F89" t="s">
        <v>1661</v>
      </c>
      <c r="G89" t="s">
        <v>359</v>
      </c>
      <c r="H89">
        <v>3.54</v>
      </c>
      <c r="I89" s="139">
        <v>45326</v>
      </c>
    </row>
    <row r="90" spans="1:9">
      <c r="A90">
        <v>1201</v>
      </c>
      <c r="B90">
        <v>4</v>
      </c>
      <c r="C90" t="s">
        <v>281</v>
      </c>
      <c r="D90" t="s">
        <v>1138</v>
      </c>
      <c r="E90" t="s">
        <v>2903</v>
      </c>
      <c r="F90" t="s">
        <v>1661</v>
      </c>
      <c r="G90" t="s">
        <v>359</v>
      </c>
      <c r="H90">
        <v>5.25</v>
      </c>
      <c r="I90" s="139">
        <v>45326</v>
      </c>
    </row>
    <row r="91" spans="1:9">
      <c r="A91">
        <v>1202</v>
      </c>
      <c r="B91">
        <v>4</v>
      </c>
      <c r="C91" t="s">
        <v>281</v>
      </c>
      <c r="D91" t="s">
        <v>2904</v>
      </c>
      <c r="E91" t="s">
        <v>2905</v>
      </c>
      <c r="F91" t="s">
        <v>1661</v>
      </c>
      <c r="G91" t="s">
        <v>359</v>
      </c>
      <c r="H91">
        <v>33.049999999999997</v>
      </c>
      <c r="I91" s="139">
        <v>45326</v>
      </c>
    </row>
    <row r="92" spans="1:9">
      <c r="A92">
        <v>1203</v>
      </c>
      <c r="B92">
        <v>4</v>
      </c>
      <c r="C92" t="s">
        <v>281</v>
      </c>
      <c r="D92" t="s">
        <v>1139</v>
      </c>
      <c r="E92" t="s">
        <v>2906</v>
      </c>
      <c r="F92" t="s">
        <v>1661</v>
      </c>
      <c r="G92" t="s">
        <v>359</v>
      </c>
      <c r="H92">
        <v>2.19</v>
      </c>
      <c r="I92" s="139">
        <v>45326</v>
      </c>
    </row>
    <row r="93" spans="1:9">
      <c r="A93">
        <v>1204</v>
      </c>
      <c r="B93">
        <v>4</v>
      </c>
      <c r="C93" t="s">
        <v>281</v>
      </c>
      <c r="D93" t="s">
        <v>1140</v>
      </c>
      <c r="E93" t="s">
        <v>2907</v>
      </c>
      <c r="F93" t="s">
        <v>1661</v>
      </c>
      <c r="G93" t="s">
        <v>359</v>
      </c>
      <c r="H93">
        <v>8.0500000000000007</v>
      </c>
      <c r="I93" s="139">
        <v>45326</v>
      </c>
    </row>
    <row r="94" spans="1:9">
      <c r="A94">
        <v>1205</v>
      </c>
      <c r="B94">
        <v>4</v>
      </c>
      <c r="C94" t="s">
        <v>281</v>
      </c>
      <c r="D94" t="s">
        <v>1141</v>
      </c>
      <c r="E94" t="s">
        <v>2908</v>
      </c>
      <c r="F94" t="s">
        <v>1661</v>
      </c>
      <c r="G94" t="s">
        <v>359</v>
      </c>
      <c r="H94">
        <v>7.45</v>
      </c>
      <c r="I94" s="139">
        <v>45326</v>
      </c>
    </row>
    <row r="95" spans="1:9">
      <c r="A95">
        <v>1206</v>
      </c>
      <c r="B95">
        <v>4</v>
      </c>
      <c r="C95" t="s">
        <v>281</v>
      </c>
      <c r="D95" t="s">
        <v>1142</v>
      </c>
      <c r="E95" t="s">
        <v>2909</v>
      </c>
      <c r="F95" t="s">
        <v>1661</v>
      </c>
      <c r="G95" t="s">
        <v>359</v>
      </c>
      <c r="H95">
        <v>12.81</v>
      </c>
      <c r="I95" s="139">
        <v>45326</v>
      </c>
    </row>
    <row r="96" spans="1:9">
      <c r="A96">
        <v>1207</v>
      </c>
      <c r="B96">
        <v>4</v>
      </c>
      <c r="C96" t="s">
        <v>281</v>
      </c>
      <c r="D96" t="s">
        <v>1144</v>
      </c>
      <c r="E96" t="s">
        <v>2910</v>
      </c>
      <c r="F96" t="s">
        <v>1661</v>
      </c>
      <c r="G96" t="s">
        <v>359</v>
      </c>
      <c r="H96">
        <v>6.1</v>
      </c>
      <c r="I96" s="139">
        <v>45326</v>
      </c>
    </row>
    <row r="97" spans="1:9">
      <c r="A97">
        <v>1208</v>
      </c>
      <c r="B97">
        <v>4</v>
      </c>
      <c r="C97" t="s">
        <v>281</v>
      </c>
      <c r="D97" t="s">
        <v>2911</v>
      </c>
      <c r="E97" t="s">
        <v>2912</v>
      </c>
      <c r="F97" t="s">
        <v>1661</v>
      </c>
      <c r="G97" t="s">
        <v>359</v>
      </c>
      <c r="H97">
        <v>2.36</v>
      </c>
      <c r="I97" s="139">
        <v>45326</v>
      </c>
    </row>
    <row r="98" spans="1:9">
      <c r="A98">
        <v>1209</v>
      </c>
      <c r="B98">
        <v>4</v>
      </c>
      <c r="C98" t="s">
        <v>281</v>
      </c>
      <c r="D98" t="s">
        <v>1148</v>
      </c>
      <c r="E98" t="s">
        <v>2913</v>
      </c>
      <c r="F98" t="s">
        <v>1661</v>
      </c>
      <c r="G98" t="s">
        <v>359</v>
      </c>
      <c r="H98">
        <v>2.23</v>
      </c>
      <c r="I98" s="139">
        <v>45326</v>
      </c>
    </row>
    <row r="99" spans="1:9">
      <c r="A99">
        <v>1210</v>
      </c>
      <c r="B99">
        <v>4</v>
      </c>
      <c r="C99" t="s">
        <v>281</v>
      </c>
      <c r="D99" t="s">
        <v>1149</v>
      </c>
      <c r="E99" t="s">
        <v>2914</v>
      </c>
      <c r="F99" t="s">
        <v>1661</v>
      </c>
      <c r="G99" t="s">
        <v>359</v>
      </c>
      <c r="H99">
        <v>11.63</v>
      </c>
      <c r="I99" s="139">
        <v>45326</v>
      </c>
    </row>
    <row r="100" spans="1:9">
      <c r="A100">
        <v>1211</v>
      </c>
      <c r="B100">
        <v>4</v>
      </c>
      <c r="C100" t="s">
        <v>281</v>
      </c>
      <c r="D100" t="s">
        <v>1150</v>
      </c>
      <c r="E100" t="s">
        <v>2915</v>
      </c>
      <c r="F100" t="s">
        <v>1661</v>
      </c>
      <c r="G100" t="s">
        <v>359</v>
      </c>
      <c r="H100">
        <v>3.08</v>
      </c>
      <c r="I100" s="139">
        <v>45326</v>
      </c>
    </row>
    <row r="101" spans="1:9">
      <c r="A101">
        <v>1212</v>
      </c>
      <c r="B101">
        <v>4</v>
      </c>
      <c r="C101" t="s">
        <v>281</v>
      </c>
      <c r="D101" t="s">
        <v>1151</v>
      </c>
      <c r="E101" t="s">
        <v>2916</v>
      </c>
      <c r="F101" t="s">
        <v>1661</v>
      </c>
      <c r="G101" t="s">
        <v>359</v>
      </c>
      <c r="H101">
        <v>59.6</v>
      </c>
      <c r="I101" s="139">
        <v>45326</v>
      </c>
    </row>
    <row r="102" spans="1:9">
      <c r="A102">
        <v>1213</v>
      </c>
      <c r="B102">
        <v>4</v>
      </c>
      <c r="C102" t="s">
        <v>281</v>
      </c>
      <c r="D102" t="s">
        <v>1152</v>
      </c>
      <c r="E102" t="s">
        <v>2917</v>
      </c>
      <c r="F102" t="s">
        <v>1661</v>
      </c>
      <c r="G102" t="s">
        <v>359</v>
      </c>
      <c r="H102">
        <v>2.56</v>
      </c>
      <c r="I102" s="139">
        <v>45326</v>
      </c>
    </row>
    <row r="103" spans="1:9">
      <c r="A103">
        <v>1214</v>
      </c>
      <c r="B103">
        <v>4</v>
      </c>
      <c r="C103" t="s">
        <v>281</v>
      </c>
      <c r="D103" t="s">
        <v>1153</v>
      </c>
      <c r="E103" t="s">
        <v>2918</v>
      </c>
      <c r="F103" t="s">
        <v>1661</v>
      </c>
      <c r="G103" t="s">
        <v>359</v>
      </c>
      <c r="H103">
        <v>3.53</v>
      </c>
      <c r="I103" s="139">
        <v>45326</v>
      </c>
    </row>
    <row r="104" spans="1:9">
      <c r="A104">
        <v>1215</v>
      </c>
      <c r="B104">
        <v>4</v>
      </c>
      <c r="C104" t="s">
        <v>281</v>
      </c>
      <c r="D104" t="s">
        <v>1154</v>
      </c>
      <c r="E104" t="s">
        <v>2919</v>
      </c>
      <c r="F104" t="s">
        <v>1661</v>
      </c>
      <c r="G104" t="s">
        <v>359</v>
      </c>
      <c r="H104">
        <v>5.37</v>
      </c>
      <c r="I104" s="139">
        <v>45326</v>
      </c>
    </row>
    <row r="105" spans="1:9">
      <c r="A105">
        <v>1216</v>
      </c>
      <c r="B105">
        <v>4</v>
      </c>
      <c r="C105" t="s">
        <v>281</v>
      </c>
      <c r="D105" t="s">
        <v>1155</v>
      </c>
      <c r="E105" t="s">
        <v>2920</v>
      </c>
      <c r="F105" t="s">
        <v>1661</v>
      </c>
      <c r="G105" t="s">
        <v>359</v>
      </c>
      <c r="H105">
        <v>2.37</v>
      </c>
      <c r="I105" s="139">
        <v>45326</v>
      </c>
    </row>
    <row r="106" spans="1:9">
      <c r="A106">
        <v>1217</v>
      </c>
      <c r="B106">
        <v>4</v>
      </c>
      <c r="C106" t="s">
        <v>281</v>
      </c>
      <c r="D106" t="s">
        <v>1157</v>
      </c>
      <c r="E106" t="s">
        <v>2921</v>
      </c>
      <c r="F106" t="s">
        <v>1661</v>
      </c>
      <c r="G106" t="s">
        <v>359</v>
      </c>
      <c r="H106">
        <v>2.19</v>
      </c>
      <c r="I106" s="139">
        <v>45326</v>
      </c>
    </row>
    <row r="107" spans="1:9">
      <c r="A107">
        <v>1218</v>
      </c>
      <c r="B107">
        <v>4</v>
      </c>
      <c r="C107" t="s">
        <v>281</v>
      </c>
      <c r="D107" t="s">
        <v>1158</v>
      </c>
      <c r="E107" t="s">
        <v>2922</v>
      </c>
      <c r="F107" t="s">
        <v>1661</v>
      </c>
      <c r="G107" t="s">
        <v>359</v>
      </c>
      <c r="H107">
        <v>2.34</v>
      </c>
      <c r="I107" s="139">
        <v>45326</v>
      </c>
    </row>
    <row r="108" spans="1:9">
      <c r="A108">
        <v>1219</v>
      </c>
      <c r="B108">
        <v>4</v>
      </c>
      <c r="C108" t="s">
        <v>281</v>
      </c>
      <c r="D108" t="s">
        <v>112</v>
      </c>
      <c r="E108" t="s">
        <v>2923</v>
      </c>
      <c r="F108" t="s">
        <v>1661</v>
      </c>
      <c r="G108" t="s">
        <v>359</v>
      </c>
      <c r="H108">
        <v>6.33</v>
      </c>
      <c r="I108" s="139">
        <v>45326</v>
      </c>
    </row>
    <row r="109" spans="1:9">
      <c r="A109">
        <v>1220</v>
      </c>
      <c r="B109">
        <v>4</v>
      </c>
      <c r="C109" t="s">
        <v>281</v>
      </c>
      <c r="D109" t="s">
        <v>1159</v>
      </c>
      <c r="E109" t="s">
        <v>2924</v>
      </c>
      <c r="F109" t="s">
        <v>1661</v>
      </c>
      <c r="G109" t="s">
        <v>359</v>
      </c>
      <c r="H109">
        <v>17.670000000000002</v>
      </c>
      <c r="I109" s="139">
        <v>45326</v>
      </c>
    </row>
    <row r="110" spans="1:9">
      <c r="A110">
        <v>1221</v>
      </c>
      <c r="B110">
        <v>4</v>
      </c>
      <c r="C110" t="s">
        <v>281</v>
      </c>
      <c r="D110" t="s">
        <v>1160</v>
      </c>
      <c r="E110" t="s">
        <v>2925</v>
      </c>
      <c r="F110" t="s">
        <v>1661</v>
      </c>
      <c r="G110" t="s">
        <v>359</v>
      </c>
      <c r="H110">
        <v>8.81</v>
      </c>
      <c r="I110" s="139">
        <v>45326</v>
      </c>
    </row>
    <row r="111" spans="1:9">
      <c r="A111">
        <v>1222</v>
      </c>
      <c r="B111">
        <v>4</v>
      </c>
      <c r="C111" t="s">
        <v>281</v>
      </c>
      <c r="D111" t="s">
        <v>1161</v>
      </c>
      <c r="E111" t="s">
        <v>2926</v>
      </c>
      <c r="F111" t="s">
        <v>1661</v>
      </c>
      <c r="G111" t="s">
        <v>359</v>
      </c>
      <c r="H111">
        <v>6.75</v>
      </c>
      <c r="I111" s="139">
        <v>45326</v>
      </c>
    </row>
    <row r="112" spans="1:9">
      <c r="A112">
        <v>1223</v>
      </c>
      <c r="B112">
        <v>4</v>
      </c>
      <c r="C112" t="s">
        <v>281</v>
      </c>
      <c r="D112" t="s">
        <v>1162</v>
      </c>
      <c r="E112" t="s">
        <v>2927</v>
      </c>
      <c r="F112" t="s">
        <v>1661</v>
      </c>
      <c r="G112" t="s">
        <v>359</v>
      </c>
      <c r="H112">
        <v>0.35</v>
      </c>
      <c r="I112" s="139">
        <v>45326</v>
      </c>
    </row>
    <row r="113" spans="1:9">
      <c r="A113">
        <v>1225</v>
      </c>
      <c r="B113">
        <v>4</v>
      </c>
      <c r="C113" t="s">
        <v>281</v>
      </c>
      <c r="D113" t="s">
        <v>1163</v>
      </c>
      <c r="E113" t="s">
        <v>2928</v>
      </c>
      <c r="F113" t="s">
        <v>1661</v>
      </c>
      <c r="G113" t="s">
        <v>359</v>
      </c>
      <c r="H113">
        <v>4.8</v>
      </c>
      <c r="I113" s="139">
        <v>45326</v>
      </c>
    </row>
    <row r="114" spans="1:9">
      <c r="A114">
        <v>1226</v>
      </c>
      <c r="B114">
        <v>4</v>
      </c>
      <c r="C114" t="s">
        <v>281</v>
      </c>
      <c r="D114" t="s">
        <v>1164</v>
      </c>
      <c r="E114" t="s">
        <v>2929</v>
      </c>
      <c r="F114" t="s">
        <v>1661</v>
      </c>
      <c r="G114" t="s">
        <v>359</v>
      </c>
      <c r="H114">
        <v>12.93</v>
      </c>
      <c r="I114" s="139">
        <v>45326</v>
      </c>
    </row>
    <row r="115" spans="1:9">
      <c r="A115">
        <v>1227</v>
      </c>
      <c r="B115">
        <v>4</v>
      </c>
      <c r="C115" t="s">
        <v>281</v>
      </c>
      <c r="D115" t="s">
        <v>2628</v>
      </c>
      <c r="E115" t="s">
        <v>2930</v>
      </c>
      <c r="F115" t="s">
        <v>1661</v>
      </c>
      <c r="G115" t="s">
        <v>359</v>
      </c>
      <c r="H115">
        <v>10.64</v>
      </c>
      <c r="I115" s="139">
        <v>45326</v>
      </c>
    </row>
    <row r="116" spans="1:9">
      <c r="A116">
        <v>1228</v>
      </c>
      <c r="B116">
        <v>4</v>
      </c>
      <c r="C116" t="s">
        <v>281</v>
      </c>
      <c r="D116" t="s">
        <v>1166</v>
      </c>
      <c r="E116" t="s">
        <v>2931</v>
      </c>
      <c r="F116" t="s">
        <v>1661</v>
      </c>
      <c r="G116" t="s">
        <v>359</v>
      </c>
      <c r="H116">
        <v>1.55</v>
      </c>
      <c r="I116" s="139">
        <v>45326</v>
      </c>
    </row>
    <row r="117" spans="1:9">
      <c r="A117">
        <v>1229</v>
      </c>
      <c r="B117">
        <v>4</v>
      </c>
      <c r="C117" t="s">
        <v>281</v>
      </c>
      <c r="D117" t="s">
        <v>1167</v>
      </c>
      <c r="E117" t="s">
        <v>2932</v>
      </c>
      <c r="F117" t="s">
        <v>1661</v>
      </c>
      <c r="G117" t="s">
        <v>359</v>
      </c>
      <c r="H117">
        <v>2.02</v>
      </c>
      <c r="I117" s="139">
        <v>45326</v>
      </c>
    </row>
    <row r="118" spans="1:9">
      <c r="A118">
        <v>1230</v>
      </c>
      <c r="B118">
        <v>4</v>
      </c>
      <c r="C118" t="s">
        <v>281</v>
      </c>
      <c r="D118" t="s">
        <v>1168</v>
      </c>
      <c r="E118" t="s">
        <v>2933</v>
      </c>
      <c r="F118" t="s">
        <v>1661</v>
      </c>
      <c r="G118" t="s">
        <v>359</v>
      </c>
      <c r="H118">
        <v>5.41</v>
      </c>
      <c r="I118" s="139">
        <v>45326</v>
      </c>
    </row>
    <row r="119" spans="1:9">
      <c r="A119">
        <v>1231</v>
      </c>
      <c r="B119">
        <v>4</v>
      </c>
      <c r="C119" t="s">
        <v>281</v>
      </c>
      <c r="D119" t="s">
        <v>1169</v>
      </c>
      <c r="E119" t="s">
        <v>2934</v>
      </c>
      <c r="F119" t="s">
        <v>1661</v>
      </c>
      <c r="G119" t="s">
        <v>359</v>
      </c>
      <c r="H119">
        <v>12.33</v>
      </c>
      <c r="I119" s="139">
        <v>45326</v>
      </c>
    </row>
    <row r="120" spans="1:9">
      <c r="A120">
        <v>1232</v>
      </c>
      <c r="B120">
        <v>4</v>
      </c>
      <c r="C120" t="s">
        <v>281</v>
      </c>
      <c r="D120" t="s">
        <v>1170</v>
      </c>
      <c r="E120" t="s">
        <v>2935</v>
      </c>
      <c r="F120" t="s">
        <v>1661</v>
      </c>
      <c r="G120" t="s">
        <v>359</v>
      </c>
      <c r="H120">
        <v>37.07</v>
      </c>
      <c r="I120" s="139">
        <v>45326</v>
      </c>
    </row>
    <row r="121" spans="1:9">
      <c r="A121">
        <v>1233</v>
      </c>
      <c r="B121">
        <v>4</v>
      </c>
      <c r="C121" t="s">
        <v>281</v>
      </c>
      <c r="D121" t="s">
        <v>1172</v>
      </c>
      <c r="E121" t="s">
        <v>2936</v>
      </c>
      <c r="F121" t="s">
        <v>1661</v>
      </c>
      <c r="G121" t="s">
        <v>359</v>
      </c>
      <c r="H121">
        <v>18.23</v>
      </c>
      <c r="I121" s="139">
        <v>45326</v>
      </c>
    </row>
    <row r="122" spans="1:9">
      <c r="A122">
        <v>1234</v>
      </c>
      <c r="B122">
        <v>4</v>
      </c>
      <c r="C122" t="s">
        <v>281</v>
      </c>
      <c r="D122" t="s">
        <v>1173</v>
      </c>
      <c r="E122" t="s">
        <v>2937</v>
      </c>
      <c r="F122" t="s">
        <v>1661</v>
      </c>
      <c r="G122" t="s">
        <v>359</v>
      </c>
      <c r="H122">
        <v>9.16</v>
      </c>
      <c r="I122" s="139">
        <v>45326</v>
      </c>
    </row>
    <row r="123" spans="1:9">
      <c r="A123">
        <v>1235</v>
      </c>
      <c r="B123">
        <v>4</v>
      </c>
      <c r="C123" t="s">
        <v>281</v>
      </c>
      <c r="D123" t="s">
        <v>1174</v>
      </c>
      <c r="E123" t="s">
        <v>2938</v>
      </c>
      <c r="F123" t="s">
        <v>1661</v>
      </c>
      <c r="G123" t="s">
        <v>359</v>
      </c>
      <c r="H123">
        <v>19.190000000000001</v>
      </c>
      <c r="I123" s="139">
        <v>45326</v>
      </c>
    </row>
    <row r="124" spans="1:9">
      <c r="A124">
        <v>1236</v>
      </c>
      <c r="B124">
        <v>4</v>
      </c>
      <c r="C124" t="s">
        <v>281</v>
      </c>
      <c r="D124" t="s">
        <v>1175</v>
      </c>
      <c r="E124" t="s">
        <v>2939</v>
      </c>
      <c r="F124" t="s">
        <v>1661</v>
      </c>
      <c r="G124" t="s">
        <v>359</v>
      </c>
      <c r="H124">
        <v>19.72</v>
      </c>
      <c r="I124" s="139">
        <v>45326</v>
      </c>
    </row>
    <row r="125" spans="1:9">
      <c r="A125">
        <v>1237</v>
      </c>
      <c r="B125">
        <v>4</v>
      </c>
      <c r="C125" t="s">
        <v>281</v>
      </c>
      <c r="D125" t="s">
        <v>1176</v>
      </c>
      <c r="E125" t="s">
        <v>2940</v>
      </c>
      <c r="F125" t="s">
        <v>1661</v>
      </c>
      <c r="G125" t="s">
        <v>359</v>
      </c>
      <c r="H125">
        <v>21.79</v>
      </c>
      <c r="I125" s="139">
        <v>45326</v>
      </c>
    </row>
    <row r="126" spans="1:9">
      <c r="A126">
        <v>1238</v>
      </c>
      <c r="B126">
        <v>4</v>
      </c>
      <c r="C126" t="s">
        <v>281</v>
      </c>
      <c r="D126" t="s">
        <v>1178</v>
      </c>
      <c r="E126" t="s">
        <v>2941</v>
      </c>
      <c r="F126" t="s">
        <v>1661</v>
      </c>
      <c r="G126" t="s">
        <v>359</v>
      </c>
      <c r="H126">
        <v>27.26</v>
      </c>
      <c r="I126" s="139">
        <v>45326</v>
      </c>
    </row>
    <row r="127" spans="1:9">
      <c r="A127">
        <v>1239</v>
      </c>
      <c r="B127">
        <v>4</v>
      </c>
      <c r="C127" t="s">
        <v>281</v>
      </c>
      <c r="D127" t="s">
        <v>1179</v>
      </c>
      <c r="E127" t="s">
        <v>2942</v>
      </c>
      <c r="F127" t="s">
        <v>1661</v>
      </c>
      <c r="G127" t="s">
        <v>359</v>
      </c>
      <c r="H127">
        <v>6.64</v>
      </c>
      <c r="I127" s="139">
        <v>45326</v>
      </c>
    </row>
    <row r="128" spans="1:9">
      <c r="A128">
        <v>1240</v>
      </c>
      <c r="B128">
        <v>4</v>
      </c>
      <c r="C128" t="s">
        <v>281</v>
      </c>
      <c r="D128" t="s">
        <v>2629</v>
      </c>
      <c r="E128" t="s">
        <v>2943</v>
      </c>
      <c r="F128" t="s">
        <v>1661</v>
      </c>
      <c r="G128" t="s">
        <v>359</v>
      </c>
      <c r="H128">
        <v>6.28</v>
      </c>
      <c r="I128" s="139">
        <v>45326</v>
      </c>
    </row>
    <row r="129" spans="1:9">
      <c r="A129">
        <v>1241</v>
      </c>
      <c r="B129">
        <v>4</v>
      </c>
      <c r="C129" t="s">
        <v>281</v>
      </c>
      <c r="D129" t="s">
        <v>1182</v>
      </c>
      <c r="E129" t="s">
        <v>2944</v>
      </c>
      <c r="F129" t="s">
        <v>1661</v>
      </c>
      <c r="G129" t="s">
        <v>359</v>
      </c>
      <c r="H129">
        <v>10.92</v>
      </c>
      <c r="I129" s="139">
        <v>45326</v>
      </c>
    </row>
    <row r="130" spans="1:9">
      <c r="A130">
        <v>1242</v>
      </c>
      <c r="B130">
        <v>4</v>
      </c>
      <c r="C130" t="s">
        <v>281</v>
      </c>
      <c r="D130" t="s">
        <v>1183</v>
      </c>
      <c r="E130" t="s">
        <v>2945</v>
      </c>
      <c r="F130" t="s">
        <v>1661</v>
      </c>
      <c r="G130" t="s">
        <v>359</v>
      </c>
      <c r="H130">
        <v>10.92</v>
      </c>
      <c r="I130" s="139">
        <v>45326</v>
      </c>
    </row>
    <row r="131" spans="1:9">
      <c r="A131">
        <v>1243</v>
      </c>
      <c r="B131">
        <v>4</v>
      </c>
      <c r="C131" t="s">
        <v>281</v>
      </c>
      <c r="D131" t="s">
        <v>1185</v>
      </c>
      <c r="E131" t="s">
        <v>2946</v>
      </c>
      <c r="F131" t="s">
        <v>1661</v>
      </c>
      <c r="G131" t="s">
        <v>359</v>
      </c>
      <c r="H131">
        <v>0.39</v>
      </c>
      <c r="I131" s="139">
        <v>45326</v>
      </c>
    </row>
    <row r="132" spans="1:9">
      <c r="A132">
        <v>1244</v>
      </c>
      <c r="B132">
        <v>4</v>
      </c>
      <c r="C132" t="s">
        <v>281</v>
      </c>
      <c r="D132" t="s">
        <v>1186</v>
      </c>
      <c r="E132" t="s">
        <v>2947</v>
      </c>
      <c r="F132" t="s">
        <v>1661</v>
      </c>
      <c r="G132" t="s">
        <v>359</v>
      </c>
      <c r="H132">
        <v>3.5</v>
      </c>
      <c r="I132" s="139">
        <v>45326</v>
      </c>
    </row>
    <row r="133" spans="1:9">
      <c r="A133">
        <v>1245</v>
      </c>
      <c r="B133">
        <v>4</v>
      </c>
      <c r="C133" t="s">
        <v>281</v>
      </c>
      <c r="D133" t="s">
        <v>1187</v>
      </c>
      <c r="E133" t="s">
        <v>2948</v>
      </c>
      <c r="F133" t="s">
        <v>1661</v>
      </c>
      <c r="G133" t="s">
        <v>359</v>
      </c>
      <c r="H133">
        <v>3.09</v>
      </c>
      <c r="I133" s="139">
        <v>45326</v>
      </c>
    </row>
    <row r="134" spans="1:9">
      <c r="A134">
        <v>1246</v>
      </c>
      <c r="B134">
        <v>4</v>
      </c>
      <c r="C134" t="s">
        <v>281</v>
      </c>
      <c r="D134" t="s">
        <v>2630</v>
      </c>
      <c r="E134" t="s">
        <v>2949</v>
      </c>
      <c r="F134" t="s">
        <v>1661</v>
      </c>
      <c r="G134" t="s">
        <v>359</v>
      </c>
      <c r="H134">
        <v>23.04</v>
      </c>
      <c r="I134" s="139">
        <v>45326</v>
      </c>
    </row>
    <row r="135" spans="1:9">
      <c r="A135">
        <v>1247</v>
      </c>
      <c r="B135">
        <v>4</v>
      </c>
      <c r="C135" t="s">
        <v>281</v>
      </c>
      <c r="D135" t="s">
        <v>1189</v>
      </c>
      <c r="E135" t="s">
        <v>2950</v>
      </c>
      <c r="F135" t="s">
        <v>1661</v>
      </c>
      <c r="G135" t="s">
        <v>359</v>
      </c>
      <c r="H135">
        <v>1.9</v>
      </c>
      <c r="I135" s="139">
        <v>45326</v>
      </c>
    </row>
    <row r="136" spans="1:9">
      <c r="A136">
        <v>1248</v>
      </c>
      <c r="B136">
        <v>4</v>
      </c>
      <c r="C136" t="s">
        <v>281</v>
      </c>
      <c r="D136" t="s">
        <v>1190</v>
      </c>
      <c r="E136" t="s">
        <v>2951</v>
      </c>
      <c r="F136" t="s">
        <v>1661</v>
      </c>
      <c r="G136" t="s">
        <v>359</v>
      </c>
      <c r="H136">
        <v>45.93</v>
      </c>
      <c r="I136" s="139">
        <v>45326</v>
      </c>
    </row>
    <row r="137" spans="1:9">
      <c r="A137">
        <v>1249</v>
      </c>
      <c r="B137">
        <v>4</v>
      </c>
      <c r="C137" t="s">
        <v>281</v>
      </c>
      <c r="D137" t="s">
        <v>1191</v>
      </c>
      <c r="E137" t="s">
        <v>2952</v>
      </c>
      <c r="F137" t="s">
        <v>1661</v>
      </c>
      <c r="G137" t="s">
        <v>359</v>
      </c>
      <c r="H137">
        <v>3.18</v>
      </c>
      <c r="I137" s="139">
        <v>45326</v>
      </c>
    </row>
    <row r="138" spans="1:9">
      <c r="A138">
        <v>1250</v>
      </c>
      <c r="B138">
        <v>4</v>
      </c>
      <c r="C138" t="s">
        <v>281</v>
      </c>
      <c r="D138" t="s">
        <v>1192</v>
      </c>
      <c r="E138" t="s">
        <v>2953</v>
      </c>
      <c r="F138" t="s">
        <v>1661</v>
      </c>
      <c r="G138" t="s">
        <v>359</v>
      </c>
      <c r="H138">
        <v>2.76</v>
      </c>
      <c r="I138" s="139">
        <v>45326</v>
      </c>
    </row>
    <row r="139" spans="1:9">
      <c r="A139">
        <v>1251</v>
      </c>
      <c r="B139">
        <v>4</v>
      </c>
      <c r="C139" t="s">
        <v>281</v>
      </c>
      <c r="D139" t="s">
        <v>1195</v>
      </c>
      <c r="E139" t="s">
        <v>2954</v>
      </c>
      <c r="F139" t="s">
        <v>1661</v>
      </c>
      <c r="G139" t="s">
        <v>359</v>
      </c>
      <c r="H139">
        <v>1.89</v>
      </c>
      <c r="I139" s="139">
        <v>45326</v>
      </c>
    </row>
    <row r="140" spans="1:9">
      <c r="A140">
        <v>1252</v>
      </c>
      <c r="B140">
        <v>4</v>
      </c>
      <c r="C140" t="s">
        <v>281</v>
      </c>
      <c r="D140" t="s">
        <v>1196</v>
      </c>
      <c r="E140" t="s">
        <v>2955</v>
      </c>
      <c r="F140" t="s">
        <v>1661</v>
      </c>
      <c r="G140" t="s">
        <v>359</v>
      </c>
      <c r="H140">
        <v>3.49</v>
      </c>
      <c r="I140" s="139">
        <v>45326</v>
      </c>
    </row>
    <row r="141" spans="1:9">
      <c r="A141">
        <v>1253</v>
      </c>
      <c r="B141">
        <v>4</v>
      </c>
      <c r="C141" t="s">
        <v>281</v>
      </c>
      <c r="D141" t="s">
        <v>1198</v>
      </c>
      <c r="E141" t="s">
        <v>2956</v>
      </c>
      <c r="F141" t="s">
        <v>1661</v>
      </c>
      <c r="G141" t="s">
        <v>359</v>
      </c>
      <c r="H141">
        <v>43.59</v>
      </c>
      <c r="I141" s="139">
        <v>45326</v>
      </c>
    </row>
    <row r="142" spans="1:9">
      <c r="A142">
        <v>1254</v>
      </c>
      <c r="B142">
        <v>4</v>
      </c>
      <c r="C142" t="s">
        <v>281</v>
      </c>
      <c r="D142" t="s">
        <v>1199</v>
      </c>
      <c r="E142" t="s">
        <v>2957</v>
      </c>
      <c r="F142" t="s">
        <v>1661</v>
      </c>
      <c r="G142" t="s">
        <v>359</v>
      </c>
      <c r="H142">
        <v>20.28</v>
      </c>
      <c r="I142" s="139">
        <v>45326</v>
      </c>
    </row>
    <row r="143" spans="1:9">
      <c r="A143">
        <v>1255</v>
      </c>
      <c r="B143">
        <v>4</v>
      </c>
      <c r="C143" t="s">
        <v>281</v>
      </c>
      <c r="D143" t="s">
        <v>1201</v>
      </c>
      <c r="E143" t="s">
        <v>2958</v>
      </c>
      <c r="F143" t="s">
        <v>1661</v>
      </c>
      <c r="G143" t="s">
        <v>359</v>
      </c>
      <c r="H143">
        <v>44.9</v>
      </c>
      <c r="I143" s="139">
        <v>45326</v>
      </c>
    </row>
    <row r="144" spans="1:9">
      <c r="A144">
        <v>1256</v>
      </c>
      <c r="B144">
        <v>4</v>
      </c>
      <c r="C144" t="s">
        <v>281</v>
      </c>
      <c r="D144" t="s">
        <v>1202</v>
      </c>
      <c r="E144" t="s">
        <v>2959</v>
      </c>
      <c r="F144" t="s">
        <v>1661</v>
      </c>
      <c r="G144" t="s">
        <v>359</v>
      </c>
      <c r="H144">
        <v>1.53</v>
      </c>
      <c r="I144" s="139">
        <v>45326</v>
      </c>
    </row>
    <row r="145" spans="1:9">
      <c r="A145">
        <v>1257</v>
      </c>
      <c r="B145">
        <v>4</v>
      </c>
      <c r="C145" t="s">
        <v>281</v>
      </c>
      <c r="D145" t="s">
        <v>1204</v>
      </c>
      <c r="E145" t="s">
        <v>2960</v>
      </c>
      <c r="F145" t="s">
        <v>1661</v>
      </c>
      <c r="G145" t="s">
        <v>359</v>
      </c>
      <c r="H145">
        <v>5.88</v>
      </c>
      <c r="I145" s="139">
        <v>45326</v>
      </c>
    </row>
    <row r="146" spans="1:9">
      <c r="A146">
        <v>1258</v>
      </c>
      <c r="B146">
        <v>4</v>
      </c>
      <c r="C146" t="s">
        <v>281</v>
      </c>
      <c r="D146" t="s">
        <v>1205</v>
      </c>
      <c r="E146" t="s">
        <v>2961</v>
      </c>
      <c r="F146" t="s">
        <v>1661</v>
      </c>
      <c r="G146" t="s">
        <v>359</v>
      </c>
      <c r="H146">
        <v>5.25</v>
      </c>
      <c r="I146" s="139">
        <v>45326</v>
      </c>
    </row>
    <row r="147" spans="1:9">
      <c r="A147">
        <v>1259</v>
      </c>
      <c r="B147">
        <v>4</v>
      </c>
      <c r="C147" t="s">
        <v>281</v>
      </c>
      <c r="D147" t="s">
        <v>1206</v>
      </c>
      <c r="E147" t="s">
        <v>2962</v>
      </c>
      <c r="F147" t="s">
        <v>1661</v>
      </c>
      <c r="G147" t="s">
        <v>359</v>
      </c>
      <c r="H147">
        <v>4.68</v>
      </c>
      <c r="I147" s="139">
        <v>45326</v>
      </c>
    </row>
    <row r="148" spans="1:9">
      <c r="A148">
        <v>1260</v>
      </c>
      <c r="B148">
        <v>4</v>
      </c>
      <c r="C148" t="s">
        <v>281</v>
      </c>
      <c r="D148" t="s">
        <v>1207</v>
      </c>
      <c r="E148" t="s">
        <v>2963</v>
      </c>
      <c r="F148" t="s">
        <v>1661</v>
      </c>
      <c r="G148" t="s">
        <v>359</v>
      </c>
      <c r="H148">
        <v>9.9</v>
      </c>
      <c r="I148" s="139">
        <v>45326</v>
      </c>
    </row>
    <row r="149" spans="1:9">
      <c r="A149">
        <v>1261</v>
      </c>
      <c r="B149">
        <v>4</v>
      </c>
      <c r="C149" t="s">
        <v>281</v>
      </c>
      <c r="D149" t="s">
        <v>1208</v>
      </c>
      <c r="E149" t="s">
        <v>2964</v>
      </c>
      <c r="F149" t="s">
        <v>1661</v>
      </c>
      <c r="G149" t="s">
        <v>359</v>
      </c>
      <c r="H149">
        <v>8.42</v>
      </c>
      <c r="I149" s="139">
        <v>45326</v>
      </c>
    </row>
    <row r="150" spans="1:9">
      <c r="A150">
        <v>1262</v>
      </c>
      <c r="B150">
        <v>4</v>
      </c>
      <c r="C150" t="s">
        <v>281</v>
      </c>
      <c r="D150" t="s">
        <v>950</v>
      </c>
      <c r="E150" t="s">
        <v>2965</v>
      </c>
      <c r="F150" t="s">
        <v>1661</v>
      </c>
      <c r="G150" t="s">
        <v>359</v>
      </c>
      <c r="H150">
        <v>8.3699999999999992</v>
      </c>
      <c r="I150" s="139">
        <v>45326</v>
      </c>
    </row>
    <row r="151" spans="1:9">
      <c r="A151">
        <v>1263</v>
      </c>
      <c r="B151">
        <v>4</v>
      </c>
      <c r="C151" t="s">
        <v>281</v>
      </c>
      <c r="D151" t="s">
        <v>1209</v>
      </c>
      <c r="E151" t="s">
        <v>2966</v>
      </c>
      <c r="F151" t="s">
        <v>1661</v>
      </c>
      <c r="G151" t="s">
        <v>359</v>
      </c>
      <c r="H151">
        <v>5.65</v>
      </c>
      <c r="I151" s="139">
        <v>45326</v>
      </c>
    </row>
    <row r="152" spans="1:9">
      <c r="A152">
        <v>1264</v>
      </c>
      <c r="B152">
        <v>4</v>
      </c>
      <c r="C152" t="s">
        <v>281</v>
      </c>
      <c r="D152" t="s">
        <v>1210</v>
      </c>
      <c r="E152" t="s">
        <v>2967</v>
      </c>
      <c r="F152" t="s">
        <v>1661</v>
      </c>
      <c r="G152" t="s">
        <v>359</v>
      </c>
      <c r="H152">
        <v>28.66</v>
      </c>
      <c r="I152" s="139">
        <v>45326</v>
      </c>
    </row>
    <row r="153" spans="1:9">
      <c r="A153">
        <v>1265</v>
      </c>
      <c r="B153">
        <v>4</v>
      </c>
      <c r="C153" t="s">
        <v>281</v>
      </c>
      <c r="D153" t="s">
        <v>1211</v>
      </c>
      <c r="E153" t="s">
        <v>2968</v>
      </c>
      <c r="F153" t="s">
        <v>1661</v>
      </c>
      <c r="G153" t="s">
        <v>359</v>
      </c>
      <c r="H153">
        <v>12.5</v>
      </c>
      <c r="I153" s="139">
        <v>45326</v>
      </c>
    </row>
    <row r="154" spans="1:9">
      <c r="A154">
        <v>1266</v>
      </c>
      <c r="B154">
        <v>4</v>
      </c>
      <c r="C154" t="s">
        <v>281</v>
      </c>
      <c r="D154" t="s">
        <v>1212</v>
      </c>
      <c r="E154" t="s">
        <v>2969</v>
      </c>
      <c r="F154" t="s">
        <v>1661</v>
      </c>
      <c r="G154" t="s">
        <v>359</v>
      </c>
      <c r="H154">
        <v>6.4</v>
      </c>
      <c r="I154" s="139">
        <v>45326</v>
      </c>
    </row>
    <row r="155" spans="1:9">
      <c r="A155">
        <v>1267</v>
      </c>
      <c r="B155">
        <v>4</v>
      </c>
      <c r="C155" t="s">
        <v>281</v>
      </c>
      <c r="D155" t="s">
        <v>1213</v>
      </c>
      <c r="E155" t="s">
        <v>2970</v>
      </c>
      <c r="F155" t="s">
        <v>1661</v>
      </c>
      <c r="G155" t="s">
        <v>359</v>
      </c>
      <c r="H155">
        <v>23.47</v>
      </c>
      <c r="I155" s="139">
        <v>45326</v>
      </c>
    </row>
    <row r="156" spans="1:9">
      <c r="A156">
        <v>1268</v>
      </c>
      <c r="B156">
        <v>4</v>
      </c>
      <c r="C156" t="s">
        <v>281</v>
      </c>
      <c r="D156" t="s">
        <v>1214</v>
      </c>
      <c r="E156" t="s">
        <v>2971</v>
      </c>
      <c r="F156" t="s">
        <v>1661</v>
      </c>
      <c r="G156" t="s">
        <v>359</v>
      </c>
      <c r="H156">
        <v>5.57</v>
      </c>
      <c r="I156" s="139">
        <v>45326</v>
      </c>
    </row>
    <row r="157" spans="1:9">
      <c r="A157">
        <v>1269</v>
      </c>
      <c r="B157">
        <v>4</v>
      </c>
      <c r="C157" t="s">
        <v>281</v>
      </c>
      <c r="D157" t="s">
        <v>1215</v>
      </c>
      <c r="E157" t="s">
        <v>2972</v>
      </c>
      <c r="F157" t="s">
        <v>1661</v>
      </c>
      <c r="G157" t="s">
        <v>359</v>
      </c>
      <c r="H157">
        <v>7.25</v>
      </c>
      <c r="I157" s="139">
        <v>45326</v>
      </c>
    </row>
    <row r="158" spans="1:9">
      <c r="A158">
        <v>1270</v>
      </c>
      <c r="B158">
        <v>4</v>
      </c>
      <c r="C158" t="s">
        <v>281</v>
      </c>
      <c r="D158" t="s">
        <v>1216</v>
      </c>
      <c r="E158" t="s">
        <v>2973</v>
      </c>
      <c r="F158" t="s">
        <v>1661</v>
      </c>
      <c r="G158" t="s">
        <v>359</v>
      </c>
      <c r="H158">
        <v>9.68</v>
      </c>
      <c r="I158" s="139">
        <v>45326</v>
      </c>
    </row>
    <row r="159" spans="1:9">
      <c r="A159">
        <v>1271</v>
      </c>
      <c r="B159">
        <v>4</v>
      </c>
      <c r="C159" t="s">
        <v>281</v>
      </c>
      <c r="D159" t="s">
        <v>1217</v>
      </c>
      <c r="E159" t="s">
        <v>2974</v>
      </c>
      <c r="F159" t="s">
        <v>1661</v>
      </c>
      <c r="G159" t="s">
        <v>359</v>
      </c>
      <c r="H159">
        <v>9.0299999999999994</v>
      </c>
      <c r="I159" s="139">
        <v>45326</v>
      </c>
    </row>
    <row r="160" spans="1:9">
      <c r="A160">
        <v>1272</v>
      </c>
      <c r="B160">
        <v>4</v>
      </c>
      <c r="C160" t="s">
        <v>281</v>
      </c>
      <c r="D160" t="s">
        <v>1218</v>
      </c>
      <c r="E160" t="s">
        <v>2975</v>
      </c>
      <c r="F160" t="s">
        <v>1661</v>
      </c>
      <c r="G160" t="s">
        <v>359</v>
      </c>
      <c r="H160">
        <v>5.59</v>
      </c>
      <c r="I160" s="139">
        <v>45326</v>
      </c>
    </row>
    <row r="161" spans="1:9">
      <c r="A161">
        <v>1273</v>
      </c>
      <c r="B161">
        <v>4</v>
      </c>
      <c r="C161" t="s">
        <v>281</v>
      </c>
      <c r="D161" t="s">
        <v>1219</v>
      </c>
      <c r="E161" t="s">
        <v>2976</v>
      </c>
      <c r="F161" t="s">
        <v>1661</v>
      </c>
      <c r="G161" t="s">
        <v>359</v>
      </c>
      <c r="H161">
        <v>6.58</v>
      </c>
      <c r="I161" s="139">
        <v>45326</v>
      </c>
    </row>
    <row r="162" spans="1:9">
      <c r="A162">
        <v>1274</v>
      </c>
      <c r="B162">
        <v>4</v>
      </c>
      <c r="C162" t="s">
        <v>281</v>
      </c>
      <c r="D162" t="s">
        <v>2631</v>
      </c>
      <c r="E162" t="s">
        <v>2977</v>
      </c>
      <c r="F162" t="s">
        <v>1661</v>
      </c>
      <c r="G162" t="s">
        <v>359</v>
      </c>
      <c r="H162">
        <v>8.0299999999999994</v>
      </c>
      <c r="I162" s="139">
        <v>45326</v>
      </c>
    </row>
    <row r="163" spans="1:9">
      <c r="A163">
        <v>1275</v>
      </c>
      <c r="B163">
        <v>4</v>
      </c>
      <c r="C163" t="s">
        <v>281</v>
      </c>
      <c r="D163" t="s">
        <v>1194</v>
      </c>
      <c r="E163" t="s">
        <v>2978</v>
      </c>
      <c r="F163" t="s">
        <v>1661</v>
      </c>
      <c r="G163" t="s">
        <v>359</v>
      </c>
      <c r="H163">
        <v>8.4</v>
      </c>
      <c r="I163" s="139">
        <v>45326</v>
      </c>
    </row>
    <row r="164" spans="1:9">
      <c r="A164">
        <v>1276</v>
      </c>
      <c r="B164">
        <v>4</v>
      </c>
      <c r="C164" t="s">
        <v>281</v>
      </c>
      <c r="D164" t="s">
        <v>1221</v>
      </c>
      <c r="E164" t="s">
        <v>2979</v>
      </c>
      <c r="F164" t="s">
        <v>1661</v>
      </c>
      <c r="G164" t="s">
        <v>359</v>
      </c>
      <c r="H164">
        <v>30</v>
      </c>
      <c r="I164" s="139">
        <v>45326</v>
      </c>
    </row>
    <row r="165" spans="1:9">
      <c r="A165">
        <v>1277</v>
      </c>
      <c r="B165">
        <v>4</v>
      </c>
      <c r="C165" t="s">
        <v>281</v>
      </c>
      <c r="D165" t="s">
        <v>573</v>
      </c>
      <c r="E165" t="s">
        <v>2980</v>
      </c>
      <c r="F165" t="s">
        <v>1661</v>
      </c>
      <c r="G165" t="s">
        <v>359</v>
      </c>
      <c r="H165">
        <v>3.79</v>
      </c>
      <c r="I165" s="139">
        <v>45326</v>
      </c>
    </row>
    <row r="166" spans="1:9">
      <c r="A166">
        <v>1278</v>
      </c>
      <c r="B166">
        <v>4</v>
      </c>
      <c r="C166" t="s">
        <v>281</v>
      </c>
      <c r="D166" t="s">
        <v>2641</v>
      </c>
      <c r="E166" t="s">
        <v>2981</v>
      </c>
      <c r="F166" t="s">
        <v>1661</v>
      </c>
      <c r="G166" t="s">
        <v>359</v>
      </c>
      <c r="H166">
        <v>7.25</v>
      </c>
      <c r="I166" s="139">
        <v>45326</v>
      </c>
    </row>
    <row r="167" spans="1:9">
      <c r="A167">
        <v>1279</v>
      </c>
      <c r="B167">
        <v>4</v>
      </c>
      <c r="C167" t="s">
        <v>281</v>
      </c>
      <c r="D167" t="s">
        <v>134</v>
      </c>
      <c r="E167" t="s">
        <v>2982</v>
      </c>
      <c r="F167" t="s">
        <v>1661</v>
      </c>
      <c r="G167" t="s">
        <v>359</v>
      </c>
      <c r="H167">
        <v>2.64</v>
      </c>
      <c r="I167" s="139">
        <v>45326</v>
      </c>
    </row>
    <row r="168" spans="1:9">
      <c r="A168">
        <v>1280</v>
      </c>
      <c r="B168">
        <v>4</v>
      </c>
      <c r="C168" t="s">
        <v>281</v>
      </c>
      <c r="D168" t="s">
        <v>1222</v>
      </c>
      <c r="E168" t="s">
        <v>2983</v>
      </c>
      <c r="F168" t="s">
        <v>1661</v>
      </c>
      <c r="G168" t="s">
        <v>359</v>
      </c>
      <c r="H168">
        <v>20.46</v>
      </c>
      <c r="I168" s="139">
        <v>45326</v>
      </c>
    </row>
    <row r="169" spans="1:9">
      <c r="A169">
        <v>1281</v>
      </c>
      <c r="B169">
        <v>4</v>
      </c>
      <c r="C169" t="s">
        <v>281</v>
      </c>
      <c r="D169" t="s">
        <v>1223</v>
      </c>
      <c r="E169" t="s">
        <v>2984</v>
      </c>
      <c r="F169" t="s">
        <v>1661</v>
      </c>
      <c r="G169" t="s">
        <v>359</v>
      </c>
      <c r="H169">
        <v>5.77</v>
      </c>
      <c r="I169" s="139">
        <v>45326</v>
      </c>
    </row>
    <row r="170" spans="1:9">
      <c r="A170">
        <v>1282</v>
      </c>
      <c r="B170">
        <v>4</v>
      </c>
      <c r="C170" t="s">
        <v>281</v>
      </c>
      <c r="D170" t="s">
        <v>1225</v>
      </c>
      <c r="E170" t="s">
        <v>2985</v>
      </c>
      <c r="F170" t="s">
        <v>1661</v>
      </c>
      <c r="G170" t="s">
        <v>359</v>
      </c>
      <c r="H170">
        <v>12.29</v>
      </c>
      <c r="I170" s="139">
        <v>45326</v>
      </c>
    </row>
    <row r="171" spans="1:9">
      <c r="A171">
        <v>1283</v>
      </c>
      <c r="B171">
        <v>4</v>
      </c>
      <c r="C171" t="s">
        <v>281</v>
      </c>
      <c r="D171" t="s">
        <v>1226</v>
      </c>
      <c r="E171" t="s">
        <v>2986</v>
      </c>
      <c r="F171" t="s">
        <v>1661</v>
      </c>
      <c r="G171" t="s">
        <v>359</v>
      </c>
      <c r="H171">
        <v>10.82</v>
      </c>
      <c r="I171" s="139">
        <v>45326</v>
      </c>
    </row>
    <row r="172" spans="1:9">
      <c r="A172">
        <v>1284</v>
      </c>
      <c r="B172">
        <v>4</v>
      </c>
      <c r="C172" t="s">
        <v>281</v>
      </c>
      <c r="D172" t="s">
        <v>1227</v>
      </c>
      <c r="E172" t="s">
        <v>2987</v>
      </c>
      <c r="F172" t="s">
        <v>1661</v>
      </c>
      <c r="G172" t="s">
        <v>359</v>
      </c>
      <c r="H172">
        <v>5.97</v>
      </c>
      <c r="I172" s="139">
        <v>45326</v>
      </c>
    </row>
    <row r="173" spans="1:9">
      <c r="A173">
        <v>1285</v>
      </c>
      <c r="B173">
        <v>4</v>
      </c>
      <c r="C173" t="s">
        <v>281</v>
      </c>
      <c r="D173" t="s">
        <v>1228</v>
      </c>
      <c r="E173" t="s">
        <v>2988</v>
      </c>
      <c r="F173" t="s">
        <v>1661</v>
      </c>
      <c r="G173" t="s">
        <v>359</v>
      </c>
      <c r="H173">
        <v>6.82</v>
      </c>
      <c r="I173" s="139">
        <v>45326</v>
      </c>
    </row>
    <row r="174" spans="1:9">
      <c r="A174">
        <v>1286</v>
      </c>
      <c r="B174">
        <v>4</v>
      </c>
      <c r="C174" t="s">
        <v>281</v>
      </c>
      <c r="D174" t="s">
        <v>1229</v>
      </c>
      <c r="E174" t="s">
        <v>2989</v>
      </c>
      <c r="F174" t="s">
        <v>1661</v>
      </c>
      <c r="G174" t="s">
        <v>359</v>
      </c>
      <c r="H174">
        <v>9.26</v>
      </c>
      <c r="I174" s="139">
        <v>45326</v>
      </c>
    </row>
    <row r="175" spans="1:9">
      <c r="A175">
        <v>1287</v>
      </c>
      <c r="B175">
        <v>4</v>
      </c>
      <c r="C175" t="s">
        <v>281</v>
      </c>
      <c r="D175" t="s">
        <v>137</v>
      </c>
      <c r="E175" t="s">
        <v>2990</v>
      </c>
      <c r="F175" t="s">
        <v>1661</v>
      </c>
      <c r="G175" t="s">
        <v>359</v>
      </c>
      <c r="H175">
        <v>7.24</v>
      </c>
      <c r="I175" s="139">
        <v>45326</v>
      </c>
    </row>
    <row r="176" spans="1:9">
      <c r="A176">
        <v>1288</v>
      </c>
      <c r="B176">
        <v>4</v>
      </c>
      <c r="C176" t="s">
        <v>281</v>
      </c>
      <c r="D176" t="s">
        <v>1230</v>
      </c>
      <c r="E176" t="s">
        <v>2991</v>
      </c>
      <c r="F176" t="s">
        <v>1661</v>
      </c>
      <c r="G176" t="s">
        <v>359</v>
      </c>
      <c r="H176">
        <v>11.13</v>
      </c>
      <c r="I176" s="139">
        <v>45326</v>
      </c>
    </row>
    <row r="177" spans="1:9">
      <c r="A177">
        <v>1289</v>
      </c>
      <c r="B177">
        <v>4</v>
      </c>
      <c r="C177" t="s">
        <v>281</v>
      </c>
      <c r="D177" t="s">
        <v>1231</v>
      </c>
      <c r="E177" t="s">
        <v>2992</v>
      </c>
      <c r="F177" t="s">
        <v>1661</v>
      </c>
      <c r="G177" t="s">
        <v>359</v>
      </c>
      <c r="H177">
        <v>10.82</v>
      </c>
      <c r="I177" s="139">
        <v>45326</v>
      </c>
    </row>
    <row r="178" spans="1:9">
      <c r="A178">
        <v>1290</v>
      </c>
      <c r="B178">
        <v>4</v>
      </c>
      <c r="C178" t="s">
        <v>281</v>
      </c>
      <c r="D178" t="s">
        <v>1232</v>
      </c>
      <c r="E178" t="s">
        <v>2993</v>
      </c>
      <c r="F178" t="s">
        <v>1661</v>
      </c>
      <c r="G178" t="s">
        <v>359</v>
      </c>
      <c r="H178">
        <v>17.87</v>
      </c>
      <c r="I178" s="139">
        <v>45326</v>
      </c>
    </row>
    <row r="179" spans="1:9">
      <c r="A179">
        <v>1291</v>
      </c>
      <c r="B179">
        <v>4</v>
      </c>
      <c r="C179" t="s">
        <v>281</v>
      </c>
      <c r="D179" t="s">
        <v>1233</v>
      </c>
      <c r="E179" t="s">
        <v>2994</v>
      </c>
      <c r="F179" t="s">
        <v>1661</v>
      </c>
      <c r="G179" t="s">
        <v>359</v>
      </c>
      <c r="H179">
        <v>3.07</v>
      </c>
      <c r="I179" s="139">
        <v>45326</v>
      </c>
    </row>
    <row r="180" spans="1:9">
      <c r="A180">
        <v>1292</v>
      </c>
      <c r="B180">
        <v>4</v>
      </c>
      <c r="C180" t="s">
        <v>281</v>
      </c>
      <c r="D180" t="s">
        <v>1234</v>
      </c>
      <c r="E180" t="s">
        <v>2995</v>
      </c>
      <c r="F180" t="s">
        <v>1661</v>
      </c>
      <c r="G180" t="s">
        <v>359</v>
      </c>
      <c r="H180">
        <v>6.98</v>
      </c>
      <c r="I180" s="139">
        <v>45326</v>
      </c>
    </row>
    <row r="181" spans="1:9">
      <c r="A181">
        <v>1293</v>
      </c>
      <c r="B181">
        <v>4</v>
      </c>
      <c r="C181" t="s">
        <v>281</v>
      </c>
      <c r="D181" t="s">
        <v>64</v>
      </c>
      <c r="E181" t="s">
        <v>2996</v>
      </c>
      <c r="F181" t="s">
        <v>1661</v>
      </c>
      <c r="G181" t="s">
        <v>359</v>
      </c>
      <c r="H181">
        <v>4.6500000000000004</v>
      </c>
      <c r="I181" s="139">
        <v>45326</v>
      </c>
    </row>
    <row r="182" spans="1:9">
      <c r="A182">
        <v>1294</v>
      </c>
      <c r="B182">
        <v>4</v>
      </c>
      <c r="C182" t="s">
        <v>281</v>
      </c>
      <c r="D182" t="s">
        <v>1235</v>
      </c>
      <c r="E182" t="s">
        <v>2997</v>
      </c>
      <c r="F182" t="s">
        <v>1661</v>
      </c>
      <c r="G182" t="s">
        <v>359</v>
      </c>
      <c r="H182">
        <v>5.44</v>
      </c>
      <c r="I182" s="139">
        <v>45326</v>
      </c>
    </row>
    <row r="183" spans="1:9">
      <c r="A183">
        <v>1295</v>
      </c>
      <c r="B183">
        <v>4</v>
      </c>
      <c r="C183" t="s">
        <v>281</v>
      </c>
      <c r="D183" t="s">
        <v>1236</v>
      </c>
      <c r="E183" t="s">
        <v>2998</v>
      </c>
      <c r="F183" t="s">
        <v>1661</v>
      </c>
      <c r="G183" t="s">
        <v>359</v>
      </c>
      <c r="H183">
        <v>15.17</v>
      </c>
      <c r="I183" s="139">
        <v>45326</v>
      </c>
    </row>
    <row r="184" spans="1:9">
      <c r="A184">
        <v>1296</v>
      </c>
      <c r="B184">
        <v>4</v>
      </c>
      <c r="C184" t="s">
        <v>281</v>
      </c>
      <c r="D184" t="s">
        <v>1237</v>
      </c>
      <c r="E184" t="s">
        <v>2999</v>
      </c>
      <c r="F184" t="s">
        <v>1661</v>
      </c>
      <c r="G184" t="s">
        <v>359</v>
      </c>
      <c r="H184">
        <v>5.9</v>
      </c>
      <c r="I184" s="139">
        <v>45326</v>
      </c>
    </row>
    <row r="185" spans="1:9">
      <c r="A185">
        <v>1297</v>
      </c>
      <c r="B185">
        <v>4</v>
      </c>
      <c r="C185" t="s">
        <v>281</v>
      </c>
      <c r="D185" t="s">
        <v>1238</v>
      </c>
      <c r="E185" t="s">
        <v>3000</v>
      </c>
      <c r="F185" t="s">
        <v>1661</v>
      </c>
      <c r="G185" t="s">
        <v>359</v>
      </c>
      <c r="H185">
        <v>8.1199999999999992</v>
      </c>
      <c r="I185" s="139">
        <v>45326</v>
      </c>
    </row>
    <row r="186" spans="1:9">
      <c r="A186">
        <v>1298</v>
      </c>
      <c r="B186">
        <v>4</v>
      </c>
      <c r="C186" t="s">
        <v>281</v>
      </c>
      <c r="D186" t="s">
        <v>1239</v>
      </c>
      <c r="E186" t="s">
        <v>3001</v>
      </c>
      <c r="F186" t="s">
        <v>1661</v>
      </c>
      <c r="G186" t="s">
        <v>359</v>
      </c>
      <c r="H186">
        <v>8.9700000000000006</v>
      </c>
      <c r="I186" s="139">
        <v>45326</v>
      </c>
    </row>
    <row r="187" spans="1:9">
      <c r="A187">
        <v>1299</v>
      </c>
      <c r="B187">
        <v>4</v>
      </c>
      <c r="C187" t="s">
        <v>281</v>
      </c>
      <c r="D187" t="s">
        <v>1240</v>
      </c>
      <c r="E187" t="s">
        <v>3002</v>
      </c>
      <c r="F187" t="s">
        <v>1661</v>
      </c>
      <c r="G187" t="s">
        <v>359</v>
      </c>
      <c r="H187">
        <v>3.36</v>
      </c>
      <c r="I187" s="139">
        <v>45326</v>
      </c>
    </row>
    <row r="188" spans="1:9">
      <c r="A188">
        <v>1300</v>
      </c>
      <c r="B188">
        <v>4</v>
      </c>
      <c r="C188" t="s">
        <v>281</v>
      </c>
      <c r="D188" t="s">
        <v>1242</v>
      </c>
      <c r="E188" t="s">
        <v>3003</v>
      </c>
      <c r="F188" t="s">
        <v>1661</v>
      </c>
      <c r="G188" t="s">
        <v>359</v>
      </c>
      <c r="H188">
        <v>3.32</v>
      </c>
      <c r="I188" s="139">
        <v>45326</v>
      </c>
    </row>
    <row r="189" spans="1:9">
      <c r="A189">
        <v>1301</v>
      </c>
      <c r="B189">
        <v>4</v>
      </c>
      <c r="C189" t="s">
        <v>281</v>
      </c>
      <c r="D189" t="s">
        <v>1243</v>
      </c>
      <c r="E189" t="s">
        <v>3004</v>
      </c>
      <c r="F189" t="s">
        <v>1661</v>
      </c>
      <c r="G189" t="s">
        <v>359</v>
      </c>
      <c r="H189">
        <v>2.19</v>
      </c>
      <c r="I189" s="139">
        <v>45326</v>
      </c>
    </row>
    <row r="190" spans="1:9">
      <c r="A190">
        <v>1302</v>
      </c>
      <c r="B190">
        <v>4</v>
      </c>
      <c r="C190" t="s">
        <v>281</v>
      </c>
      <c r="D190" t="s">
        <v>1244</v>
      </c>
      <c r="E190" t="s">
        <v>3005</v>
      </c>
      <c r="F190" t="s">
        <v>1661</v>
      </c>
      <c r="G190" t="s">
        <v>359</v>
      </c>
      <c r="H190">
        <v>1.19</v>
      </c>
      <c r="I190" s="139">
        <v>45326</v>
      </c>
    </row>
    <row r="191" spans="1:9">
      <c r="A191">
        <v>1303</v>
      </c>
      <c r="B191">
        <v>4</v>
      </c>
      <c r="C191" t="s">
        <v>281</v>
      </c>
      <c r="D191" t="s">
        <v>2632</v>
      </c>
      <c r="E191" t="s">
        <v>3006</v>
      </c>
      <c r="F191" t="s">
        <v>1661</v>
      </c>
      <c r="G191" t="s">
        <v>359</v>
      </c>
      <c r="H191">
        <v>5.69</v>
      </c>
      <c r="I191" s="139">
        <v>45326</v>
      </c>
    </row>
    <row r="192" spans="1:9">
      <c r="A192">
        <v>1304</v>
      </c>
      <c r="B192">
        <v>4</v>
      </c>
      <c r="C192" t="s">
        <v>281</v>
      </c>
      <c r="D192" t="s">
        <v>1246</v>
      </c>
      <c r="E192" t="s">
        <v>3007</v>
      </c>
      <c r="F192" t="s">
        <v>1661</v>
      </c>
      <c r="G192" t="s">
        <v>359</v>
      </c>
      <c r="H192">
        <v>7.13</v>
      </c>
      <c r="I192" s="139">
        <v>45326</v>
      </c>
    </row>
    <row r="193" spans="1:9">
      <c r="A193">
        <v>1305</v>
      </c>
      <c r="B193">
        <v>4</v>
      </c>
      <c r="C193" t="s">
        <v>281</v>
      </c>
      <c r="D193" t="s">
        <v>1247</v>
      </c>
      <c r="E193" t="s">
        <v>3008</v>
      </c>
      <c r="F193" t="s">
        <v>1661</v>
      </c>
      <c r="G193" t="s">
        <v>359</v>
      </c>
      <c r="H193">
        <v>3.69</v>
      </c>
      <c r="I193" s="139">
        <v>45326</v>
      </c>
    </row>
    <row r="194" spans="1:9">
      <c r="A194">
        <v>1306</v>
      </c>
      <c r="B194">
        <v>4</v>
      </c>
      <c r="C194" t="s">
        <v>281</v>
      </c>
      <c r="D194" t="s">
        <v>1248</v>
      </c>
      <c r="E194" t="s">
        <v>3009</v>
      </c>
      <c r="F194" t="s">
        <v>1661</v>
      </c>
      <c r="G194" t="s">
        <v>359</v>
      </c>
      <c r="H194">
        <v>7.64</v>
      </c>
      <c r="I194" s="139">
        <v>45326</v>
      </c>
    </row>
    <row r="195" spans="1:9">
      <c r="A195">
        <v>1307</v>
      </c>
      <c r="B195">
        <v>4</v>
      </c>
      <c r="C195" t="s">
        <v>281</v>
      </c>
      <c r="D195" t="s">
        <v>1249</v>
      </c>
      <c r="E195" t="s">
        <v>3010</v>
      </c>
      <c r="F195" t="s">
        <v>1661</v>
      </c>
      <c r="G195" t="s">
        <v>359</v>
      </c>
      <c r="H195">
        <v>16.989999999999998</v>
      </c>
      <c r="I195" s="139">
        <v>45326</v>
      </c>
    </row>
    <row r="196" spans="1:9">
      <c r="A196">
        <v>1308</v>
      </c>
      <c r="B196">
        <v>4</v>
      </c>
      <c r="C196" t="s">
        <v>281</v>
      </c>
      <c r="D196" t="s">
        <v>1250</v>
      </c>
      <c r="E196" t="s">
        <v>3011</v>
      </c>
      <c r="F196" t="s">
        <v>1661</v>
      </c>
      <c r="G196" t="s">
        <v>359</v>
      </c>
      <c r="H196">
        <v>2.98</v>
      </c>
      <c r="I196" s="139">
        <v>45326</v>
      </c>
    </row>
    <row r="197" spans="1:9">
      <c r="A197">
        <v>1309</v>
      </c>
      <c r="B197">
        <v>4</v>
      </c>
      <c r="C197" t="s">
        <v>281</v>
      </c>
      <c r="D197" t="s">
        <v>1251</v>
      </c>
      <c r="E197" t="s">
        <v>3012</v>
      </c>
      <c r="F197" t="s">
        <v>1661</v>
      </c>
      <c r="G197" t="s">
        <v>359</v>
      </c>
      <c r="H197">
        <v>12.8</v>
      </c>
      <c r="I197" s="139">
        <v>45326</v>
      </c>
    </row>
    <row r="198" spans="1:9">
      <c r="A198">
        <v>1310</v>
      </c>
      <c r="B198">
        <v>4</v>
      </c>
      <c r="C198" t="s">
        <v>281</v>
      </c>
      <c r="D198" t="s">
        <v>1252</v>
      </c>
      <c r="E198" t="s">
        <v>3013</v>
      </c>
      <c r="F198" t="s">
        <v>1661</v>
      </c>
      <c r="G198" t="s">
        <v>359</v>
      </c>
      <c r="H198">
        <v>5.74</v>
      </c>
      <c r="I198" s="139">
        <v>45326</v>
      </c>
    </row>
    <row r="199" spans="1:9">
      <c r="A199">
        <v>1311</v>
      </c>
      <c r="B199">
        <v>4</v>
      </c>
      <c r="C199" t="s">
        <v>281</v>
      </c>
      <c r="D199" t="s">
        <v>1253</v>
      </c>
      <c r="E199" t="s">
        <v>3014</v>
      </c>
      <c r="F199" t="s">
        <v>1661</v>
      </c>
      <c r="G199" t="s">
        <v>359</v>
      </c>
      <c r="H199">
        <v>19.2</v>
      </c>
      <c r="I199" s="139">
        <v>45326</v>
      </c>
    </row>
    <row r="200" spans="1:9">
      <c r="A200">
        <v>1312</v>
      </c>
      <c r="B200">
        <v>4</v>
      </c>
      <c r="C200" t="s">
        <v>281</v>
      </c>
      <c r="D200" t="s">
        <v>1254</v>
      </c>
      <c r="E200" t="s">
        <v>3015</v>
      </c>
      <c r="F200" t="s">
        <v>1661</v>
      </c>
      <c r="G200" t="s">
        <v>359</v>
      </c>
      <c r="H200">
        <v>17.32</v>
      </c>
      <c r="I200" s="139">
        <v>45326</v>
      </c>
    </row>
    <row r="201" spans="1:9">
      <c r="A201">
        <v>1313</v>
      </c>
      <c r="B201">
        <v>4</v>
      </c>
      <c r="C201" t="s">
        <v>281</v>
      </c>
      <c r="D201" t="s">
        <v>1255</v>
      </c>
      <c r="E201" t="s">
        <v>3016</v>
      </c>
      <c r="F201" t="s">
        <v>1661</v>
      </c>
      <c r="G201" t="s">
        <v>359</v>
      </c>
      <c r="H201">
        <v>8.08</v>
      </c>
      <c r="I201" s="139">
        <v>45326</v>
      </c>
    </row>
    <row r="202" spans="1:9">
      <c r="A202">
        <v>1314</v>
      </c>
      <c r="B202">
        <v>4</v>
      </c>
      <c r="C202" t="s">
        <v>281</v>
      </c>
      <c r="D202" t="s">
        <v>1256</v>
      </c>
      <c r="E202" t="s">
        <v>3017</v>
      </c>
      <c r="F202" t="s">
        <v>1661</v>
      </c>
      <c r="G202" t="s">
        <v>359</v>
      </c>
      <c r="H202">
        <v>13.73</v>
      </c>
      <c r="I202" s="139">
        <v>45326</v>
      </c>
    </row>
    <row r="203" spans="1:9">
      <c r="A203">
        <v>1315</v>
      </c>
      <c r="B203">
        <v>4</v>
      </c>
      <c r="C203" t="s">
        <v>281</v>
      </c>
      <c r="D203" t="s">
        <v>1257</v>
      </c>
      <c r="E203" t="s">
        <v>3018</v>
      </c>
      <c r="F203" t="s">
        <v>1661</v>
      </c>
      <c r="G203" t="s">
        <v>359</v>
      </c>
      <c r="H203">
        <v>3.06</v>
      </c>
      <c r="I203" s="139">
        <v>45326</v>
      </c>
    </row>
    <row r="204" spans="1:9">
      <c r="A204">
        <v>1316</v>
      </c>
      <c r="B204">
        <v>4</v>
      </c>
      <c r="C204" t="s">
        <v>281</v>
      </c>
      <c r="D204" t="s">
        <v>1258</v>
      </c>
      <c r="E204" t="s">
        <v>3019</v>
      </c>
      <c r="F204" t="s">
        <v>1661</v>
      </c>
      <c r="G204" t="s">
        <v>359</v>
      </c>
      <c r="H204">
        <v>3.52</v>
      </c>
      <c r="I204" s="139">
        <v>45326</v>
      </c>
    </row>
    <row r="205" spans="1:9">
      <c r="A205">
        <v>1317</v>
      </c>
      <c r="B205">
        <v>4</v>
      </c>
      <c r="C205" t="s">
        <v>281</v>
      </c>
      <c r="D205" t="s">
        <v>1259</v>
      </c>
      <c r="E205" t="s">
        <v>3020</v>
      </c>
      <c r="F205" t="s">
        <v>1661</v>
      </c>
      <c r="G205" t="s">
        <v>359</v>
      </c>
      <c r="H205">
        <v>11.21</v>
      </c>
      <c r="I205" s="139">
        <v>45326</v>
      </c>
    </row>
    <row r="206" spans="1:9">
      <c r="A206">
        <v>1318</v>
      </c>
      <c r="B206">
        <v>4</v>
      </c>
      <c r="C206" t="s">
        <v>281</v>
      </c>
      <c r="D206" t="s">
        <v>1260</v>
      </c>
      <c r="E206" t="s">
        <v>3021</v>
      </c>
      <c r="F206" t="s">
        <v>1661</v>
      </c>
      <c r="G206" t="s">
        <v>359</v>
      </c>
      <c r="H206">
        <v>3.89</v>
      </c>
      <c r="I206" s="139">
        <v>45326</v>
      </c>
    </row>
    <row r="207" spans="1:9">
      <c r="A207">
        <v>1319</v>
      </c>
      <c r="B207">
        <v>4</v>
      </c>
      <c r="C207" t="s">
        <v>281</v>
      </c>
      <c r="D207" t="s">
        <v>1261</v>
      </c>
      <c r="E207" t="s">
        <v>3022</v>
      </c>
      <c r="F207" t="s">
        <v>1661</v>
      </c>
      <c r="G207" t="s">
        <v>359</v>
      </c>
      <c r="H207">
        <v>4.4400000000000004</v>
      </c>
      <c r="I207" s="139">
        <v>45326</v>
      </c>
    </row>
    <row r="208" spans="1:9">
      <c r="A208">
        <v>2191</v>
      </c>
      <c r="B208">
        <v>4</v>
      </c>
      <c r="C208" t="s">
        <v>281</v>
      </c>
      <c r="D208" t="s">
        <v>518</v>
      </c>
      <c r="E208" t="s">
        <v>3023</v>
      </c>
      <c r="F208" t="s">
        <v>1661</v>
      </c>
      <c r="G208" t="s">
        <v>359</v>
      </c>
      <c r="H208">
        <v>2.68</v>
      </c>
      <c r="I208" s="139">
        <v>45326</v>
      </c>
    </row>
    <row r="209" spans="1:9">
      <c r="A209">
        <v>2192</v>
      </c>
      <c r="B209">
        <v>4</v>
      </c>
      <c r="C209" t="s">
        <v>281</v>
      </c>
      <c r="D209" t="s">
        <v>1077</v>
      </c>
      <c r="E209" t="s">
        <v>3024</v>
      </c>
      <c r="F209" t="s">
        <v>1661</v>
      </c>
      <c r="G209" t="s">
        <v>359</v>
      </c>
      <c r="H209">
        <v>51.18</v>
      </c>
      <c r="I209" s="139">
        <v>45326</v>
      </c>
    </row>
    <row r="210" spans="1:9">
      <c r="A210">
        <v>2714</v>
      </c>
      <c r="B210">
        <v>4</v>
      </c>
      <c r="C210" t="s">
        <v>281</v>
      </c>
      <c r="D210" t="s">
        <v>2642</v>
      </c>
      <c r="E210" t="s">
        <v>3025</v>
      </c>
      <c r="F210" t="s">
        <v>1661</v>
      </c>
      <c r="G210" t="s">
        <v>359</v>
      </c>
      <c r="H210">
        <v>14.45</v>
      </c>
      <c r="I210" s="139">
        <v>45326</v>
      </c>
    </row>
    <row r="211" spans="1:9">
      <c r="A211">
        <v>2724</v>
      </c>
      <c r="B211">
        <v>4</v>
      </c>
      <c r="C211" t="s">
        <v>281</v>
      </c>
      <c r="D211" t="s">
        <v>2633</v>
      </c>
      <c r="E211" t="s">
        <v>3026</v>
      </c>
      <c r="F211" t="s">
        <v>1661</v>
      </c>
      <c r="G211" t="s">
        <v>359</v>
      </c>
      <c r="H211">
        <v>3.86</v>
      </c>
      <c r="I211" s="139">
        <v>45326</v>
      </c>
    </row>
    <row r="212" spans="1:9">
      <c r="A212">
        <v>2725</v>
      </c>
      <c r="B212">
        <v>4</v>
      </c>
      <c r="C212" t="s">
        <v>281</v>
      </c>
      <c r="D212" t="s">
        <v>1143</v>
      </c>
      <c r="E212" t="s">
        <v>3027</v>
      </c>
      <c r="F212" t="s">
        <v>1661</v>
      </c>
      <c r="G212" t="s">
        <v>359</v>
      </c>
      <c r="H212">
        <v>68.650000000000006</v>
      </c>
      <c r="I212" s="139">
        <v>45326</v>
      </c>
    </row>
    <row r="213" spans="1:9">
      <c r="A213">
        <v>1038</v>
      </c>
      <c r="B213">
        <v>3</v>
      </c>
      <c r="C213" t="s">
        <v>86</v>
      </c>
      <c r="D213" t="s">
        <v>417</v>
      </c>
      <c r="E213" t="s">
        <v>3028</v>
      </c>
      <c r="F213" t="s">
        <v>1661</v>
      </c>
      <c r="G213" t="s">
        <v>359</v>
      </c>
      <c r="H213">
        <v>1.58</v>
      </c>
      <c r="I213" s="139">
        <v>45326</v>
      </c>
    </row>
    <row r="214" spans="1:9">
      <c r="A214">
        <v>1040</v>
      </c>
      <c r="B214">
        <v>3</v>
      </c>
      <c r="C214" t="s">
        <v>86</v>
      </c>
      <c r="D214" t="s">
        <v>92</v>
      </c>
      <c r="E214" t="s">
        <v>3029</v>
      </c>
      <c r="F214" t="s">
        <v>1661</v>
      </c>
      <c r="G214" t="s">
        <v>359</v>
      </c>
      <c r="H214">
        <v>8.5</v>
      </c>
      <c r="I214" s="139">
        <v>45326</v>
      </c>
    </row>
    <row r="215" spans="1:9">
      <c r="A215">
        <v>1042</v>
      </c>
      <c r="B215">
        <v>3</v>
      </c>
      <c r="C215" t="s">
        <v>86</v>
      </c>
      <c r="D215" t="s">
        <v>93</v>
      </c>
      <c r="E215" t="s">
        <v>3030</v>
      </c>
      <c r="F215" t="s">
        <v>1661</v>
      </c>
      <c r="G215" t="s">
        <v>359</v>
      </c>
      <c r="H215">
        <v>18.18</v>
      </c>
      <c r="I215" s="139">
        <v>45326</v>
      </c>
    </row>
    <row r="216" spans="1:9">
      <c r="A216">
        <v>1043</v>
      </c>
      <c r="B216">
        <v>3</v>
      </c>
      <c r="C216" t="s">
        <v>86</v>
      </c>
      <c r="D216" t="s">
        <v>2561</v>
      </c>
      <c r="E216" t="s">
        <v>3031</v>
      </c>
      <c r="F216" t="s">
        <v>1661</v>
      </c>
      <c r="G216" t="s">
        <v>359</v>
      </c>
      <c r="H216">
        <v>9.69</v>
      </c>
      <c r="I216" s="139">
        <v>45326</v>
      </c>
    </row>
    <row r="217" spans="1:9">
      <c r="A217">
        <v>1046</v>
      </c>
      <c r="B217">
        <v>3</v>
      </c>
      <c r="C217" t="s">
        <v>86</v>
      </c>
      <c r="D217" t="s">
        <v>466</v>
      </c>
      <c r="E217" t="s">
        <v>3032</v>
      </c>
      <c r="F217" t="s">
        <v>1661</v>
      </c>
      <c r="G217" t="s">
        <v>359</v>
      </c>
      <c r="H217">
        <v>20.63</v>
      </c>
      <c r="I217" s="139">
        <v>45326</v>
      </c>
    </row>
    <row r="218" spans="1:9">
      <c r="A218">
        <v>1049</v>
      </c>
      <c r="B218">
        <v>3</v>
      </c>
      <c r="C218" t="s">
        <v>86</v>
      </c>
      <c r="D218" t="s">
        <v>99</v>
      </c>
      <c r="E218" t="s">
        <v>3033</v>
      </c>
      <c r="F218" t="s">
        <v>1661</v>
      </c>
      <c r="G218" t="s">
        <v>359</v>
      </c>
      <c r="H218">
        <v>6.15</v>
      </c>
      <c r="I218" s="139">
        <v>45326</v>
      </c>
    </row>
    <row r="219" spans="1:9">
      <c r="A219">
        <v>1052</v>
      </c>
      <c r="B219">
        <v>3</v>
      </c>
      <c r="C219" t="s">
        <v>86</v>
      </c>
      <c r="D219" t="s">
        <v>485</v>
      </c>
      <c r="E219" t="s">
        <v>3034</v>
      </c>
      <c r="F219" t="s">
        <v>1661</v>
      </c>
      <c r="G219" t="s">
        <v>359</v>
      </c>
      <c r="H219">
        <v>58</v>
      </c>
      <c r="I219" s="139">
        <v>45326</v>
      </c>
    </row>
    <row r="220" spans="1:9">
      <c r="A220">
        <v>1053</v>
      </c>
      <c r="B220">
        <v>3</v>
      </c>
      <c r="C220" t="s">
        <v>86</v>
      </c>
      <c r="D220" t="s">
        <v>499</v>
      </c>
      <c r="E220" t="s">
        <v>3035</v>
      </c>
      <c r="F220" t="s">
        <v>1661</v>
      </c>
      <c r="G220" t="s">
        <v>359</v>
      </c>
      <c r="H220">
        <v>17.72</v>
      </c>
      <c r="I220" s="139">
        <v>45326</v>
      </c>
    </row>
    <row r="221" spans="1:9">
      <c r="A221">
        <v>1055</v>
      </c>
      <c r="B221">
        <v>3</v>
      </c>
      <c r="C221" t="s">
        <v>86</v>
      </c>
      <c r="D221" t="s">
        <v>501</v>
      </c>
      <c r="E221" t="s">
        <v>3036</v>
      </c>
      <c r="F221" t="s">
        <v>1661</v>
      </c>
      <c r="G221" t="s">
        <v>359</v>
      </c>
      <c r="H221">
        <v>49.19</v>
      </c>
      <c r="I221" s="139">
        <v>45326</v>
      </c>
    </row>
    <row r="222" spans="1:9">
      <c r="A222">
        <v>1056</v>
      </c>
      <c r="B222">
        <v>3</v>
      </c>
      <c r="C222" t="s">
        <v>86</v>
      </c>
      <c r="D222" t="s">
        <v>2617</v>
      </c>
      <c r="E222" t="s">
        <v>3037</v>
      </c>
      <c r="F222" t="s">
        <v>1661</v>
      </c>
      <c r="G222" t="s">
        <v>359</v>
      </c>
      <c r="H222">
        <v>9.3000000000000007</v>
      </c>
      <c r="I222" s="139">
        <v>45326</v>
      </c>
    </row>
    <row r="223" spans="1:9">
      <c r="A223">
        <v>1057</v>
      </c>
      <c r="B223">
        <v>3</v>
      </c>
      <c r="C223" t="s">
        <v>86</v>
      </c>
      <c r="D223" t="s">
        <v>507</v>
      </c>
      <c r="E223" t="s">
        <v>3038</v>
      </c>
      <c r="F223" t="s">
        <v>1661</v>
      </c>
      <c r="G223" t="s">
        <v>359</v>
      </c>
      <c r="H223">
        <v>28.95</v>
      </c>
      <c r="I223" s="139">
        <v>45326</v>
      </c>
    </row>
    <row r="224" spans="1:9">
      <c r="A224">
        <v>1059</v>
      </c>
      <c r="B224">
        <v>3</v>
      </c>
      <c r="C224" t="s">
        <v>86</v>
      </c>
      <c r="D224" t="s">
        <v>21</v>
      </c>
      <c r="E224" t="s">
        <v>3039</v>
      </c>
      <c r="F224" t="s">
        <v>1661</v>
      </c>
      <c r="G224" t="s">
        <v>359</v>
      </c>
      <c r="H224">
        <v>3.2</v>
      </c>
      <c r="I224" s="139">
        <v>45326</v>
      </c>
    </row>
    <row r="225" spans="1:9">
      <c r="A225">
        <v>1060</v>
      </c>
      <c r="B225">
        <v>3</v>
      </c>
      <c r="C225" t="s">
        <v>86</v>
      </c>
      <c r="D225" t="s">
        <v>513</v>
      </c>
      <c r="E225" t="s">
        <v>3040</v>
      </c>
      <c r="F225" t="s">
        <v>1661</v>
      </c>
      <c r="G225" t="s">
        <v>359</v>
      </c>
      <c r="H225">
        <v>4.26</v>
      </c>
      <c r="I225" s="139">
        <v>45326</v>
      </c>
    </row>
    <row r="226" spans="1:9">
      <c r="A226">
        <v>1061</v>
      </c>
      <c r="B226">
        <v>3</v>
      </c>
      <c r="C226" t="s">
        <v>86</v>
      </c>
      <c r="D226" t="s">
        <v>108</v>
      </c>
      <c r="E226" t="s">
        <v>3041</v>
      </c>
      <c r="F226" t="s">
        <v>1661</v>
      </c>
      <c r="G226" t="s">
        <v>359</v>
      </c>
      <c r="H226">
        <v>3.08</v>
      </c>
      <c r="I226" s="139">
        <v>45326</v>
      </c>
    </row>
    <row r="227" spans="1:9">
      <c r="A227">
        <v>1062</v>
      </c>
      <c r="B227">
        <v>3</v>
      </c>
      <c r="C227" t="s">
        <v>86</v>
      </c>
      <c r="D227" t="s">
        <v>109</v>
      </c>
      <c r="E227" t="s">
        <v>3042</v>
      </c>
      <c r="F227" t="s">
        <v>1661</v>
      </c>
      <c r="G227" t="s">
        <v>359</v>
      </c>
      <c r="H227">
        <v>13.11</v>
      </c>
      <c r="I227" s="139">
        <v>45326</v>
      </c>
    </row>
    <row r="228" spans="1:9">
      <c r="A228">
        <v>1063</v>
      </c>
      <c r="B228">
        <v>3</v>
      </c>
      <c r="C228" t="s">
        <v>86</v>
      </c>
      <c r="D228" t="s">
        <v>515</v>
      </c>
      <c r="E228" t="s">
        <v>3043</v>
      </c>
      <c r="F228" t="s">
        <v>1661</v>
      </c>
      <c r="G228" t="s">
        <v>359</v>
      </c>
      <c r="H228">
        <v>13.78</v>
      </c>
      <c r="I228" s="139">
        <v>45326</v>
      </c>
    </row>
    <row r="229" spans="1:9">
      <c r="A229">
        <v>1064</v>
      </c>
      <c r="B229">
        <v>3</v>
      </c>
      <c r="C229" t="s">
        <v>86</v>
      </c>
      <c r="D229" t="s">
        <v>517</v>
      </c>
      <c r="E229" t="s">
        <v>3044</v>
      </c>
      <c r="F229" t="s">
        <v>1661</v>
      </c>
      <c r="G229" t="s">
        <v>359</v>
      </c>
      <c r="H229">
        <v>27.05</v>
      </c>
      <c r="I229" s="139">
        <v>45326</v>
      </c>
    </row>
    <row r="230" spans="1:9">
      <c r="A230">
        <v>1065</v>
      </c>
      <c r="B230">
        <v>3</v>
      </c>
      <c r="C230" t="s">
        <v>86</v>
      </c>
      <c r="D230" t="s">
        <v>521</v>
      </c>
      <c r="E230" t="s">
        <v>3045</v>
      </c>
      <c r="F230" t="s">
        <v>1661</v>
      </c>
      <c r="G230" t="s">
        <v>359</v>
      </c>
      <c r="H230">
        <v>1.9</v>
      </c>
      <c r="I230" s="139">
        <v>45326</v>
      </c>
    </row>
    <row r="231" spans="1:9">
      <c r="A231">
        <v>1067</v>
      </c>
      <c r="B231">
        <v>3</v>
      </c>
      <c r="C231" t="s">
        <v>86</v>
      </c>
      <c r="D231" t="s">
        <v>114</v>
      </c>
      <c r="E231" t="s">
        <v>3046</v>
      </c>
      <c r="F231" t="s">
        <v>1661</v>
      </c>
      <c r="G231" t="s">
        <v>359</v>
      </c>
      <c r="H231">
        <v>16.21</v>
      </c>
      <c r="I231" s="139">
        <v>45326</v>
      </c>
    </row>
    <row r="232" spans="1:9">
      <c r="A232">
        <v>1068</v>
      </c>
      <c r="B232">
        <v>3</v>
      </c>
      <c r="C232" t="s">
        <v>86</v>
      </c>
      <c r="D232" t="s">
        <v>530</v>
      </c>
      <c r="E232" t="s">
        <v>3047</v>
      </c>
      <c r="F232" t="s">
        <v>1661</v>
      </c>
      <c r="G232" t="s">
        <v>359</v>
      </c>
      <c r="H232">
        <v>3.52</v>
      </c>
      <c r="I232" s="139">
        <v>45326</v>
      </c>
    </row>
    <row r="233" spans="1:9">
      <c r="A233">
        <v>1069</v>
      </c>
      <c r="B233">
        <v>3</v>
      </c>
      <c r="C233" t="s">
        <v>86</v>
      </c>
      <c r="D233" t="s">
        <v>531</v>
      </c>
      <c r="E233" t="s">
        <v>3048</v>
      </c>
      <c r="F233" t="s">
        <v>1661</v>
      </c>
      <c r="G233" t="s">
        <v>359</v>
      </c>
      <c r="H233">
        <v>3.56</v>
      </c>
      <c r="I233" s="139">
        <v>45326</v>
      </c>
    </row>
    <row r="234" spans="1:9">
      <c r="A234">
        <v>1070</v>
      </c>
      <c r="B234">
        <v>3</v>
      </c>
      <c r="C234" t="s">
        <v>86</v>
      </c>
      <c r="D234" t="s">
        <v>2562</v>
      </c>
      <c r="E234" t="s">
        <v>3049</v>
      </c>
      <c r="F234" t="s">
        <v>1661</v>
      </c>
      <c r="G234" t="s">
        <v>359</v>
      </c>
      <c r="H234">
        <v>24.99</v>
      </c>
      <c r="I234" s="139">
        <v>45326</v>
      </c>
    </row>
    <row r="235" spans="1:9">
      <c r="A235">
        <v>1071</v>
      </c>
      <c r="B235">
        <v>3</v>
      </c>
      <c r="C235" t="s">
        <v>86</v>
      </c>
      <c r="D235" t="s">
        <v>1675</v>
      </c>
      <c r="E235" t="s">
        <v>3050</v>
      </c>
      <c r="F235" t="s">
        <v>1661</v>
      </c>
      <c r="G235" t="s">
        <v>359</v>
      </c>
      <c r="H235">
        <v>14.59</v>
      </c>
      <c r="I235" s="139">
        <v>45326</v>
      </c>
    </row>
    <row r="236" spans="1:9">
      <c r="A236">
        <v>1072</v>
      </c>
      <c r="B236">
        <v>3</v>
      </c>
      <c r="C236" t="s">
        <v>86</v>
      </c>
      <c r="D236" t="s">
        <v>119</v>
      </c>
      <c r="E236" t="s">
        <v>3051</v>
      </c>
      <c r="F236" t="s">
        <v>1661</v>
      </c>
      <c r="G236" t="s">
        <v>359</v>
      </c>
      <c r="H236">
        <v>7.56</v>
      </c>
      <c r="I236" s="139">
        <v>45326</v>
      </c>
    </row>
    <row r="237" spans="1:9">
      <c r="A237">
        <v>1073</v>
      </c>
      <c r="B237">
        <v>3</v>
      </c>
      <c r="C237" t="s">
        <v>86</v>
      </c>
      <c r="D237" t="s">
        <v>120</v>
      </c>
      <c r="E237" t="s">
        <v>3052</v>
      </c>
      <c r="F237" t="s">
        <v>1661</v>
      </c>
      <c r="G237" t="s">
        <v>359</v>
      </c>
      <c r="H237">
        <v>7.3</v>
      </c>
      <c r="I237" s="139">
        <v>45326</v>
      </c>
    </row>
    <row r="238" spans="1:9">
      <c r="A238">
        <v>1074</v>
      </c>
      <c r="B238">
        <v>3</v>
      </c>
      <c r="C238" t="s">
        <v>86</v>
      </c>
      <c r="D238" t="s">
        <v>2563</v>
      </c>
      <c r="E238" t="s">
        <v>3053</v>
      </c>
      <c r="F238" t="s">
        <v>1661</v>
      </c>
      <c r="G238" t="s">
        <v>359</v>
      </c>
      <c r="H238">
        <v>8.99</v>
      </c>
      <c r="I238" s="139">
        <v>45326</v>
      </c>
    </row>
    <row r="239" spans="1:9">
      <c r="A239">
        <v>1075</v>
      </c>
      <c r="B239">
        <v>3</v>
      </c>
      <c r="C239" t="s">
        <v>86</v>
      </c>
      <c r="D239" t="s">
        <v>556</v>
      </c>
      <c r="E239" t="s">
        <v>3054</v>
      </c>
      <c r="F239" t="s">
        <v>1661</v>
      </c>
      <c r="G239" t="s">
        <v>359</v>
      </c>
      <c r="H239">
        <v>1.53</v>
      </c>
      <c r="I239" s="139">
        <v>45326</v>
      </c>
    </row>
    <row r="240" spans="1:9">
      <c r="A240">
        <v>1076</v>
      </c>
      <c r="B240">
        <v>3</v>
      </c>
      <c r="C240" t="s">
        <v>86</v>
      </c>
      <c r="D240" t="s">
        <v>2564</v>
      </c>
      <c r="E240" t="s">
        <v>3055</v>
      </c>
      <c r="F240" t="s">
        <v>1661</v>
      </c>
      <c r="G240" t="s">
        <v>359</v>
      </c>
      <c r="H240">
        <v>17.7</v>
      </c>
      <c r="I240" s="139">
        <v>45326</v>
      </c>
    </row>
    <row r="241" spans="1:9">
      <c r="A241">
        <v>1077</v>
      </c>
      <c r="B241">
        <v>3</v>
      </c>
      <c r="C241" t="s">
        <v>86</v>
      </c>
      <c r="D241" t="s">
        <v>125</v>
      </c>
      <c r="E241" t="s">
        <v>3056</v>
      </c>
      <c r="F241" t="s">
        <v>1661</v>
      </c>
      <c r="G241" t="s">
        <v>359</v>
      </c>
      <c r="H241">
        <v>16.29</v>
      </c>
      <c r="I241" s="139">
        <v>45326</v>
      </c>
    </row>
    <row r="242" spans="1:9">
      <c r="A242">
        <v>1078</v>
      </c>
      <c r="B242">
        <v>3</v>
      </c>
      <c r="C242" t="s">
        <v>86</v>
      </c>
      <c r="D242" t="s">
        <v>561</v>
      </c>
      <c r="E242" t="s">
        <v>3057</v>
      </c>
      <c r="F242" t="s">
        <v>1661</v>
      </c>
      <c r="G242" t="s">
        <v>359</v>
      </c>
      <c r="H242">
        <v>0</v>
      </c>
      <c r="I242" s="139">
        <v>45326</v>
      </c>
    </row>
    <row r="243" spans="1:9">
      <c r="A243">
        <v>1079</v>
      </c>
      <c r="B243">
        <v>3</v>
      </c>
      <c r="C243" t="s">
        <v>86</v>
      </c>
      <c r="D243" t="s">
        <v>1676</v>
      </c>
      <c r="E243" t="s">
        <v>3058</v>
      </c>
      <c r="F243" t="s">
        <v>1661</v>
      </c>
      <c r="G243" t="s">
        <v>359</v>
      </c>
      <c r="H243">
        <v>23.46</v>
      </c>
      <c r="I243" s="139">
        <v>45326</v>
      </c>
    </row>
    <row r="244" spans="1:9">
      <c r="A244">
        <v>1080</v>
      </c>
      <c r="B244">
        <v>3</v>
      </c>
      <c r="C244" t="s">
        <v>86</v>
      </c>
      <c r="D244" t="s">
        <v>133</v>
      </c>
      <c r="E244" t="s">
        <v>3059</v>
      </c>
      <c r="F244" t="s">
        <v>1661</v>
      </c>
      <c r="G244" t="s">
        <v>359</v>
      </c>
      <c r="H244">
        <v>30.94</v>
      </c>
      <c r="I244" s="139">
        <v>45326</v>
      </c>
    </row>
    <row r="245" spans="1:9">
      <c r="A245">
        <v>1081</v>
      </c>
      <c r="B245">
        <v>3</v>
      </c>
      <c r="C245" t="s">
        <v>86</v>
      </c>
      <c r="D245" t="s">
        <v>575</v>
      </c>
      <c r="E245" t="s">
        <v>3060</v>
      </c>
      <c r="F245" t="s">
        <v>1661</v>
      </c>
      <c r="G245" t="s">
        <v>359</v>
      </c>
      <c r="H245">
        <v>9.4600000000000009</v>
      </c>
      <c r="I245" s="139">
        <v>45326</v>
      </c>
    </row>
    <row r="246" spans="1:9">
      <c r="A246">
        <v>1082</v>
      </c>
      <c r="B246">
        <v>3</v>
      </c>
      <c r="C246" t="s">
        <v>86</v>
      </c>
      <c r="D246" t="s">
        <v>134</v>
      </c>
      <c r="E246" t="s">
        <v>2982</v>
      </c>
      <c r="F246" t="s">
        <v>1661</v>
      </c>
      <c r="G246" t="s">
        <v>359</v>
      </c>
      <c r="H246">
        <v>22.47</v>
      </c>
      <c r="I246" s="139">
        <v>45326</v>
      </c>
    </row>
    <row r="247" spans="1:9">
      <c r="A247">
        <v>1083</v>
      </c>
      <c r="B247">
        <v>3</v>
      </c>
      <c r="C247" t="s">
        <v>86</v>
      </c>
      <c r="D247" t="s">
        <v>63</v>
      </c>
      <c r="E247" t="s">
        <v>3061</v>
      </c>
      <c r="F247" t="s">
        <v>1661</v>
      </c>
      <c r="G247" t="s">
        <v>359</v>
      </c>
      <c r="H247">
        <v>7.21</v>
      </c>
      <c r="I247" s="139">
        <v>45326</v>
      </c>
    </row>
    <row r="248" spans="1:9">
      <c r="A248">
        <v>1084</v>
      </c>
      <c r="B248">
        <v>3</v>
      </c>
      <c r="C248" t="s">
        <v>86</v>
      </c>
      <c r="D248" t="s">
        <v>580</v>
      </c>
      <c r="E248" t="s">
        <v>3062</v>
      </c>
      <c r="F248" t="s">
        <v>1661</v>
      </c>
      <c r="G248" t="s">
        <v>359</v>
      </c>
      <c r="H248">
        <v>5.49</v>
      </c>
      <c r="I248" s="139">
        <v>45326</v>
      </c>
    </row>
    <row r="249" spans="1:9">
      <c r="A249">
        <v>1085</v>
      </c>
      <c r="B249">
        <v>3</v>
      </c>
      <c r="C249" t="s">
        <v>86</v>
      </c>
      <c r="D249" t="s">
        <v>2606</v>
      </c>
      <c r="E249" t="s">
        <v>3063</v>
      </c>
      <c r="F249" t="s">
        <v>1661</v>
      </c>
      <c r="G249" t="s">
        <v>359</v>
      </c>
      <c r="H249">
        <v>4.9800000000000004</v>
      </c>
      <c r="I249" s="139">
        <v>45326</v>
      </c>
    </row>
    <row r="250" spans="1:9">
      <c r="A250">
        <v>1086</v>
      </c>
      <c r="B250">
        <v>3</v>
      </c>
      <c r="C250" t="s">
        <v>86</v>
      </c>
      <c r="D250" t="s">
        <v>581</v>
      </c>
      <c r="E250" t="s">
        <v>3064</v>
      </c>
      <c r="F250" t="s">
        <v>1661</v>
      </c>
      <c r="G250" t="s">
        <v>359</v>
      </c>
      <c r="H250">
        <v>3.34</v>
      </c>
      <c r="I250" s="139">
        <v>45326</v>
      </c>
    </row>
    <row r="251" spans="1:9">
      <c r="A251">
        <v>1087</v>
      </c>
      <c r="B251">
        <v>3</v>
      </c>
      <c r="C251" t="s">
        <v>86</v>
      </c>
      <c r="D251" t="s">
        <v>582</v>
      </c>
      <c r="E251" t="s">
        <v>3065</v>
      </c>
      <c r="F251" t="s">
        <v>1661</v>
      </c>
      <c r="G251" t="s">
        <v>359</v>
      </c>
      <c r="H251">
        <v>3.34</v>
      </c>
      <c r="I251" s="139">
        <v>45326</v>
      </c>
    </row>
    <row r="252" spans="1:9">
      <c r="A252">
        <v>1088</v>
      </c>
      <c r="B252">
        <v>3</v>
      </c>
      <c r="C252" t="s">
        <v>86</v>
      </c>
      <c r="D252" t="s">
        <v>583</v>
      </c>
      <c r="E252" t="s">
        <v>3066</v>
      </c>
      <c r="F252" t="s">
        <v>1661</v>
      </c>
      <c r="G252" t="s">
        <v>359</v>
      </c>
      <c r="H252">
        <v>7.13</v>
      </c>
      <c r="I252" s="139">
        <v>45326</v>
      </c>
    </row>
    <row r="253" spans="1:9">
      <c r="A253">
        <v>1089</v>
      </c>
      <c r="B253">
        <v>3</v>
      </c>
      <c r="C253" t="s">
        <v>86</v>
      </c>
      <c r="D253" t="s">
        <v>136</v>
      </c>
      <c r="E253" t="s">
        <v>3067</v>
      </c>
      <c r="F253" t="s">
        <v>1661</v>
      </c>
      <c r="G253" t="s">
        <v>359</v>
      </c>
      <c r="H253">
        <v>11.45</v>
      </c>
      <c r="I253" s="139">
        <v>45326</v>
      </c>
    </row>
    <row r="254" spans="1:9">
      <c r="A254">
        <v>1090</v>
      </c>
      <c r="B254">
        <v>3</v>
      </c>
      <c r="C254" t="s">
        <v>86</v>
      </c>
      <c r="D254" t="s">
        <v>1677</v>
      </c>
      <c r="E254" t="s">
        <v>3068</v>
      </c>
      <c r="F254" t="s">
        <v>1661</v>
      </c>
      <c r="G254" t="s">
        <v>359</v>
      </c>
      <c r="H254">
        <v>6.5</v>
      </c>
      <c r="I254" s="139">
        <v>45326</v>
      </c>
    </row>
    <row r="255" spans="1:9">
      <c r="A255">
        <v>1091</v>
      </c>
      <c r="B255">
        <v>3</v>
      </c>
      <c r="C255" t="s">
        <v>86</v>
      </c>
      <c r="D255" t="s">
        <v>585</v>
      </c>
      <c r="E255" t="s">
        <v>3069</v>
      </c>
      <c r="F255" t="s">
        <v>1661</v>
      </c>
      <c r="G255" t="s">
        <v>359</v>
      </c>
      <c r="H255">
        <v>7.51</v>
      </c>
      <c r="I255" s="139">
        <v>45326</v>
      </c>
    </row>
    <row r="256" spans="1:9">
      <c r="A256">
        <v>1092</v>
      </c>
      <c r="B256">
        <v>3</v>
      </c>
      <c r="C256" t="s">
        <v>86</v>
      </c>
      <c r="D256" t="s">
        <v>2618</v>
      </c>
      <c r="E256" t="s">
        <v>3070</v>
      </c>
      <c r="F256" t="s">
        <v>1661</v>
      </c>
      <c r="G256" t="s">
        <v>359</v>
      </c>
      <c r="H256">
        <v>5.32</v>
      </c>
      <c r="I256" s="139">
        <v>45326</v>
      </c>
    </row>
    <row r="257" spans="1:9">
      <c r="A257">
        <v>1093</v>
      </c>
      <c r="B257">
        <v>3</v>
      </c>
      <c r="C257" t="s">
        <v>86</v>
      </c>
      <c r="D257" t="s">
        <v>137</v>
      </c>
      <c r="E257" t="s">
        <v>2990</v>
      </c>
      <c r="F257" t="s">
        <v>1661</v>
      </c>
      <c r="G257" t="s">
        <v>359</v>
      </c>
      <c r="H257">
        <v>7.58</v>
      </c>
      <c r="I257" s="139">
        <v>45326</v>
      </c>
    </row>
    <row r="258" spans="1:9">
      <c r="A258">
        <v>1094</v>
      </c>
      <c r="B258">
        <v>3</v>
      </c>
      <c r="C258" t="s">
        <v>86</v>
      </c>
      <c r="D258" t="s">
        <v>138</v>
      </c>
      <c r="E258" t="s">
        <v>3071</v>
      </c>
      <c r="F258" t="s">
        <v>1661</v>
      </c>
      <c r="G258" t="s">
        <v>359</v>
      </c>
      <c r="H258">
        <v>11.06</v>
      </c>
      <c r="I258" s="139">
        <v>45326</v>
      </c>
    </row>
    <row r="259" spans="1:9">
      <c r="A259">
        <v>1095</v>
      </c>
      <c r="B259">
        <v>3</v>
      </c>
      <c r="C259" t="s">
        <v>86</v>
      </c>
      <c r="D259" t="s">
        <v>588</v>
      </c>
      <c r="E259" t="s">
        <v>3072</v>
      </c>
      <c r="F259" t="s">
        <v>1661</v>
      </c>
      <c r="G259" t="s">
        <v>359</v>
      </c>
      <c r="H259">
        <v>12.31</v>
      </c>
      <c r="I259" s="139">
        <v>45326</v>
      </c>
    </row>
    <row r="260" spans="1:9">
      <c r="A260">
        <v>1096</v>
      </c>
      <c r="B260">
        <v>3</v>
      </c>
      <c r="C260" t="s">
        <v>86</v>
      </c>
      <c r="D260" t="s">
        <v>1678</v>
      </c>
      <c r="E260" t="s">
        <v>3073</v>
      </c>
      <c r="F260" t="s">
        <v>1661</v>
      </c>
      <c r="G260" t="s">
        <v>359</v>
      </c>
      <c r="H260">
        <v>6.71</v>
      </c>
      <c r="I260" s="139">
        <v>45326</v>
      </c>
    </row>
    <row r="261" spans="1:9">
      <c r="A261">
        <v>1097</v>
      </c>
      <c r="B261">
        <v>3</v>
      </c>
      <c r="C261" t="s">
        <v>86</v>
      </c>
      <c r="D261" t="s">
        <v>147</v>
      </c>
      <c r="E261" t="s">
        <v>3074</v>
      </c>
      <c r="F261" t="s">
        <v>1661</v>
      </c>
      <c r="G261" t="s">
        <v>359</v>
      </c>
      <c r="H261">
        <v>20.51</v>
      </c>
      <c r="I261" s="139">
        <v>45326</v>
      </c>
    </row>
    <row r="262" spans="1:9">
      <c r="A262">
        <v>1098</v>
      </c>
      <c r="B262">
        <v>3</v>
      </c>
      <c r="C262" t="s">
        <v>86</v>
      </c>
      <c r="D262" t="s">
        <v>2565</v>
      </c>
      <c r="E262" t="s">
        <v>3075</v>
      </c>
      <c r="F262" t="s">
        <v>1661</v>
      </c>
      <c r="G262" t="s">
        <v>359</v>
      </c>
      <c r="H262">
        <v>36.03</v>
      </c>
      <c r="I262" s="139">
        <v>45326</v>
      </c>
    </row>
    <row r="263" spans="1:9">
      <c r="A263">
        <v>1099</v>
      </c>
      <c r="B263">
        <v>3</v>
      </c>
      <c r="C263" t="s">
        <v>86</v>
      </c>
      <c r="D263" t="s">
        <v>152</v>
      </c>
      <c r="E263" t="s">
        <v>3076</v>
      </c>
      <c r="F263" t="s">
        <v>1661</v>
      </c>
      <c r="G263" t="s">
        <v>359</v>
      </c>
      <c r="H263">
        <v>7.24</v>
      </c>
      <c r="I263" s="139">
        <v>45326</v>
      </c>
    </row>
    <row r="264" spans="1:9">
      <c r="A264">
        <v>1100</v>
      </c>
      <c r="B264">
        <v>3</v>
      </c>
      <c r="C264" t="s">
        <v>86</v>
      </c>
      <c r="D264" t="s">
        <v>597</v>
      </c>
      <c r="E264" t="s">
        <v>3077</v>
      </c>
      <c r="F264" t="s">
        <v>1661</v>
      </c>
      <c r="G264" t="s">
        <v>359</v>
      </c>
      <c r="H264">
        <v>8.52</v>
      </c>
      <c r="I264" s="139">
        <v>45326</v>
      </c>
    </row>
    <row r="265" spans="1:9">
      <c r="A265">
        <v>1101</v>
      </c>
      <c r="B265">
        <v>3</v>
      </c>
      <c r="C265" t="s">
        <v>86</v>
      </c>
      <c r="D265" t="s">
        <v>598</v>
      </c>
      <c r="E265" t="s">
        <v>3078</v>
      </c>
      <c r="F265" t="s">
        <v>1661</v>
      </c>
      <c r="G265" t="s">
        <v>359</v>
      </c>
      <c r="H265">
        <v>7.24</v>
      </c>
      <c r="I265" s="139">
        <v>45326</v>
      </c>
    </row>
    <row r="266" spans="1:9">
      <c r="A266">
        <v>1102</v>
      </c>
      <c r="B266">
        <v>3</v>
      </c>
      <c r="C266" t="s">
        <v>86</v>
      </c>
      <c r="D266" t="s">
        <v>153</v>
      </c>
      <c r="E266" t="s">
        <v>3079</v>
      </c>
      <c r="F266" t="s">
        <v>1661</v>
      </c>
      <c r="G266" t="s">
        <v>359</v>
      </c>
      <c r="H266">
        <v>3.68</v>
      </c>
      <c r="I266" s="139">
        <v>45326</v>
      </c>
    </row>
    <row r="267" spans="1:9">
      <c r="A267">
        <v>1103</v>
      </c>
      <c r="B267">
        <v>3</v>
      </c>
      <c r="C267" t="s">
        <v>86</v>
      </c>
      <c r="D267" t="s">
        <v>599</v>
      </c>
      <c r="E267" t="s">
        <v>3080</v>
      </c>
      <c r="F267" t="s">
        <v>1661</v>
      </c>
      <c r="G267" t="s">
        <v>359</v>
      </c>
      <c r="H267">
        <v>28.68</v>
      </c>
      <c r="I267" s="139">
        <v>45326</v>
      </c>
    </row>
    <row r="268" spans="1:9">
      <c r="A268">
        <v>1104</v>
      </c>
      <c r="B268">
        <v>3</v>
      </c>
      <c r="C268" t="s">
        <v>86</v>
      </c>
      <c r="D268" t="s">
        <v>1679</v>
      </c>
      <c r="E268" t="s">
        <v>3081</v>
      </c>
      <c r="F268" t="s">
        <v>1661</v>
      </c>
      <c r="G268" t="s">
        <v>359</v>
      </c>
      <c r="H268">
        <v>7.54</v>
      </c>
      <c r="I268" s="139">
        <v>45326</v>
      </c>
    </row>
    <row r="269" spans="1:9">
      <c r="A269">
        <v>1105</v>
      </c>
      <c r="B269">
        <v>3</v>
      </c>
      <c r="C269" t="s">
        <v>86</v>
      </c>
      <c r="D269" t="s">
        <v>156</v>
      </c>
      <c r="E269" t="s">
        <v>3082</v>
      </c>
      <c r="F269" t="s">
        <v>1661</v>
      </c>
      <c r="G269" t="s">
        <v>359</v>
      </c>
      <c r="H269">
        <v>2.19</v>
      </c>
      <c r="I269" s="139">
        <v>45326</v>
      </c>
    </row>
    <row r="270" spans="1:9">
      <c r="A270">
        <v>1106</v>
      </c>
      <c r="B270">
        <v>3</v>
      </c>
      <c r="C270" t="s">
        <v>86</v>
      </c>
      <c r="D270" t="s">
        <v>1680</v>
      </c>
      <c r="E270" t="s">
        <v>3083</v>
      </c>
      <c r="F270" t="s">
        <v>1661</v>
      </c>
      <c r="G270" t="s">
        <v>359</v>
      </c>
      <c r="H270">
        <v>7.44</v>
      </c>
      <c r="I270" s="139">
        <v>45326</v>
      </c>
    </row>
    <row r="271" spans="1:9">
      <c r="A271">
        <v>1107</v>
      </c>
      <c r="B271">
        <v>3</v>
      </c>
      <c r="C271" t="s">
        <v>86</v>
      </c>
      <c r="D271" t="s">
        <v>157</v>
      </c>
      <c r="E271" t="s">
        <v>3084</v>
      </c>
      <c r="F271" t="s">
        <v>1661</v>
      </c>
      <c r="G271" t="s">
        <v>359</v>
      </c>
      <c r="H271">
        <v>2.19</v>
      </c>
      <c r="I271" s="139">
        <v>45326</v>
      </c>
    </row>
    <row r="272" spans="1:9">
      <c r="A272">
        <v>1108</v>
      </c>
      <c r="B272">
        <v>3</v>
      </c>
      <c r="C272" t="s">
        <v>86</v>
      </c>
      <c r="D272" t="s">
        <v>158</v>
      </c>
      <c r="E272" t="s">
        <v>3085</v>
      </c>
      <c r="F272" t="s">
        <v>1661</v>
      </c>
      <c r="G272" t="s">
        <v>359</v>
      </c>
      <c r="H272">
        <v>94.39</v>
      </c>
      <c r="I272" s="139">
        <v>45326</v>
      </c>
    </row>
    <row r="273" spans="1:9">
      <c r="A273">
        <v>1109</v>
      </c>
      <c r="B273">
        <v>3</v>
      </c>
      <c r="C273" t="s">
        <v>86</v>
      </c>
      <c r="D273" t="s">
        <v>608</v>
      </c>
      <c r="E273" t="s">
        <v>3086</v>
      </c>
      <c r="F273" t="s">
        <v>1661</v>
      </c>
      <c r="G273" t="s">
        <v>359</v>
      </c>
      <c r="H273">
        <v>15.75</v>
      </c>
      <c r="I273" s="139">
        <v>45326</v>
      </c>
    </row>
    <row r="274" spans="1:9">
      <c r="A274">
        <v>1110</v>
      </c>
      <c r="B274">
        <v>3</v>
      </c>
      <c r="C274" t="s">
        <v>86</v>
      </c>
      <c r="D274" t="s">
        <v>610</v>
      </c>
      <c r="E274" t="s">
        <v>3087</v>
      </c>
      <c r="F274" t="s">
        <v>1661</v>
      </c>
      <c r="G274" t="s">
        <v>359</v>
      </c>
      <c r="H274">
        <v>6.63</v>
      </c>
      <c r="I274" s="139">
        <v>45326</v>
      </c>
    </row>
    <row r="275" spans="1:9">
      <c r="A275">
        <v>1111</v>
      </c>
      <c r="B275">
        <v>3</v>
      </c>
      <c r="C275" t="s">
        <v>86</v>
      </c>
      <c r="D275" t="s">
        <v>612</v>
      </c>
      <c r="E275" t="s">
        <v>3088</v>
      </c>
      <c r="F275" t="s">
        <v>1661</v>
      </c>
      <c r="G275" t="s">
        <v>359</v>
      </c>
      <c r="H275">
        <v>3.07</v>
      </c>
      <c r="I275" s="139">
        <v>45326</v>
      </c>
    </row>
    <row r="276" spans="1:9">
      <c r="A276">
        <v>1320</v>
      </c>
      <c r="B276">
        <v>3</v>
      </c>
      <c r="C276" t="s">
        <v>86</v>
      </c>
      <c r="D276" t="s">
        <v>87</v>
      </c>
      <c r="E276" t="s">
        <v>3089</v>
      </c>
      <c r="F276" t="s">
        <v>1661</v>
      </c>
      <c r="G276" t="s">
        <v>359</v>
      </c>
      <c r="H276">
        <v>14.15</v>
      </c>
      <c r="I276" s="139">
        <v>45326</v>
      </c>
    </row>
    <row r="277" spans="1:9">
      <c r="A277">
        <v>1321</v>
      </c>
      <c r="B277">
        <v>3</v>
      </c>
      <c r="C277" t="s">
        <v>86</v>
      </c>
      <c r="D277" t="s">
        <v>421</v>
      </c>
      <c r="E277" t="s">
        <v>3090</v>
      </c>
      <c r="F277" t="s">
        <v>1661</v>
      </c>
      <c r="G277" t="s">
        <v>359</v>
      </c>
      <c r="H277">
        <v>44.18</v>
      </c>
      <c r="I277" s="139">
        <v>45326</v>
      </c>
    </row>
    <row r="278" spans="1:9">
      <c r="A278">
        <v>1322</v>
      </c>
      <c r="B278">
        <v>3</v>
      </c>
      <c r="C278" t="s">
        <v>86</v>
      </c>
      <c r="D278" t="s">
        <v>422</v>
      </c>
      <c r="E278" t="s">
        <v>3091</v>
      </c>
      <c r="F278" t="s">
        <v>1661</v>
      </c>
      <c r="G278" t="s">
        <v>359</v>
      </c>
      <c r="H278">
        <v>44.18</v>
      </c>
      <c r="I278" s="139">
        <v>45326</v>
      </c>
    </row>
    <row r="279" spans="1:9">
      <c r="A279">
        <v>1324</v>
      </c>
      <c r="B279">
        <v>3</v>
      </c>
      <c r="C279" t="s">
        <v>86</v>
      </c>
      <c r="D279" t="s">
        <v>433</v>
      </c>
      <c r="E279" t="s">
        <v>3092</v>
      </c>
      <c r="F279" t="s">
        <v>1661</v>
      </c>
      <c r="G279" t="s">
        <v>359</v>
      </c>
      <c r="H279">
        <v>23.1</v>
      </c>
      <c r="I279" s="139">
        <v>45326</v>
      </c>
    </row>
    <row r="280" spans="1:9">
      <c r="A280">
        <v>1330</v>
      </c>
      <c r="B280">
        <v>3</v>
      </c>
      <c r="C280" t="s">
        <v>86</v>
      </c>
      <c r="D280" t="s">
        <v>95</v>
      </c>
      <c r="E280" t="s">
        <v>3093</v>
      </c>
      <c r="F280" t="s">
        <v>1661</v>
      </c>
      <c r="G280" t="s">
        <v>359</v>
      </c>
      <c r="H280">
        <v>2.88</v>
      </c>
      <c r="I280" s="139">
        <v>45326</v>
      </c>
    </row>
    <row r="281" spans="1:9">
      <c r="A281">
        <v>1332</v>
      </c>
      <c r="B281">
        <v>3</v>
      </c>
      <c r="C281" t="s">
        <v>86</v>
      </c>
      <c r="D281" t="s">
        <v>454</v>
      </c>
      <c r="E281" t="s">
        <v>3094</v>
      </c>
      <c r="F281" t="s">
        <v>1661</v>
      </c>
      <c r="G281" t="s">
        <v>359</v>
      </c>
      <c r="H281">
        <v>4.8499999999999996</v>
      </c>
      <c r="I281" s="139">
        <v>45326</v>
      </c>
    </row>
    <row r="282" spans="1:9">
      <c r="A282">
        <v>1336</v>
      </c>
      <c r="B282">
        <v>3</v>
      </c>
      <c r="C282" t="s">
        <v>86</v>
      </c>
      <c r="D282" t="s">
        <v>470</v>
      </c>
      <c r="E282" t="s">
        <v>3095</v>
      </c>
      <c r="F282" t="s">
        <v>1661</v>
      </c>
      <c r="G282" t="s">
        <v>359</v>
      </c>
      <c r="H282">
        <v>50.23</v>
      </c>
      <c r="I282" s="139">
        <v>45326</v>
      </c>
    </row>
    <row r="283" spans="1:9">
      <c r="A283">
        <v>1337</v>
      </c>
      <c r="B283">
        <v>3</v>
      </c>
      <c r="C283" t="s">
        <v>86</v>
      </c>
      <c r="D283" t="s">
        <v>479</v>
      </c>
      <c r="E283" t="s">
        <v>3096</v>
      </c>
      <c r="F283" t="s">
        <v>1661</v>
      </c>
      <c r="G283" t="s">
        <v>359</v>
      </c>
      <c r="H283">
        <v>51.15</v>
      </c>
      <c r="I283" s="139">
        <v>45326</v>
      </c>
    </row>
    <row r="284" spans="1:9">
      <c r="A284">
        <v>1338</v>
      </c>
      <c r="B284">
        <v>3</v>
      </c>
      <c r="C284" t="s">
        <v>86</v>
      </c>
      <c r="D284" t="s">
        <v>480</v>
      </c>
      <c r="E284" t="s">
        <v>3097</v>
      </c>
      <c r="F284" t="s">
        <v>1661</v>
      </c>
      <c r="G284" t="s">
        <v>359</v>
      </c>
      <c r="H284">
        <v>0.42</v>
      </c>
      <c r="I284" s="139">
        <v>45326</v>
      </c>
    </row>
    <row r="285" spans="1:9">
      <c r="A285">
        <v>1342</v>
      </c>
      <c r="B285">
        <v>3</v>
      </c>
      <c r="C285" t="s">
        <v>86</v>
      </c>
      <c r="D285" t="s">
        <v>2566</v>
      </c>
      <c r="E285" t="s">
        <v>3098</v>
      </c>
      <c r="F285" t="s">
        <v>1661</v>
      </c>
      <c r="G285" t="s">
        <v>359</v>
      </c>
      <c r="H285">
        <v>69.81</v>
      </c>
      <c r="I285" s="139">
        <v>45326</v>
      </c>
    </row>
    <row r="286" spans="1:9">
      <c r="A286">
        <v>1343</v>
      </c>
      <c r="B286">
        <v>3</v>
      </c>
      <c r="C286" t="s">
        <v>86</v>
      </c>
      <c r="D286" t="s">
        <v>2567</v>
      </c>
      <c r="E286" t="s">
        <v>3099</v>
      </c>
      <c r="F286" t="s">
        <v>1661</v>
      </c>
      <c r="G286" t="s">
        <v>359</v>
      </c>
      <c r="H286">
        <v>45.19</v>
      </c>
      <c r="I286" s="139">
        <v>45326</v>
      </c>
    </row>
    <row r="287" spans="1:9">
      <c r="A287">
        <v>1344</v>
      </c>
      <c r="B287">
        <v>3</v>
      </c>
      <c r="C287" t="s">
        <v>86</v>
      </c>
      <c r="D287" t="s">
        <v>520</v>
      </c>
      <c r="E287" t="s">
        <v>3100</v>
      </c>
      <c r="F287" t="s">
        <v>1661</v>
      </c>
      <c r="G287" t="s">
        <v>359</v>
      </c>
      <c r="H287">
        <v>34.369999999999997</v>
      </c>
      <c r="I287" s="139">
        <v>45326</v>
      </c>
    </row>
    <row r="288" spans="1:9">
      <c r="A288">
        <v>1346</v>
      </c>
      <c r="B288">
        <v>3</v>
      </c>
      <c r="C288" t="s">
        <v>86</v>
      </c>
      <c r="D288" t="s">
        <v>113</v>
      </c>
      <c r="E288" t="s">
        <v>3101</v>
      </c>
      <c r="F288" t="s">
        <v>1661</v>
      </c>
      <c r="G288" t="s">
        <v>359</v>
      </c>
      <c r="H288">
        <v>65.61</v>
      </c>
      <c r="I288" s="139">
        <v>45326</v>
      </c>
    </row>
    <row r="289" spans="1:9">
      <c r="A289">
        <v>1347</v>
      </c>
      <c r="B289">
        <v>3</v>
      </c>
      <c r="C289" t="s">
        <v>86</v>
      </c>
      <c r="D289" t="s">
        <v>2568</v>
      </c>
      <c r="E289" t="s">
        <v>3102</v>
      </c>
      <c r="F289" t="s">
        <v>1661</v>
      </c>
      <c r="G289" t="s">
        <v>359</v>
      </c>
      <c r="H289">
        <v>8.9700000000000006</v>
      </c>
      <c r="I289" s="139">
        <v>45326</v>
      </c>
    </row>
    <row r="290" spans="1:9">
      <c r="A290">
        <v>1348</v>
      </c>
      <c r="B290">
        <v>3</v>
      </c>
      <c r="C290" t="s">
        <v>86</v>
      </c>
      <c r="D290" t="s">
        <v>528</v>
      </c>
      <c r="E290" t="s">
        <v>3103</v>
      </c>
      <c r="F290" t="s">
        <v>1661</v>
      </c>
      <c r="G290" t="s">
        <v>359</v>
      </c>
      <c r="H290">
        <v>7.62</v>
      </c>
      <c r="I290" s="139">
        <v>45326</v>
      </c>
    </row>
    <row r="291" spans="1:9">
      <c r="A291">
        <v>1352</v>
      </c>
      <c r="B291">
        <v>3</v>
      </c>
      <c r="C291" t="s">
        <v>86</v>
      </c>
      <c r="D291" t="s">
        <v>2569</v>
      </c>
      <c r="E291" t="s">
        <v>3104</v>
      </c>
      <c r="F291" t="s">
        <v>1661</v>
      </c>
      <c r="G291" t="s">
        <v>359</v>
      </c>
      <c r="H291">
        <v>6.33</v>
      </c>
      <c r="I291" s="139">
        <v>45326</v>
      </c>
    </row>
    <row r="292" spans="1:9">
      <c r="A292">
        <v>1358</v>
      </c>
      <c r="B292">
        <v>3</v>
      </c>
      <c r="C292" t="s">
        <v>86</v>
      </c>
      <c r="D292" t="s">
        <v>539</v>
      </c>
      <c r="E292" t="s">
        <v>3105</v>
      </c>
      <c r="F292" t="s">
        <v>1661</v>
      </c>
      <c r="G292" t="s">
        <v>359</v>
      </c>
      <c r="H292">
        <v>52.46</v>
      </c>
      <c r="I292" s="139">
        <v>45326</v>
      </c>
    </row>
    <row r="293" spans="1:9">
      <c r="A293">
        <v>1359</v>
      </c>
      <c r="B293">
        <v>3</v>
      </c>
      <c r="C293" t="s">
        <v>86</v>
      </c>
      <c r="D293" t="s">
        <v>540</v>
      </c>
      <c r="E293" t="s">
        <v>3106</v>
      </c>
      <c r="F293" t="s">
        <v>1661</v>
      </c>
      <c r="G293" t="s">
        <v>359</v>
      </c>
      <c r="H293">
        <v>44.18</v>
      </c>
      <c r="I293" s="139">
        <v>45326</v>
      </c>
    </row>
    <row r="294" spans="1:9">
      <c r="A294">
        <v>1360</v>
      </c>
      <c r="B294">
        <v>3</v>
      </c>
      <c r="C294" t="s">
        <v>86</v>
      </c>
      <c r="D294" t="s">
        <v>541</v>
      </c>
      <c r="E294" t="s">
        <v>3107</v>
      </c>
      <c r="F294" t="s">
        <v>1661</v>
      </c>
      <c r="G294" t="s">
        <v>359</v>
      </c>
      <c r="H294">
        <v>27.05</v>
      </c>
      <c r="I294" s="139">
        <v>45326</v>
      </c>
    </row>
    <row r="295" spans="1:9">
      <c r="A295">
        <v>1361</v>
      </c>
      <c r="B295">
        <v>3</v>
      </c>
      <c r="C295" t="s">
        <v>86</v>
      </c>
      <c r="D295" t="s">
        <v>2570</v>
      </c>
      <c r="E295" t="s">
        <v>3108</v>
      </c>
      <c r="F295" t="s">
        <v>1661</v>
      </c>
      <c r="G295" t="s">
        <v>359</v>
      </c>
      <c r="H295">
        <v>17.77</v>
      </c>
      <c r="I295" s="139">
        <v>45326</v>
      </c>
    </row>
    <row r="296" spans="1:9">
      <c r="A296">
        <v>1362</v>
      </c>
      <c r="B296">
        <v>3</v>
      </c>
      <c r="C296" t="s">
        <v>86</v>
      </c>
      <c r="D296" t="s">
        <v>545</v>
      </c>
      <c r="E296" t="s">
        <v>3109</v>
      </c>
      <c r="F296" t="s">
        <v>1661</v>
      </c>
      <c r="G296" t="s">
        <v>359</v>
      </c>
      <c r="H296">
        <v>6.27</v>
      </c>
      <c r="I296" s="139">
        <v>45326</v>
      </c>
    </row>
    <row r="297" spans="1:9">
      <c r="A297">
        <v>1363</v>
      </c>
      <c r="B297">
        <v>3</v>
      </c>
      <c r="C297" t="s">
        <v>86</v>
      </c>
      <c r="D297" t="s">
        <v>2571</v>
      </c>
      <c r="E297" t="s">
        <v>3110</v>
      </c>
      <c r="F297" t="s">
        <v>1661</v>
      </c>
      <c r="G297" t="s">
        <v>359</v>
      </c>
      <c r="H297">
        <v>7.37</v>
      </c>
      <c r="I297" s="139">
        <v>45326</v>
      </c>
    </row>
    <row r="298" spans="1:9">
      <c r="A298">
        <v>1365</v>
      </c>
      <c r="B298">
        <v>3</v>
      </c>
      <c r="C298" t="s">
        <v>86</v>
      </c>
      <c r="D298" t="s">
        <v>564</v>
      </c>
      <c r="E298" t="s">
        <v>3111</v>
      </c>
      <c r="F298" t="s">
        <v>1661</v>
      </c>
      <c r="G298" t="s">
        <v>359</v>
      </c>
      <c r="H298">
        <v>6.63</v>
      </c>
      <c r="I298" s="139">
        <v>45326</v>
      </c>
    </row>
    <row r="299" spans="1:9">
      <c r="A299">
        <v>1366</v>
      </c>
      <c r="B299">
        <v>3</v>
      </c>
      <c r="C299" t="s">
        <v>86</v>
      </c>
      <c r="D299" t="s">
        <v>141</v>
      </c>
      <c r="E299" t="s">
        <v>3112</v>
      </c>
      <c r="F299" t="s">
        <v>1661</v>
      </c>
      <c r="G299" t="s">
        <v>359</v>
      </c>
      <c r="H299">
        <v>7.97</v>
      </c>
      <c r="I299" s="139">
        <v>45326</v>
      </c>
    </row>
    <row r="300" spans="1:9">
      <c r="A300">
        <v>1367</v>
      </c>
      <c r="B300">
        <v>3</v>
      </c>
      <c r="C300" t="s">
        <v>86</v>
      </c>
      <c r="D300" t="s">
        <v>591</v>
      </c>
      <c r="E300" t="s">
        <v>3113</v>
      </c>
      <c r="F300" t="s">
        <v>1661</v>
      </c>
      <c r="G300" t="s">
        <v>359</v>
      </c>
      <c r="H300">
        <v>21.3</v>
      </c>
      <c r="I300" s="139">
        <v>45326</v>
      </c>
    </row>
    <row r="301" spans="1:9">
      <c r="A301">
        <v>1368</v>
      </c>
      <c r="B301">
        <v>3</v>
      </c>
      <c r="C301" t="s">
        <v>86</v>
      </c>
      <c r="D301" t="s">
        <v>592</v>
      </c>
      <c r="E301" t="s">
        <v>3114</v>
      </c>
      <c r="F301" t="s">
        <v>1661</v>
      </c>
      <c r="G301" t="s">
        <v>359</v>
      </c>
      <c r="H301">
        <v>50.75</v>
      </c>
      <c r="I301" s="139">
        <v>45326</v>
      </c>
    </row>
    <row r="302" spans="1:9">
      <c r="A302">
        <v>2067</v>
      </c>
      <c r="B302">
        <v>3</v>
      </c>
      <c r="C302" t="s">
        <v>86</v>
      </c>
      <c r="D302" t="s">
        <v>600</v>
      </c>
      <c r="E302" t="s">
        <v>3115</v>
      </c>
      <c r="F302" t="s">
        <v>1661</v>
      </c>
      <c r="G302" t="s">
        <v>359</v>
      </c>
      <c r="H302">
        <v>2.61</v>
      </c>
      <c r="I302" s="139">
        <v>45326</v>
      </c>
    </row>
    <row r="303" spans="1:9">
      <c r="A303">
        <v>2069</v>
      </c>
      <c r="B303">
        <v>3</v>
      </c>
      <c r="C303" t="s">
        <v>86</v>
      </c>
      <c r="D303" t="s">
        <v>1696</v>
      </c>
      <c r="E303" t="s">
        <v>3116</v>
      </c>
      <c r="F303" t="s">
        <v>1661</v>
      </c>
      <c r="G303" t="s">
        <v>359</v>
      </c>
      <c r="H303">
        <v>13.98</v>
      </c>
      <c r="I303" s="139">
        <v>45326</v>
      </c>
    </row>
    <row r="304" spans="1:9">
      <c r="A304">
        <v>2070</v>
      </c>
      <c r="B304">
        <v>3</v>
      </c>
      <c r="C304" t="s">
        <v>86</v>
      </c>
      <c r="D304" t="s">
        <v>2572</v>
      </c>
      <c r="E304" t="s">
        <v>3117</v>
      </c>
      <c r="F304" t="s">
        <v>1661</v>
      </c>
      <c r="G304" t="s">
        <v>359</v>
      </c>
      <c r="H304">
        <v>18.55</v>
      </c>
      <c r="I304" s="139">
        <v>45326</v>
      </c>
    </row>
    <row r="305" spans="1:9">
      <c r="A305">
        <v>2071</v>
      </c>
      <c r="B305">
        <v>3</v>
      </c>
      <c r="C305" t="s">
        <v>86</v>
      </c>
      <c r="D305" t="s">
        <v>117</v>
      </c>
      <c r="E305" t="s">
        <v>3118</v>
      </c>
      <c r="F305" t="s">
        <v>1661</v>
      </c>
      <c r="G305" t="s">
        <v>359</v>
      </c>
      <c r="H305">
        <v>9.4600000000000009</v>
      </c>
      <c r="I305" s="139">
        <v>45326</v>
      </c>
    </row>
    <row r="306" spans="1:9">
      <c r="A306">
        <v>2073</v>
      </c>
      <c r="B306">
        <v>3</v>
      </c>
      <c r="C306" t="s">
        <v>86</v>
      </c>
      <c r="D306" t="s">
        <v>150</v>
      </c>
      <c r="E306" t="s">
        <v>3119</v>
      </c>
      <c r="F306" t="s">
        <v>1661</v>
      </c>
      <c r="G306" t="s">
        <v>359</v>
      </c>
      <c r="H306">
        <v>3.89</v>
      </c>
      <c r="I306" s="139">
        <v>45326</v>
      </c>
    </row>
    <row r="307" spans="1:9">
      <c r="A307">
        <v>2075</v>
      </c>
      <c r="B307">
        <v>3</v>
      </c>
      <c r="C307" t="s">
        <v>86</v>
      </c>
      <c r="D307" t="s">
        <v>90</v>
      </c>
      <c r="E307" t="s">
        <v>3120</v>
      </c>
      <c r="F307" t="s">
        <v>1661</v>
      </c>
      <c r="G307" t="s">
        <v>359</v>
      </c>
      <c r="H307">
        <v>9.4499999999999993</v>
      </c>
      <c r="I307" s="139">
        <v>45326</v>
      </c>
    </row>
    <row r="308" spans="1:9">
      <c r="A308">
        <v>2076</v>
      </c>
      <c r="B308">
        <v>3</v>
      </c>
      <c r="C308" t="s">
        <v>86</v>
      </c>
      <c r="D308" t="s">
        <v>1154</v>
      </c>
      <c r="E308" t="s">
        <v>2919</v>
      </c>
      <c r="F308" t="s">
        <v>1661</v>
      </c>
      <c r="G308" t="s">
        <v>359</v>
      </c>
      <c r="H308">
        <v>9.4499999999999993</v>
      </c>
      <c r="I308" s="139">
        <v>45326</v>
      </c>
    </row>
    <row r="309" spans="1:9">
      <c r="A309">
        <v>2077</v>
      </c>
      <c r="B309">
        <v>3</v>
      </c>
      <c r="C309" t="s">
        <v>86</v>
      </c>
      <c r="D309" t="s">
        <v>132</v>
      </c>
      <c r="E309" t="s">
        <v>3121</v>
      </c>
      <c r="F309" t="s">
        <v>1661</v>
      </c>
      <c r="G309" t="s">
        <v>359</v>
      </c>
      <c r="H309">
        <v>6.82</v>
      </c>
      <c r="I309" s="139">
        <v>45326</v>
      </c>
    </row>
    <row r="310" spans="1:9">
      <c r="A310">
        <v>2078</v>
      </c>
      <c r="B310">
        <v>3</v>
      </c>
      <c r="C310" t="s">
        <v>86</v>
      </c>
      <c r="D310" t="s">
        <v>2607</v>
      </c>
      <c r="E310" t="s">
        <v>3122</v>
      </c>
      <c r="F310" t="s">
        <v>1661</v>
      </c>
      <c r="G310" t="s">
        <v>359</v>
      </c>
      <c r="H310">
        <v>25.24</v>
      </c>
      <c r="I310" s="139">
        <v>45326</v>
      </c>
    </row>
    <row r="311" spans="1:9">
      <c r="A311">
        <v>2079</v>
      </c>
      <c r="B311">
        <v>3</v>
      </c>
      <c r="C311" t="s">
        <v>86</v>
      </c>
      <c r="D311" t="s">
        <v>497</v>
      </c>
      <c r="E311" t="s">
        <v>3123</v>
      </c>
      <c r="F311" t="s">
        <v>1661</v>
      </c>
      <c r="G311" t="s">
        <v>359</v>
      </c>
      <c r="H311">
        <v>4.3600000000000003</v>
      </c>
      <c r="I311" s="139">
        <v>45326</v>
      </c>
    </row>
    <row r="312" spans="1:9">
      <c r="A312">
        <v>2081</v>
      </c>
      <c r="B312">
        <v>3</v>
      </c>
      <c r="C312" t="s">
        <v>86</v>
      </c>
      <c r="D312" t="s">
        <v>160</v>
      </c>
      <c r="E312" t="s">
        <v>3124</v>
      </c>
      <c r="F312" t="s">
        <v>1661</v>
      </c>
      <c r="G312" t="s">
        <v>359</v>
      </c>
      <c r="H312">
        <v>3.12</v>
      </c>
      <c r="I312" s="139">
        <v>45326</v>
      </c>
    </row>
    <row r="313" spans="1:9">
      <c r="A313">
        <v>2082</v>
      </c>
      <c r="B313">
        <v>3</v>
      </c>
      <c r="C313" t="s">
        <v>86</v>
      </c>
      <c r="D313" t="s">
        <v>2573</v>
      </c>
      <c r="E313" t="s">
        <v>3125</v>
      </c>
      <c r="F313" t="s">
        <v>1661</v>
      </c>
      <c r="G313" t="s">
        <v>359</v>
      </c>
      <c r="H313">
        <v>13.9</v>
      </c>
      <c r="I313" s="139">
        <v>45326</v>
      </c>
    </row>
    <row r="314" spans="1:9">
      <c r="A314">
        <v>2083</v>
      </c>
      <c r="B314">
        <v>3</v>
      </c>
      <c r="C314" t="s">
        <v>86</v>
      </c>
      <c r="D314" t="s">
        <v>1681</v>
      </c>
      <c r="E314" t="s">
        <v>3126</v>
      </c>
      <c r="F314" t="s">
        <v>1661</v>
      </c>
      <c r="G314" t="s">
        <v>359</v>
      </c>
      <c r="H314">
        <v>13.27</v>
      </c>
      <c r="I314" s="139">
        <v>45326</v>
      </c>
    </row>
    <row r="315" spans="1:9">
      <c r="A315">
        <v>2085</v>
      </c>
      <c r="B315">
        <v>3</v>
      </c>
      <c r="C315" t="s">
        <v>86</v>
      </c>
      <c r="D315" t="s">
        <v>1682</v>
      </c>
      <c r="E315" t="s">
        <v>3127</v>
      </c>
      <c r="F315" t="s">
        <v>1661</v>
      </c>
      <c r="G315" t="s">
        <v>359</v>
      </c>
      <c r="H315">
        <v>4.4800000000000004</v>
      </c>
      <c r="I315" s="139">
        <v>45326</v>
      </c>
    </row>
    <row r="316" spans="1:9">
      <c r="A316">
        <v>2086</v>
      </c>
      <c r="B316">
        <v>3</v>
      </c>
      <c r="C316" t="s">
        <v>86</v>
      </c>
      <c r="D316" t="s">
        <v>146</v>
      </c>
      <c r="E316" t="s">
        <v>3128</v>
      </c>
      <c r="F316" t="s">
        <v>1661</v>
      </c>
      <c r="G316" t="s">
        <v>359</v>
      </c>
      <c r="H316">
        <v>9.0299999999999994</v>
      </c>
      <c r="I316" s="139">
        <v>45326</v>
      </c>
    </row>
    <row r="317" spans="1:9">
      <c r="A317">
        <v>2087</v>
      </c>
      <c r="B317">
        <v>3</v>
      </c>
      <c r="C317" t="s">
        <v>86</v>
      </c>
      <c r="D317" t="s">
        <v>3129</v>
      </c>
      <c r="E317" t="s">
        <v>3130</v>
      </c>
      <c r="F317" t="s">
        <v>1661</v>
      </c>
      <c r="G317" t="s">
        <v>359</v>
      </c>
      <c r="H317">
        <v>1.31</v>
      </c>
      <c r="I317" s="139">
        <v>45326</v>
      </c>
    </row>
    <row r="318" spans="1:9">
      <c r="A318">
        <v>2089</v>
      </c>
      <c r="B318">
        <v>3</v>
      </c>
      <c r="C318" t="s">
        <v>86</v>
      </c>
      <c r="D318" t="s">
        <v>121</v>
      </c>
      <c r="E318" t="s">
        <v>3131</v>
      </c>
      <c r="F318" t="s">
        <v>1661</v>
      </c>
      <c r="G318" t="s">
        <v>359</v>
      </c>
      <c r="H318">
        <v>17.07</v>
      </c>
      <c r="I318" s="139">
        <v>45326</v>
      </c>
    </row>
    <row r="319" spans="1:9">
      <c r="A319">
        <v>2090</v>
      </c>
      <c r="B319">
        <v>3</v>
      </c>
      <c r="C319" t="s">
        <v>86</v>
      </c>
      <c r="D319" t="s">
        <v>129</v>
      </c>
      <c r="E319" t="s">
        <v>3132</v>
      </c>
      <c r="F319" t="s">
        <v>1661</v>
      </c>
      <c r="G319" t="s">
        <v>359</v>
      </c>
      <c r="H319">
        <v>11.44</v>
      </c>
      <c r="I319" s="139">
        <v>45326</v>
      </c>
    </row>
    <row r="320" spans="1:9">
      <c r="A320">
        <v>2091</v>
      </c>
      <c r="B320">
        <v>3</v>
      </c>
      <c r="C320" t="s">
        <v>86</v>
      </c>
      <c r="D320" t="s">
        <v>1683</v>
      </c>
      <c r="E320" t="s">
        <v>3133</v>
      </c>
      <c r="F320" t="s">
        <v>1661</v>
      </c>
      <c r="G320" t="s">
        <v>359</v>
      </c>
      <c r="H320">
        <v>7.13</v>
      </c>
      <c r="I320" s="139">
        <v>45326</v>
      </c>
    </row>
    <row r="321" spans="1:9">
      <c r="A321">
        <v>2092</v>
      </c>
      <c r="B321">
        <v>3</v>
      </c>
      <c r="C321" t="s">
        <v>86</v>
      </c>
      <c r="D321" t="s">
        <v>1684</v>
      </c>
      <c r="E321" t="s">
        <v>3134</v>
      </c>
      <c r="F321" t="s">
        <v>1661</v>
      </c>
      <c r="G321" t="s">
        <v>359</v>
      </c>
      <c r="H321">
        <v>6.64</v>
      </c>
      <c r="I321" s="139">
        <v>45326</v>
      </c>
    </row>
    <row r="322" spans="1:9">
      <c r="A322">
        <v>2093</v>
      </c>
      <c r="B322">
        <v>3</v>
      </c>
      <c r="C322" t="s">
        <v>86</v>
      </c>
      <c r="D322" t="s">
        <v>1724</v>
      </c>
      <c r="E322" t="s">
        <v>3135</v>
      </c>
      <c r="F322" t="s">
        <v>1661</v>
      </c>
      <c r="G322" t="s">
        <v>359</v>
      </c>
      <c r="H322">
        <v>4.51</v>
      </c>
      <c r="I322" s="139">
        <v>45326</v>
      </c>
    </row>
    <row r="323" spans="1:9">
      <c r="A323">
        <v>2095</v>
      </c>
      <c r="B323">
        <v>3</v>
      </c>
      <c r="C323" t="s">
        <v>86</v>
      </c>
      <c r="D323" t="s">
        <v>122</v>
      </c>
      <c r="E323" t="s">
        <v>3136</v>
      </c>
      <c r="F323" t="s">
        <v>1661</v>
      </c>
      <c r="G323" t="s">
        <v>359</v>
      </c>
      <c r="H323">
        <v>10.69</v>
      </c>
      <c r="I323" s="139">
        <v>45326</v>
      </c>
    </row>
    <row r="324" spans="1:9">
      <c r="A324">
        <v>2096</v>
      </c>
      <c r="B324">
        <v>3</v>
      </c>
      <c r="C324" t="s">
        <v>86</v>
      </c>
      <c r="D324" t="s">
        <v>123</v>
      </c>
      <c r="E324" t="s">
        <v>3137</v>
      </c>
      <c r="F324" t="s">
        <v>1661</v>
      </c>
      <c r="G324" t="s">
        <v>359</v>
      </c>
      <c r="H324">
        <v>8.94</v>
      </c>
      <c r="I324" s="139">
        <v>45326</v>
      </c>
    </row>
    <row r="325" spans="1:9">
      <c r="A325">
        <v>2098</v>
      </c>
      <c r="B325">
        <v>3</v>
      </c>
      <c r="C325" t="s">
        <v>86</v>
      </c>
      <c r="D325" t="s">
        <v>1685</v>
      </c>
      <c r="E325" t="s">
        <v>3138</v>
      </c>
      <c r="F325" t="s">
        <v>1661</v>
      </c>
      <c r="G325" t="s">
        <v>359</v>
      </c>
      <c r="H325">
        <v>1.88</v>
      </c>
      <c r="I325" s="139">
        <v>45326</v>
      </c>
    </row>
    <row r="326" spans="1:9">
      <c r="A326">
        <v>2099</v>
      </c>
      <c r="B326">
        <v>3</v>
      </c>
      <c r="C326" t="s">
        <v>86</v>
      </c>
      <c r="D326" t="s">
        <v>1686</v>
      </c>
      <c r="E326" t="s">
        <v>3139</v>
      </c>
      <c r="F326" t="s">
        <v>1661</v>
      </c>
      <c r="G326" t="s">
        <v>359</v>
      </c>
      <c r="H326">
        <v>6.54</v>
      </c>
      <c r="I326" s="139">
        <v>45326</v>
      </c>
    </row>
    <row r="327" spans="1:9">
      <c r="A327">
        <v>2101</v>
      </c>
      <c r="B327">
        <v>3</v>
      </c>
      <c r="C327" t="s">
        <v>86</v>
      </c>
      <c r="D327" t="s">
        <v>145</v>
      </c>
      <c r="E327" t="s">
        <v>3140</v>
      </c>
      <c r="F327" t="s">
        <v>1661</v>
      </c>
      <c r="G327" t="s">
        <v>359</v>
      </c>
      <c r="H327">
        <v>27.36</v>
      </c>
      <c r="I327" s="139">
        <v>45326</v>
      </c>
    </row>
    <row r="328" spans="1:9">
      <c r="A328">
        <v>2104</v>
      </c>
      <c r="B328">
        <v>3</v>
      </c>
      <c r="C328" t="s">
        <v>86</v>
      </c>
      <c r="D328" t="s">
        <v>1687</v>
      </c>
      <c r="E328" t="s">
        <v>3141</v>
      </c>
      <c r="F328" t="s">
        <v>1661</v>
      </c>
      <c r="G328" t="s">
        <v>359</v>
      </c>
      <c r="H328">
        <v>6.22</v>
      </c>
      <c r="I328" s="139">
        <v>45326</v>
      </c>
    </row>
    <row r="329" spans="1:9">
      <c r="A329">
        <v>2105</v>
      </c>
      <c r="B329">
        <v>3</v>
      </c>
      <c r="C329" t="s">
        <v>86</v>
      </c>
      <c r="D329" t="s">
        <v>2574</v>
      </c>
      <c r="E329" t="s">
        <v>3142</v>
      </c>
      <c r="F329" t="s">
        <v>1661</v>
      </c>
      <c r="G329" t="s">
        <v>359</v>
      </c>
      <c r="H329">
        <v>9.7899999999999991</v>
      </c>
      <c r="I329" s="139">
        <v>45326</v>
      </c>
    </row>
    <row r="330" spans="1:9">
      <c r="A330">
        <v>2106</v>
      </c>
      <c r="B330">
        <v>3</v>
      </c>
      <c r="C330" t="s">
        <v>86</v>
      </c>
      <c r="D330" t="s">
        <v>1688</v>
      </c>
      <c r="E330" t="s">
        <v>3143</v>
      </c>
      <c r="F330" t="s">
        <v>1661</v>
      </c>
      <c r="G330" t="s">
        <v>359</v>
      </c>
      <c r="H330">
        <v>34.31</v>
      </c>
      <c r="I330" s="139">
        <v>45326</v>
      </c>
    </row>
    <row r="331" spans="1:9">
      <c r="A331">
        <v>2107</v>
      </c>
      <c r="B331">
        <v>3</v>
      </c>
      <c r="C331" t="s">
        <v>86</v>
      </c>
      <c r="D331" t="s">
        <v>570</v>
      </c>
      <c r="E331" t="s">
        <v>3144</v>
      </c>
      <c r="F331" t="s">
        <v>1661</v>
      </c>
      <c r="G331" t="s">
        <v>359</v>
      </c>
      <c r="H331">
        <v>8.5500000000000007</v>
      </c>
      <c r="I331" s="139">
        <v>45326</v>
      </c>
    </row>
    <row r="332" spans="1:9">
      <c r="A332">
        <v>2108</v>
      </c>
      <c r="B332">
        <v>3</v>
      </c>
      <c r="C332" t="s">
        <v>86</v>
      </c>
      <c r="D332" t="s">
        <v>2575</v>
      </c>
      <c r="E332" t="s">
        <v>3145</v>
      </c>
      <c r="F332" t="s">
        <v>1661</v>
      </c>
      <c r="G332" t="s">
        <v>359</v>
      </c>
      <c r="H332">
        <v>4.63</v>
      </c>
      <c r="I332" s="139">
        <v>45326</v>
      </c>
    </row>
    <row r="333" spans="1:9">
      <c r="A333">
        <v>2109</v>
      </c>
      <c r="B333">
        <v>3</v>
      </c>
      <c r="C333" t="s">
        <v>86</v>
      </c>
      <c r="D333" t="s">
        <v>3146</v>
      </c>
      <c r="E333" t="s">
        <v>3147</v>
      </c>
      <c r="F333" t="s">
        <v>1661</v>
      </c>
      <c r="G333" t="s">
        <v>359</v>
      </c>
      <c r="H333">
        <v>247.1</v>
      </c>
      <c r="I333" s="139">
        <v>45326</v>
      </c>
    </row>
    <row r="334" spans="1:9">
      <c r="A334">
        <v>2110</v>
      </c>
      <c r="B334">
        <v>3</v>
      </c>
      <c r="C334" t="s">
        <v>86</v>
      </c>
      <c r="D334" t="s">
        <v>3148</v>
      </c>
      <c r="E334" t="s">
        <v>3149</v>
      </c>
      <c r="F334" t="s">
        <v>1661</v>
      </c>
      <c r="G334" t="s">
        <v>359</v>
      </c>
      <c r="H334">
        <v>1.4</v>
      </c>
      <c r="I334" s="139">
        <v>45326</v>
      </c>
    </row>
    <row r="335" spans="1:9">
      <c r="A335">
        <v>2111</v>
      </c>
      <c r="B335">
        <v>3</v>
      </c>
      <c r="C335" t="s">
        <v>86</v>
      </c>
      <c r="D335" t="s">
        <v>2608</v>
      </c>
      <c r="E335" t="s">
        <v>3150</v>
      </c>
      <c r="F335" t="s">
        <v>1661</v>
      </c>
      <c r="G335" t="s">
        <v>359</v>
      </c>
      <c r="H335">
        <v>2.4700000000000002</v>
      </c>
      <c r="I335" s="139">
        <v>45326</v>
      </c>
    </row>
    <row r="336" spans="1:9">
      <c r="A336">
        <v>2112</v>
      </c>
      <c r="B336">
        <v>3</v>
      </c>
      <c r="C336" t="s">
        <v>86</v>
      </c>
      <c r="D336" t="s">
        <v>1689</v>
      </c>
      <c r="E336" t="s">
        <v>3151</v>
      </c>
      <c r="F336" t="s">
        <v>1661</v>
      </c>
      <c r="G336" t="s">
        <v>359</v>
      </c>
      <c r="H336">
        <v>3.55</v>
      </c>
      <c r="I336" s="139">
        <v>45326</v>
      </c>
    </row>
    <row r="337" spans="1:9">
      <c r="A337">
        <v>2113</v>
      </c>
      <c r="B337">
        <v>3</v>
      </c>
      <c r="C337" t="s">
        <v>86</v>
      </c>
      <c r="D337" t="s">
        <v>1725</v>
      </c>
      <c r="E337" t="s">
        <v>3152</v>
      </c>
      <c r="F337" t="s">
        <v>1661</v>
      </c>
      <c r="G337" t="s">
        <v>359</v>
      </c>
      <c r="H337">
        <v>16.420000000000002</v>
      </c>
      <c r="I337" s="139">
        <v>45326</v>
      </c>
    </row>
    <row r="338" spans="1:9">
      <c r="A338">
        <v>2114</v>
      </c>
      <c r="B338">
        <v>3</v>
      </c>
      <c r="C338" t="s">
        <v>86</v>
      </c>
      <c r="D338" t="s">
        <v>2576</v>
      </c>
      <c r="E338" t="s">
        <v>3153</v>
      </c>
      <c r="F338" t="s">
        <v>1661</v>
      </c>
      <c r="G338" t="s">
        <v>359</v>
      </c>
      <c r="H338">
        <v>40.5</v>
      </c>
      <c r="I338" s="139">
        <v>45326</v>
      </c>
    </row>
    <row r="339" spans="1:9">
      <c r="A339">
        <v>2115</v>
      </c>
      <c r="B339">
        <v>3</v>
      </c>
      <c r="C339" t="s">
        <v>86</v>
      </c>
      <c r="D339" t="s">
        <v>1137</v>
      </c>
      <c r="E339" t="s">
        <v>2902</v>
      </c>
      <c r="F339" t="s">
        <v>1661</v>
      </c>
      <c r="G339" t="s">
        <v>359</v>
      </c>
      <c r="H339">
        <v>1.61</v>
      </c>
      <c r="I339" s="139">
        <v>45326</v>
      </c>
    </row>
    <row r="340" spans="1:9">
      <c r="A340">
        <v>2116</v>
      </c>
      <c r="B340">
        <v>3</v>
      </c>
      <c r="C340" t="s">
        <v>86</v>
      </c>
      <c r="D340" t="s">
        <v>1068</v>
      </c>
      <c r="E340" t="s">
        <v>2841</v>
      </c>
      <c r="F340" t="s">
        <v>1661</v>
      </c>
      <c r="G340" t="s">
        <v>359</v>
      </c>
      <c r="H340">
        <v>25.54</v>
      </c>
      <c r="I340" s="139">
        <v>45326</v>
      </c>
    </row>
    <row r="341" spans="1:9">
      <c r="A341">
        <v>2117</v>
      </c>
      <c r="B341">
        <v>3</v>
      </c>
      <c r="C341" t="s">
        <v>86</v>
      </c>
      <c r="D341" t="s">
        <v>1120</v>
      </c>
      <c r="E341" t="s">
        <v>2885</v>
      </c>
      <c r="F341" t="s">
        <v>1661</v>
      </c>
      <c r="G341" t="s">
        <v>359</v>
      </c>
      <c r="H341">
        <v>25.04</v>
      </c>
      <c r="I341" s="139">
        <v>45326</v>
      </c>
    </row>
    <row r="342" spans="1:9">
      <c r="A342">
        <v>2118</v>
      </c>
      <c r="B342">
        <v>3</v>
      </c>
      <c r="C342" t="s">
        <v>86</v>
      </c>
      <c r="D342" t="s">
        <v>462</v>
      </c>
      <c r="E342" t="s">
        <v>3154</v>
      </c>
      <c r="F342" t="s">
        <v>1661</v>
      </c>
      <c r="G342" t="s">
        <v>359</v>
      </c>
      <c r="H342">
        <v>4.09</v>
      </c>
      <c r="I342" s="139">
        <v>45326</v>
      </c>
    </row>
    <row r="343" spans="1:9">
      <c r="A343">
        <v>2120</v>
      </c>
      <c r="B343">
        <v>3</v>
      </c>
      <c r="C343" t="s">
        <v>86</v>
      </c>
      <c r="D343" t="s">
        <v>1690</v>
      </c>
      <c r="E343" t="s">
        <v>3155</v>
      </c>
      <c r="F343" t="s">
        <v>1661</v>
      </c>
      <c r="G343" t="s">
        <v>359</v>
      </c>
      <c r="H343">
        <v>8.6999999999999993</v>
      </c>
      <c r="I343" s="139">
        <v>45326</v>
      </c>
    </row>
    <row r="344" spans="1:9">
      <c r="A344">
        <v>2122</v>
      </c>
      <c r="B344">
        <v>3</v>
      </c>
      <c r="C344" t="s">
        <v>86</v>
      </c>
      <c r="D344" t="s">
        <v>1691</v>
      </c>
      <c r="E344" t="s">
        <v>3156</v>
      </c>
      <c r="F344" t="s">
        <v>1661</v>
      </c>
      <c r="G344" t="s">
        <v>359</v>
      </c>
      <c r="H344">
        <v>12.1</v>
      </c>
      <c r="I344" s="139">
        <v>45326</v>
      </c>
    </row>
    <row r="345" spans="1:9">
      <c r="A345">
        <v>2123</v>
      </c>
      <c r="B345">
        <v>3</v>
      </c>
      <c r="C345" t="s">
        <v>86</v>
      </c>
      <c r="D345" t="s">
        <v>413</v>
      </c>
      <c r="E345" t="s">
        <v>3157</v>
      </c>
      <c r="F345" t="s">
        <v>1661</v>
      </c>
      <c r="G345" t="s">
        <v>359</v>
      </c>
      <c r="H345">
        <v>25.05</v>
      </c>
      <c r="I345" s="139">
        <v>45326</v>
      </c>
    </row>
    <row r="346" spans="1:9">
      <c r="A346">
        <v>2146</v>
      </c>
      <c r="B346">
        <v>3</v>
      </c>
      <c r="C346" t="s">
        <v>86</v>
      </c>
      <c r="D346" t="s">
        <v>503</v>
      </c>
      <c r="E346" t="s">
        <v>3158</v>
      </c>
      <c r="F346" t="s">
        <v>1661</v>
      </c>
      <c r="G346" t="s">
        <v>359</v>
      </c>
      <c r="H346">
        <v>8.33</v>
      </c>
      <c r="I346" s="139">
        <v>45326</v>
      </c>
    </row>
    <row r="347" spans="1:9">
      <c r="A347">
        <v>2187</v>
      </c>
      <c r="B347">
        <v>3</v>
      </c>
      <c r="C347" t="s">
        <v>86</v>
      </c>
      <c r="D347" t="s">
        <v>1726</v>
      </c>
      <c r="E347" t="s">
        <v>3159</v>
      </c>
      <c r="F347" t="s">
        <v>1661</v>
      </c>
      <c r="G347" t="s">
        <v>359</v>
      </c>
      <c r="H347">
        <v>4.1900000000000004</v>
      </c>
      <c r="I347" s="139">
        <v>45326</v>
      </c>
    </row>
    <row r="348" spans="1:9">
      <c r="A348">
        <v>2189</v>
      </c>
      <c r="B348">
        <v>3</v>
      </c>
      <c r="C348" t="s">
        <v>86</v>
      </c>
      <c r="D348" t="s">
        <v>1698</v>
      </c>
      <c r="E348" t="s">
        <v>3160</v>
      </c>
      <c r="F348" t="s">
        <v>1661</v>
      </c>
      <c r="G348" t="s">
        <v>359</v>
      </c>
      <c r="H348">
        <v>5.23</v>
      </c>
      <c r="I348" s="139">
        <v>45326</v>
      </c>
    </row>
    <row r="349" spans="1:9">
      <c r="A349">
        <v>2699</v>
      </c>
      <c r="B349">
        <v>3</v>
      </c>
      <c r="C349" t="s">
        <v>86</v>
      </c>
      <c r="D349" t="s">
        <v>500</v>
      </c>
      <c r="E349" t="s">
        <v>3161</v>
      </c>
      <c r="F349" t="s">
        <v>1661</v>
      </c>
      <c r="G349" t="s">
        <v>359</v>
      </c>
      <c r="H349">
        <v>26.63</v>
      </c>
      <c r="I349" s="139">
        <v>45326</v>
      </c>
    </row>
    <row r="350" spans="1:9">
      <c r="A350">
        <v>2704</v>
      </c>
      <c r="B350">
        <v>3</v>
      </c>
      <c r="C350" t="s">
        <v>86</v>
      </c>
      <c r="D350" t="s">
        <v>611</v>
      </c>
      <c r="E350" t="s">
        <v>3162</v>
      </c>
      <c r="F350" t="s">
        <v>1661</v>
      </c>
      <c r="G350" t="s">
        <v>359</v>
      </c>
      <c r="H350">
        <v>2.25</v>
      </c>
      <c r="I350" s="139">
        <v>45326</v>
      </c>
    </row>
    <row r="351" spans="1:9">
      <c r="A351">
        <v>2705</v>
      </c>
      <c r="B351">
        <v>3</v>
      </c>
      <c r="C351" t="s">
        <v>86</v>
      </c>
      <c r="D351" t="s">
        <v>1692</v>
      </c>
      <c r="E351" t="s">
        <v>3163</v>
      </c>
      <c r="F351" t="s">
        <v>1661</v>
      </c>
      <c r="G351" t="s">
        <v>359</v>
      </c>
      <c r="H351">
        <v>17.47</v>
      </c>
      <c r="I351" s="139">
        <v>45326</v>
      </c>
    </row>
    <row r="352" spans="1:9">
      <c r="A352">
        <v>2708</v>
      </c>
      <c r="B352">
        <v>3</v>
      </c>
      <c r="C352" t="s">
        <v>86</v>
      </c>
      <c r="D352" t="s">
        <v>2577</v>
      </c>
      <c r="E352" t="s">
        <v>3164</v>
      </c>
      <c r="F352" t="s">
        <v>1661</v>
      </c>
      <c r="G352" t="s">
        <v>359</v>
      </c>
      <c r="H352">
        <v>6.64</v>
      </c>
      <c r="I352" s="139">
        <v>45326</v>
      </c>
    </row>
    <row r="353" spans="1:9">
      <c r="A353">
        <v>2709</v>
      </c>
      <c r="B353">
        <v>3</v>
      </c>
      <c r="C353" t="s">
        <v>86</v>
      </c>
      <c r="D353" t="s">
        <v>2578</v>
      </c>
      <c r="E353" t="s">
        <v>3165</v>
      </c>
      <c r="F353" t="s">
        <v>1661</v>
      </c>
      <c r="G353" t="s">
        <v>359</v>
      </c>
      <c r="H353">
        <v>7.13</v>
      </c>
      <c r="I353" s="139">
        <v>45326</v>
      </c>
    </row>
    <row r="354" spans="1:9">
      <c r="A354">
        <v>2710</v>
      </c>
      <c r="B354">
        <v>3</v>
      </c>
      <c r="C354" t="s">
        <v>86</v>
      </c>
      <c r="D354" t="s">
        <v>2579</v>
      </c>
      <c r="E354" t="s">
        <v>3166</v>
      </c>
      <c r="F354" t="s">
        <v>1661</v>
      </c>
      <c r="G354" t="s">
        <v>359</v>
      </c>
      <c r="H354">
        <v>4.3</v>
      </c>
      <c r="I354" s="139">
        <v>45326</v>
      </c>
    </row>
    <row r="355" spans="1:9">
      <c r="A355">
        <v>2712</v>
      </c>
      <c r="B355">
        <v>3</v>
      </c>
      <c r="C355" t="s">
        <v>86</v>
      </c>
      <c r="D355" t="s">
        <v>2580</v>
      </c>
      <c r="E355" t="s">
        <v>3167</v>
      </c>
      <c r="F355" t="s">
        <v>1661</v>
      </c>
      <c r="G355" t="s">
        <v>359</v>
      </c>
      <c r="H355">
        <v>15.63</v>
      </c>
      <c r="I355" s="139">
        <v>45326</v>
      </c>
    </row>
    <row r="356" spans="1:9">
      <c r="A356">
        <v>2713</v>
      </c>
      <c r="B356">
        <v>3</v>
      </c>
      <c r="C356" t="s">
        <v>86</v>
      </c>
      <c r="D356" t="s">
        <v>1693</v>
      </c>
      <c r="E356" t="s">
        <v>3168</v>
      </c>
      <c r="F356" t="s">
        <v>1661</v>
      </c>
      <c r="G356" t="s">
        <v>359</v>
      </c>
      <c r="H356">
        <v>7.14</v>
      </c>
      <c r="I356" s="139">
        <v>45326</v>
      </c>
    </row>
    <row r="357" spans="1:9">
      <c r="A357">
        <v>2717</v>
      </c>
      <c r="B357">
        <v>3</v>
      </c>
      <c r="C357" t="s">
        <v>86</v>
      </c>
      <c r="D357" t="s">
        <v>2619</v>
      </c>
      <c r="E357" t="s">
        <v>3169</v>
      </c>
      <c r="F357" t="s">
        <v>1661</v>
      </c>
      <c r="G357" t="s">
        <v>359</v>
      </c>
      <c r="H357">
        <v>11.03</v>
      </c>
      <c r="I357" s="139">
        <v>45326</v>
      </c>
    </row>
    <row r="358" spans="1:9">
      <c r="A358">
        <v>2722</v>
      </c>
      <c r="B358">
        <v>3</v>
      </c>
      <c r="C358" t="s">
        <v>86</v>
      </c>
      <c r="D358" t="s">
        <v>1694</v>
      </c>
      <c r="E358" t="s">
        <v>3170</v>
      </c>
      <c r="F358" t="s">
        <v>1661</v>
      </c>
      <c r="G358" t="s">
        <v>359</v>
      </c>
      <c r="H358">
        <v>2.5</v>
      </c>
      <c r="I358" s="139">
        <v>45326</v>
      </c>
    </row>
    <row r="359" spans="1:9">
      <c r="A359">
        <v>2723</v>
      </c>
      <c r="B359">
        <v>3</v>
      </c>
      <c r="C359" t="s">
        <v>86</v>
      </c>
      <c r="D359" t="s">
        <v>1232</v>
      </c>
      <c r="E359" t="s">
        <v>2993</v>
      </c>
      <c r="F359" t="s">
        <v>1661</v>
      </c>
      <c r="G359" t="s">
        <v>359</v>
      </c>
      <c r="H359">
        <v>17.86</v>
      </c>
      <c r="I359" s="139">
        <v>45326</v>
      </c>
    </row>
    <row r="360" spans="1:9">
      <c r="A360">
        <v>1898</v>
      </c>
      <c r="B360">
        <v>29</v>
      </c>
      <c r="C360" t="s">
        <v>322</v>
      </c>
      <c r="D360" t="s">
        <v>782</v>
      </c>
      <c r="E360" t="s">
        <v>3171</v>
      </c>
      <c r="F360" t="s">
        <v>1661</v>
      </c>
      <c r="G360" t="s">
        <v>359</v>
      </c>
      <c r="H360">
        <v>12.73</v>
      </c>
      <c r="I360" s="139">
        <v>45326</v>
      </c>
    </row>
    <row r="361" spans="1:9">
      <c r="A361">
        <v>1899</v>
      </c>
      <c r="B361">
        <v>29</v>
      </c>
      <c r="C361" t="s">
        <v>322</v>
      </c>
      <c r="D361" t="s">
        <v>1428</v>
      </c>
      <c r="E361" t="s">
        <v>3172</v>
      </c>
      <c r="F361" t="s">
        <v>1661</v>
      </c>
      <c r="G361" t="s">
        <v>359</v>
      </c>
      <c r="H361">
        <v>15</v>
      </c>
      <c r="I361" s="139">
        <v>45326</v>
      </c>
    </row>
    <row r="362" spans="1:9">
      <c r="A362">
        <v>1900</v>
      </c>
      <c r="B362">
        <v>29</v>
      </c>
      <c r="C362" t="s">
        <v>322</v>
      </c>
      <c r="D362" t="s">
        <v>1429</v>
      </c>
      <c r="E362" t="s">
        <v>3173</v>
      </c>
      <c r="F362" t="s">
        <v>1661</v>
      </c>
      <c r="G362" t="s">
        <v>359</v>
      </c>
      <c r="H362">
        <v>52.97</v>
      </c>
      <c r="I362" s="139">
        <v>45326</v>
      </c>
    </row>
    <row r="363" spans="1:9">
      <c r="A363">
        <v>1901</v>
      </c>
      <c r="B363">
        <v>29</v>
      </c>
      <c r="C363" t="s">
        <v>322</v>
      </c>
      <c r="D363" t="s">
        <v>1430</v>
      </c>
      <c r="E363" t="s">
        <v>3174</v>
      </c>
      <c r="F363" t="s">
        <v>1661</v>
      </c>
      <c r="G363" t="s">
        <v>359</v>
      </c>
      <c r="H363">
        <v>32.549999999999997</v>
      </c>
      <c r="I363" s="139">
        <v>45326</v>
      </c>
    </row>
    <row r="364" spans="1:9">
      <c r="A364">
        <v>1902</v>
      </c>
      <c r="B364">
        <v>29</v>
      </c>
      <c r="C364" t="s">
        <v>322</v>
      </c>
      <c r="D364" t="s">
        <v>1431</v>
      </c>
      <c r="E364" t="s">
        <v>3175</v>
      </c>
      <c r="F364" t="s">
        <v>1661</v>
      </c>
      <c r="G364" t="s">
        <v>359</v>
      </c>
      <c r="H364">
        <v>49.27</v>
      </c>
      <c r="I364" s="139">
        <v>45326</v>
      </c>
    </row>
    <row r="365" spans="1:9">
      <c r="A365">
        <v>1903</v>
      </c>
      <c r="B365">
        <v>29</v>
      </c>
      <c r="C365" t="s">
        <v>322</v>
      </c>
      <c r="D365" t="s">
        <v>1432</v>
      </c>
      <c r="E365" t="s">
        <v>3176</v>
      </c>
      <c r="F365" t="s">
        <v>1661</v>
      </c>
      <c r="G365" t="s">
        <v>359</v>
      </c>
      <c r="H365">
        <v>23.03</v>
      </c>
      <c r="I365" s="139">
        <v>45326</v>
      </c>
    </row>
    <row r="366" spans="1:9">
      <c r="A366">
        <v>1904</v>
      </c>
      <c r="B366">
        <v>29</v>
      </c>
      <c r="C366" t="s">
        <v>322</v>
      </c>
      <c r="D366" t="s">
        <v>1433</v>
      </c>
      <c r="E366" t="s">
        <v>3177</v>
      </c>
      <c r="F366" t="s">
        <v>1661</v>
      </c>
      <c r="G366" t="s">
        <v>359</v>
      </c>
      <c r="H366">
        <v>23.46</v>
      </c>
      <c r="I366" s="139">
        <v>45326</v>
      </c>
    </row>
    <row r="367" spans="1:9">
      <c r="A367">
        <v>1905</v>
      </c>
      <c r="B367">
        <v>29</v>
      </c>
      <c r="C367" t="s">
        <v>322</v>
      </c>
      <c r="D367" t="s">
        <v>1434</v>
      </c>
      <c r="E367" t="s">
        <v>3178</v>
      </c>
      <c r="F367" t="s">
        <v>1661</v>
      </c>
      <c r="G367" t="s">
        <v>359</v>
      </c>
      <c r="H367">
        <v>20</v>
      </c>
      <c r="I367" s="139">
        <v>45326</v>
      </c>
    </row>
    <row r="368" spans="1:9">
      <c r="A368">
        <v>1906</v>
      </c>
      <c r="B368">
        <v>29</v>
      </c>
      <c r="C368" t="s">
        <v>322</v>
      </c>
      <c r="D368" t="s">
        <v>1435</v>
      </c>
      <c r="E368" t="s">
        <v>3179</v>
      </c>
      <c r="F368" t="s">
        <v>1661</v>
      </c>
      <c r="G368" t="s">
        <v>359</v>
      </c>
      <c r="H368">
        <v>77.5</v>
      </c>
      <c r="I368" s="139">
        <v>45326</v>
      </c>
    </row>
    <row r="369" spans="1:9">
      <c r="A369">
        <v>1907</v>
      </c>
      <c r="B369">
        <v>29</v>
      </c>
      <c r="C369" t="s">
        <v>322</v>
      </c>
      <c r="D369" t="s">
        <v>1436</v>
      </c>
      <c r="E369" t="s">
        <v>3180</v>
      </c>
      <c r="F369" t="s">
        <v>1661</v>
      </c>
      <c r="G369" t="s">
        <v>359</v>
      </c>
      <c r="H369">
        <v>65.680000000000007</v>
      </c>
      <c r="I369" s="139">
        <v>45326</v>
      </c>
    </row>
    <row r="370" spans="1:9">
      <c r="A370">
        <v>1908</v>
      </c>
      <c r="B370">
        <v>29</v>
      </c>
      <c r="C370" t="s">
        <v>322</v>
      </c>
      <c r="D370" t="s">
        <v>1437</v>
      </c>
      <c r="E370" t="s">
        <v>3181</v>
      </c>
      <c r="F370" t="s">
        <v>1661</v>
      </c>
      <c r="G370" t="s">
        <v>359</v>
      </c>
      <c r="H370">
        <v>69.709999999999994</v>
      </c>
      <c r="I370" s="139">
        <v>45326</v>
      </c>
    </row>
    <row r="371" spans="1:9">
      <c r="A371">
        <v>1909</v>
      </c>
      <c r="B371">
        <v>29</v>
      </c>
      <c r="C371" t="s">
        <v>322</v>
      </c>
      <c r="D371" t="s">
        <v>1438</v>
      </c>
      <c r="E371" t="s">
        <v>3182</v>
      </c>
      <c r="F371" t="s">
        <v>1661</v>
      </c>
      <c r="G371" t="s">
        <v>359</v>
      </c>
      <c r="H371">
        <v>32</v>
      </c>
      <c r="I371" s="139">
        <v>45326</v>
      </c>
    </row>
    <row r="372" spans="1:9">
      <c r="A372">
        <v>1910</v>
      </c>
      <c r="B372">
        <v>29</v>
      </c>
      <c r="C372" t="s">
        <v>322</v>
      </c>
      <c r="D372" t="s">
        <v>1445</v>
      </c>
      <c r="E372" t="s">
        <v>3183</v>
      </c>
      <c r="F372" t="s">
        <v>1661</v>
      </c>
      <c r="G372" t="s">
        <v>359</v>
      </c>
      <c r="H372">
        <v>12.5</v>
      </c>
      <c r="I372" s="139">
        <v>45326</v>
      </c>
    </row>
    <row r="373" spans="1:9">
      <c r="A373">
        <v>1911</v>
      </c>
      <c r="B373">
        <v>29</v>
      </c>
      <c r="C373" t="s">
        <v>322</v>
      </c>
      <c r="D373" t="s">
        <v>1439</v>
      </c>
      <c r="E373" t="s">
        <v>3184</v>
      </c>
      <c r="F373" t="s">
        <v>1661</v>
      </c>
      <c r="G373" t="s">
        <v>359</v>
      </c>
      <c r="H373">
        <v>53.42</v>
      </c>
      <c r="I373" s="139">
        <v>45326</v>
      </c>
    </row>
    <row r="374" spans="1:9">
      <c r="A374">
        <v>1912</v>
      </c>
      <c r="B374">
        <v>29</v>
      </c>
      <c r="C374" t="s">
        <v>322</v>
      </c>
      <c r="D374" t="s">
        <v>1440</v>
      </c>
      <c r="E374" t="s">
        <v>3185</v>
      </c>
      <c r="F374" t="s">
        <v>1661</v>
      </c>
      <c r="G374" t="s">
        <v>359</v>
      </c>
      <c r="H374">
        <v>12</v>
      </c>
      <c r="I374" s="139">
        <v>45326</v>
      </c>
    </row>
    <row r="375" spans="1:9">
      <c r="A375">
        <v>1913</v>
      </c>
      <c r="B375">
        <v>29</v>
      </c>
      <c r="C375" t="s">
        <v>322</v>
      </c>
      <c r="D375" t="s">
        <v>1441</v>
      </c>
      <c r="E375" t="s">
        <v>3186</v>
      </c>
      <c r="F375" t="s">
        <v>1661</v>
      </c>
      <c r="G375" t="s">
        <v>359</v>
      </c>
      <c r="H375">
        <v>45.22</v>
      </c>
      <c r="I375" s="139">
        <v>45326</v>
      </c>
    </row>
    <row r="376" spans="1:9">
      <c r="A376">
        <v>1914</v>
      </c>
      <c r="B376">
        <v>29</v>
      </c>
      <c r="C376" t="s">
        <v>322</v>
      </c>
      <c r="D376" t="s">
        <v>1442</v>
      </c>
      <c r="E376" t="s">
        <v>3187</v>
      </c>
      <c r="F376" t="s">
        <v>1661</v>
      </c>
      <c r="G376" t="s">
        <v>359</v>
      </c>
      <c r="H376">
        <v>15.83</v>
      </c>
      <c r="I376" s="139">
        <v>45326</v>
      </c>
    </row>
    <row r="377" spans="1:9">
      <c r="A377">
        <v>1915</v>
      </c>
      <c r="B377">
        <v>29</v>
      </c>
      <c r="C377" t="s">
        <v>322</v>
      </c>
      <c r="D377" t="s">
        <v>1443</v>
      </c>
      <c r="E377" t="s">
        <v>3188</v>
      </c>
      <c r="F377" t="s">
        <v>1661</v>
      </c>
      <c r="G377" t="s">
        <v>359</v>
      </c>
      <c r="H377">
        <v>61.22</v>
      </c>
      <c r="I377" s="139">
        <v>45326</v>
      </c>
    </row>
    <row r="378" spans="1:9">
      <c r="A378">
        <v>1916</v>
      </c>
      <c r="B378">
        <v>29</v>
      </c>
      <c r="C378" t="s">
        <v>322</v>
      </c>
      <c r="D378" t="s">
        <v>1444</v>
      </c>
      <c r="E378" t="s">
        <v>3189</v>
      </c>
      <c r="F378" t="s">
        <v>1661</v>
      </c>
      <c r="G378" t="s">
        <v>359</v>
      </c>
      <c r="H378">
        <v>11.38</v>
      </c>
      <c r="I378" s="139">
        <v>45326</v>
      </c>
    </row>
    <row r="379" spans="1:9">
      <c r="A379">
        <v>1917</v>
      </c>
      <c r="B379">
        <v>29</v>
      </c>
      <c r="C379" t="s">
        <v>322</v>
      </c>
      <c r="D379" t="s">
        <v>1446</v>
      </c>
      <c r="E379" t="s">
        <v>3190</v>
      </c>
      <c r="F379" t="s">
        <v>1661</v>
      </c>
      <c r="G379" t="s">
        <v>359</v>
      </c>
      <c r="H379">
        <v>57.86</v>
      </c>
      <c r="I379" s="139">
        <v>45326</v>
      </c>
    </row>
    <row r="380" spans="1:9">
      <c r="A380">
        <v>1918</v>
      </c>
      <c r="B380">
        <v>29</v>
      </c>
      <c r="C380" t="s">
        <v>322</v>
      </c>
      <c r="D380" t="s">
        <v>1447</v>
      </c>
      <c r="E380" t="s">
        <v>3191</v>
      </c>
      <c r="F380" t="s">
        <v>1661</v>
      </c>
      <c r="G380" t="s">
        <v>359</v>
      </c>
      <c r="H380">
        <v>42.3</v>
      </c>
      <c r="I380" s="139">
        <v>45326</v>
      </c>
    </row>
    <row r="381" spans="1:9">
      <c r="A381">
        <v>1919</v>
      </c>
      <c r="B381">
        <v>29</v>
      </c>
      <c r="C381" t="s">
        <v>322</v>
      </c>
      <c r="D381" t="s">
        <v>1448</v>
      </c>
      <c r="E381" t="s">
        <v>3192</v>
      </c>
      <c r="F381" t="s">
        <v>1661</v>
      </c>
      <c r="G381" t="s">
        <v>359</v>
      </c>
      <c r="H381">
        <v>30.3</v>
      </c>
      <c r="I381" s="139">
        <v>45326</v>
      </c>
    </row>
    <row r="382" spans="1:9">
      <c r="A382">
        <v>1920</v>
      </c>
      <c r="B382">
        <v>29</v>
      </c>
      <c r="C382" t="s">
        <v>322</v>
      </c>
      <c r="D382" t="s">
        <v>1449</v>
      </c>
      <c r="E382" t="s">
        <v>3193</v>
      </c>
      <c r="F382" t="s">
        <v>1661</v>
      </c>
      <c r="G382" t="s">
        <v>359</v>
      </c>
      <c r="H382">
        <v>39.909999999999997</v>
      </c>
      <c r="I382" s="139">
        <v>45326</v>
      </c>
    </row>
    <row r="383" spans="1:9">
      <c r="A383">
        <v>1921</v>
      </c>
      <c r="B383">
        <v>29</v>
      </c>
      <c r="C383" t="s">
        <v>322</v>
      </c>
      <c r="D383" t="s">
        <v>1450</v>
      </c>
      <c r="E383" t="s">
        <v>3194</v>
      </c>
      <c r="F383" t="s">
        <v>1661</v>
      </c>
      <c r="G383" t="s">
        <v>359</v>
      </c>
      <c r="H383">
        <v>29.75</v>
      </c>
      <c r="I383" s="139">
        <v>45326</v>
      </c>
    </row>
    <row r="384" spans="1:9">
      <c r="A384">
        <v>1922</v>
      </c>
      <c r="B384">
        <v>29</v>
      </c>
      <c r="C384" t="s">
        <v>322</v>
      </c>
      <c r="D384" t="s">
        <v>1451</v>
      </c>
      <c r="E384" t="s">
        <v>3195</v>
      </c>
      <c r="F384" t="s">
        <v>1661</v>
      </c>
      <c r="G384" t="s">
        <v>359</v>
      </c>
      <c r="H384">
        <v>13.4</v>
      </c>
      <c r="I384" s="139">
        <v>45326</v>
      </c>
    </row>
    <row r="385" spans="1:9">
      <c r="A385">
        <v>1923</v>
      </c>
      <c r="B385">
        <v>29</v>
      </c>
      <c r="C385" t="s">
        <v>322</v>
      </c>
      <c r="D385" t="s">
        <v>1452</v>
      </c>
      <c r="E385" t="s">
        <v>3196</v>
      </c>
      <c r="F385" t="s">
        <v>1661</v>
      </c>
      <c r="G385" t="s">
        <v>359</v>
      </c>
      <c r="H385">
        <v>59</v>
      </c>
      <c r="I385" s="139">
        <v>45326</v>
      </c>
    </row>
    <row r="386" spans="1:9">
      <c r="A386">
        <v>1924</v>
      </c>
      <c r="B386">
        <v>29</v>
      </c>
      <c r="C386" t="s">
        <v>322</v>
      </c>
      <c r="D386" t="s">
        <v>1453</v>
      </c>
      <c r="E386" t="s">
        <v>3197</v>
      </c>
      <c r="F386" t="s">
        <v>1661</v>
      </c>
      <c r="G386" t="s">
        <v>359</v>
      </c>
      <c r="H386">
        <v>105.57</v>
      </c>
      <c r="I386" s="139">
        <v>45326</v>
      </c>
    </row>
    <row r="387" spans="1:9">
      <c r="A387">
        <v>1925</v>
      </c>
      <c r="B387">
        <v>29</v>
      </c>
      <c r="C387" t="s">
        <v>322</v>
      </c>
      <c r="D387" t="s">
        <v>1454</v>
      </c>
      <c r="E387" t="s">
        <v>3198</v>
      </c>
      <c r="F387" t="s">
        <v>1661</v>
      </c>
      <c r="G387" t="s">
        <v>359</v>
      </c>
      <c r="H387">
        <v>10.5</v>
      </c>
      <c r="I387" s="139">
        <v>45326</v>
      </c>
    </row>
    <row r="388" spans="1:9">
      <c r="A388">
        <v>1926</v>
      </c>
      <c r="B388">
        <v>29</v>
      </c>
      <c r="C388" t="s">
        <v>322</v>
      </c>
      <c r="D388" t="s">
        <v>1455</v>
      </c>
      <c r="E388" t="s">
        <v>3199</v>
      </c>
      <c r="F388" t="s">
        <v>1661</v>
      </c>
      <c r="G388" t="s">
        <v>359</v>
      </c>
      <c r="H388">
        <v>72.010000000000005</v>
      </c>
      <c r="I388" s="139">
        <v>45326</v>
      </c>
    </row>
    <row r="389" spans="1:9">
      <c r="A389">
        <v>1927</v>
      </c>
      <c r="B389">
        <v>29</v>
      </c>
      <c r="C389" t="s">
        <v>322</v>
      </c>
      <c r="D389" t="s">
        <v>1456</v>
      </c>
      <c r="E389" t="s">
        <v>3200</v>
      </c>
      <c r="F389" t="s">
        <v>1661</v>
      </c>
      <c r="G389" t="s">
        <v>359</v>
      </c>
      <c r="H389">
        <v>26.55</v>
      </c>
      <c r="I389" s="139">
        <v>45326</v>
      </c>
    </row>
    <row r="390" spans="1:9">
      <c r="A390">
        <v>1928</v>
      </c>
      <c r="B390">
        <v>29</v>
      </c>
      <c r="C390" t="s">
        <v>322</v>
      </c>
      <c r="D390" t="s">
        <v>1457</v>
      </c>
      <c r="E390" t="s">
        <v>3201</v>
      </c>
      <c r="F390" t="s">
        <v>1661</v>
      </c>
      <c r="G390" t="s">
        <v>359</v>
      </c>
      <c r="H390">
        <v>64.900000000000006</v>
      </c>
      <c r="I390" s="139">
        <v>45326</v>
      </c>
    </row>
    <row r="391" spans="1:9">
      <c r="A391">
        <v>1929</v>
      </c>
      <c r="B391">
        <v>29</v>
      </c>
      <c r="C391" t="s">
        <v>322</v>
      </c>
      <c r="D391" t="s">
        <v>1458</v>
      </c>
      <c r="E391" t="s">
        <v>3202</v>
      </c>
      <c r="F391" t="s">
        <v>1661</v>
      </c>
      <c r="G391" t="s">
        <v>359</v>
      </c>
      <c r="H391">
        <v>28.18</v>
      </c>
      <c r="I391" s="139">
        <v>45326</v>
      </c>
    </row>
    <row r="392" spans="1:9">
      <c r="A392">
        <v>1930</v>
      </c>
      <c r="B392">
        <v>29</v>
      </c>
      <c r="C392" t="s">
        <v>322</v>
      </c>
      <c r="D392" t="s">
        <v>1459</v>
      </c>
      <c r="E392" t="s">
        <v>3203</v>
      </c>
      <c r="F392" t="s">
        <v>1661</v>
      </c>
      <c r="G392" t="s">
        <v>359</v>
      </c>
      <c r="H392">
        <v>32.69</v>
      </c>
      <c r="I392" s="139">
        <v>45326</v>
      </c>
    </row>
    <row r="393" spans="1:9">
      <c r="A393">
        <v>1931</v>
      </c>
      <c r="B393">
        <v>29</v>
      </c>
      <c r="C393" t="s">
        <v>322</v>
      </c>
      <c r="D393" t="s">
        <v>1460</v>
      </c>
      <c r="E393" t="s">
        <v>3204</v>
      </c>
      <c r="F393" t="s">
        <v>1661</v>
      </c>
      <c r="G393" t="s">
        <v>359</v>
      </c>
      <c r="H393">
        <v>32.69</v>
      </c>
      <c r="I393" s="139">
        <v>45326</v>
      </c>
    </row>
    <row r="394" spans="1:9">
      <c r="A394">
        <v>1932</v>
      </c>
      <c r="B394">
        <v>29</v>
      </c>
      <c r="C394" t="s">
        <v>322</v>
      </c>
      <c r="D394" t="s">
        <v>1461</v>
      </c>
      <c r="E394" t="s">
        <v>3205</v>
      </c>
      <c r="F394" t="s">
        <v>1661</v>
      </c>
      <c r="G394" t="s">
        <v>359</v>
      </c>
      <c r="H394">
        <v>37.450000000000003</v>
      </c>
      <c r="I394" s="139">
        <v>45326</v>
      </c>
    </row>
    <row r="395" spans="1:9">
      <c r="A395">
        <v>1933</v>
      </c>
      <c r="B395">
        <v>29</v>
      </c>
      <c r="C395" t="s">
        <v>322</v>
      </c>
      <c r="D395" t="s">
        <v>727</v>
      </c>
      <c r="E395" t="s">
        <v>3206</v>
      </c>
      <c r="F395" t="s">
        <v>1661</v>
      </c>
      <c r="G395" t="s">
        <v>359</v>
      </c>
      <c r="H395">
        <v>4.9000000000000004</v>
      </c>
      <c r="I395" s="139">
        <v>45326</v>
      </c>
    </row>
    <row r="396" spans="1:9">
      <c r="A396">
        <v>1934</v>
      </c>
      <c r="B396">
        <v>29</v>
      </c>
      <c r="C396" t="s">
        <v>322</v>
      </c>
      <c r="D396" t="s">
        <v>1462</v>
      </c>
      <c r="E396" t="s">
        <v>3207</v>
      </c>
      <c r="F396" t="s">
        <v>1661</v>
      </c>
      <c r="G396" t="s">
        <v>359</v>
      </c>
      <c r="H396">
        <v>14.9</v>
      </c>
      <c r="I396" s="139">
        <v>45326</v>
      </c>
    </row>
    <row r="397" spans="1:9">
      <c r="A397">
        <v>1935</v>
      </c>
      <c r="B397">
        <v>29</v>
      </c>
      <c r="C397" t="s">
        <v>322</v>
      </c>
      <c r="D397" t="s">
        <v>1463</v>
      </c>
      <c r="E397" t="s">
        <v>3208</v>
      </c>
      <c r="F397" t="s">
        <v>1661</v>
      </c>
      <c r="G397" t="s">
        <v>359</v>
      </c>
      <c r="H397">
        <v>4.95</v>
      </c>
      <c r="I397" s="139">
        <v>45326</v>
      </c>
    </row>
    <row r="398" spans="1:9">
      <c r="A398">
        <v>1936</v>
      </c>
      <c r="B398">
        <v>29</v>
      </c>
      <c r="C398" t="s">
        <v>322</v>
      </c>
      <c r="D398" t="s">
        <v>1464</v>
      </c>
      <c r="E398" t="s">
        <v>3209</v>
      </c>
      <c r="F398" t="s">
        <v>1661</v>
      </c>
      <c r="G398" t="s">
        <v>359</v>
      </c>
      <c r="H398">
        <v>19.77</v>
      </c>
      <c r="I398" s="139">
        <v>45326</v>
      </c>
    </row>
    <row r="399" spans="1:9">
      <c r="A399">
        <v>1937</v>
      </c>
      <c r="B399">
        <v>29</v>
      </c>
      <c r="C399" t="s">
        <v>322</v>
      </c>
      <c r="D399" t="s">
        <v>1465</v>
      </c>
      <c r="E399" t="s">
        <v>3210</v>
      </c>
      <c r="F399" t="s">
        <v>1661</v>
      </c>
      <c r="G399" t="s">
        <v>359</v>
      </c>
      <c r="H399">
        <v>30.05</v>
      </c>
      <c r="I399" s="139">
        <v>45326</v>
      </c>
    </row>
    <row r="400" spans="1:9">
      <c r="A400">
        <v>1938</v>
      </c>
      <c r="B400">
        <v>29</v>
      </c>
      <c r="C400" t="s">
        <v>322</v>
      </c>
      <c r="D400" t="s">
        <v>1466</v>
      </c>
      <c r="E400" t="s">
        <v>3211</v>
      </c>
      <c r="F400" t="s">
        <v>1661</v>
      </c>
      <c r="G400" t="s">
        <v>359</v>
      </c>
      <c r="H400">
        <v>30.05</v>
      </c>
      <c r="I400" s="139">
        <v>45326</v>
      </c>
    </row>
    <row r="401" spans="1:9">
      <c r="A401">
        <v>1939</v>
      </c>
      <c r="B401">
        <v>29</v>
      </c>
      <c r="C401" t="s">
        <v>322</v>
      </c>
      <c r="D401" t="s">
        <v>1467</v>
      </c>
      <c r="E401" t="s">
        <v>3212</v>
      </c>
      <c r="F401" t="s">
        <v>1661</v>
      </c>
      <c r="G401" t="s">
        <v>359</v>
      </c>
      <c r="H401">
        <v>40.64</v>
      </c>
      <c r="I401" s="139">
        <v>45326</v>
      </c>
    </row>
    <row r="402" spans="1:9">
      <c r="A402">
        <v>1940</v>
      </c>
      <c r="B402">
        <v>29</v>
      </c>
      <c r="C402" t="s">
        <v>322</v>
      </c>
      <c r="D402" t="s">
        <v>1468</v>
      </c>
      <c r="E402" t="s">
        <v>3213</v>
      </c>
      <c r="F402" t="s">
        <v>1661</v>
      </c>
      <c r="G402" t="s">
        <v>359</v>
      </c>
      <c r="H402">
        <v>9.8000000000000007</v>
      </c>
      <c r="I402" s="139">
        <v>45326</v>
      </c>
    </row>
    <row r="403" spans="1:9">
      <c r="A403">
        <v>1941</v>
      </c>
      <c r="B403">
        <v>29</v>
      </c>
      <c r="C403" t="s">
        <v>322</v>
      </c>
      <c r="D403" t="s">
        <v>1469</v>
      </c>
      <c r="E403" t="s">
        <v>3214</v>
      </c>
      <c r="F403" t="s">
        <v>1661</v>
      </c>
      <c r="G403" t="s">
        <v>359</v>
      </c>
      <c r="H403">
        <v>15</v>
      </c>
      <c r="I403" s="139">
        <v>45326</v>
      </c>
    </row>
    <row r="404" spans="1:9">
      <c r="A404">
        <v>1942</v>
      </c>
      <c r="B404">
        <v>29</v>
      </c>
      <c r="C404" t="s">
        <v>322</v>
      </c>
      <c r="D404" t="s">
        <v>1470</v>
      </c>
      <c r="E404" t="s">
        <v>3215</v>
      </c>
      <c r="F404" t="s">
        <v>1661</v>
      </c>
      <c r="G404" t="s">
        <v>359</v>
      </c>
      <c r="H404">
        <v>8.6999999999999993</v>
      </c>
      <c r="I404" s="139">
        <v>45326</v>
      </c>
    </row>
    <row r="405" spans="1:9">
      <c r="A405">
        <v>1943</v>
      </c>
      <c r="B405">
        <v>29</v>
      </c>
      <c r="C405" t="s">
        <v>322</v>
      </c>
      <c r="D405" t="s">
        <v>1471</v>
      </c>
      <c r="E405" t="s">
        <v>3216</v>
      </c>
      <c r="F405" t="s">
        <v>1661</v>
      </c>
      <c r="G405" t="s">
        <v>359</v>
      </c>
      <c r="H405">
        <v>7.49</v>
      </c>
      <c r="I405" s="139">
        <v>45326</v>
      </c>
    </row>
    <row r="406" spans="1:9">
      <c r="A406">
        <v>1944</v>
      </c>
      <c r="B406">
        <v>29</v>
      </c>
      <c r="C406" t="s">
        <v>322</v>
      </c>
      <c r="D406" t="s">
        <v>1472</v>
      </c>
      <c r="E406" t="s">
        <v>3217</v>
      </c>
      <c r="F406" t="s">
        <v>1661</v>
      </c>
      <c r="G406" t="s">
        <v>359</v>
      </c>
      <c r="H406">
        <v>43.08</v>
      </c>
      <c r="I406" s="139">
        <v>45326</v>
      </c>
    </row>
    <row r="407" spans="1:9">
      <c r="A407">
        <v>1945</v>
      </c>
      <c r="B407">
        <v>29</v>
      </c>
      <c r="C407" t="s">
        <v>322</v>
      </c>
      <c r="D407" t="s">
        <v>1101</v>
      </c>
      <c r="E407" t="s">
        <v>2868</v>
      </c>
      <c r="F407" t="s">
        <v>1661</v>
      </c>
      <c r="G407" t="s">
        <v>359</v>
      </c>
      <c r="H407">
        <v>34.020000000000003</v>
      </c>
      <c r="I407" s="139">
        <v>45326</v>
      </c>
    </row>
    <row r="408" spans="1:9">
      <c r="A408">
        <v>1946</v>
      </c>
      <c r="B408">
        <v>29</v>
      </c>
      <c r="C408" t="s">
        <v>322</v>
      </c>
      <c r="D408" t="s">
        <v>1473</v>
      </c>
      <c r="E408" t="s">
        <v>3218</v>
      </c>
      <c r="F408" t="s">
        <v>1661</v>
      </c>
      <c r="G408" t="s">
        <v>359</v>
      </c>
      <c r="H408">
        <v>18.5</v>
      </c>
      <c r="I408" s="139">
        <v>45326</v>
      </c>
    </row>
    <row r="409" spans="1:9">
      <c r="A409">
        <v>1947</v>
      </c>
      <c r="B409">
        <v>29</v>
      </c>
      <c r="C409" t="s">
        <v>322</v>
      </c>
      <c r="D409" t="s">
        <v>1474</v>
      </c>
      <c r="E409" t="s">
        <v>3219</v>
      </c>
      <c r="F409" t="s">
        <v>1661</v>
      </c>
      <c r="G409" t="s">
        <v>359</v>
      </c>
      <c r="H409">
        <v>4.93</v>
      </c>
      <c r="I409" s="139">
        <v>45326</v>
      </c>
    </row>
    <row r="410" spans="1:9">
      <c r="A410">
        <v>1948</v>
      </c>
      <c r="B410">
        <v>29</v>
      </c>
      <c r="C410" t="s">
        <v>322</v>
      </c>
      <c r="D410" t="s">
        <v>1475</v>
      </c>
      <c r="E410" t="s">
        <v>3220</v>
      </c>
      <c r="F410" t="s">
        <v>1661</v>
      </c>
      <c r="G410" t="s">
        <v>359</v>
      </c>
      <c r="H410">
        <v>4.9000000000000004</v>
      </c>
      <c r="I410" s="139">
        <v>45326</v>
      </c>
    </row>
    <row r="411" spans="1:9">
      <c r="A411">
        <v>1949</v>
      </c>
      <c r="B411">
        <v>29</v>
      </c>
      <c r="C411" t="s">
        <v>322</v>
      </c>
      <c r="D411" t="s">
        <v>1476</v>
      </c>
      <c r="E411" t="s">
        <v>3221</v>
      </c>
      <c r="F411" t="s">
        <v>1661</v>
      </c>
      <c r="G411" t="s">
        <v>359</v>
      </c>
      <c r="H411">
        <v>14.71</v>
      </c>
      <c r="I411" s="139">
        <v>45326</v>
      </c>
    </row>
    <row r="412" spans="1:9">
      <c r="A412">
        <v>1950</v>
      </c>
      <c r="B412">
        <v>29</v>
      </c>
      <c r="C412" t="s">
        <v>322</v>
      </c>
      <c r="D412" t="s">
        <v>1477</v>
      </c>
      <c r="E412" t="s">
        <v>3222</v>
      </c>
      <c r="F412" t="s">
        <v>1661</v>
      </c>
      <c r="G412" t="s">
        <v>359</v>
      </c>
      <c r="H412">
        <v>7.4</v>
      </c>
      <c r="I412" s="139">
        <v>45326</v>
      </c>
    </row>
    <row r="413" spans="1:9">
      <c r="A413">
        <v>1951</v>
      </c>
      <c r="B413">
        <v>29</v>
      </c>
      <c r="C413" t="s">
        <v>322</v>
      </c>
      <c r="D413" t="s">
        <v>1478</v>
      </c>
      <c r="E413" t="s">
        <v>3223</v>
      </c>
      <c r="F413" t="s">
        <v>1661</v>
      </c>
      <c r="G413" t="s">
        <v>359</v>
      </c>
      <c r="H413">
        <v>17.5</v>
      </c>
      <c r="I413" s="139">
        <v>45326</v>
      </c>
    </row>
    <row r="414" spans="1:9">
      <c r="A414">
        <v>1952</v>
      </c>
      <c r="B414">
        <v>29</v>
      </c>
      <c r="C414" t="s">
        <v>322</v>
      </c>
      <c r="D414" t="s">
        <v>1479</v>
      </c>
      <c r="E414" t="s">
        <v>3224</v>
      </c>
      <c r="F414" t="s">
        <v>1661</v>
      </c>
      <c r="G414" t="s">
        <v>359</v>
      </c>
      <c r="H414">
        <v>23.18</v>
      </c>
      <c r="I414" s="139">
        <v>45326</v>
      </c>
    </row>
    <row r="415" spans="1:9">
      <c r="A415">
        <v>1953</v>
      </c>
      <c r="B415">
        <v>29</v>
      </c>
      <c r="C415" t="s">
        <v>322</v>
      </c>
      <c r="D415" t="s">
        <v>1480</v>
      </c>
      <c r="E415" t="s">
        <v>3225</v>
      </c>
      <c r="F415" t="s">
        <v>1661</v>
      </c>
      <c r="G415" t="s">
        <v>359</v>
      </c>
      <c r="H415">
        <v>18.940000000000001</v>
      </c>
      <c r="I415" s="139">
        <v>45326</v>
      </c>
    </row>
    <row r="416" spans="1:9">
      <c r="A416">
        <v>1954</v>
      </c>
      <c r="B416">
        <v>29</v>
      </c>
      <c r="C416" t="s">
        <v>322</v>
      </c>
      <c r="D416" t="s">
        <v>1481</v>
      </c>
      <c r="E416" t="s">
        <v>3226</v>
      </c>
      <c r="F416" t="s">
        <v>1661</v>
      </c>
      <c r="G416" t="s">
        <v>359</v>
      </c>
      <c r="H416">
        <v>15.5</v>
      </c>
      <c r="I416" s="139">
        <v>45326</v>
      </c>
    </row>
    <row r="417" spans="1:9">
      <c r="A417">
        <v>1955</v>
      </c>
      <c r="B417">
        <v>29</v>
      </c>
      <c r="C417" t="s">
        <v>322</v>
      </c>
      <c r="D417" t="s">
        <v>1482</v>
      </c>
      <c r="E417" t="s">
        <v>3227</v>
      </c>
      <c r="F417" t="s">
        <v>1661</v>
      </c>
      <c r="G417" t="s">
        <v>359</v>
      </c>
      <c r="H417">
        <v>102.6</v>
      </c>
      <c r="I417" s="139">
        <v>45326</v>
      </c>
    </row>
    <row r="418" spans="1:9">
      <c r="A418">
        <v>1956</v>
      </c>
      <c r="B418">
        <v>29</v>
      </c>
      <c r="C418" t="s">
        <v>322</v>
      </c>
      <c r="D418" t="s">
        <v>1485</v>
      </c>
      <c r="E418" t="s">
        <v>3228</v>
      </c>
      <c r="F418" t="s">
        <v>1661</v>
      </c>
      <c r="G418" t="s">
        <v>359</v>
      </c>
      <c r="H418">
        <v>13.9</v>
      </c>
      <c r="I418" s="139">
        <v>45326</v>
      </c>
    </row>
    <row r="419" spans="1:9">
      <c r="A419">
        <v>1957</v>
      </c>
      <c r="B419">
        <v>29</v>
      </c>
      <c r="C419" t="s">
        <v>322</v>
      </c>
      <c r="D419" t="s">
        <v>1486</v>
      </c>
      <c r="E419" t="s">
        <v>3229</v>
      </c>
      <c r="F419" t="s">
        <v>1661</v>
      </c>
      <c r="G419" t="s">
        <v>359</v>
      </c>
      <c r="H419">
        <v>21.5</v>
      </c>
      <c r="I419" s="139">
        <v>45326</v>
      </c>
    </row>
    <row r="420" spans="1:9">
      <c r="A420">
        <v>1958</v>
      </c>
      <c r="B420">
        <v>29</v>
      </c>
      <c r="C420" t="s">
        <v>322</v>
      </c>
      <c r="D420" t="s">
        <v>1487</v>
      </c>
      <c r="E420" t="s">
        <v>3230</v>
      </c>
      <c r="F420" t="s">
        <v>1661</v>
      </c>
      <c r="G420" t="s">
        <v>359</v>
      </c>
      <c r="H420">
        <v>16.2</v>
      </c>
      <c r="I420" s="139">
        <v>45326</v>
      </c>
    </row>
    <row r="421" spans="1:9">
      <c r="A421">
        <v>1959</v>
      </c>
      <c r="B421">
        <v>29</v>
      </c>
      <c r="C421" t="s">
        <v>322</v>
      </c>
      <c r="D421" t="s">
        <v>1488</v>
      </c>
      <c r="E421" t="s">
        <v>3231</v>
      </c>
      <c r="F421" t="s">
        <v>1661</v>
      </c>
      <c r="G421" t="s">
        <v>359</v>
      </c>
      <c r="H421">
        <v>16.2</v>
      </c>
      <c r="I421" s="139">
        <v>45326</v>
      </c>
    </row>
    <row r="422" spans="1:9">
      <c r="A422">
        <v>1960</v>
      </c>
      <c r="B422">
        <v>29</v>
      </c>
      <c r="C422" t="s">
        <v>322</v>
      </c>
      <c r="D422" t="s">
        <v>1489</v>
      </c>
      <c r="E422" t="s">
        <v>3232</v>
      </c>
      <c r="F422" t="s">
        <v>1661</v>
      </c>
      <c r="G422" t="s">
        <v>359</v>
      </c>
      <c r="H422">
        <v>16.2</v>
      </c>
      <c r="I422" s="139">
        <v>45326</v>
      </c>
    </row>
    <row r="423" spans="1:9">
      <c r="A423">
        <v>1961</v>
      </c>
      <c r="B423">
        <v>29</v>
      </c>
      <c r="C423" t="s">
        <v>322</v>
      </c>
      <c r="D423" t="s">
        <v>1490</v>
      </c>
      <c r="E423" t="s">
        <v>3233</v>
      </c>
      <c r="F423" t="s">
        <v>1661</v>
      </c>
      <c r="G423" t="s">
        <v>359</v>
      </c>
      <c r="H423">
        <v>16.2</v>
      </c>
      <c r="I423" s="139">
        <v>45326</v>
      </c>
    </row>
    <row r="424" spans="1:9">
      <c r="A424">
        <v>1962</v>
      </c>
      <c r="B424">
        <v>29</v>
      </c>
      <c r="C424" t="s">
        <v>322</v>
      </c>
      <c r="D424" t="s">
        <v>1491</v>
      </c>
      <c r="E424" t="s">
        <v>3234</v>
      </c>
      <c r="F424" t="s">
        <v>1661</v>
      </c>
      <c r="G424" t="s">
        <v>359</v>
      </c>
      <c r="H424">
        <v>5.9</v>
      </c>
      <c r="I424" s="139">
        <v>45326</v>
      </c>
    </row>
    <row r="425" spans="1:9">
      <c r="A425">
        <v>1963</v>
      </c>
      <c r="B425">
        <v>29</v>
      </c>
      <c r="C425" t="s">
        <v>322</v>
      </c>
      <c r="D425" t="s">
        <v>1492</v>
      </c>
      <c r="E425" t="s">
        <v>3235</v>
      </c>
      <c r="F425" t="s">
        <v>1661</v>
      </c>
      <c r="G425" t="s">
        <v>359</v>
      </c>
      <c r="H425">
        <v>88</v>
      </c>
      <c r="I425" s="139">
        <v>45326</v>
      </c>
    </row>
    <row r="426" spans="1:9">
      <c r="A426">
        <v>1964</v>
      </c>
      <c r="B426">
        <v>29</v>
      </c>
      <c r="C426" t="s">
        <v>322</v>
      </c>
      <c r="D426" t="s">
        <v>1493</v>
      </c>
      <c r="E426" t="s">
        <v>3236</v>
      </c>
      <c r="F426" t="s">
        <v>1661</v>
      </c>
      <c r="G426" t="s">
        <v>359</v>
      </c>
      <c r="H426">
        <v>35.29</v>
      </c>
      <c r="I426" s="139">
        <v>45326</v>
      </c>
    </row>
    <row r="427" spans="1:9">
      <c r="A427">
        <v>1965</v>
      </c>
      <c r="B427">
        <v>29</v>
      </c>
      <c r="C427" t="s">
        <v>322</v>
      </c>
      <c r="D427" t="s">
        <v>1494</v>
      </c>
      <c r="E427" t="s">
        <v>3237</v>
      </c>
      <c r="F427" t="s">
        <v>1661</v>
      </c>
      <c r="G427" t="s">
        <v>359</v>
      </c>
      <c r="H427">
        <v>34.83</v>
      </c>
      <c r="I427" s="139">
        <v>45326</v>
      </c>
    </row>
    <row r="428" spans="1:9">
      <c r="A428">
        <v>1966</v>
      </c>
      <c r="B428">
        <v>29</v>
      </c>
      <c r="C428" t="s">
        <v>322</v>
      </c>
      <c r="D428" t="s">
        <v>1495</v>
      </c>
      <c r="E428" t="s">
        <v>3238</v>
      </c>
      <c r="F428" t="s">
        <v>1661</v>
      </c>
      <c r="G428" t="s">
        <v>359</v>
      </c>
      <c r="H428">
        <v>11.8</v>
      </c>
      <c r="I428" s="139">
        <v>45326</v>
      </c>
    </row>
    <row r="429" spans="1:9">
      <c r="A429">
        <v>1967</v>
      </c>
      <c r="B429">
        <v>29</v>
      </c>
      <c r="C429" t="s">
        <v>322</v>
      </c>
      <c r="D429" t="s">
        <v>116</v>
      </c>
      <c r="E429" t="s">
        <v>3239</v>
      </c>
      <c r="F429" t="s">
        <v>1661</v>
      </c>
      <c r="G429" t="s">
        <v>359</v>
      </c>
      <c r="H429">
        <v>45.85</v>
      </c>
      <c r="I429" s="139">
        <v>45326</v>
      </c>
    </row>
    <row r="430" spans="1:9">
      <c r="A430">
        <v>1968</v>
      </c>
      <c r="B430">
        <v>29</v>
      </c>
      <c r="C430" t="s">
        <v>322</v>
      </c>
      <c r="D430" t="s">
        <v>1496</v>
      </c>
      <c r="E430" t="s">
        <v>3240</v>
      </c>
      <c r="F430" t="s">
        <v>1661</v>
      </c>
      <c r="G430" t="s">
        <v>359</v>
      </c>
      <c r="H430">
        <v>51.81</v>
      </c>
      <c r="I430" s="139">
        <v>45326</v>
      </c>
    </row>
    <row r="431" spans="1:9">
      <c r="A431">
        <v>1969</v>
      </c>
      <c r="B431">
        <v>29</v>
      </c>
      <c r="C431" t="s">
        <v>322</v>
      </c>
      <c r="D431" t="s">
        <v>323</v>
      </c>
      <c r="E431" t="s">
        <v>3241</v>
      </c>
      <c r="F431" t="s">
        <v>1661</v>
      </c>
      <c r="G431" t="s">
        <v>359</v>
      </c>
      <c r="H431">
        <v>31.08</v>
      </c>
      <c r="I431" s="139">
        <v>45326</v>
      </c>
    </row>
    <row r="432" spans="1:9">
      <c r="A432">
        <v>1970</v>
      </c>
      <c r="B432">
        <v>29</v>
      </c>
      <c r="C432" t="s">
        <v>322</v>
      </c>
      <c r="D432" t="s">
        <v>1497</v>
      </c>
      <c r="E432" t="s">
        <v>3242</v>
      </c>
      <c r="F432" t="s">
        <v>1661</v>
      </c>
      <c r="G432" t="s">
        <v>359</v>
      </c>
      <c r="H432">
        <v>106.46</v>
      </c>
      <c r="I432" s="139">
        <v>45326</v>
      </c>
    </row>
    <row r="433" spans="1:9">
      <c r="A433">
        <v>1971</v>
      </c>
      <c r="B433">
        <v>29</v>
      </c>
      <c r="C433" t="s">
        <v>322</v>
      </c>
      <c r="D433" t="s">
        <v>1498</v>
      </c>
      <c r="E433" t="s">
        <v>3243</v>
      </c>
      <c r="F433" t="s">
        <v>1661</v>
      </c>
      <c r="G433" t="s">
        <v>359</v>
      </c>
      <c r="H433">
        <v>31.74</v>
      </c>
      <c r="I433" s="139">
        <v>45326</v>
      </c>
    </row>
    <row r="434" spans="1:9">
      <c r="A434">
        <v>1972</v>
      </c>
      <c r="B434">
        <v>29</v>
      </c>
      <c r="C434" t="s">
        <v>322</v>
      </c>
      <c r="D434" t="s">
        <v>1499</v>
      </c>
      <c r="E434" t="s">
        <v>3244</v>
      </c>
      <c r="F434" t="s">
        <v>1661</v>
      </c>
      <c r="G434" t="s">
        <v>359</v>
      </c>
      <c r="H434">
        <v>36.270000000000003</v>
      </c>
      <c r="I434" s="139">
        <v>45326</v>
      </c>
    </row>
    <row r="435" spans="1:9">
      <c r="A435">
        <v>1973</v>
      </c>
      <c r="B435">
        <v>29</v>
      </c>
      <c r="C435" t="s">
        <v>322</v>
      </c>
      <c r="D435" t="s">
        <v>1500</v>
      </c>
      <c r="E435" t="s">
        <v>3245</v>
      </c>
      <c r="F435" t="s">
        <v>1661</v>
      </c>
      <c r="G435" t="s">
        <v>359</v>
      </c>
      <c r="H435">
        <v>17.62</v>
      </c>
      <c r="I435" s="139">
        <v>45326</v>
      </c>
    </row>
    <row r="436" spans="1:9">
      <c r="A436">
        <v>1974</v>
      </c>
      <c r="B436">
        <v>29</v>
      </c>
      <c r="C436" t="s">
        <v>322</v>
      </c>
      <c r="D436" t="s">
        <v>1501</v>
      </c>
      <c r="E436" t="s">
        <v>3246</v>
      </c>
      <c r="F436" t="s">
        <v>1661</v>
      </c>
      <c r="G436" t="s">
        <v>359</v>
      </c>
      <c r="H436">
        <v>41.67</v>
      </c>
      <c r="I436" s="139">
        <v>45326</v>
      </c>
    </row>
    <row r="437" spans="1:9">
      <c r="A437">
        <v>1975</v>
      </c>
      <c r="B437">
        <v>29</v>
      </c>
      <c r="C437" t="s">
        <v>322</v>
      </c>
      <c r="D437" t="s">
        <v>324</v>
      </c>
      <c r="E437" t="s">
        <v>3247</v>
      </c>
      <c r="F437" t="s">
        <v>1661</v>
      </c>
      <c r="G437" t="s">
        <v>359</v>
      </c>
      <c r="H437">
        <v>79.61</v>
      </c>
      <c r="I437" s="139">
        <v>45326</v>
      </c>
    </row>
    <row r="438" spans="1:9">
      <c r="A438">
        <v>1976</v>
      </c>
      <c r="B438">
        <v>29</v>
      </c>
      <c r="C438" t="s">
        <v>322</v>
      </c>
      <c r="D438" t="s">
        <v>325</v>
      </c>
      <c r="E438" t="s">
        <v>3248</v>
      </c>
      <c r="F438" t="s">
        <v>1661</v>
      </c>
      <c r="G438" t="s">
        <v>359</v>
      </c>
      <c r="H438">
        <v>82.46</v>
      </c>
      <c r="I438" s="139">
        <v>45326</v>
      </c>
    </row>
    <row r="439" spans="1:9">
      <c r="A439">
        <v>1977</v>
      </c>
      <c r="B439">
        <v>29</v>
      </c>
      <c r="C439" t="s">
        <v>322</v>
      </c>
      <c r="D439" t="s">
        <v>1502</v>
      </c>
      <c r="E439" t="s">
        <v>3249</v>
      </c>
      <c r="F439" t="s">
        <v>1661</v>
      </c>
      <c r="G439" t="s">
        <v>359</v>
      </c>
      <c r="H439">
        <v>80.150000000000006</v>
      </c>
      <c r="I439" s="139">
        <v>45326</v>
      </c>
    </row>
    <row r="440" spans="1:9">
      <c r="A440">
        <v>1978</v>
      </c>
      <c r="B440">
        <v>29</v>
      </c>
      <c r="C440" t="s">
        <v>322</v>
      </c>
      <c r="D440" t="s">
        <v>1503</v>
      </c>
      <c r="E440" t="s">
        <v>3250</v>
      </c>
      <c r="F440" t="s">
        <v>1661</v>
      </c>
      <c r="G440" t="s">
        <v>359</v>
      </c>
      <c r="H440">
        <v>61.76</v>
      </c>
      <c r="I440" s="139">
        <v>45326</v>
      </c>
    </row>
    <row r="441" spans="1:9">
      <c r="A441">
        <v>1979</v>
      </c>
      <c r="B441">
        <v>29</v>
      </c>
      <c r="C441" t="s">
        <v>322</v>
      </c>
      <c r="D441" t="s">
        <v>1504</v>
      </c>
      <c r="E441" t="s">
        <v>3251</v>
      </c>
      <c r="F441" t="s">
        <v>1661</v>
      </c>
      <c r="G441" t="s">
        <v>359</v>
      </c>
      <c r="H441">
        <v>53.18</v>
      </c>
      <c r="I441" s="139">
        <v>45326</v>
      </c>
    </row>
    <row r="442" spans="1:9">
      <c r="A442">
        <v>1980</v>
      </c>
      <c r="B442">
        <v>29</v>
      </c>
      <c r="C442" t="s">
        <v>322</v>
      </c>
      <c r="D442" t="s">
        <v>1505</v>
      </c>
      <c r="E442" t="s">
        <v>3252</v>
      </c>
      <c r="F442" t="s">
        <v>1661</v>
      </c>
      <c r="G442" t="s">
        <v>359</v>
      </c>
      <c r="H442">
        <v>48.71</v>
      </c>
      <c r="I442" s="139">
        <v>45326</v>
      </c>
    </row>
    <row r="443" spans="1:9">
      <c r="A443">
        <v>1981</v>
      </c>
      <c r="B443">
        <v>29</v>
      </c>
      <c r="C443" t="s">
        <v>322</v>
      </c>
      <c r="D443" t="s">
        <v>1506</v>
      </c>
      <c r="E443" t="s">
        <v>3253</v>
      </c>
      <c r="F443" t="s">
        <v>1661</v>
      </c>
      <c r="G443" t="s">
        <v>359</v>
      </c>
      <c r="H443">
        <v>135.5</v>
      </c>
      <c r="I443" s="139">
        <v>45326</v>
      </c>
    </row>
    <row r="444" spans="1:9">
      <c r="A444">
        <v>1982</v>
      </c>
      <c r="B444">
        <v>29</v>
      </c>
      <c r="C444" t="s">
        <v>322</v>
      </c>
      <c r="D444" t="s">
        <v>1507</v>
      </c>
      <c r="E444" t="s">
        <v>3254</v>
      </c>
      <c r="F444" t="s">
        <v>1661</v>
      </c>
      <c r="G444" t="s">
        <v>359</v>
      </c>
      <c r="H444">
        <v>135.5</v>
      </c>
      <c r="I444" s="139">
        <v>45326</v>
      </c>
    </row>
    <row r="445" spans="1:9">
      <c r="A445">
        <v>1983</v>
      </c>
      <c r="B445">
        <v>29</v>
      </c>
      <c r="C445" t="s">
        <v>322</v>
      </c>
      <c r="D445" t="s">
        <v>1561</v>
      </c>
      <c r="E445" t="s">
        <v>3255</v>
      </c>
      <c r="F445" t="s">
        <v>1661</v>
      </c>
      <c r="G445" t="s">
        <v>359</v>
      </c>
      <c r="H445">
        <v>18.5</v>
      </c>
      <c r="I445" s="139">
        <v>45326</v>
      </c>
    </row>
    <row r="446" spans="1:9">
      <c r="A446">
        <v>1984</v>
      </c>
      <c r="B446">
        <v>29</v>
      </c>
      <c r="C446" t="s">
        <v>322</v>
      </c>
      <c r="D446" t="s">
        <v>1562</v>
      </c>
      <c r="E446" t="s">
        <v>3256</v>
      </c>
      <c r="F446" t="s">
        <v>1661</v>
      </c>
      <c r="G446" t="s">
        <v>359</v>
      </c>
      <c r="H446">
        <v>20.5</v>
      </c>
      <c r="I446" s="139">
        <v>45326</v>
      </c>
    </row>
    <row r="447" spans="1:9">
      <c r="A447">
        <v>1985</v>
      </c>
      <c r="B447">
        <v>29</v>
      </c>
      <c r="C447" t="s">
        <v>322</v>
      </c>
      <c r="D447" t="s">
        <v>1508</v>
      </c>
      <c r="E447" t="s">
        <v>3257</v>
      </c>
      <c r="F447" t="s">
        <v>1661</v>
      </c>
      <c r="G447" t="s">
        <v>359</v>
      </c>
      <c r="H447">
        <v>5.82</v>
      </c>
      <c r="I447" s="139">
        <v>45326</v>
      </c>
    </row>
    <row r="448" spans="1:9">
      <c r="A448">
        <v>1986</v>
      </c>
      <c r="B448">
        <v>29</v>
      </c>
      <c r="C448" t="s">
        <v>322</v>
      </c>
      <c r="D448" t="s">
        <v>1509</v>
      </c>
      <c r="E448" t="s">
        <v>3258</v>
      </c>
      <c r="F448" t="s">
        <v>1661</v>
      </c>
      <c r="G448" t="s">
        <v>359</v>
      </c>
      <c r="H448">
        <v>11</v>
      </c>
      <c r="I448" s="139">
        <v>45326</v>
      </c>
    </row>
    <row r="449" spans="1:9">
      <c r="A449">
        <v>1987</v>
      </c>
      <c r="B449">
        <v>29</v>
      </c>
      <c r="C449" t="s">
        <v>322</v>
      </c>
      <c r="D449" t="s">
        <v>1510</v>
      </c>
      <c r="E449" t="s">
        <v>3259</v>
      </c>
      <c r="F449" t="s">
        <v>1661</v>
      </c>
      <c r="G449" t="s">
        <v>359</v>
      </c>
      <c r="H449">
        <v>47.25</v>
      </c>
      <c r="I449" s="139">
        <v>45326</v>
      </c>
    </row>
    <row r="450" spans="1:9">
      <c r="A450">
        <v>1988</v>
      </c>
      <c r="B450">
        <v>29</v>
      </c>
      <c r="C450" t="s">
        <v>322</v>
      </c>
      <c r="D450" t="s">
        <v>1511</v>
      </c>
      <c r="E450" t="s">
        <v>3260</v>
      </c>
      <c r="F450" t="s">
        <v>1661</v>
      </c>
      <c r="G450" t="s">
        <v>359</v>
      </c>
      <c r="H450">
        <v>31.99</v>
      </c>
      <c r="I450" s="139">
        <v>45326</v>
      </c>
    </row>
    <row r="451" spans="1:9">
      <c r="A451">
        <v>1989</v>
      </c>
      <c r="B451">
        <v>29</v>
      </c>
      <c r="C451" t="s">
        <v>322</v>
      </c>
      <c r="D451" t="s">
        <v>327</v>
      </c>
      <c r="E451" t="s">
        <v>3261</v>
      </c>
      <c r="F451" t="s">
        <v>1661</v>
      </c>
      <c r="G451" t="s">
        <v>359</v>
      </c>
      <c r="H451">
        <v>51.25</v>
      </c>
      <c r="I451" s="139">
        <v>45326</v>
      </c>
    </row>
    <row r="452" spans="1:9">
      <c r="A452">
        <v>1990</v>
      </c>
      <c r="B452">
        <v>29</v>
      </c>
      <c r="C452" t="s">
        <v>322</v>
      </c>
      <c r="D452" t="s">
        <v>1512</v>
      </c>
      <c r="E452" t="s">
        <v>3262</v>
      </c>
      <c r="F452" t="s">
        <v>1661</v>
      </c>
      <c r="G452" t="s">
        <v>359</v>
      </c>
      <c r="H452">
        <v>71.3</v>
      </c>
      <c r="I452" s="139">
        <v>45326</v>
      </c>
    </row>
    <row r="453" spans="1:9">
      <c r="A453">
        <v>1991</v>
      </c>
      <c r="B453">
        <v>29</v>
      </c>
      <c r="C453" t="s">
        <v>322</v>
      </c>
      <c r="D453" t="s">
        <v>1513</v>
      </c>
      <c r="E453" t="s">
        <v>3263</v>
      </c>
      <c r="F453" t="s">
        <v>1661</v>
      </c>
      <c r="G453" t="s">
        <v>359</v>
      </c>
      <c r="H453">
        <v>83.03</v>
      </c>
      <c r="I453" s="139">
        <v>45326</v>
      </c>
    </row>
    <row r="454" spans="1:9">
      <c r="A454">
        <v>1992</v>
      </c>
      <c r="B454">
        <v>29</v>
      </c>
      <c r="C454" t="s">
        <v>322</v>
      </c>
      <c r="D454" t="s">
        <v>1514</v>
      </c>
      <c r="E454" t="s">
        <v>3264</v>
      </c>
      <c r="F454" t="s">
        <v>1661</v>
      </c>
      <c r="G454" t="s">
        <v>359</v>
      </c>
      <c r="H454">
        <v>46.71</v>
      </c>
      <c r="I454" s="139">
        <v>45326</v>
      </c>
    </row>
    <row r="455" spans="1:9">
      <c r="A455">
        <v>1993</v>
      </c>
      <c r="B455">
        <v>29</v>
      </c>
      <c r="C455" t="s">
        <v>322</v>
      </c>
      <c r="D455" t="s">
        <v>1516</v>
      </c>
      <c r="E455" t="s">
        <v>3265</v>
      </c>
      <c r="F455" t="s">
        <v>1661</v>
      </c>
      <c r="G455" t="s">
        <v>359</v>
      </c>
      <c r="H455">
        <v>57.96</v>
      </c>
      <c r="I455" s="139">
        <v>45326</v>
      </c>
    </row>
    <row r="456" spans="1:9">
      <c r="A456">
        <v>1994</v>
      </c>
      <c r="B456">
        <v>29</v>
      </c>
      <c r="C456" t="s">
        <v>322</v>
      </c>
      <c r="D456" t="s">
        <v>1517</v>
      </c>
      <c r="E456" t="s">
        <v>3266</v>
      </c>
      <c r="F456" t="s">
        <v>1661</v>
      </c>
      <c r="G456" t="s">
        <v>359</v>
      </c>
      <c r="H456">
        <v>15.98</v>
      </c>
      <c r="I456" s="139">
        <v>45326</v>
      </c>
    </row>
    <row r="457" spans="1:9">
      <c r="A457">
        <v>1995</v>
      </c>
      <c r="B457">
        <v>29</v>
      </c>
      <c r="C457" t="s">
        <v>322</v>
      </c>
      <c r="D457" t="s">
        <v>1518</v>
      </c>
      <c r="E457" t="s">
        <v>3267</v>
      </c>
      <c r="F457" t="s">
        <v>1661</v>
      </c>
      <c r="G457" t="s">
        <v>359</v>
      </c>
      <c r="H457">
        <v>35.619999999999997</v>
      </c>
      <c r="I457" s="139">
        <v>45326</v>
      </c>
    </row>
    <row r="458" spans="1:9">
      <c r="A458">
        <v>1996</v>
      </c>
      <c r="B458">
        <v>29</v>
      </c>
      <c r="C458" t="s">
        <v>322</v>
      </c>
      <c r="D458" t="s">
        <v>1519</v>
      </c>
      <c r="E458" t="s">
        <v>3268</v>
      </c>
      <c r="F458" t="s">
        <v>1661</v>
      </c>
      <c r="G458" t="s">
        <v>359</v>
      </c>
      <c r="H458">
        <v>44.28</v>
      </c>
      <c r="I458" s="139">
        <v>45326</v>
      </c>
    </row>
    <row r="459" spans="1:9">
      <c r="A459">
        <v>1997</v>
      </c>
      <c r="B459">
        <v>29</v>
      </c>
      <c r="C459" t="s">
        <v>322</v>
      </c>
      <c r="D459" t="s">
        <v>1520</v>
      </c>
      <c r="E459" t="s">
        <v>3269</v>
      </c>
      <c r="F459" t="s">
        <v>1661</v>
      </c>
      <c r="G459" t="s">
        <v>359</v>
      </c>
      <c r="H459">
        <v>32.4</v>
      </c>
      <c r="I459" s="139">
        <v>45326</v>
      </c>
    </row>
    <row r="460" spans="1:9">
      <c r="A460">
        <v>1998</v>
      </c>
      <c r="B460">
        <v>29</v>
      </c>
      <c r="C460" t="s">
        <v>322</v>
      </c>
      <c r="D460" t="s">
        <v>1521</v>
      </c>
      <c r="E460" t="s">
        <v>3270</v>
      </c>
      <c r="F460" t="s">
        <v>1661</v>
      </c>
      <c r="G460" t="s">
        <v>359</v>
      </c>
      <c r="H460">
        <v>32.909999999999997</v>
      </c>
      <c r="I460" s="139">
        <v>45326</v>
      </c>
    </row>
    <row r="461" spans="1:9">
      <c r="A461">
        <v>1999</v>
      </c>
      <c r="B461">
        <v>29</v>
      </c>
      <c r="C461" t="s">
        <v>322</v>
      </c>
      <c r="D461" t="s">
        <v>1522</v>
      </c>
      <c r="E461" t="s">
        <v>3271</v>
      </c>
      <c r="F461" t="s">
        <v>1661</v>
      </c>
      <c r="G461" t="s">
        <v>359</v>
      </c>
      <c r="H461">
        <v>17.649999999999999</v>
      </c>
      <c r="I461" s="139">
        <v>45326</v>
      </c>
    </row>
    <row r="462" spans="1:9">
      <c r="A462">
        <v>2000</v>
      </c>
      <c r="B462">
        <v>29</v>
      </c>
      <c r="C462" t="s">
        <v>322</v>
      </c>
      <c r="D462" t="s">
        <v>1523</v>
      </c>
      <c r="E462" t="s">
        <v>3272</v>
      </c>
      <c r="F462" t="s">
        <v>1661</v>
      </c>
      <c r="G462" t="s">
        <v>359</v>
      </c>
      <c r="H462">
        <v>24.32</v>
      </c>
      <c r="I462" s="139">
        <v>45326</v>
      </c>
    </row>
    <row r="463" spans="1:9">
      <c r="A463">
        <v>2001</v>
      </c>
      <c r="B463">
        <v>29</v>
      </c>
      <c r="C463" t="s">
        <v>322</v>
      </c>
      <c r="D463" t="s">
        <v>1524</v>
      </c>
      <c r="E463" t="s">
        <v>3273</v>
      </c>
      <c r="F463" t="s">
        <v>1661</v>
      </c>
      <c r="G463" t="s">
        <v>359</v>
      </c>
      <c r="H463">
        <v>66.64</v>
      </c>
      <c r="I463" s="139">
        <v>45326</v>
      </c>
    </row>
    <row r="464" spans="1:9">
      <c r="A464">
        <v>2002</v>
      </c>
      <c r="B464">
        <v>29</v>
      </c>
      <c r="C464" t="s">
        <v>322</v>
      </c>
      <c r="D464" t="s">
        <v>1525</v>
      </c>
      <c r="E464" t="s">
        <v>3274</v>
      </c>
      <c r="F464" t="s">
        <v>1661</v>
      </c>
      <c r="G464" t="s">
        <v>359</v>
      </c>
      <c r="H464">
        <v>8.85</v>
      </c>
      <c r="I464" s="139">
        <v>45326</v>
      </c>
    </row>
    <row r="465" spans="1:9">
      <c r="A465">
        <v>2003</v>
      </c>
      <c r="B465">
        <v>29</v>
      </c>
      <c r="C465" t="s">
        <v>322</v>
      </c>
      <c r="D465" t="s">
        <v>1526</v>
      </c>
      <c r="E465" t="s">
        <v>3275</v>
      </c>
      <c r="F465" t="s">
        <v>1661</v>
      </c>
      <c r="G465" t="s">
        <v>359</v>
      </c>
      <c r="H465">
        <v>21</v>
      </c>
      <c r="I465" s="139">
        <v>45326</v>
      </c>
    </row>
    <row r="466" spans="1:9">
      <c r="A466">
        <v>2004</v>
      </c>
      <c r="B466">
        <v>29</v>
      </c>
      <c r="C466" t="s">
        <v>322</v>
      </c>
      <c r="D466" t="s">
        <v>1527</v>
      </c>
      <c r="E466" t="s">
        <v>3276</v>
      </c>
      <c r="F466" t="s">
        <v>1661</v>
      </c>
      <c r="G466" t="s">
        <v>359</v>
      </c>
      <c r="H466">
        <v>11.9</v>
      </c>
      <c r="I466" s="139">
        <v>45326</v>
      </c>
    </row>
    <row r="467" spans="1:9">
      <c r="A467">
        <v>2005</v>
      </c>
      <c r="B467">
        <v>29</v>
      </c>
      <c r="C467" t="s">
        <v>322</v>
      </c>
      <c r="D467" t="s">
        <v>1528</v>
      </c>
      <c r="E467" t="s">
        <v>3277</v>
      </c>
      <c r="F467" t="s">
        <v>1661</v>
      </c>
      <c r="G467" t="s">
        <v>359</v>
      </c>
      <c r="H467">
        <v>18.940000000000001</v>
      </c>
      <c r="I467" s="139">
        <v>45326</v>
      </c>
    </row>
    <row r="468" spans="1:9">
      <c r="A468">
        <v>2006</v>
      </c>
      <c r="B468">
        <v>29</v>
      </c>
      <c r="C468" t="s">
        <v>322</v>
      </c>
      <c r="D468" t="s">
        <v>1529</v>
      </c>
      <c r="E468" t="s">
        <v>3278</v>
      </c>
      <c r="F468" t="s">
        <v>1661</v>
      </c>
      <c r="G468" t="s">
        <v>359</v>
      </c>
      <c r="H468">
        <v>2.41</v>
      </c>
      <c r="I468" s="139">
        <v>45326</v>
      </c>
    </row>
    <row r="469" spans="1:9">
      <c r="A469">
        <v>2007</v>
      </c>
      <c r="B469">
        <v>29</v>
      </c>
      <c r="C469" t="s">
        <v>322</v>
      </c>
      <c r="D469" t="s">
        <v>1530</v>
      </c>
      <c r="E469" t="s">
        <v>3279</v>
      </c>
      <c r="F469" t="s">
        <v>1661</v>
      </c>
      <c r="G469" t="s">
        <v>359</v>
      </c>
      <c r="H469">
        <v>3.45</v>
      </c>
      <c r="I469" s="139">
        <v>45326</v>
      </c>
    </row>
    <row r="470" spans="1:9">
      <c r="A470">
        <v>2008</v>
      </c>
      <c r="B470">
        <v>29</v>
      </c>
      <c r="C470" t="s">
        <v>322</v>
      </c>
      <c r="D470" t="s">
        <v>1531</v>
      </c>
      <c r="E470" t="s">
        <v>3280</v>
      </c>
      <c r="F470" t="s">
        <v>1661</v>
      </c>
      <c r="G470" t="s">
        <v>359</v>
      </c>
      <c r="H470">
        <v>50</v>
      </c>
      <c r="I470" s="139">
        <v>45326</v>
      </c>
    </row>
    <row r="471" spans="1:9">
      <c r="A471">
        <v>2009</v>
      </c>
      <c r="B471">
        <v>29</v>
      </c>
      <c r="C471" t="s">
        <v>322</v>
      </c>
      <c r="D471" t="s">
        <v>1532</v>
      </c>
      <c r="E471" t="s">
        <v>3281</v>
      </c>
      <c r="F471" t="s">
        <v>1661</v>
      </c>
      <c r="G471" t="s">
        <v>359</v>
      </c>
      <c r="H471">
        <v>5.2</v>
      </c>
      <c r="I471" s="139">
        <v>45326</v>
      </c>
    </row>
    <row r="472" spans="1:9">
      <c r="A472">
        <v>2010</v>
      </c>
      <c r="B472">
        <v>29</v>
      </c>
      <c r="C472" t="s">
        <v>322</v>
      </c>
      <c r="D472" t="s">
        <v>1533</v>
      </c>
      <c r="E472" t="s">
        <v>3282</v>
      </c>
      <c r="F472" t="s">
        <v>1661</v>
      </c>
      <c r="G472" t="s">
        <v>359</v>
      </c>
      <c r="H472">
        <v>4.8</v>
      </c>
      <c r="I472" s="139">
        <v>45326</v>
      </c>
    </row>
    <row r="473" spans="1:9">
      <c r="A473">
        <v>2011</v>
      </c>
      <c r="B473">
        <v>29</v>
      </c>
      <c r="C473" t="s">
        <v>322</v>
      </c>
      <c r="D473" t="s">
        <v>846</v>
      </c>
      <c r="E473" t="s">
        <v>3283</v>
      </c>
      <c r="F473" t="s">
        <v>1661</v>
      </c>
      <c r="G473" t="s">
        <v>359</v>
      </c>
      <c r="H473">
        <v>4.8</v>
      </c>
      <c r="I473" s="139">
        <v>45326</v>
      </c>
    </row>
    <row r="474" spans="1:9">
      <c r="A474">
        <v>2012</v>
      </c>
      <c r="B474">
        <v>29</v>
      </c>
      <c r="C474" t="s">
        <v>322</v>
      </c>
      <c r="D474" t="s">
        <v>1535</v>
      </c>
      <c r="E474" t="s">
        <v>3284</v>
      </c>
      <c r="F474" t="s">
        <v>1661</v>
      </c>
      <c r="G474" t="s">
        <v>359</v>
      </c>
      <c r="H474">
        <v>27.73</v>
      </c>
      <c r="I474" s="139">
        <v>45326</v>
      </c>
    </row>
    <row r="475" spans="1:9">
      <c r="A475">
        <v>2013</v>
      </c>
      <c r="B475">
        <v>29</v>
      </c>
      <c r="C475" t="s">
        <v>322</v>
      </c>
      <c r="D475" t="s">
        <v>1536</v>
      </c>
      <c r="E475" t="s">
        <v>3285</v>
      </c>
      <c r="F475" t="s">
        <v>1661</v>
      </c>
      <c r="G475" t="s">
        <v>359</v>
      </c>
      <c r="H475">
        <v>3.13</v>
      </c>
      <c r="I475" s="139">
        <v>45326</v>
      </c>
    </row>
    <row r="476" spans="1:9">
      <c r="A476">
        <v>2014</v>
      </c>
      <c r="B476">
        <v>29</v>
      </c>
      <c r="C476" t="s">
        <v>322</v>
      </c>
      <c r="D476" t="s">
        <v>1537</v>
      </c>
      <c r="E476" t="s">
        <v>3286</v>
      </c>
      <c r="F476" t="s">
        <v>1661</v>
      </c>
      <c r="G476" t="s">
        <v>359</v>
      </c>
      <c r="H476">
        <v>5.4</v>
      </c>
      <c r="I476" s="139">
        <v>45326</v>
      </c>
    </row>
    <row r="477" spans="1:9">
      <c r="A477">
        <v>2015</v>
      </c>
      <c r="B477">
        <v>29</v>
      </c>
      <c r="C477" t="s">
        <v>322</v>
      </c>
      <c r="D477" t="s">
        <v>1538</v>
      </c>
      <c r="E477" t="s">
        <v>3287</v>
      </c>
      <c r="F477" t="s">
        <v>1661</v>
      </c>
      <c r="G477" t="s">
        <v>359</v>
      </c>
      <c r="H477">
        <v>13.5</v>
      </c>
      <c r="I477" s="139">
        <v>45326</v>
      </c>
    </row>
    <row r="478" spans="1:9">
      <c r="A478">
        <v>2016</v>
      </c>
      <c r="B478">
        <v>29</v>
      </c>
      <c r="C478" t="s">
        <v>322</v>
      </c>
      <c r="D478" t="s">
        <v>1539</v>
      </c>
      <c r="E478" t="s">
        <v>3288</v>
      </c>
      <c r="F478" t="s">
        <v>1661</v>
      </c>
      <c r="G478" t="s">
        <v>359</v>
      </c>
      <c r="H478">
        <v>19.5</v>
      </c>
      <c r="I478" s="139">
        <v>45326</v>
      </c>
    </row>
    <row r="479" spans="1:9">
      <c r="A479">
        <v>2017</v>
      </c>
      <c r="B479">
        <v>29</v>
      </c>
      <c r="C479" t="s">
        <v>322</v>
      </c>
      <c r="D479" t="s">
        <v>1540</v>
      </c>
      <c r="E479" t="s">
        <v>3289</v>
      </c>
      <c r="F479" t="s">
        <v>1661</v>
      </c>
      <c r="G479" t="s">
        <v>359</v>
      </c>
      <c r="H479">
        <v>15.5</v>
      </c>
      <c r="I479" s="139">
        <v>45326</v>
      </c>
    </row>
    <row r="480" spans="1:9">
      <c r="A480">
        <v>2018</v>
      </c>
      <c r="B480">
        <v>29</v>
      </c>
      <c r="C480" t="s">
        <v>322</v>
      </c>
      <c r="D480" t="s">
        <v>1541</v>
      </c>
      <c r="E480" t="s">
        <v>3290</v>
      </c>
      <c r="F480" t="s">
        <v>1661</v>
      </c>
      <c r="G480" t="s">
        <v>359</v>
      </c>
      <c r="H480">
        <v>16.8</v>
      </c>
      <c r="I480" s="139">
        <v>45326</v>
      </c>
    </row>
    <row r="481" spans="1:9">
      <c r="A481">
        <v>2019</v>
      </c>
      <c r="B481">
        <v>29</v>
      </c>
      <c r="C481" t="s">
        <v>322</v>
      </c>
      <c r="D481" t="s">
        <v>1542</v>
      </c>
      <c r="E481" t="s">
        <v>3291</v>
      </c>
      <c r="F481" t="s">
        <v>1661</v>
      </c>
      <c r="G481" t="s">
        <v>359</v>
      </c>
      <c r="H481">
        <v>53.25</v>
      </c>
      <c r="I481" s="139">
        <v>45326</v>
      </c>
    </row>
    <row r="482" spans="1:9">
      <c r="A482">
        <v>2020</v>
      </c>
      <c r="B482">
        <v>29</v>
      </c>
      <c r="C482" t="s">
        <v>322</v>
      </c>
      <c r="D482" t="s">
        <v>1543</v>
      </c>
      <c r="E482" t="s">
        <v>3292</v>
      </c>
      <c r="F482" t="s">
        <v>1661</v>
      </c>
      <c r="G482" t="s">
        <v>359</v>
      </c>
      <c r="H482">
        <v>12.5</v>
      </c>
      <c r="I482" s="139">
        <v>45326</v>
      </c>
    </row>
    <row r="483" spans="1:9">
      <c r="A483">
        <v>2021</v>
      </c>
      <c r="B483">
        <v>29</v>
      </c>
      <c r="C483" t="s">
        <v>322</v>
      </c>
      <c r="D483" t="s">
        <v>1544</v>
      </c>
      <c r="E483" t="s">
        <v>3293</v>
      </c>
      <c r="F483" t="s">
        <v>1661</v>
      </c>
      <c r="G483" t="s">
        <v>359</v>
      </c>
      <c r="H483">
        <v>19.95</v>
      </c>
      <c r="I483" s="139">
        <v>45326</v>
      </c>
    </row>
    <row r="484" spans="1:9">
      <c r="A484">
        <v>2022</v>
      </c>
      <c r="B484">
        <v>29</v>
      </c>
      <c r="C484" t="s">
        <v>322</v>
      </c>
      <c r="D484" t="s">
        <v>1545</v>
      </c>
      <c r="E484" t="s">
        <v>3294</v>
      </c>
      <c r="F484" t="s">
        <v>1661</v>
      </c>
      <c r="G484" t="s">
        <v>359</v>
      </c>
      <c r="H484">
        <v>48.18</v>
      </c>
      <c r="I484" s="139">
        <v>45326</v>
      </c>
    </row>
    <row r="485" spans="1:9">
      <c r="A485">
        <v>2023</v>
      </c>
      <c r="B485">
        <v>29</v>
      </c>
      <c r="C485" t="s">
        <v>322</v>
      </c>
      <c r="D485" t="s">
        <v>1546</v>
      </c>
      <c r="E485" t="s">
        <v>3295</v>
      </c>
      <c r="F485" t="s">
        <v>1661</v>
      </c>
      <c r="G485" t="s">
        <v>359</v>
      </c>
      <c r="H485">
        <v>46.9</v>
      </c>
      <c r="I485" s="139">
        <v>45326</v>
      </c>
    </row>
    <row r="486" spans="1:9">
      <c r="A486">
        <v>2024</v>
      </c>
      <c r="B486">
        <v>29</v>
      </c>
      <c r="C486" t="s">
        <v>322</v>
      </c>
      <c r="D486" t="s">
        <v>1547</v>
      </c>
      <c r="E486" t="s">
        <v>3296</v>
      </c>
      <c r="F486" t="s">
        <v>1661</v>
      </c>
      <c r="G486" t="s">
        <v>359</v>
      </c>
      <c r="H486">
        <v>36.9</v>
      </c>
      <c r="I486" s="139">
        <v>45326</v>
      </c>
    </row>
    <row r="487" spans="1:9">
      <c r="A487">
        <v>2025</v>
      </c>
      <c r="B487">
        <v>29</v>
      </c>
      <c r="C487" t="s">
        <v>322</v>
      </c>
      <c r="D487" t="s">
        <v>1548</v>
      </c>
      <c r="E487" t="s">
        <v>3297</v>
      </c>
      <c r="F487" t="s">
        <v>1661</v>
      </c>
      <c r="G487" t="s">
        <v>359</v>
      </c>
      <c r="H487">
        <v>0.69</v>
      </c>
      <c r="I487" s="139">
        <v>45326</v>
      </c>
    </row>
    <row r="488" spans="1:9">
      <c r="A488">
        <v>2026</v>
      </c>
      <c r="B488">
        <v>29</v>
      </c>
      <c r="C488" t="s">
        <v>322</v>
      </c>
      <c r="D488" t="s">
        <v>1549</v>
      </c>
      <c r="E488" t="s">
        <v>3298</v>
      </c>
      <c r="F488" t="s">
        <v>1661</v>
      </c>
      <c r="G488" t="s">
        <v>359</v>
      </c>
      <c r="H488">
        <v>0.44</v>
      </c>
      <c r="I488" s="139">
        <v>45326</v>
      </c>
    </row>
    <row r="489" spans="1:9">
      <c r="A489">
        <v>2027</v>
      </c>
      <c r="B489">
        <v>29</v>
      </c>
      <c r="C489" t="s">
        <v>322</v>
      </c>
      <c r="D489" t="s">
        <v>1550</v>
      </c>
      <c r="E489" t="s">
        <v>3299</v>
      </c>
      <c r="F489" t="s">
        <v>1661</v>
      </c>
      <c r="G489" t="s">
        <v>359</v>
      </c>
      <c r="H489">
        <v>55.06</v>
      </c>
      <c r="I489" s="139">
        <v>45326</v>
      </c>
    </row>
    <row r="490" spans="1:9">
      <c r="A490">
        <v>2028</v>
      </c>
      <c r="B490">
        <v>29</v>
      </c>
      <c r="C490" t="s">
        <v>322</v>
      </c>
      <c r="D490" t="s">
        <v>1551</v>
      </c>
      <c r="E490" t="s">
        <v>3300</v>
      </c>
      <c r="F490" t="s">
        <v>1661</v>
      </c>
      <c r="G490" t="s">
        <v>359</v>
      </c>
      <c r="H490">
        <v>15.9</v>
      </c>
      <c r="I490" s="139">
        <v>45326</v>
      </c>
    </row>
    <row r="491" spans="1:9">
      <c r="A491">
        <v>2029</v>
      </c>
      <c r="B491">
        <v>29</v>
      </c>
      <c r="C491" t="s">
        <v>322</v>
      </c>
      <c r="D491" t="s">
        <v>1552</v>
      </c>
      <c r="E491" t="s">
        <v>3301</v>
      </c>
      <c r="F491" t="s">
        <v>1661</v>
      </c>
      <c r="G491" t="s">
        <v>359</v>
      </c>
      <c r="H491">
        <v>12</v>
      </c>
      <c r="I491" s="139">
        <v>45326</v>
      </c>
    </row>
    <row r="492" spans="1:9">
      <c r="A492">
        <v>2030</v>
      </c>
      <c r="B492">
        <v>29</v>
      </c>
      <c r="C492" t="s">
        <v>322</v>
      </c>
      <c r="D492" t="s">
        <v>1553</v>
      </c>
      <c r="E492" t="s">
        <v>3302</v>
      </c>
      <c r="F492" t="s">
        <v>1661</v>
      </c>
      <c r="G492" t="s">
        <v>359</v>
      </c>
      <c r="H492">
        <v>9.75</v>
      </c>
      <c r="I492" s="139">
        <v>45326</v>
      </c>
    </row>
    <row r="493" spans="1:9">
      <c r="A493">
        <v>2031</v>
      </c>
      <c r="B493">
        <v>29</v>
      </c>
      <c r="C493" t="s">
        <v>322</v>
      </c>
      <c r="D493" t="s">
        <v>1554</v>
      </c>
      <c r="E493" t="s">
        <v>3303</v>
      </c>
      <c r="F493" t="s">
        <v>1661</v>
      </c>
      <c r="G493" t="s">
        <v>359</v>
      </c>
      <c r="H493">
        <v>14.72</v>
      </c>
      <c r="I493" s="139">
        <v>45326</v>
      </c>
    </row>
    <row r="494" spans="1:9">
      <c r="A494">
        <v>2032</v>
      </c>
      <c r="B494">
        <v>29</v>
      </c>
      <c r="C494" t="s">
        <v>322</v>
      </c>
      <c r="D494" t="s">
        <v>1555</v>
      </c>
      <c r="E494" t="s">
        <v>3304</v>
      </c>
      <c r="F494" t="s">
        <v>1661</v>
      </c>
      <c r="G494" t="s">
        <v>359</v>
      </c>
      <c r="H494">
        <v>26.18</v>
      </c>
      <c r="I494" s="139">
        <v>45326</v>
      </c>
    </row>
    <row r="495" spans="1:9">
      <c r="A495">
        <v>2033</v>
      </c>
      <c r="B495">
        <v>29</v>
      </c>
      <c r="C495" t="s">
        <v>322</v>
      </c>
      <c r="D495" t="s">
        <v>1556</v>
      </c>
      <c r="E495" t="s">
        <v>3305</v>
      </c>
      <c r="F495" t="s">
        <v>1661</v>
      </c>
      <c r="G495" t="s">
        <v>359</v>
      </c>
      <c r="H495">
        <v>27.65</v>
      </c>
      <c r="I495" s="139">
        <v>45326</v>
      </c>
    </row>
    <row r="496" spans="1:9">
      <c r="A496">
        <v>2034</v>
      </c>
      <c r="B496">
        <v>29</v>
      </c>
      <c r="C496" t="s">
        <v>322</v>
      </c>
      <c r="D496" t="s">
        <v>1557</v>
      </c>
      <c r="E496" t="s">
        <v>3306</v>
      </c>
      <c r="F496" t="s">
        <v>1661</v>
      </c>
      <c r="G496" t="s">
        <v>359</v>
      </c>
      <c r="H496">
        <v>10.58</v>
      </c>
      <c r="I496" s="139">
        <v>45326</v>
      </c>
    </row>
    <row r="497" spans="1:9">
      <c r="A497">
        <v>2035</v>
      </c>
      <c r="B497">
        <v>29</v>
      </c>
      <c r="C497" t="s">
        <v>322</v>
      </c>
      <c r="D497" t="s">
        <v>1558</v>
      </c>
      <c r="E497" t="s">
        <v>3307</v>
      </c>
      <c r="F497" t="s">
        <v>1661</v>
      </c>
      <c r="G497" t="s">
        <v>359</v>
      </c>
      <c r="H497">
        <v>7.45</v>
      </c>
      <c r="I497" s="139">
        <v>45326</v>
      </c>
    </row>
    <row r="498" spans="1:9">
      <c r="A498">
        <v>2036</v>
      </c>
      <c r="B498">
        <v>29</v>
      </c>
      <c r="C498" t="s">
        <v>322</v>
      </c>
      <c r="D498" t="s">
        <v>1559</v>
      </c>
      <c r="E498" t="s">
        <v>3308</v>
      </c>
      <c r="F498" t="s">
        <v>1661</v>
      </c>
      <c r="G498" t="s">
        <v>359</v>
      </c>
      <c r="H498">
        <v>53.26</v>
      </c>
      <c r="I498" s="139">
        <v>45326</v>
      </c>
    </row>
    <row r="499" spans="1:9">
      <c r="A499">
        <v>2037</v>
      </c>
      <c r="B499">
        <v>29</v>
      </c>
      <c r="C499" t="s">
        <v>322</v>
      </c>
      <c r="D499" t="s">
        <v>1387</v>
      </c>
      <c r="E499" t="s">
        <v>3309</v>
      </c>
      <c r="F499" t="s">
        <v>1661</v>
      </c>
      <c r="G499" t="s">
        <v>359</v>
      </c>
      <c r="H499">
        <v>48.61</v>
      </c>
      <c r="I499" s="139">
        <v>45326</v>
      </c>
    </row>
    <row r="500" spans="1:9">
      <c r="A500">
        <v>2038</v>
      </c>
      <c r="B500">
        <v>29</v>
      </c>
      <c r="C500" t="s">
        <v>322</v>
      </c>
      <c r="D500" t="s">
        <v>1560</v>
      </c>
      <c r="E500" t="s">
        <v>3310</v>
      </c>
      <c r="F500" t="s">
        <v>1661</v>
      </c>
      <c r="G500" t="s">
        <v>359</v>
      </c>
      <c r="H500">
        <v>75.239999999999995</v>
      </c>
      <c r="I500" s="139">
        <v>45326</v>
      </c>
    </row>
    <row r="501" spans="1:9">
      <c r="A501">
        <v>2158</v>
      </c>
      <c r="B501">
        <v>29</v>
      </c>
      <c r="C501" t="s">
        <v>322</v>
      </c>
      <c r="D501" t="s">
        <v>328</v>
      </c>
      <c r="E501" t="s">
        <v>3311</v>
      </c>
      <c r="F501" t="s">
        <v>1661</v>
      </c>
      <c r="G501" t="s">
        <v>359</v>
      </c>
      <c r="H501">
        <v>4.05</v>
      </c>
      <c r="I501" s="139">
        <v>45326</v>
      </c>
    </row>
    <row r="502" spans="1:9">
      <c r="A502">
        <v>2159</v>
      </c>
      <c r="B502">
        <v>29</v>
      </c>
      <c r="C502" t="s">
        <v>322</v>
      </c>
      <c r="D502" t="s">
        <v>329</v>
      </c>
      <c r="E502" t="s">
        <v>3312</v>
      </c>
      <c r="F502" t="s">
        <v>1661</v>
      </c>
      <c r="G502" t="s">
        <v>359</v>
      </c>
      <c r="H502">
        <v>2.95</v>
      </c>
      <c r="I502" s="139">
        <v>45326</v>
      </c>
    </row>
    <row r="503" spans="1:9">
      <c r="A503">
        <v>1370</v>
      </c>
      <c r="B503">
        <v>6</v>
      </c>
      <c r="C503" t="s">
        <v>19</v>
      </c>
      <c r="D503" t="s">
        <v>3313</v>
      </c>
      <c r="E503" t="s">
        <v>3314</v>
      </c>
      <c r="F503" t="s">
        <v>1661</v>
      </c>
      <c r="G503" t="s">
        <v>359</v>
      </c>
      <c r="H503">
        <v>6.8</v>
      </c>
      <c r="I503" s="139">
        <v>45326</v>
      </c>
    </row>
    <row r="504" spans="1:9">
      <c r="A504">
        <v>1371</v>
      </c>
      <c r="B504">
        <v>6</v>
      </c>
      <c r="C504" t="s">
        <v>19</v>
      </c>
      <c r="D504" t="s">
        <v>614</v>
      </c>
      <c r="E504" t="s">
        <v>3315</v>
      </c>
      <c r="F504" t="s">
        <v>1661</v>
      </c>
      <c r="G504" t="s">
        <v>359</v>
      </c>
      <c r="H504">
        <v>5</v>
      </c>
      <c r="I504" s="139">
        <v>45326</v>
      </c>
    </row>
    <row r="505" spans="1:9">
      <c r="A505">
        <v>1372</v>
      </c>
      <c r="B505">
        <v>6</v>
      </c>
      <c r="C505" t="s">
        <v>19</v>
      </c>
      <c r="D505" t="s">
        <v>616</v>
      </c>
      <c r="E505" t="s">
        <v>3316</v>
      </c>
      <c r="F505" t="s">
        <v>1661</v>
      </c>
      <c r="G505" t="s">
        <v>359</v>
      </c>
      <c r="H505">
        <v>0.67</v>
      </c>
      <c r="I505" s="139">
        <v>45326</v>
      </c>
    </row>
    <row r="506" spans="1:9">
      <c r="A506">
        <v>1373</v>
      </c>
      <c r="B506">
        <v>6</v>
      </c>
      <c r="C506" t="s">
        <v>19</v>
      </c>
      <c r="D506" t="s">
        <v>617</v>
      </c>
      <c r="E506" t="s">
        <v>3317</v>
      </c>
      <c r="F506" t="s">
        <v>1661</v>
      </c>
      <c r="G506" t="s">
        <v>359</v>
      </c>
      <c r="H506">
        <v>12.07</v>
      </c>
      <c r="I506" s="139">
        <v>45326</v>
      </c>
    </row>
    <row r="507" spans="1:9">
      <c r="A507">
        <v>1374</v>
      </c>
      <c r="B507">
        <v>6</v>
      </c>
      <c r="C507" t="s">
        <v>19</v>
      </c>
      <c r="D507" t="s">
        <v>618</v>
      </c>
      <c r="E507" t="s">
        <v>3318</v>
      </c>
      <c r="F507" t="s">
        <v>1661</v>
      </c>
      <c r="G507" t="s">
        <v>359</v>
      </c>
      <c r="H507">
        <v>9.4499999999999993</v>
      </c>
      <c r="I507" s="139">
        <v>45326</v>
      </c>
    </row>
    <row r="508" spans="1:9">
      <c r="A508">
        <v>1375</v>
      </c>
      <c r="B508">
        <v>6</v>
      </c>
      <c r="C508" t="s">
        <v>19</v>
      </c>
      <c r="D508" t="s">
        <v>619</v>
      </c>
      <c r="E508" t="s">
        <v>3319</v>
      </c>
      <c r="F508" t="s">
        <v>1661</v>
      </c>
      <c r="G508" t="s">
        <v>359</v>
      </c>
      <c r="H508">
        <v>2.02</v>
      </c>
      <c r="I508" s="139">
        <v>45326</v>
      </c>
    </row>
    <row r="509" spans="1:9">
      <c r="A509">
        <v>1376</v>
      </c>
      <c r="B509">
        <v>6</v>
      </c>
      <c r="C509" t="s">
        <v>19</v>
      </c>
      <c r="D509" t="s">
        <v>620</v>
      </c>
      <c r="E509" t="s">
        <v>3320</v>
      </c>
      <c r="F509" t="s">
        <v>1661</v>
      </c>
      <c r="G509" t="s">
        <v>359</v>
      </c>
      <c r="H509">
        <v>1.23</v>
      </c>
      <c r="I509" s="139">
        <v>45326</v>
      </c>
    </row>
    <row r="510" spans="1:9">
      <c r="A510">
        <v>1377</v>
      </c>
      <c r="B510">
        <v>6</v>
      </c>
      <c r="C510" t="s">
        <v>19</v>
      </c>
      <c r="D510" t="s">
        <v>622</v>
      </c>
      <c r="E510" t="s">
        <v>3321</v>
      </c>
      <c r="F510" t="s">
        <v>1661</v>
      </c>
      <c r="G510" t="s">
        <v>359</v>
      </c>
      <c r="H510">
        <v>1.98</v>
      </c>
      <c r="I510" s="139">
        <v>45326</v>
      </c>
    </row>
    <row r="511" spans="1:9">
      <c r="A511">
        <v>1378</v>
      </c>
      <c r="B511">
        <v>6</v>
      </c>
      <c r="C511" t="s">
        <v>19</v>
      </c>
      <c r="D511" t="s">
        <v>623</v>
      </c>
      <c r="E511" t="s">
        <v>3322</v>
      </c>
      <c r="F511" t="s">
        <v>1661</v>
      </c>
      <c r="G511" t="s">
        <v>359</v>
      </c>
      <c r="H511">
        <v>1.98</v>
      </c>
      <c r="I511" s="139">
        <v>45326</v>
      </c>
    </row>
    <row r="512" spans="1:9">
      <c r="A512">
        <v>1379</v>
      </c>
      <c r="B512">
        <v>6</v>
      </c>
      <c r="C512" t="s">
        <v>19</v>
      </c>
      <c r="D512" t="s">
        <v>624</v>
      </c>
      <c r="E512" t="s">
        <v>3323</v>
      </c>
      <c r="F512" t="s">
        <v>1661</v>
      </c>
      <c r="G512" t="s">
        <v>359</v>
      </c>
      <c r="H512">
        <v>0.67</v>
      </c>
      <c r="I512" s="139">
        <v>45326</v>
      </c>
    </row>
    <row r="513" spans="1:9">
      <c r="A513">
        <v>1380</v>
      </c>
      <c r="B513">
        <v>6</v>
      </c>
      <c r="C513" t="s">
        <v>19</v>
      </c>
      <c r="D513" t="s">
        <v>625</v>
      </c>
      <c r="E513" t="s">
        <v>3324</v>
      </c>
      <c r="F513" t="s">
        <v>1661</v>
      </c>
      <c r="G513" t="s">
        <v>359</v>
      </c>
      <c r="H513">
        <v>2.2400000000000002</v>
      </c>
      <c r="I513" s="139">
        <v>45326</v>
      </c>
    </row>
    <row r="514" spans="1:9">
      <c r="A514">
        <v>1381</v>
      </c>
      <c r="B514">
        <v>6</v>
      </c>
      <c r="C514" t="s">
        <v>19</v>
      </c>
      <c r="D514" t="s">
        <v>626</v>
      </c>
      <c r="E514" t="s">
        <v>3325</v>
      </c>
      <c r="F514" t="s">
        <v>1661</v>
      </c>
      <c r="G514" t="s">
        <v>359</v>
      </c>
      <c r="H514">
        <v>19.14</v>
      </c>
      <c r="I514" s="139">
        <v>45326</v>
      </c>
    </row>
    <row r="515" spans="1:9">
      <c r="A515">
        <v>1382</v>
      </c>
      <c r="B515">
        <v>6</v>
      </c>
      <c r="C515" t="s">
        <v>19</v>
      </c>
      <c r="D515" t="s">
        <v>627</v>
      </c>
      <c r="E515" t="s">
        <v>3326</v>
      </c>
      <c r="F515" t="s">
        <v>1661</v>
      </c>
      <c r="G515" t="s">
        <v>359</v>
      </c>
      <c r="H515">
        <v>3.45</v>
      </c>
      <c r="I515" s="139">
        <v>45326</v>
      </c>
    </row>
    <row r="516" spans="1:9">
      <c r="A516">
        <v>1383</v>
      </c>
      <c r="B516">
        <v>6</v>
      </c>
      <c r="C516" t="s">
        <v>19</v>
      </c>
      <c r="D516" t="s">
        <v>628</v>
      </c>
      <c r="E516" t="s">
        <v>3327</v>
      </c>
      <c r="F516" t="s">
        <v>1661</v>
      </c>
      <c r="G516" t="s">
        <v>359</v>
      </c>
      <c r="H516">
        <v>13.79</v>
      </c>
      <c r="I516" s="139">
        <v>45326</v>
      </c>
    </row>
    <row r="517" spans="1:9">
      <c r="A517">
        <v>1384</v>
      </c>
      <c r="B517">
        <v>6</v>
      </c>
      <c r="C517" t="s">
        <v>19</v>
      </c>
      <c r="D517" t="s">
        <v>629</v>
      </c>
      <c r="E517" t="s">
        <v>3328</v>
      </c>
      <c r="F517" t="s">
        <v>1661</v>
      </c>
      <c r="G517" t="s">
        <v>359</v>
      </c>
      <c r="H517">
        <v>3.9</v>
      </c>
      <c r="I517" s="139">
        <v>45326</v>
      </c>
    </row>
    <row r="518" spans="1:9">
      <c r="A518">
        <v>1385</v>
      </c>
      <c r="B518">
        <v>6</v>
      </c>
      <c r="C518" t="s">
        <v>19</v>
      </c>
      <c r="D518" t="s">
        <v>630</v>
      </c>
      <c r="E518" t="s">
        <v>3329</v>
      </c>
      <c r="F518" t="s">
        <v>1661</v>
      </c>
      <c r="G518" t="s">
        <v>359</v>
      </c>
      <c r="H518">
        <v>17.91</v>
      </c>
      <c r="I518" s="139">
        <v>45326</v>
      </c>
    </row>
    <row r="519" spans="1:9">
      <c r="A519">
        <v>1386</v>
      </c>
      <c r="B519">
        <v>6</v>
      </c>
      <c r="C519" t="s">
        <v>19</v>
      </c>
      <c r="D519" t="s">
        <v>631</v>
      </c>
      <c r="E519" t="s">
        <v>3330</v>
      </c>
      <c r="F519" t="s">
        <v>1661</v>
      </c>
      <c r="G519" t="s">
        <v>359</v>
      </c>
      <c r="H519">
        <v>0.6</v>
      </c>
      <c r="I519" s="139">
        <v>45326</v>
      </c>
    </row>
    <row r="520" spans="1:9">
      <c r="A520">
        <v>1387</v>
      </c>
      <c r="B520">
        <v>6</v>
      </c>
      <c r="C520" t="s">
        <v>19</v>
      </c>
      <c r="D520" t="s">
        <v>92</v>
      </c>
      <c r="E520" t="s">
        <v>3029</v>
      </c>
      <c r="F520" t="s">
        <v>1661</v>
      </c>
      <c r="G520" t="s">
        <v>359</v>
      </c>
      <c r="H520">
        <v>23.11</v>
      </c>
      <c r="I520" s="139">
        <v>45326</v>
      </c>
    </row>
    <row r="521" spans="1:9">
      <c r="A521">
        <v>1388</v>
      </c>
      <c r="B521">
        <v>6</v>
      </c>
      <c r="C521" t="s">
        <v>19</v>
      </c>
      <c r="D521" t="s">
        <v>632</v>
      </c>
      <c r="E521" t="s">
        <v>3331</v>
      </c>
      <c r="F521" t="s">
        <v>1661</v>
      </c>
      <c r="G521" t="s">
        <v>359</v>
      </c>
      <c r="H521">
        <v>12.73</v>
      </c>
      <c r="I521" s="139">
        <v>45326</v>
      </c>
    </row>
    <row r="522" spans="1:9">
      <c r="A522">
        <v>1389</v>
      </c>
      <c r="B522">
        <v>6</v>
      </c>
      <c r="C522" t="s">
        <v>19</v>
      </c>
      <c r="D522" t="s">
        <v>633</v>
      </c>
      <c r="E522" t="s">
        <v>3332</v>
      </c>
      <c r="F522" t="s">
        <v>1661</v>
      </c>
      <c r="G522" t="s">
        <v>359</v>
      </c>
      <c r="H522">
        <v>4.05</v>
      </c>
      <c r="I522" s="139">
        <v>45326</v>
      </c>
    </row>
    <row r="523" spans="1:9">
      <c r="A523">
        <v>1390</v>
      </c>
      <c r="B523">
        <v>6</v>
      </c>
      <c r="C523" t="s">
        <v>19</v>
      </c>
      <c r="D523" t="s">
        <v>162</v>
      </c>
      <c r="E523" t="s">
        <v>3333</v>
      </c>
      <c r="F523" t="s">
        <v>1661</v>
      </c>
      <c r="G523" t="s">
        <v>359</v>
      </c>
      <c r="H523">
        <v>2.67</v>
      </c>
      <c r="I523" s="139">
        <v>45326</v>
      </c>
    </row>
    <row r="524" spans="1:9">
      <c r="A524">
        <v>1391</v>
      </c>
      <c r="B524">
        <v>6</v>
      </c>
      <c r="C524" t="s">
        <v>19</v>
      </c>
      <c r="D524" t="s">
        <v>634</v>
      </c>
      <c r="E524" t="s">
        <v>3334</v>
      </c>
      <c r="F524" t="s">
        <v>1661</v>
      </c>
      <c r="G524" t="s">
        <v>359</v>
      </c>
      <c r="H524">
        <v>8.6199999999999992</v>
      </c>
      <c r="I524" s="139">
        <v>45326</v>
      </c>
    </row>
    <row r="525" spans="1:9">
      <c r="A525">
        <v>1392</v>
      </c>
      <c r="B525">
        <v>6</v>
      </c>
      <c r="C525" t="s">
        <v>19</v>
      </c>
      <c r="D525" t="s">
        <v>635</v>
      </c>
      <c r="E525" t="s">
        <v>3335</v>
      </c>
      <c r="F525" t="s">
        <v>1661</v>
      </c>
      <c r="G525" t="s">
        <v>359</v>
      </c>
      <c r="H525">
        <v>3.19</v>
      </c>
      <c r="I525" s="139">
        <v>45326</v>
      </c>
    </row>
    <row r="526" spans="1:9">
      <c r="A526">
        <v>1393</v>
      </c>
      <c r="B526">
        <v>6</v>
      </c>
      <c r="C526" t="s">
        <v>19</v>
      </c>
      <c r="D526" t="s">
        <v>636</v>
      </c>
      <c r="E526" t="s">
        <v>3336</v>
      </c>
      <c r="F526" t="s">
        <v>1661</v>
      </c>
      <c r="G526" t="s">
        <v>359</v>
      </c>
      <c r="H526">
        <v>2.4500000000000002</v>
      </c>
      <c r="I526" s="139">
        <v>45326</v>
      </c>
    </row>
    <row r="527" spans="1:9">
      <c r="A527">
        <v>1394</v>
      </c>
      <c r="B527">
        <v>6</v>
      </c>
      <c r="C527" t="s">
        <v>19</v>
      </c>
      <c r="D527" t="s">
        <v>638</v>
      </c>
      <c r="E527" t="s">
        <v>3337</v>
      </c>
      <c r="F527" t="s">
        <v>1661</v>
      </c>
      <c r="G527" t="s">
        <v>359</v>
      </c>
      <c r="H527">
        <v>3.5</v>
      </c>
      <c r="I527" s="139">
        <v>45326</v>
      </c>
    </row>
    <row r="528" spans="1:9">
      <c r="A528">
        <v>1395</v>
      </c>
      <c r="B528">
        <v>6</v>
      </c>
      <c r="C528" t="s">
        <v>19</v>
      </c>
      <c r="D528" t="s">
        <v>641</v>
      </c>
      <c r="E528" t="s">
        <v>3338</v>
      </c>
      <c r="F528" t="s">
        <v>1661</v>
      </c>
      <c r="G528" t="s">
        <v>359</v>
      </c>
      <c r="H528">
        <v>0.6</v>
      </c>
      <c r="I528" s="139">
        <v>45326</v>
      </c>
    </row>
    <row r="529" spans="1:9">
      <c r="A529">
        <v>1396</v>
      </c>
      <c r="B529">
        <v>6</v>
      </c>
      <c r="C529" t="s">
        <v>19</v>
      </c>
      <c r="D529" t="s">
        <v>643</v>
      </c>
      <c r="E529" t="s">
        <v>3339</v>
      </c>
      <c r="F529" t="s">
        <v>1661</v>
      </c>
      <c r="G529" t="s">
        <v>359</v>
      </c>
      <c r="H529">
        <v>0.86</v>
      </c>
      <c r="I529" s="139">
        <v>45326</v>
      </c>
    </row>
    <row r="530" spans="1:9">
      <c r="A530">
        <v>1397</v>
      </c>
      <c r="B530">
        <v>6</v>
      </c>
      <c r="C530" t="s">
        <v>19</v>
      </c>
      <c r="D530" t="s">
        <v>644</v>
      </c>
      <c r="E530" t="s">
        <v>3340</v>
      </c>
      <c r="F530" t="s">
        <v>1661</v>
      </c>
      <c r="G530" t="s">
        <v>359</v>
      </c>
      <c r="H530">
        <v>0.6</v>
      </c>
      <c r="I530" s="139">
        <v>45326</v>
      </c>
    </row>
    <row r="531" spans="1:9">
      <c r="A531">
        <v>1398</v>
      </c>
      <c r="B531">
        <v>6</v>
      </c>
      <c r="C531" t="s">
        <v>19</v>
      </c>
      <c r="D531" t="s">
        <v>645</v>
      </c>
      <c r="E531" t="s">
        <v>3341</v>
      </c>
      <c r="F531" t="s">
        <v>1661</v>
      </c>
      <c r="G531" t="s">
        <v>359</v>
      </c>
      <c r="H531">
        <v>1.9</v>
      </c>
      <c r="I531" s="139">
        <v>45326</v>
      </c>
    </row>
    <row r="532" spans="1:9">
      <c r="A532">
        <v>1399</v>
      </c>
      <c r="B532">
        <v>6</v>
      </c>
      <c r="C532" t="s">
        <v>19</v>
      </c>
      <c r="D532" t="s">
        <v>646</v>
      </c>
      <c r="E532" t="s">
        <v>3342</v>
      </c>
      <c r="F532" t="s">
        <v>1661</v>
      </c>
      <c r="G532" t="s">
        <v>359</v>
      </c>
      <c r="H532">
        <v>4.16</v>
      </c>
      <c r="I532" s="139">
        <v>45326</v>
      </c>
    </row>
    <row r="533" spans="1:9">
      <c r="A533">
        <v>1400</v>
      </c>
      <c r="B533">
        <v>6</v>
      </c>
      <c r="C533" t="s">
        <v>19</v>
      </c>
      <c r="D533" t="s">
        <v>647</v>
      </c>
      <c r="E533" t="s">
        <v>3343</v>
      </c>
      <c r="F533" t="s">
        <v>1661</v>
      </c>
      <c r="G533" t="s">
        <v>359</v>
      </c>
      <c r="H533">
        <v>8.75</v>
      </c>
      <c r="I533" s="139">
        <v>45326</v>
      </c>
    </row>
    <row r="534" spans="1:9">
      <c r="A534">
        <v>1402</v>
      </c>
      <c r="B534">
        <v>6</v>
      </c>
      <c r="C534" t="s">
        <v>19</v>
      </c>
      <c r="D534" t="s">
        <v>163</v>
      </c>
      <c r="E534" t="s">
        <v>3344</v>
      </c>
      <c r="F534" t="s">
        <v>1661</v>
      </c>
      <c r="G534" t="s">
        <v>359</v>
      </c>
      <c r="H534">
        <v>16.579999999999998</v>
      </c>
      <c r="I534" s="139">
        <v>45326</v>
      </c>
    </row>
    <row r="535" spans="1:9">
      <c r="A535">
        <v>1403</v>
      </c>
      <c r="B535">
        <v>6</v>
      </c>
      <c r="C535" t="s">
        <v>19</v>
      </c>
      <c r="D535" t="s">
        <v>649</v>
      </c>
      <c r="E535" t="s">
        <v>3345</v>
      </c>
      <c r="F535" t="s">
        <v>1661</v>
      </c>
      <c r="G535" t="s">
        <v>359</v>
      </c>
      <c r="H535">
        <v>8.91</v>
      </c>
      <c r="I535" s="139">
        <v>45326</v>
      </c>
    </row>
    <row r="536" spans="1:9">
      <c r="A536">
        <v>1404</v>
      </c>
      <c r="B536">
        <v>6</v>
      </c>
      <c r="C536" t="s">
        <v>19</v>
      </c>
      <c r="D536" t="s">
        <v>650</v>
      </c>
      <c r="E536" t="s">
        <v>3346</v>
      </c>
      <c r="F536" t="s">
        <v>1661</v>
      </c>
      <c r="G536" t="s">
        <v>359</v>
      </c>
      <c r="H536">
        <v>1.98</v>
      </c>
      <c r="I536" s="139">
        <v>45326</v>
      </c>
    </row>
    <row r="537" spans="1:9">
      <c r="A537">
        <v>1405</v>
      </c>
      <c r="B537">
        <v>6</v>
      </c>
      <c r="C537" t="s">
        <v>19</v>
      </c>
      <c r="D537" t="s">
        <v>652</v>
      </c>
      <c r="E537" t="s">
        <v>3347</v>
      </c>
      <c r="F537" t="s">
        <v>1661</v>
      </c>
      <c r="G537" t="s">
        <v>359</v>
      </c>
      <c r="H537">
        <v>5.17</v>
      </c>
      <c r="I537" s="139">
        <v>45326</v>
      </c>
    </row>
    <row r="538" spans="1:9">
      <c r="A538">
        <v>1406</v>
      </c>
      <c r="B538">
        <v>6</v>
      </c>
      <c r="C538" t="s">
        <v>19</v>
      </c>
      <c r="D538" t="s">
        <v>164</v>
      </c>
      <c r="E538" t="s">
        <v>3348</v>
      </c>
      <c r="F538" t="s">
        <v>1661</v>
      </c>
      <c r="G538" t="s">
        <v>359</v>
      </c>
      <c r="H538">
        <v>10</v>
      </c>
      <c r="I538" s="139">
        <v>45326</v>
      </c>
    </row>
    <row r="539" spans="1:9">
      <c r="A539">
        <v>1407</v>
      </c>
      <c r="B539">
        <v>6</v>
      </c>
      <c r="C539" t="s">
        <v>19</v>
      </c>
      <c r="D539" t="s">
        <v>165</v>
      </c>
      <c r="E539" t="s">
        <v>3349</v>
      </c>
      <c r="F539" t="s">
        <v>1661</v>
      </c>
      <c r="G539" t="s">
        <v>359</v>
      </c>
      <c r="H539">
        <v>5.38</v>
      </c>
      <c r="I539" s="139">
        <v>45326</v>
      </c>
    </row>
    <row r="540" spans="1:9">
      <c r="A540">
        <v>1408</v>
      </c>
      <c r="B540">
        <v>6</v>
      </c>
      <c r="C540" t="s">
        <v>19</v>
      </c>
      <c r="D540" t="s">
        <v>653</v>
      </c>
      <c r="E540" t="s">
        <v>3350</v>
      </c>
      <c r="F540" t="s">
        <v>1661</v>
      </c>
      <c r="G540" t="s">
        <v>359</v>
      </c>
      <c r="H540">
        <v>5.37</v>
      </c>
      <c r="I540" s="139">
        <v>45326</v>
      </c>
    </row>
    <row r="541" spans="1:9">
      <c r="A541">
        <v>1409</v>
      </c>
      <c r="B541">
        <v>6</v>
      </c>
      <c r="C541" t="s">
        <v>19</v>
      </c>
      <c r="D541" t="s">
        <v>654</v>
      </c>
      <c r="E541" t="s">
        <v>3351</v>
      </c>
      <c r="F541" t="s">
        <v>1661</v>
      </c>
      <c r="G541" t="s">
        <v>359</v>
      </c>
      <c r="H541">
        <v>5.38</v>
      </c>
      <c r="I541" s="139">
        <v>45326</v>
      </c>
    </row>
    <row r="542" spans="1:9">
      <c r="A542">
        <v>1410</v>
      </c>
      <c r="B542">
        <v>6</v>
      </c>
      <c r="C542" t="s">
        <v>19</v>
      </c>
      <c r="D542" t="s">
        <v>655</v>
      </c>
      <c r="E542" t="s">
        <v>3352</v>
      </c>
      <c r="F542" t="s">
        <v>1661</v>
      </c>
      <c r="G542" t="s">
        <v>359</v>
      </c>
      <c r="H542">
        <v>10</v>
      </c>
      <c r="I542" s="139">
        <v>45326</v>
      </c>
    </row>
    <row r="543" spans="1:9">
      <c r="A543">
        <v>1411</v>
      </c>
      <c r="B543">
        <v>6</v>
      </c>
      <c r="C543" t="s">
        <v>19</v>
      </c>
      <c r="D543" t="s">
        <v>656</v>
      </c>
      <c r="E543" t="s">
        <v>3353</v>
      </c>
      <c r="F543" t="s">
        <v>1661</v>
      </c>
      <c r="G543" t="s">
        <v>359</v>
      </c>
      <c r="H543">
        <v>8.6199999999999992</v>
      </c>
      <c r="I543" s="139">
        <v>45326</v>
      </c>
    </row>
    <row r="544" spans="1:9">
      <c r="A544">
        <v>1412</v>
      </c>
      <c r="B544">
        <v>6</v>
      </c>
      <c r="C544" t="s">
        <v>19</v>
      </c>
      <c r="D544" t="s">
        <v>657</v>
      </c>
      <c r="E544" t="s">
        <v>3354</v>
      </c>
      <c r="F544" t="s">
        <v>1661</v>
      </c>
      <c r="G544" t="s">
        <v>359</v>
      </c>
      <c r="H544">
        <v>8.6199999999999992</v>
      </c>
      <c r="I544" s="139">
        <v>45326</v>
      </c>
    </row>
    <row r="545" spans="1:9">
      <c r="A545">
        <v>1413</v>
      </c>
      <c r="B545">
        <v>6</v>
      </c>
      <c r="C545" t="s">
        <v>19</v>
      </c>
      <c r="D545" t="s">
        <v>658</v>
      </c>
      <c r="E545" t="s">
        <v>3355</v>
      </c>
      <c r="F545" t="s">
        <v>1661</v>
      </c>
      <c r="G545" t="s">
        <v>359</v>
      </c>
      <c r="H545">
        <v>2.59</v>
      </c>
      <c r="I545" s="139">
        <v>45326</v>
      </c>
    </row>
    <row r="546" spans="1:9">
      <c r="A546">
        <v>1415</v>
      </c>
      <c r="B546">
        <v>6</v>
      </c>
      <c r="C546" t="s">
        <v>19</v>
      </c>
      <c r="D546" t="s">
        <v>660</v>
      </c>
      <c r="E546" t="s">
        <v>3356</v>
      </c>
      <c r="F546" t="s">
        <v>1661</v>
      </c>
      <c r="G546" t="s">
        <v>359</v>
      </c>
      <c r="H546">
        <v>12.73</v>
      </c>
      <c r="I546" s="139">
        <v>45326</v>
      </c>
    </row>
    <row r="547" spans="1:9">
      <c r="A547">
        <v>1416</v>
      </c>
      <c r="B547">
        <v>6</v>
      </c>
      <c r="C547" t="s">
        <v>19</v>
      </c>
      <c r="D547" t="s">
        <v>661</v>
      </c>
      <c r="E547" t="s">
        <v>3357</v>
      </c>
      <c r="F547" t="s">
        <v>1661</v>
      </c>
      <c r="G547" t="s">
        <v>359</v>
      </c>
      <c r="H547">
        <v>6.91</v>
      </c>
      <c r="I547" s="139">
        <v>45326</v>
      </c>
    </row>
    <row r="548" spans="1:9">
      <c r="A548">
        <v>1417</v>
      </c>
      <c r="B548">
        <v>6</v>
      </c>
      <c r="C548" t="s">
        <v>19</v>
      </c>
      <c r="D548" t="s">
        <v>663</v>
      </c>
      <c r="E548" t="s">
        <v>3358</v>
      </c>
      <c r="F548" t="s">
        <v>1661</v>
      </c>
      <c r="G548" t="s">
        <v>359</v>
      </c>
      <c r="H548">
        <v>11.27</v>
      </c>
      <c r="I548" s="139">
        <v>45326</v>
      </c>
    </row>
    <row r="549" spans="1:9">
      <c r="A549">
        <v>1418</v>
      </c>
      <c r="B549">
        <v>6</v>
      </c>
      <c r="C549" t="s">
        <v>19</v>
      </c>
      <c r="D549" t="s">
        <v>664</v>
      </c>
      <c r="E549" t="s">
        <v>3359</v>
      </c>
      <c r="F549" t="s">
        <v>1661</v>
      </c>
      <c r="G549" t="s">
        <v>359</v>
      </c>
      <c r="H549">
        <v>11.03</v>
      </c>
      <c r="I549" s="139">
        <v>45326</v>
      </c>
    </row>
    <row r="550" spans="1:9">
      <c r="A550">
        <v>1419</v>
      </c>
      <c r="B550">
        <v>6</v>
      </c>
      <c r="C550" t="s">
        <v>19</v>
      </c>
      <c r="D550" t="s">
        <v>665</v>
      </c>
      <c r="E550" t="s">
        <v>3360</v>
      </c>
      <c r="F550" t="s">
        <v>1661</v>
      </c>
      <c r="G550" t="s">
        <v>359</v>
      </c>
      <c r="H550">
        <v>0.69</v>
      </c>
      <c r="I550" s="139">
        <v>45326</v>
      </c>
    </row>
    <row r="551" spans="1:9">
      <c r="A551">
        <v>1420</v>
      </c>
      <c r="B551">
        <v>6</v>
      </c>
      <c r="C551" t="s">
        <v>19</v>
      </c>
      <c r="D551" t="s">
        <v>666</v>
      </c>
      <c r="E551" t="s">
        <v>3361</v>
      </c>
      <c r="F551" t="s">
        <v>1661</v>
      </c>
      <c r="G551" t="s">
        <v>359</v>
      </c>
      <c r="H551">
        <v>6.44</v>
      </c>
      <c r="I551" s="139">
        <v>45326</v>
      </c>
    </row>
    <row r="552" spans="1:9">
      <c r="A552">
        <v>1421</v>
      </c>
      <c r="B552">
        <v>6</v>
      </c>
      <c r="C552" t="s">
        <v>19</v>
      </c>
      <c r="D552" t="s">
        <v>667</v>
      </c>
      <c r="E552" t="s">
        <v>3362</v>
      </c>
      <c r="F552" t="s">
        <v>1661</v>
      </c>
      <c r="G552" t="s">
        <v>359</v>
      </c>
      <c r="H552">
        <v>4.55</v>
      </c>
      <c r="I552" s="139">
        <v>45326</v>
      </c>
    </row>
    <row r="553" spans="1:9">
      <c r="A553">
        <v>1422</v>
      </c>
      <c r="B553">
        <v>6</v>
      </c>
      <c r="C553" t="s">
        <v>19</v>
      </c>
      <c r="D553" t="s">
        <v>669</v>
      </c>
      <c r="E553" t="s">
        <v>3363</v>
      </c>
      <c r="F553" t="s">
        <v>1661</v>
      </c>
      <c r="G553" t="s">
        <v>359</v>
      </c>
      <c r="H553">
        <v>9.5500000000000007</v>
      </c>
      <c r="I553" s="139">
        <v>45326</v>
      </c>
    </row>
    <row r="554" spans="1:9">
      <c r="A554">
        <v>1423</v>
      </c>
      <c r="B554">
        <v>6</v>
      </c>
      <c r="C554" t="s">
        <v>19</v>
      </c>
      <c r="D554" t="s">
        <v>670</v>
      </c>
      <c r="E554" t="s">
        <v>3364</v>
      </c>
      <c r="F554" t="s">
        <v>1661</v>
      </c>
      <c r="G554" t="s">
        <v>359</v>
      </c>
      <c r="H554">
        <v>9.5500000000000007</v>
      </c>
      <c r="I554" s="139">
        <v>45326</v>
      </c>
    </row>
    <row r="555" spans="1:9">
      <c r="A555">
        <v>1424</v>
      </c>
      <c r="B555">
        <v>6</v>
      </c>
      <c r="C555" t="s">
        <v>19</v>
      </c>
      <c r="D555" t="s">
        <v>671</v>
      </c>
      <c r="E555" t="s">
        <v>3365</v>
      </c>
      <c r="F555" t="s">
        <v>1661</v>
      </c>
      <c r="G555" t="s">
        <v>359</v>
      </c>
      <c r="H555">
        <v>3.1</v>
      </c>
      <c r="I555" s="139">
        <v>45326</v>
      </c>
    </row>
    <row r="556" spans="1:9">
      <c r="A556">
        <v>1425</v>
      </c>
      <c r="B556">
        <v>6</v>
      </c>
      <c r="C556" t="s">
        <v>19</v>
      </c>
      <c r="D556" t="s">
        <v>672</v>
      </c>
      <c r="E556" t="s">
        <v>3366</v>
      </c>
      <c r="F556" t="s">
        <v>1661</v>
      </c>
      <c r="G556" t="s">
        <v>359</v>
      </c>
      <c r="H556">
        <v>3.1</v>
      </c>
      <c r="I556" s="139">
        <v>45326</v>
      </c>
    </row>
    <row r="557" spans="1:9">
      <c r="A557">
        <v>1426</v>
      </c>
      <c r="B557">
        <v>6</v>
      </c>
      <c r="C557" t="s">
        <v>19</v>
      </c>
      <c r="D557" t="s">
        <v>673</v>
      </c>
      <c r="E557" t="s">
        <v>3367</v>
      </c>
      <c r="F557" t="s">
        <v>1661</v>
      </c>
      <c r="G557" t="s">
        <v>359</v>
      </c>
      <c r="H557">
        <v>1.8</v>
      </c>
      <c r="I557" s="139">
        <v>45326</v>
      </c>
    </row>
    <row r="558" spans="1:9">
      <c r="A558">
        <v>1427</v>
      </c>
      <c r="B558">
        <v>6</v>
      </c>
      <c r="C558" t="s">
        <v>19</v>
      </c>
      <c r="D558" t="s">
        <v>674</v>
      </c>
      <c r="E558" t="s">
        <v>3368</v>
      </c>
      <c r="F558" t="s">
        <v>1661</v>
      </c>
      <c r="G558" t="s">
        <v>359</v>
      </c>
      <c r="H558">
        <v>3.64</v>
      </c>
      <c r="I558" s="139">
        <v>45326</v>
      </c>
    </row>
    <row r="559" spans="1:9">
      <c r="A559">
        <v>1428</v>
      </c>
      <c r="B559">
        <v>6</v>
      </c>
      <c r="C559" t="s">
        <v>19</v>
      </c>
      <c r="D559" t="s">
        <v>675</v>
      </c>
      <c r="E559" t="s">
        <v>3369</v>
      </c>
      <c r="F559" t="s">
        <v>1661</v>
      </c>
      <c r="G559" t="s">
        <v>359</v>
      </c>
      <c r="H559">
        <v>3.9</v>
      </c>
      <c r="I559" s="139">
        <v>45326</v>
      </c>
    </row>
    <row r="560" spans="1:9">
      <c r="A560">
        <v>1429</v>
      </c>
      <c r="B560">
        <v>6</v>
      </c>
      <c r="C560" t="s">
        <v>19</v>
      </c>
      <c r="D560" t="s">
        <v>676</v>
      </c>
      <c r="E560" t="s">
        <v>3370</v>
      </c>
      <c r="F560" t="s">
        <v>1661</v>
      </c>
      <c r="G560" t="s">
        <v>359</v>
      </c>
      <c r="H560">
        <v>2.2400000000000002</v>
      </c>
      <c r="I560" s="139">
        <v>45326</v>
      </c>
    </row>
    <row r="561" spans="1:9">
      <c r="A561">
        <v>1430</v>
      </c>
      <c r="B561">
        <v>6</v>
      </c>
      <c r="C561" t="s">
        <v>19</v>
      </c>
      <c r="D561" t="s">
        <v>677</v>
      </c>
      <c r="E561" t="s">
        <v>3371</v>
      </c>
      <c r="F561" t="s">
        <v>1661</v>
      </c>
      <c r="G561" t="s">
        <v>359</v>
      </c>
      <c r="H561">
        <v>3</v>
      </c>
      <c r="I561" s="139">
        <v>45326</v>
      </c>
    </row>
    <row r="562" spans="1:9">
      <c r="A562">
        <v>1431</v>
      </c>
      <c r="B562">
        <v>6</v>
      </c>
      <c r="C562" t="s">
        <v>19</v>
      </c>
      <c r="D562" t="s">
        <v>678</v>
      </c>
      <c r="E562" t="s">
        <v>3372</v>
      </c>
      <c r="F562" t="s">
        <v>1661</v>
      </c>
      <c r="G562" t="s">
        <v>359</v>
      </c>
      <c r="H562">
        <v>1.23</v>
      </c>
      <c r="I562" s="139">
        <v>45326</v>
      </c>
    </row>
    <row r="563" spans="1:9">
      <c r="A563">
        <v>1432</v>
      </c>
      <c r="B563">
        <v>6</v>
      </c>
      <c r="C563" t="s">
        <v>19</v>
      </c>
      <c r="D563" t="s">
        <v>679</v>
      </c>
      <c r="E563" t="s">
        <v>3373</v>
      </c>
      <c r="F563" t="s">
        <v>1661</v>
      </c>
      <c r="G563" t="s">
        <v>359</v>
      </c>
      <c r="H563">
        <v>2</v>
      </c>
      <c r="I563" s="139">
        <v>45326</v>
      </c>
    </row>
    <row r="564" spans="1:9">
      <c r="A564">
        <v>1433</v>
      </c>
      <c r="B564">
        <v>6</v>
      </c>
      <c r="C564" t="s">
        <v>19</v>
      </c>
      <c r="D564" t="s">
        <v>680</v>
      </c>
      <c r="E564" t="s">
        <v>3374</v>
      </c>
      <c r="F564" t="s">
        <v>1661</v>
      </c>
      <c r="G564" t="s">
        <v>359</v>
      </c>
      <c r="H564">
        <v>1.72</v>
      </c>
      <c r="I564" s="139">
        <v>45326</v>
      </c>
    </row>
    <row r="565" spans="1:9">
      <c r="A565">
        <v>1434</v>
      </c>
      <c r="B565">
        <v>6</v>
      </c>
      <c r="C565" t="s">
        <v>19</v>
      </c>
      <c r="D565" t="s">
        <v>682</v>
      </c>
      <c r="E565" t="s">
        <v>3375</v>
      </c>
      <c r="F565" t="s">
        <v>1661</v>
      </c>
      <c r="G565" t="s">
        <v>359</v>
      </c>
      <c r="H565">
        <v>7.49</v>
      </c>
      <c r="I565" s="139">
        <v>45326</v>
      </c>
    </row>
    <row r="566" spans="1:9">
      <c r="A566">
        <v>1435</v>
      </c>
      <c r="B566">
        <v>6</v>
      </c>
      <c r="C566" t="s">
        <v>19</v>
      </c>
      <c r="D566" t="s">
        <v>683</v>
      </c>
      <c r="E566" t="s">
        <v>3376</v>
      </c>
      <c r="F566" t="s">
        <v>1661</v>
      </c>
      <c r="G566" t="s">
        <v>359</v>
      </c>
      <c r="H566">
        <v>2.16</v>
      </c>
      <c r="I566" s="139">
        <v>45326</v>
      </c>
    </row>
    <row r="567" spans="1:9">
      <c r="A567">
        <v>1436</v>
      </c>
      <c r="B567">
        <v>6</v>
      </c>
      <c r="C567" t="s">
        <v>19</v>
      </c>
      <c r="D567" t="s">
        <v>684</v>
      </c>
      <c r="E567" t="s">
        <v>3377</v>
      </c>
      <c r="F567" t="s">
        <v>1661</v>
      </c>
      <c r="G567" t="s">
        <v>359</v>
      </c>
      <c r="H567">
        <v>2.16</v>
      </c>
      <c r="I567" s="139">
        <v>45326</v>
      </c>
    </row>
    <row r="568" spans="1:9">
      <c r="A568">
        <v>1437</v>
      </c>
      <c r="B568">
        <v>6</v>
      </c>
      <c r="C568" t="s">
        <v>19</v>
      </c>
      <c r="D568" t="s">
        <v>685</v>
      </c>
      <c r="E568" t="s">
        <v>3378</v>
      </c>
      <c r="F568" t="s">
        <v>1661</v>
      </c>
      <c r="G568" t="s">
        <v>359</v>
      </c>
      <c r="H568">
        <v>2</v>
      </c>
      <c r="I568" s="139">
        <v>45326</v>
      </c>
    </row>
    <row r="569" spans="1:9">
      <c r="A569">
        <v>1438</v>
      </c>
      <c r="B569">
        <v>6</v>
      </c>
      <c r="C569" t="s">
        <v>19</v>
      </c>
      <c r="D569" t="s">
        <v>686</v>
      </c>
      <c r="E569" t="s">
        <v>3379</v>
      </c>
      <c r="F569" t="s">
        <v>1661</v>
      </c>
      <c r="G569" t="s">
        <v>359</v>
      </c>
      <c r="H569">
        <v>5.17</v>
      </c>
      <c r="I569" s="139">
        <v>45326</v>
      </c>
    </row>
    <row r="570" spans="1:9">
      <c r="A570">
        <v>1439</v>
      </c>
      <c r="B570">
        <v>6</v>
      </c>
      <c r="C570" t="s">
        <v>19</v>
      </c>
      <c r="D570" t="s">
        <v>687</v>
      </c>
      <c r="E570" t="s">
        <v>3380</v>
      </c>
      <c r="F570" t="s">
        <v>1661</v>
      </c>
      <c r="G570" t="s">
        <v>359</v>
      </c>
      <c r="H570">
        <v>3.9</v>
      </c>
      <c r="I570" s="139">
        <v>45326</v>
      </c>
    </row>
    <row r="571" spans="1:9">
      <c r="A571">
        <v>1440</v>
      </c>
      <c r="B571">
        <v>6</v>
      </c>
      <c r="C571" t="s">
        <v>19</v>
      </c>
      <c r="D571" t="s">
        <v>688</v>
      </c>
      <c r="E571" t="s">
        <v>3381</v>
      </c>
      <c r="F571" t="s">
        <v>1661</v>
      </c>
      <c r="G571" t="s">
        <v>359</v>
      </c>
      <c r="H571">
        <v>10.25</v>
      </c>
      <c r="I571" s="139">
        <v>45326</v>
      </c>
    </row>
    <row r="572" spans="1:9">
      <c r="A572">
        <v>1441</v>
      </c>
      <c r="B572">
        <v>6</v>
      </c>
      <c r="C572" t="s">
        <v>19</v>
      </c>
      <c r="D572" t="s">
        <v>689</v>
      </c>
      <c r="E572" t="s">
        <v>3382</v>
      </c>
      <c r="F572" t="s">
        <v>1661</v>
      </c>
      <c r="G572" t="s">
        <v>359</v>
      </c>
      <c r="H572">
        <v>1.9</v>
      </c>
      <c r="I572" s="139">
        <v>45326</v>
      </c>
    </row>
    <row r="573" spans="1:9">
      <c r="A573">
        <v>1442</v>
      </c>
      <c r="B573">
        <v>6</v>
      </c>
      <c r="C573" t="s">
        <v>19</v>
      </c>
      <c r="D573" t="s">
        <v>690</v>
      </c>
      <c r="E573" t="s">
        <v>3383</v>
      </c>
      <c r="F573" t="s">
        <v>1661</v>
      </c>
      <c r="G573" t="s">
        <v>359</v>
      </c>
      <c r="H573">
        <v>2.64</v>
      </c>
      <c r="I573" s="139">
        <v>45326</v>
      </c>
    </row>
    <row r="574" spans="1:9">
      <c r="A574">
        <v>1443</v>
      </c>
      <c r="B574">
        <v>6</v>
      </c>
      <c r="C574" t="s">
        <v>19</v>
      </c>
      <c r="D574" t="s">
        <v>166</v>
      </c>
      <c r="E574" t="s">
        <v>3384</v>
      </c>
      <c r="F574" t="s">
        <v>1661</v>
      </c>
      <c r="G574" t="s">
        <v>359</v>
      </c>
      <c r="H574">
        <v>1.36</v>
      </c>
      <c r="I574" s="139">
        <v>45326</v>
      </c>
    </row>
    <row r="575" spans="1:9">
      <c r="A575">
        <v>1444</v>
      </c>
      <c r="B575">
        <v>6</v>
      </c>
      <c r="C575" t="s">
        <v>19</v>
      </c>
      <c r="D575" t="s">
        <v>691</v>
      </c>
      <c r="E575" t="s">
        <v>3385</v>
      </c>
      <c r="F575" t="s">
        <v>1661</v>
      </c>
      <c r="G575" t="s">
        <v>359</v>
      </c>
      <c r="H575">
        <v>2.27</v>
      </c>
      <c r="I575" s="139">
        <v>45326</v>
      </c>
    </row>
    <row r="576" spans="1:9">
      <c r="A576">
        <v>1445</v>
      </c>
      <c r="B576">
        <v>6</v>
      </c>
      <c r="C576" t="s">
        <v>19</v>
      </c>
      <c r="D576" t="s">
        <v>692</v>
      </c>
      <c r="E576" t="s">
        <v>3386</v>
      </c>
      <c r="F576" t="s">
        <v>1661</v>
      </c>
      <c r="G576" t="s">
        <v>359</v>
      </c>
      <c r="H576">
        <v>3.64</v>
      </c>
      <c r="I576" s="139">
        <v>45326</v>
      </c>
    </row>
    <row r="577" spans="1:9">
      <c r="A577">
        <v>1446</v>
      </c>
      <c r="B577">
        <v>6</v>
      </c>
      <c r="C577" t="s">
        <v>19</v>
      </c>
      <c r="D577" t="s">
        <v>693</v>
      </c>
      <c r="E577" t="s">
        <v>3387</v>
      </c>
      <c r="F577" t="s">
        <v>1661</v>
      </c>
      <c r="G577" t="s">
        <v>359</v>
      </c>
      <c r="H577">
        <v>0.56999999999999995</v>
      </c>
      <c r="I577" s="139">
        <v>45326</v>
      </c>
    </row>
    <row r="578" spans="1:9">
      <c r="A578">
        <v>1447</v>
      </c>
      <c r="B578">
        <v>6</v>
      </c>
      <c r="C578" t="s">
        <v>19</v>
      </c>
      <c r="D578" t="s">
        <v>694</v>
      </c>
      <c r="E578" t="s">
        <v>3388</v>
      </c>
      <c r="F578" t="s">
        <v>1661</v>
      </c>
      <c r="G578" t="s">
        <v>359</v>
      </c>
      <c r="H578">
        <v>5.5</v>
      </c>
      <c r="I578" s="139">
        <v>45326</v>
      </c>
    </row>
    <row r="579" spans="1:9">
      <c r="A579">
        <v>1448</v>
      </c>
      <c r="B579">
        <v>6</v>
      </c>
      <c r="C579" t="s">
        <v>19</v>
      </c>
      <c r="D579" t="s">
        <v>695</v>
      </c>
      <c r="E579" t="s">
        <v>3389</v>
      </c>
      <c r="F579" t="s">
        <v>1661</v>
      </c>
      <c r="G579" t="s">
        <v>359</v>
      </c>
      <c r="H579">
        <v>2.79</v>
      </c>
      <c r="I579" s="139">
        <v>45326</v>
      </c>
    </row>
    <row r="580" spans="1:9">
      <c r="A580">
        <v>1449</v>
      </c>
      <c r="B580">
        <v>6</v>
      </c>
      <c r="C580" t="s">
        <v>19</v>
      </c>
      <c r="D580" t="s">
        <v>696</v>
      </c>
      <c r="E580" t="s">
        <v>3390</v>
      </c>
      <c r="F580" t="s">
        <v>1661</v>
      </c>
      <c r="G580" t="s">
        <v>359</v>
      </c>
      <c r="H580">
        <v>5.66</v>
      </c>
      <c r="I580" s="139">
        <v>45326</v>
      </c>
    </row>
    <row r="581" spans="1:9">
      <c r="A581">
        <v>1450</v>
      </c>
      <c r="B581">
        <v>6</v>
      </c>
      <c r="C581" t="s">
        <v>19</v>
      </c>
      <c r="D581" t="s">
        <v>697</v>
      </c>
      <c r="E581" t="s">
        <v>3391</v>
      </c>
      <c r="F581" t="s">
        <v>1661</v>
      </c>
      <c r="G581" t="s">
        <v>359</v>
      </c>
      <c r="H581">
        <v>3.97</v>
      </c>
      <c r="I581" s="139">
        <v>45326</v>
      </c>
    </row>
    <row r="582" spans="1:9">
      <c r="A582">
        <v>1451</v>
      </c>
      <c r="B582">
        <v>6</v>
      </c>
      <c r="C582" t="s">
        <v>19</v>
      </c>
      <c r="D582" t="s">
        <v>698</v>
      </c>
      <c r="E582" t="s">
        <v>3392</v>
      </c>
      <c r="F582" t="s">
        <v>1661</v>
      </c>
      <c r="G582" t="s">
        <v>359</v>
      </c>
      <c r="H582">
        <v>5.09</v>
      </c>
      <c r="I582" s="139">
        <v>45326</v>
      </c>
    </row>
    <row r="583" spans="1:9">
      <c r="A583">
        <v>1452</v>
      </c>
      <c r="B583">
        <v>6</v>
      </c>
      <c r="C583" t="s">
        <v>19</v>
      </c>
      <c r="D583" t="s">
        <v>699</v>
      </c>
      <c r="E583" t="s">
        <v>3393</v>
      </c>
      <c r="F583" t="s">
        <v>1661</v>
      </c>
      <c r="G583" t="s">
        <v>359</v>
      </c>
      <c r="H583">
        <v>3.02</v>
      </c>
      <c r="I583" s="139">
        <v>45326</v>
      </c>
    </row>
    <row r="584" spans="1:9">
      <c r="A584">
        <v>1453</v>
      </c>
      <c r="B584">
        <v>6</v>
      </c>
      <c r="C584" t="s">
        <v>19</v>
      </c>
      <c r="D584" t="s">
        <v>700</v>
      </c>
      <c r="E584" t="s">
        <v>3394</v>
      </c>
      <c r="F584" t="s">
        <v>1661</v>
      </c>
      <c r="G584" t="s">
        <v>359</v>
      </c>
      <c r="H584">
        <v>5</v>
      </c>
      <c r="I584" s="139">
        <v>45326</v>
      </c>
    </row>
    <row r="585" spans="1:9">
      <c r="A585">
        <v>1454</v>
      </c>
      <c r="B585">
        <v>6</v>
      </c>
      <c r="C585" t="s">
        <v>19</v>
      </c>
      <c r="D585" t="s">
        <v>701</v>
      </c>
      <c r="E585" t="s">
        <v>3395</v>
      </c>
      <c r="F585" t="s">
        <v>1661</v>
      </c>
      <c r="G585" t="s">
        <v>359</v>
      </c>
      <c r="H585">
        <v>7.29</v>
      </c>
      <c r="I585" s="139">
        <v>45326</v>
      </c>
    </row>
    <row r="586" spans="1:9">
      <c r="A586">
        <v>1455</v>
      </c>
      <c r="B586">
        <v>6</v>
      </c>
      <c r="C586" t="s">
        <v>19</v>
      </c>
      <c r="D586" t="s">
        <v>167</v>
      </c>
      <c r="E586" t="s">
        <v>3396</v>
      </c>
      <c r="F586" t="s">
        <v>1661</v>
      </c>
      <c r="G586" t="s">
        <v>359</v>
      </c>
      <c r="H586">
        <v>2.16</v>
      </c>
      <c r="I586" s="139">
        <v>45326</v>
      </c>
    </row>
    <row r="587" spans="1:9">
      <c r="A587">
        <v>1456</v>
      </c>
      <c r="B587">
        <v>6</v>
      </c>
      <c r="C587" t="s">
        <v>19</v>
      </c>
      <c r="D587" t="s">
        <v>168</v>
      </c>
      <c r="E587" t="s">
        <v>3397</v>
      </c>
      <c r="F587" t="s">
        <v>1661</v>
      </c>
      <c r="G587" t="s">
        <v>359</v>
      </c>
      <c r="H587">
        <v>2.2200000000000002</v>
      </c>
      <c r="I587" s="139">
        <v>45326</v>
      </c>
    </row>
    <row r="588" spans="1:9">
      <c r="A588">
        <v>1457</v>
      </c>
      <c r="B588">
        <v>6</v>
      </c>
      <c r="C588" t="s">
        <v>19</v>
      </c>
      <c r="D588" t="s">
        <v>702</v>
      </c>
      <c r="E588" t="s">
        <v>3398</v>
      </c>
      <c r="F588" t="s">
        <v>1661</v>
      </c>
      <c r="G588" t="s">
        <v>359</v>
      </c>
      <c r="H588">
        <v>4.3099999999999996</v>
      </c>
      <c r="I588" s="139">
        <v>45326</v>
      </c>
    </row>
    <row r="589" spans="1:9">
      <c r="A589">
        <v>1458</v>
      </c>
      <c r="B589">
        <v>6</v>
      </c>
      <c r="C589" t="s">
        <v>19</v>
      </c>
      <c r="D589" t="s">
        <v>704</v>
      </c>
      <c r="E589" t="s">
        <v>3399</v>
      </c>
      <c r="F589" t="s">
        <v>1661</v>
      </c>
      <c r="G589" t="s">
        <v>359</v>
      </c>
      <c r="H589">
        <v>1.77</v>
      </c>
      <c r="I589" s="139">
        <v>45326</v>
      </c>
    </row>
    <row r="590" spans="1:9">
      <c r="A590">
        <v>1459</v>
      </c>
      <c r="B590">
        <v>6</v>
      </c>
      <c r="C590" t="s">
        <v>19</v>
      </c>
      <c r="D590" t="s">
        <v>705</v>
      </c>
      <c r="E590" t="s">
        <v>3400</v>
      </c>
      <c r="F590" t="s">
        <v>1661</v>
      </c>
      <c r="G590" t="s">
        <v>359</v>
      </c>
      <c r="H590">
        <v>1.77</v>
      </c>
      <c r="I590" s="139">
        <v>45326</v>
      </c>
    </row>
    <row r="591" spans="1:9">
      <c r="A591">
        <v>1460</v>
      </c>
      <c r="B591">
        <v>6</v>
      </c>
      <c r="C591" t="s">
        <v>19</v>
      </c>
      <c r="D591" t="s">
        <v>706</v>
      </c>
      <c r="E591" t="s">
        <v>3401</v>
      </c>
      <c r="F591" t="s">
        <v>1661</v>
      </c>
      <c r="G591" t="s">
        <v>359</v>
      </c>
      <c r="H591">
        <v>8.18</v>
      </c>
      <c r="I591" s="139">
        <v>45326</v>
      </c>
    </row>
    <row r="592" spans="1:9">
      <c r="A592">
        <v>1461</v>
      </c>
      <c r="B592">
        <v>6</v>
      </c>
      <c r="C592" t="s">
        <v>19</v>
      </c>
      <c r="D592" t="s">
        <v>707</v>
      </c>
      <c r="E592" t="s">
        <v>3402</v>
      </c>
      <c r="F592" t="s">
        <v>1661</v>
      </c>
      <c r="G592" t="s">
        <v>359</v>
      </c>
      <c r="H592">
        <v>7.76</v>
      </c>
      <c r="I592" s="139">
        <v>45326</v>
      </c>
    </row>
    <row r="593" spans="1:9">
      <c r="A593">
        <v>1462</v>
      </c>
      <c r="B593">
        <v>6</v>
      </c>
      <c r="C593" t="s">
        <v>19</v>
      </c>
      <c r="D593" t="s">
        <v>708</v>
      </c>
      <c r="E593" t="s">
        <v>3403</v>
      </c>
      <c r="F593" t="s">
        <v>1661</v>
      </c>
      <c r="G593" t="s">
        <v>359</v>
      </c>
      <c r="H593">
        <v>5.69</v>
      </c>
      <c r="I593" s="139">
        <v>45326</v>
      </c>
    </row>
    <row r="594" spans="1:9">
      <c r="A594">
        <v>1463</v>
      </c>
      <c r="B594">
        <v>6</v>
      </c>
      <c r="C594" t="s">
        <v>19</v>
      </c>
      <c r="D594" t="s">
        <v>709</v>
      </c>
      <c r="E594" t="s">
        <v>3404</v>
      </c>
      <c r="F594" t="s">
        <v>1661</v>
      </c>
      <c r="G594" t="s">
        <v>359</v>
      </c>
      <c r="H594">
        <v>6.9</v>
      </c>
      <c r="I594" s="139">
        <v>45326</v>
      </c>
    </row>
    <row r="595" spans="1:9">
      <c r="A595">
        <v>1464</v>
      </c>
      <c r="B595">
        <v>6</v>
      </c>
      <c r="C595" t="s">
        <v>19</v>
      </c>
      <c r="D595" t="s">
        <v>710</v>
      </c>
      <c r="E595" t="s">
        <v>3405</v>
      </c>
      <c r="F595" t="s">
        <v>1661</v>
      </c>
      <c r="G595" t="s">
        <v>359</v>
      </c>
      <c r="H595">
        <v>7.14</v>
      </c>
      <c r="I595" s="139">
        <v>45326</v>
      </c>
    </row>
    <row r="596" spans="1:9">
      <c r="A596">
        <v>1465</v>
      </c>
      <c r="B596">
        <v>6</v>
      </c>
      <c r="C596" t="s">
        <v>19</v>
      </c>
      <c r="D596" t="s">
        <v>711</v>
      </c>
      <c r="E596" t="s">
        <v>3406</v>
      </c>
      <c r="F596" t="s">
        <v>1661</v>
      </c>
      <c r="G596" t="s">
        <v>359</v>
      </c>
      <c r="H596">
        <v>8.4700000000000006</v>
      </c>
      <c r="I596" s="139">
        <v>45326</v>
      </c>
    </row>
    <row r="597" spans="1:9">
      <c r="A597">
        <v>1466</v>
      </c>
      <c r="B597">
        <v>6</v>
      </c>
      <c r="C597" t="s">
        <v>19</v>
      </c>
      <c r="D597" t="s">
        <v>712</v>
      </c>
      <c r="E597" t="s">
        <v>3407</v>
      </c>
      <c r="F597" t="s">
        <v>1661</v>
      </c>
      <c r="G597" t="s">
        <v>359</v>
      </c>
      <c r="H597">
        <v>8.4700000000000006</v>
      </c>
      <c r="I597" s="139">
        <v>45326</v>
      </c>
    </row>
    <row r="598" spans="1:9">
      <c r="A598">
        <v>1467</v>
      </c>
      <c r="B598">
        <v>6</v>
      </c>
      <c r="C598" t="s">
        <v>19</v>
      </c>
      <c r="D598" t="s">
        <v>713</v>
      </c>
      <c r="E598" t="s">
        <v>3408</v>
      </c>
      <c r="F598" t="s">
        <v>1661</v>
      </c>
      <c r="G598" t="s">
        <v>359</v>
      </c>
      <c r="H598">
        <v>5.75</v>
      </c>
      <c r="I598" s="139">
        <v>45326</v>
      </c>
    </row>
    <row r="599" spans="1:9">
      <c r="A599">
        <v>1468</v>
      </c>
      <c r="B599">
        <v>6</v>
      </c>
      <c r="C599" t="s">
        <v>19</v>
      </c>
      <c r="D599" t="s">
        <v>714</v>
      </c>
      <c r="E599" t="s">
        <v>3409</v>
      </c>
      <c r="F599" t="s">
        <v>1661</v>
      </c>
      <c r="G599" t="s">
        <v>359</v>
      </c>
      <c r="H599">
        <v>0.7</v>
      </c>
      <c r="I599" s="139">
        <v>45326</v>
      </c>
    </row>
    <row r="600" spans="1:9">
      <c r="A600">
        <v>1469</v>
      </c>
      <c r="B600">
        <v>6</v>
      </c>
      <c r="C600" t="s">
        <v>19</v>
      </c>
      <c r="D600" t="s">
        <v>715</v>
      </c>
      <c r="E600" t="s">
        <v>3410</v>
      </c>
      <c r="F600" t="s">
        <v>1661</v>
      </c>
      <c r="G600" t="s">
        <v>359</v>
      </c>
      <c r="H600">
        <v>5.23</v>
      </c>
      <c r="I600" s="139">
        <v>45326</v>
      </c>
    </row>
    <row r="601" spans="1:9">
      <c r="A601">
        <v>1470</v>
      </c>
      <c r="B601">
        <v>6</v>
      </c>
      <c r="C601" t="s">
        <v>19</v>
      </c>
      <c r="D601" t="s">
        <v>716</v>
      </c>
      <c r="E601" t="s">
        <v>3411</v>
      </c>
      <c r="F601" t="s">
        <v>1661</v>
      </c>
      <c r="G601" t="s">
        <v>359</v>
      </c>
      <c r="H601">
        <v>6.5</v>
      </c>
      <c r="I601" s="139">
        <v>45326</v>
      </c>
    </row>
    <row r="602" spans="1:9">
      <c r="A602">
        <v>1471</v>
      </c>
      <c r="B602">
        <v>6</v>
      </c>
      <c r="C602" t="s">
        <v>19</v>
      </c>
      <c r="D602" t="s">
        <v>717</v>
      </c>
      <c r="E602" t="s">
        <v>3412</v>
      </c>
      <c r="F602" t="s">
        <v>1661</v>
      </c>
      <c r="G602" t="s">
        <v>359</v>
      </c>
      <c r="H602">
        <v>3.02</v>
      </c>
      <c r="I602" s="139">
        <v>45326</v>
      </c>
    </row>
    <row r="603" spans="1:9">
      <c r="A603">
        <v>1472</v>
      </c>
      <c r="B603">
        <v>6</v>
      </c>
      <c r="C603" t="s">
        <v>19</v>
      </c>
      <c r="D603" t="s">
        <v>718</v>
      </c>
      <c r="E603" t="s">
        <v>3413</v>
      </c>
      <c r="F603" t="s">
        <v>1661</v>
      </c>
      <c r="G603" t="s">
        <v>359</v>
      </c>
      <c r="H603">
        <v>0.7</v>
      </c>
      <c r="I603" s="139">
        <v>45326</v>
      </c>
    </row>
    <row r="604" spans="1:9">
      <c r="A604">
        <v>1473</v>
      </c>
      <c r="B604">
        <v>6</v>
      </c>
      <c r="C604" t="s">
        <v>19</v>
      </c>
      <c r="D604" t="s">
        <v>719</v>
      </c>
      <c r="E604" t="s">
        <v>3414</v>
      </c>
      <c r="F604" t="s">
        <v>1661</v>
      </c>
      <c r="G604" t="s">
        <v>359</v>
      </c>
      <c r="H604">
        <v>6.03</v>
      </c>
      <c r="I604" s="139">
        <v>45326</v>
      </c>
    </row>
    <row r="605" spans="1:9">
      <c r="A605">
        <v>1474</v>
      </c>
      <c r="B605">
        <v>6</v>
      </c>
      <c r="C605" t="s">
        <v>19</v>
      </c>
      <c r="D605" t="s">
        <v>170</v>
      </c>
      <c r="E605" t="s">
        <v>3415</v>
      </c>
      <c r="F605" t="s">
        <v>1661</v>
      </c>
      <c r="G605" t="s">
        <v>359</v>
      </c>
      <c r="H605">
        <v>1.31</v>
      </c>
      <c r="I605" s="139">
        <v>45326</v>
      </c>
    </row>
    <row r="606" spans="1:9">
      <c r="A606">
        <v>1475</v>
      </c>
      <c r="B606">
        <v>6</v>
      </c>
      <c r="C606" t="s">
        <v>19</v>
      </c>
      <c r="D606" t="s">
        <v>720</v>
      </c>
      <c r="E606" t="s">
        <v>3416</v>
      </c>
      <c r="F606" t="s">
        <v>1661</v>
      </c>
      <c r="G606" t="s">
        <v>359</v>
      </c>
      <c r="H606">
        <v>1.38</v>
      </c>
      <c r="I606" s="139">
        <v>45326</v>
      </c>
    </row>
    <row r="607" spans="1:9">
      <c r="A607">
        <v>1476</v>
      </c>
      <c r="B607">
        <v>6</v>
      </c>
      <c r="C607" t="s">
        <v>19</v>
      </c>
      <c r="D607" t="s">
        <v>721</v>
      </c>
      <c r="E607" t="s">
        <v>3417</v>
      </c>
      <c r="F607" t="s">
        <v>1661</v>
      </c>
      <c r="G607" t="s">
        <v>359</v>
      </c>
      <c r="H607">
        <v>5.17</v>
      </c>
      <c r="I607" s="139">
        <v>45326</v>
      </c>
    </row>
    <row r="608" spans="1:9">
      <c r="A608">
        <v>2149</v>
      </c>
      <c r="B608">
        <v>6</v>
      </c>
      <c r="C608" t="s">
        <v>19</v>
      </c>
      <c r="D608" t="s">
        <v>3418</v>
      </c>
      <c r="E608" t="s">
        <v>3419</v>
      </c>
      <c r="F608" t="s">
        <v>1661</v>
      </c>
      <c r="G608" t="s">
        <v>359</v>
      </c>
      <c r="H608">
        <v>1.99</v>
      </c>
      <c r="I608" s="139">
        <v>45326</v>
      </c>
    </row>
    <row r="609" spans="1:9">
      <c r="A609">
        <v>2160</v>
      </c>
      <c r="B609">
        <v>6</v>
      </c>
      <c r="C609" t="s">
        <v>19</v>
      </c>
      <c r="D609" t="s">
        <v>642</v>
      </c>
      <c r="E609" t="s">
        <v>3420</v>
      </c>
      <c r="F609" t="s">
        <v>1661</v>
      </c>
      <c r="G609" t="s">
        <v>359</v>
      </c>
      <c r="H609">
        <v>3.99</v>
      </c>
      <c r="I609" s="139">
        <v>45326</v>
      </c>
    </row>
    <row r="610" spans="1:9">
      <c r="A610">
        <v>2161</v>
      </c>
      <c r="B610">
        <v>6</v>
      </c>
      <c r="C610" t="s">
        <v>19</v>
      </c>
      <c r="D610" t="s">
        <v>3421</v>
      </c>
      <c r="E610" t="s">
        <v>3422</v>
      </c>
      <c r="F610" t="s">
        <v>1661</v>
      </c>
      <c r="G610" t="s">
        <v>359</v>
      </c>
      <c r="H610">
        <v>3.9</v>
      </c>
      <c r="I610" s="139">
        <v>45326</v>
      </c>
    </row>
    <row r="611" spans="1:9">
      <c r="A611">
        <v>2162</v>
      </c>
      <c r="B611">
        <v>6</v>
      </c>
      <c r="C611" t="s">
        <v>19</v>
      </c>
      <c r="D611" t="s">
        <v>3423</v>
      </c>
      <c r="E611" t="s">
        <v>3424</v>
      </c>
      <c r="F611" t="s">
        <v>1661</v>
      </c>
      <c r="G611" t="s">
        <v>359</v>
      </c>
      <c r="H611">
        <v>2.85</v>
      </c>
      <c r="I611" s="139">
        <v>45326</v>
      </c>
    </row>
    <row r="612" spans="1:9">
      <c r="A612">
        <v>2163</v>
      </c>
      <c r="B612">
        <v>6</v>
      </c>
      <c r="C612" t="s">
        <v>19</v>
      </c>
      <c r="D612" t="s">
        <v>1727</v>
      </c>
      <c r="E612" t="s">
        <v>3425</v>
      </c>
      <c r="F612" t="s">
        <v>1661</v>
      </c>
      <c r="G612" t="s">
        <v>359</v>
      </c>
      <c r="H612">
        <v>13.27</v>
      </c>
      <c r="I612" s="139">
        <v>45326</v>
      </c>
    </row>
    <row r="613" spans="1:9">
      <c r="A613">
        <v>2164</v>
      </c>
      <c r="B613">
        <v>6</v>
      </c>
      <c r="C613" t="s">
        <v>19</v>
      </c>
      <c r="D613" t="s">
        <v>3426</v>
      </c>
      <c r="E613" t="s">
        <v>3427</v>
      </c>
      <c r="F613" t="s">
        <v>1661</v>
      </c>
      <c r="G613" t="s">
        <v>359</v>
      </c>
      <c r="H613">
        <v>19.05</v>
      </c>
      <c r="I613" s="139">
        <v>45326</v>
      </c>
    </row>
    <row r="614" spans="1:9">
      <c r="A614">
        <v>2165</v>
      </c>
      <c r="B614">
        <v>6</v>
      </c>
      <c r="C614" t="s">
        <v>19</v>
      </c>
      <c r="D614" t="s">
        <v>3428</v>
      </c>
      <c r="E614" t="s">
        <v>3429</v>
      </c>
      <c r="F614" t="s">
        <v>1661</v>
      </c>
      <c r="G614" t="s">
        <v>359</v>
      </c>
      <c r="H614">
        <v>8.8000000000000007</v>
      </c>
      <c r="I614" s="139">
        <v>45326</v>
      </c>
    </row>
    <row r="615" spans="1:9">
      <c r="A615">
        <v>2166</v>
      </c>
      <c r="B615">
        <v>6</v>
      </c>
      <c r="C615" t="s">
        <v>19</v>
      </c>
      <c r="D615" t="s">
        <v>639</v>
      </c>
      <c r="E615" t="s">
        <v>3430</v>
      </c>
      <c r="F615" t="s">
        <v>1661</v>
      </c>
      <c r="G615" t="s">
        <v>359</v>
      </c>
      <c r="H615">
        <v>3.5</v>
      </c>
      <c r="I615" s="139">
        <v>45326</v>
      </c>
    </row>
    <row r="616" spans="1:9">
      <c r="A616">
        <v>2167</v>
      </c>
      <c r="B616">
        <v>6</v>
      </c>
      <c r="C616" t="s">
        <v>19</v>
      </c>
      <c r="D616" t="s">
        <v>3431</v>
      </c>
      <c r="E616" t="s">
        <v>3432</v>
      </c>
      <c r="F616" t="s">
        <v>1661</v>
      </c>
      <c r="G616" t="s">
        <v>359</v>
      </c>
      <c r="H616">
        <v>2.7</v>
      </c>
      <c r="I616" s="139">
        <v>45326</v>
      </c>
    </row>
    <row r="617" spans="1:9">
      <c r="A617">
        <v>2169</v>
      </c>
      <c r="B617">
        <v>6</v>
      </c>
      <c r="C617" t="s">
        <v>19</v>
      </c>
      <c r="D617" t="s">
        <v>161</v>
      </c>
      <c r="E617" t="s">
        <v>3433</v>
      </c>
      <c r="F617" t="s">
        <v>1661</v>
      </c>
      <c r="G617" t="s">
        <v>359</v>
      </c>
      <c r="H617">
        <v>6.9</v>
      </c>
      <c r="I617" s="139">
        <v>45326</v>
      </c>
    </row>
    <row r="618" spans="1:9">
      <c r="A618">
        <v>2170</v>
      </c>
      <c r="B618">
        <v>6</v>
      </c>
      <c r="C618" t="s">
        <v>19</v>
      </c>
      <c r="D618" t="s">
        <v>3434</v>
      </c>
      <c r="E618" t="s">
        <v>3435</v>
      </c>
      <c r="F618" t="s">
        <v>1661</v>
      </c>
      <c r="G618" t="s">
        <v>359</v>
      </c>
      <c r="H618">
        <v>1.23</v>
      </c>
      <c r="I618" s="139">
        <v>45326</v>
      </c>
    </row>
    <row r="619" spans="1:9">
      <c r="A619">
        <v>2171</v>
      </c>
      <c r="B619">
        <v>6</v>
      </c>
      <c r="C619" t="s">
        <v>19</v>
      </c>
      <c r="D619" t="s">
        <v>3436</v>
      </c>
      <c r="E619" t="s">
        <v>3437</v>
      </c>
      <c r="F619" t="s">
        <v>1661</v>
      </c>
      <c r="G619" t="s">
        <v>359</v>
      </c>
      <c r="H619">
        <v>3.19</v>
      </c>
      <c r="I619" s="139">
        <v>45326</v>
      </c>
    </row>
    <row r="620" spans="1:9">
      <c r="A620">
        <v>2172</v>
      </c>
      <c r="B620">
        <v>6</v>
      </c>
      <c r="C620" t="s">
        <v>19</v>
      </c>
      <c r="D620" t="s">
        <v>3438</v>
      </c>
      <c r="E620" t="s">
        <v>3439</v>
      </c>
      <c r="F620" t="s">
        <v>1661</v>
      </c>
      <c r="G620" t="s">
        <v>359</v>
      </c>
      <c r="H620">
        <v>4.2</v>
      </c>
      <c r="I620" s="139">
        <v>45326</v>
      </c>
    </row>
    <row r="621" spans="1:9">
      <c r="A621">
        <v>2173</v>
      </c>
      <c r="B621">
        <v>6</v>
      </c>
      <c r="C621" t="s">
        <v>19</v>
      </c>
      <c r="D621" t="s">
        <v>3440</v>
      </c>
      <c r="E621" t="s">
        <v>3441</v>
      </c>
      <c r="F621" t="s">
        <v>1661</v>
      </c>
      <c r="G621" t="s">
        <v>359</v>
      </c>
      <c r="H621">
        <v>6.99</v>
      </c>
      <c r="I621" s="139">
        <v>45326</v>
      </c>
    </row>
    <row r="622" spans="1:9">
      <c r="A622">
        <v>2174</v>
      </c>
      <c r="B622">
        <v>6</v>
      </c>
      <c r="C622" t="s">
        <v>19</v>
      </c>
      <c r="D622" t="s">
        <v>1728</v>
      </c>
      <c r="E622" t="s">
        <v>3442</v>
      </c>
      <c r="F622" t="s">
        <v>1661</v>
      </c>
      <c r="G622" t="s">
        <v>359</v>
      </c>
      <c r="H622">
        <v>3.5</v>
      </c>
      <c r="I622" s="139">
        <v>45326</v>
      </c>
    </row>
    <row r="623" spans="1:9">
      <c r="A623">
        <v>1590</v>
      </c>
      <c r="B623">
        <v>15</v>
      </c>
      <c r="C623" t="s">
        <v>192</v>
      </c>
      <c r="D623" t="s">
        <v>898</v>
      </c>
      <c r="E623" t="s">
        <v>3443</v>
      </c>
      <c r="F623" t="s">
        <v>1661</v>
      </c>
      <c r="G623" t="s">
        <v>359</v>
      </c>
      <c r="H623">
        <v>18.809999999999999</v>
      </c>
      <c r="I623" s="139">
        <v>45326</v>
      </c>
    </row>
    <row r="624" spans="1:9">
      <c r="A624">
        <v>1591</v>
      </c>
      <c r="B624">
        <v>15</v>
      </c>
      <c r="C624" t="s">
        <v>192</v>
      </c>
      <c r="D624" t="s">
        <v>193</v>
      </c>
      <c r="E624" t="s">
        <v>3444</v>
      </c>
      <c r="F624" t="s">
        <v>1661</v>
      </c>
      <c r="G624" t="s">
        <v>359</v>
      </c>
      <c r="H624">
        <v>36.479999999999997</v>
      </c>
      <c r="I624" s="139">
        <v>45326</v>
      </c>
    </row>
    <row r="625" spans="1:9">
      <c r="A625">
        <v>1597</v>
      </c>
      <c r="B625">
        <v>15</v>
      </c>
      <c r="C625" t="s">
        <v>192</v>
      </c>
      <c r="D625" t="s">
        <v>196</v>
      </c>
      <c r="E625" t="s">
        <v>3445</v>
      </c>
      <c r="F625" t="s">
        <v>1661</v>
      </c>
      <c r="G625" t="s">
        <v>359</v>
      </c>
      <c r="H625">
        <v>23.63</v>
      </c>
      <c r="I625" s="139">
        <v>45326</v>
      </c>
    </row>
    <row r="626" spans="1:9">
      <c r="A626">
        <v>1598</v>
      </c>
      <c r="B626">
        <v>15</v>
      </c>
      <c r="C626" t="s">
        <v>192</v>
      </c>
      <c r="D626" t="s">
        <v>906</v>
      </c>
      <c r="E626" t="s">
        <v>3446</v>
      </c>
      <c r="F626" t="s">
        <v>1661</v>
      </c>
      <c r="G626" t="s">
        <v>359</v>
      </c>
      <c r="H626">
        <v>0</v>
      </c>
      <c r="I626" s="139">
        <v>45326</v>
      </c>
    </row>
    <row r="627" spans="1:9">
      <c r="A627">
        <v>1600</v>
      </c>
      <c r="B627">
        <v>15</v>
      </c>
      <c r="C627" t="s">
        <v>192</v>
      </c>
      <c r="D627" t="s">
        <v>197</v>
      </c>
      <c r="E627" t="s">
        <v>3447</v>
      </c>
      <c r="F627" t="s">
        <v>1661</v>
      </c>
      <c r="G627" t="s">
        <v>359</v>
      </c>
      <c r="H627">
        <v>31.49</v>
      </c>
      <c r="I627" s="139">
        <v>45326</v>
      </c>
    </row>
    <row r="628" spans="1:9">
      <c r="A628">
        <v>1601</v>
      </c>
      <c r="B628">
        <v>15</v>
      </c>
      <c r="C628" t="s">
        <v>192</v>
      </c>
      <c r="D628" t="s">
        <v>198</v>
      </c>
      <c r="E628" t="s">
        <v>3448</v>
      </c>
      <c r="F628" t="s">
        <v>1661</v>
      </c>
      <c r="G628" t="s">
        <v>359</v>
      </c>
      <c r="H628">
        <v>104</v>
      </c>
      <c r="I628" s="139">
        <v>45326</v>
      </c>
    </row>
    <row r="629" spans="1:9">
      <c r="A629">
        <v>1605</v>
      </c>
      <c r="B629">
        <v>15</v>
      </c>
      <c r="C629" t="s">
        <v>192</v>
      </c>
      <c r="D629" t="s">
        <v>203</v>
      </c>
      <c r="E629" t="s">
        <v>3449</v>
      </c>
      <c r="F629" t="s">
        <v>1661</v>
      </c>
      <c r="G629" t="s">
        <v>359</v>
      </c>
      <c r="H629">
        <v>121.6</v>
      </c>
      <c r="I629" s="139">
        <v>45326</v>
      </c>
    </row>
    <row r="630" spans="1:9">
      <c r="A630">
        <v>1606</v>
      </c>
      <c r="B630">
        <v>15</v>
      </c>
      <c r="C630" t="s">
        <v>192</v>
      </c>
      <c r="D630" t="s">
        <v>912</v>
      </c>
      <c r="E630" t="s">
        <v>3450</v>
      </c>
      <c r="F630" t="s">
        <v>1661</v>
      </c>
      <c r="G630" t="s">
        <v>359</v>
      </c>
      <c r="H630">
        <v>31.64</v>
      </c>
      <c r="I630" s="139">
        <v>45326</v>
      </c>
    </row>
    <row r="631" spans="1:9">
      <c r="A631">
        <v>1612</v>
      </c>
      <c r="B631">
        <v>15</v>
      </c>
      <c r="C631" t="s">
        <v>192</v>
      </c>
      <c r="D631" t="s">
        <v>920</v>
      </c>
      <c r="E631" t="s">
        <v>3451</v>
      </c>
      <c r="F631" t="s">
        <v>1661</v>
      </c>
      <c r="G631" t="s">
        <v>359</v>
      </c>
      <c r="H631">
        <v>55.58</v>
      </c>
      <c r="I631" s="139">
        <v>45326</v>
      </c>
    </row>
    <row r="632" spans="1:9">
      <c r="A632">
        <v>1616</v>
      </c>
      <c r="B632">
        <v>15</v>
      </c>
      <c r="C632" t="s">
        <v>192</v>
      </c>
      <c r="D632" t="s">
        <v>209</v>
      </c>
      <c r="E632" t="s">
        <v>3452</v>
      </c>
      <c r="F632" t="s">
        <v>1661</v>
      </c>
      <c r="G632" t="s">
        <v>359</v>
      </c>
      <c r="H632">
        <v>19.77</v>
      </c>
      <c r="I632" s="139">
        <v>45326</v>
      </c>
    </row>
    <row r="633" spans="1:9">
      <c r="A633">
        <v>1617</v>
      </c>
      <c r="B633">
        <v>15</v>
      </c>
      <c r="C633" t="s">
        <v>192</v>
      </c>
      <c r="D633" t="s">
        <v>926</v>
      </c>
      <c r="E633" t="s">
        <v>3453</v>
      </c>
      <c r="F633" t="s">
        <v>1661</v>
      </c>
      <c r="G633" t="s">
        <v>359</v>
      </c>
      <c r="H633">
        <v>51.3</v>
      </c>
      <c r="I633" s="139">
        <v>45326</v>
      </c>
    </row>
    <row r="634" spans="1:9">
      <c r="A634">
        <v>1618</v>
      </c>
      <c r="B634">
        <v>15</v>
      </c>
      <c r="C634" t="s">
        <v>192</v>
      </c>
      <c r="D634" t="s">
        <v>211</v>
      </c>
      <c r="E634" t="s">
        <v>3454</v>
      </c>
      <c r="F634" t="s">
        <v>1661</v>
      </c>
      <c r="G634" t="s">
        <v>359</v>
      </c>
      <c r="H634">
        <v>39.17</v>
      </c>
      <c r="I634" s="139">
        <v>45326</v>
      </c>
    </row>
    <row r="635" spans="1:9">
      <c r="A635">
        <v>1619</v>
      </c>
      <c r="B635">
        <v>15</v>
      </c>
      <c r="C635" t="s">
        <v>192</v>
      </c>
      <c r="D635" t="s">
        <v>927</v>
      </c>
      <c r="E635" t="s">
        <v>3455</v>
      </c>
      <c r="F635" t="s">
        <v>1661</v>
      </c>
      <c r="G635" t="s">
        <v>359</v>
      </c>
      <c r="H635">
        <v>43.35</v>
      </c>
      <c r="I635" s="139">
        <v>45326</v>
      </c>
    </row>
    <row r="636" spans="1:9">
      <c r="A636">
        <v>1620</v>
      </c>
      <c r="B636">
        <v>15</v>
      </c>
      <c r="C636" t="s">
        <v>192</v>
      </c>
      <c r="D636" t="s">
        <v>928</v>
      </c>
      <c r="E636" t="s">
        <v>3456</v>
      </c>
      <c r="F636" t="s">
        <v>1661</v>
      </c>
      <c r="G636" t="s">
        <v>359</v>
      </c>
      <c r="H636">
        <v>41.37</v>
      </c>
      <c r="I636" s="139">
        <v>45326</v>
      </c>
    </row>
    <row r="637" spans="1:9">
      <c r="A637">
        <v>1621</v>
      </c>
      <c r="B637">
        <v>15</v>
      </c>
      <c r="C637" t="s">
        <v>192</v>
      </c>
      <c r="D637" t="s">
        <v>213</v>
      </c>
      <c r="E637" t="s">
        <v>3457</v>
      </c>
      <c r="F637" t="s">
        <v>1661</v>
      </c>
      <c r="G637" t="s">
        <v>359</v>
      </c>
      <c r="H637">
        <v>17.100000000000001</v>
      </c>
      <c r="I637" s="139">
        <v>45326</v>
      </c>
    </row>
    <row r="638" spans="1:9">
      <c r="A638">
        <v>1623</v>
      </c>
      <c r="B638">
        <v>15</v>
      </c>
      <c r="C638" t="s">
        <v>192</v>
      </c>
      <c r="D638" t="s">
        <v>215</v>
      </c>
      <c r="E638" t="s">
        <v>3458</v>
      </c>
      <c r="F638" t="s">
        <v>1661</v>
      </c>
      <c r="G638" t="s">
        <v>359</v>
      </c>
      <c r="H638">
        <v>0</v>
      </c>
      <c r="I638" s="139">
        <v>45326</v>
      </c>
    </row>
    <row r="639" spans="1:9">
      <c r="A639">
        <v>1624</v>
      </c>
      <c r="B639">
        <v>15</v>
      </c>
      <c r="C639" t="s">
        <v>192</v>
      </c>
      <c r="D639" t="s">
        <v>216</v>
      </c>
      <c r="E639" t="s">
        <v>3459</v>
      </c>
      <c r="F639" t="s">
        <v>1661</v>
      </c>
      <c r="G639" t="s">
        <v>359</v>
      </c>
      <c r="H639">
        <v>29.64</v>
      </c>
      <c r="I639" s="139">
        <v>45326</v>
      </c>
    </row>
    <row r="640" spans="1:9">
      <c r="A640">
        <v>1625</v>
      </c>
      <c r="B640">
        <v>15</v>
      </c>
      <c r="C640" t="s">
        <v>192</v>
      </c>
      <c r="D640" t="s">
        <v>217</v>
      </c>
      <c r="E640" t="s">
        <v>3460</v>
      </c>
      <c r="F640" t="s">
        <v>1661</v>
      </c>
      <c r="G640" t="s">
        <v>359</v>
      </c>
      <c r="H640">
        <v>53.18</v>
      </c>
      <c r="I640" s="139">
        <v>45326</v>
      </c>
    </row>
    <row r="641" spans="1:9">
      <c r="A641">
        <v>1626</v>
      </c>
      <c r="B641">
        <v>15</v>
      </c>
      <c r="C641" t="s">
        <v>192</v>
      </c>
      <c r="D641" t="s">
        <v>219</v>
      </c>
      <c r="E641" t="s">
        <v>3461</v>
      </c>
      <c r="F641" t="s">
        <v>1661</v>
      </c>
      <c r="G641" t="s">
        <v>359</v>
      </c>
      <c r="H641">
        <v>133.94999999999999</v>
      </c>
      <c r="I641" s="139">
        <v>45326</v>
      </c>
    </row>
    <row r="642" spans="1:9">
      <c r="A642">
        <v>1627</v>
      </c>
      <c r="B642">
        <v>15</v>
      </c>
      <c r="C642" t="s">
        <v>192</v>
      </c>
      <c r="D642" t="s">
        <v>220</v>
      </c>
      <c r="E642" t="s">
        <v>3462</v>
      </c>
      <c r="F642" t="s">
        <v>1661</v>
      </c>
      <c r="G642" t="s">
        <v>359</v>
      </c>
      <c r="H642">
        <v>0</v>
      </c>
      <c r="I642" s="139">
        <v>45326</v>
      </c>
    </row>
    <row r="643" spans="1:9">
      <c r="A643">
        <v>1628</v>
      </c>
      <c r="B643">
        <v>15</v>
      </c>
      <c r="C643" t="s">
        <v>192</v>
      </c>
      <c r="D643" t="s">
        <v>221</v>
      </c>
      <c r="E643" t="s">
        <v>3463</v>
      </c>
      <c r="F643" t="s">
        <v>1661</v>
      </c>
      <c r="G643" t="s">
        <v>359</v>
      </c>
      <c r="H643">
        <v>66.150000000000006</v>
      </c>
      <c r="I643" s="139">
        <v>45326</v>
      </c>
    </row>
    <row r="644" spans="1:9">
      <c r="A644">
        <v>1629</v>
      </c>
      <c r="B644">
        <v>15</v>
      </c>
      <c r="C644" t="s">
        <v>192</v>
      </c>
      <c r="D644" t="s">
        <v>931</v>
      </c>
      <c r="E644" t="s">
        <v>3464</v>
      </c>
      <c r="F644" t="s">
        <v>1661</v>
      </c>
      <c r="G644" t="s">
        <v>359</v>
      </c>
      <c r="H644">
        <v>51.25</v>
      </c>
      <c r="I644" s="139">
        <v>45326</v>
      </c>
    </row>
    <row r="645" spans="1:9">
      <c r="A645">
        <v>1630</v>
      </c>
      <c r="B645">
        <v>15</v>
      </c>
      <c r="C645" t="s">
        <v>192</v>
      </c>
      <c r="D645" t="s">
        <v>222</v>
      </c>
      <c r="E645" t="s">
        <v>3465</v>
      </c>
      <c r="F645" t="s">
        <v>1661</v>
      </c>
      <c r="G645" t="s">
        <v>359</v>
      </c>
      <c r="H645">
        <v>42.75</v>
      </c>
      <c r="I645" s="139">
        <v>45326</v>
      </c>
    </row>
    <row r="646" spans="1:9">
      <c r="A646">
        <v>1631</v>
      </c>
      <c r="B646">
        <v>15</v>
      </c>
      <c r="C646" t="s">
        <v>192</v>
      </c>
      <c r="D646" t="s">
        <v>933</v>
      </c>
      <c r="E646" t="s">
        <v>3466</v>
      </c>
      <c r="F646" t="s">
        <v>1661</v>
      </c>
      <c r="G646" t="s">
        <v>359</v>
      </c>
      <c r="H646">
        <v>0</v>
      </c>
      <c r="I646" s="139">
        <v>45326</v>
      </c>
    </row>
    <row r="647" spans="1:9">
      <c r="A647">
        <v>1632</v>
      </c>
      <c r="B647">
        <v>15</v>
      </c>
      <c r="C647" t="s">
        <v>192</v>
      </c>
      <c r="D647" t="s">
        <v>934</v>
      </c>
      <c r="E647" t="s">
        <v>3467</v>
      </c>
      <c r="F647" t="s">
        <v>1661</v>
      </c>
      <c r="G647" t="s">
        <v>359</v>
      </c>
      <c r="H647">
        <v>33.97</v>
      </c>
      <c r="I647" s="139">
        <v>45326</v>
      </c>
    </row>
    <row r="648" spans="1:9">
      <c r="A648">
        <v>1633</v>
      </c>
      <c r="B648">
        <v>15</v>
      </c>
      <c r="C648" t="s">
        <v>192</v>
      </c>
      <c r="D648" t="s">
        <v>224</v>
      </c>
      <c r="E648" t="s">
        <v>3468</v>
      </c>
      <c r="F648" t="s">
        <v>1661</v>
      </c>
      <c r="G648" t="s">
        <v>359</v>
      </c>
      <c r="H648">
        <v>24.32</v>
      </c>
      <c r="I648" s="139">
        <v>45326</v>
      </c>
    </row>
    <row r="649" spans="1:9">
      <c r="A649">
        <v>1634</v>
      </c>
      <c r="B649">
        <v>15</v>
      </c>
      <c r="C649" t="s">
        <v>192</v>
      </c>
      <c r="D649" t="s">
        <v>936</v>
      </c>
      <c r="E649" t="s">
        <v>3469</v>
      </c>
      <c r="F649" t="s">
        <v>1661</v>
      </c>
      <c r="G649" t="s">
        <v>359</v>
      </c>
      <c r="H649">
        <v>0</v>
      </c>
      <c r="I649" s="139">
        <v>45326</v>
      </c>
    </row>
    <row r="650" spans="1:9">
      <c r="A650">
        <v>1635</v>
      </c>
      <c r="B650">
        <v>15</v>
      </c>
      <c r="C650" t="s">
        <v>192</v>
      </c>
      <c r="D650" t="s">
        <v>935</v>
      </c>
      <c r="E650" t="s">
        <v>3470</v>
      </c>
      <c r="F650" t="s">
        <v>1661</v>
      </c>
      <c r="G650" t="s">
        <v>359</v>
      </c>
      <c r="H650">
        <v>0</v>
      </c>
      <c r="I650" s="139">
        <v>45326</v>
      </c>
    </row>
    <row r="651" spans="1:9">
      <c r="A651">
        <v>1636</v>
      </c>
      <c r="B651">
        <v>15</v>
      </c>
      <c r="C651" t="s">
        <v>192</v>
      </c>
      <c r="D651" t="s">
        <v>227</v>
      </c>
      <c r="E651" t="s">
        <v>3471</v>
      </c>
      <c r="F651" t="s">
        <v>1661</v>
      </c>
      <c r="G651" t="s">
        <v>359</v>
      </c>
      <c r="H651">
        <v>60.89</v>
      </c>
      <c r="I651" s="139">
        <v>45326</v>
      </c>
    </row>
    <row r="652" spans="1:9">
      <c r="A652">
        <v>1637</v>
      </c>
      <c r="B652">
        <v>15</v>
      </c>
      <c r="C652" t="s">
        <v>192</v>
      </c>
      <c r="D652" t="s">
        <v>942</v>
      </c>
      <c r="E652" t="s">
        <v>3472</v>
      </c>
      <c r="F652" t="s">
        <v>1661</v>
      </c>
      <c r="G652" t="s">
        <v>359</v>
      </c>
      <c r="H652">
        <v>43.32</v>
      </c>
      <c r="I652" s="139">
        <v>45326</v>
      </c>
    </row>
    <row r="653" spans="1:9">
      <c r="A653">
        <v>1638</v>
      </c>
      <c r="B653">
        <v>15</v>
      </c>
      <c r="C653" t="s">
        <v>192</v>
      </c>
      <c r="D653" t="s">
        <v>943</v>
      </c>
      <c r="E653" t="s">
        <v>3473</v>
      </c>
      <c r="F653" t="s">
        <v>1661</v>
      </c>
      <c r="G653" t="s">
        <v>359</v>
      </c>
      <c r="H653">
        <v>41.04</v>
      </c>
      <c r="I653" s="139">
        <v>45326</v>
      </c>
    </row>
    <row r="654" spans="1:9">
      <c r="A654">
        <v>1639</v>
      </c>
      <c r="B654">
        <v>15</v>
      </c>
      <c r="C654" t="s">
        <v>192</v>
      </c>
      <c r="D654" t="s">
        <v>944</v>
      </c>
      <c r="E654" t="s">
        <v>3474</v>
      </c>
      <c r="F654" t="s">
        <v>1661</v>
      </c>
      <c r="G654" t="s">
        <v>359</v>
      </c>
      <c r="H654">
        <v>29.5</v>
      </c>
      <c r="I654" s="139">
        <v>45326</v>
      </c>
    </row>
    <row r="655" spans="1:9">
      <c r="A655">
        <v>1640</v>
      </c>
      <c r="B655">
        <v>15</v>
      </c>
      <c r="C655" t="s">
        <v>192</v>
      </c>
      <c r="D655" t="s">
        <v>945</v>
      </c>
      <c r="E655" t="s">
        <v>3475</v>
      </c>
      <c r="F655" t="s">
        <v>1661</v>
      </c>
      <c r="G655" t="s">
        <v>359</v>
      </c>
      <c r="H655">
        <v>31.92</v>
      </c>
      <c r="I655" s="139">
        <v>45326</v>
      </c>
    </row>
    <row r="656" spans="1:9">
      <c r="A656">
        <v>1641</v>
      </c>
      <c r="B656">
        <v>15</v>
      </c>
      <c r="C656" t="s">
        <v>192</v>
      </c>
      <c r="D656" t="s">
        <v>946</v>
      </c>
      <c r="E656" t="s">
        <v>3476</v>
      </c>
      <c r="F656" t="s">
        <v>1661</v>
      </c>
      <c r="G656" t="s">
        <v>359</v>
      </c>
      <c r="H656">
        <v>34.200000000000003</v>
      </c>
      <c r="I656" s="139">
        <v>45326</v>
      </c>
    </row>
    <row r="657" spans="1:9">
      <c r="A657">
        <v>1642</v>
      </c>
      <c r="B657">
        <v>15</v>
      </c>
      <c r="C657" t="s">
        <v>192</v>
      </c>
      <c r="D657" t="s">
        <v>947</v>
      </c>
      <c r="E657" t="s">
        <v>3477</v>
      </c>
      <c r="F657" t="s">
        <v>1661</v>
      </c>
      <c r="G657" t="s">
        <v>359</v>
      </c>
      <c r="H657">
        <v>34.659999999999997</v>
      </c>
      <c r="I657" s="139">
        <v>45326</v>
      </c>
    </row>
    <row r="658" spans="1:9">
      <c r="A658">
        <v>1643</v>
      </c>
      <c r="B658">
        <v>15</v>
      </c>
      <c r="C658" t="s">
        <v>192</v>
      </c>
      <c r="D658" t="s">
        <v>231</v>
      </c>
      <c r="E658" t="s">
        <v>3478</v>
      </c>
      <c r="F658" t="s">
        <v>1661</v>
      </c>
      <c r="G658" t="s">
        <v>359</v>
      </c>
      <c r="H658">
        <v>28.69</v>
      </c>
      <c r="I658" s="139">
        <v>45326</v>
      </c>
    </row>
    <row r="659" spans="1:9">
      <c r="A659">
        <v>1644</v>
      </c>
      <c r="B659">
        <v>15</v>
      </c>
      <c r="C659" t="s">
        <v>192</v>
      </c>
      <c r="D659" t="s">
        <v>232</v>
      </c>
      <c r="E659" t="s">
        <v>3479</v>
      </c>
      <c r="F659" t="s">
        <v>1661</v>
      </c>
      <c r="G659" t="s">
        <v>359</v>
      </c>
      <c r="H659">
        <v>51.24</v>
      </c>
      <c r="I659" s="139">
        <v>45326</v>
      </c>
    </row>
    <row r="660" spans="1:9">
      <c r="A660">
        <v>1645</v>
      </c>
      <c r="B660">
        <v>15</v>
      </c>
      <c r="C660" t="s">
        <v>192</v>
      </c>
      <c r="D660" t="s">
        <v>233</v>
      </c>
      <c r="E660" t="s">
        <v>3480</v>
      </c>
      <c r="F660" t="s">
        <v>1661</v>
      </c>
      <c r="G660" t="s">
        <v>359</v>
      </c>
      <c r="H660">
        <v>27.36</v>
      </c>
      <c r="I660" s="139">
        <v>45326</v>
      </c>
    </row>
    <row r="661" spans="1:9">
      <c r="A661">
        <v>1646</v>
      </c>
      <c r="B661">
        <v>15</v>
      </c>
      <c r="C661" t="s">
        <v>192</v>
      </c>
      <c r="D661" t="s">
        <v>954</v>
      </c>
      <c r="E661" t="s">
        <v>3481</v>
      </c>
      <c r="F661" t="s">
        <v>1661</v>
      </c>
      <c r="G661" t="s">
        <v>359</v>
      </c>
      <c r="H661">
        <v>28.28</v>
      </c>
      <c r="I661" s="139">
        <v>45326</v>
      </c>
    </row>
    <row r="662" spans="1:9">
      <c r="A662">
        <v>1647</v>
      </c>
      <c r="B662">
        <v>15</v>
      </c>
      <c r="C662" t="s">
        <v>192</v>
      </c>
      <c r="D662" t="s">
        <v>955</v>
      </c>
      <c r="E662" t="s">
        <v>3482</v>
      </c>
      <c r="F662" t="s">
        <v>1661</v>
      </c>
      <c r="G662" t="s">
        <v>359</v>
      </c>
      <c r="H662">
        <v>49.88</v>
      </c>
      <c r="I662" s="139">
        <v>45326</v>
      </c>
    </row>
    <row r="663" spans="1:9">
      <c r="A663">
        <v>1648</v>
      </c>
      <c r="B663">
        <v>15</v>
      </c>
      <c r="C663" t="s">
        <v>192</v>
      </c>
      <c r="D663" t="s">
        <v>958</v>
      </c>
      <c r="E663" t="s">
        <v>3483</v>
      </c>
      <c r="F663" t="s">
        <v>1661</v>
      </c>
      <c r="G663" t="s">
        <v>359</v>
      </c>
      <c r="H663">
        <v>28.28</v>
      </c>
      <c r="I663" s="139">
        <v>45326</v>
      </c>
    </row>
    <row r="664" spans="1:9">
      <c r="A664">
        <v>1651</v>
      </c>
      <c r="B664">
        <v>15</v>
      </c>
      <c r="C664" t="s">
        <v>192</v>
      </c>
      <c r="D664" t="s">
        <v>2585</v>
      </c>
      <c r="E664" t="s">
        <v>3484</v>
      </c>
      <c r="F664" t="s">
        <v>1661</v>
      </c>
      <c r="G664" t="s">
        <v>359</v>
      </c>
      <c r="H664">
        <v>18.8</v>
      </c>
      <c r="I664" s="139">
        <v>45326</v>
      </c>
    </row>
    <row r="665" spans="1:9">
      <c r="A665">
        <v>1652</v>
      </c>
      <c r="B665">
        <v>15</v>
      </c>
      <c r="C665" t="s">
        <v>192</v>
      </c>
      <c r="D665" t="s">
        <v>922</v>
      </c>
      <c r="E665" t="s">
        <v>3485</v>
      </c>
      <c r="F665" t="s">
        <v>1661</v>
      </c>
      <c r="G665" t="s">
        <v>359</v>
      </c>
      <c r="H665">
        <v>18.8</v>
      </c>
      <c r="I665" s="139">
        <v>45326</v>
      </c>
    </row>
    <row r="666" spans="1:9">
      <c r="A666">
        <v>1653</v>
      </c>
      <c r="B666">
        <v>15</v>
      </c>
      <c r="C666" t="s">
        <v>192</v>
      </c>
      <c r="D666" t="s">
        <v>116</v>
      </c>
      <c r="E666" t="s">
        <v>3239</v>
      </c>
      <c r="F666" t="s">
        <v>1661</v>
      </c>
      <c r="G666" t="s">
        <v>359</v>
      </c>
      <c r="H666">
        <v>45.6</v>
      </c>
      <c r="I666" s="139">
        <v>45326</v>
      </c>
    </row>
    <row r="667" spans="1:9">
      <c r="A667">
        <v>1654</v>
      </c>
      <c r="B667">
        <v>15</v>
      </c>
      <c r="C667" t="s">
        <v>192</v>
      </c>
      <c r="D667" t="s">
        <v>218</v>
      </c>
      <c r="E667" t="s">
        <v>3486</v>
      </c>
      <c r="F667" t="s">
        <v>1661</v>
      </c>
      <c r="G667" t="s">
        <v>359</v>
      </c>
      <c r="H667">
        <v>0.77</v>
      </c>
      <c r="I667" s="139">
        <v>45326</v>
      </c>
    </row>
    <row r="668" spans="1:9">
      <c r="A668">
        <v>1655</v>
      </c>
      <c r="B668">
        <v>15</v>
      </c>
      <c r="C668" t="s">
        <v>192</v>
      </c>
      <c r="D668" t="s">
        <v>938</v>
      </c>
      <c r="E668" t="s">
        <v>3487</v>
      </c>
      <c r="F668" t="s">
        <v>1661</v>
      </c>
      <c r="G668" t="s">
        <v>359</v>
      </c>
      <c r="H668">
        <v>18.8</v>
      </c>
      <c r="I668" s="139">
        <v>45326</v>
      </c>
    </row>
    <row r="669" spans="1:9">
      <c r="A669">
        <v>1656</v>
      </c>
      <c r="B669">
        <v>15</v>
      </c>
      <c r="C669" t="s">
        <v>192</v>
      </c>
      <c r="D669" t="s">
        <v>939</v>
      </c>
      <c r="E669" t="s">
        <v>3488</v>
      </c>
      <c r="F669" t="s">
        <v>1661</v>
      </c>
      <c r="G669" t="s">
        <v>359</v>
      </c>
      <c r="H669">
        <v>48.62</v>
      </c>
      <c r="I669" s="139">
        <v>45326</v>
      </c>
    </row>
    <row r="670" spans="1:9">
      <c r="A670">
        <v>1657</v>
      </c>
      <c r="B670">
        <v>15</v>
      </c>
      <c r="C670" t="s">
        <v>192</v>
      </c>
      <c r="D670" t="s">
        <v>940</v>
      </c>
      <c r="E670" t="s">
        <v>3489</v>
      </c>
      <c r="F670" t="s">
        <v>1661</v>
      </c>
      <c r="G670" t="s">
        <v>359</v>
      </c>
      <c r="H670">
        <v>18.8</v>
      </c>
      <c r="I670" s="139">
        <v>45326</v>
      </c>
    </row>
    <row r="671" spans="1:9">
      <c r="A671">
        <v>1658</v>
      </c>
      <c r="B671">
        <v>15</v>
      </c>
      <c r="C671" t="s">
        <v>192</v>
      </c>
      <c r="D671" t="s">
        <v>941</v>
      </c>
      <c r="E671" t="s">
        <v>3490</v>
      </c>
      <c r="F671" t="s">
        <v>1661</v>
      </c>
      <c r="G671" t="s">
        <v>359</v>
      </c>
      <c r="H671">
        <v>60.69</v>
      </c>
      <c r="I671" s="139">
        <v>45326</v>
      </c>
    </row>
    <row r="672" spans="1:9">
      <c r="A672">
        <v>1659</v>
      </c>
      <c r="B672">
        <v>15</v>
      </c>
      <c r="C672" t="s">
        <v>192</v>
      </c>
      <c r="D672" t="s">
        <v>948</v>
      </c>
      <c r="E672" t="s">
        <v>3491</v>
      </c>
      <c r="F672" t="s">
        <v>1661</v>
      </c>
      <c r="G672" t="s">
        <v>359</v>
      </c>
      <c r="H672">
        <v>33.89</v>
      </c>
      <c r="I672" s="139">
        <v>45326</v>
      </c>
    </row>
    <row r="673" spans="1:9">
      <c r="A673">
        <v>1660</v>
      </c>
      <c r="B673">
        <v>15</v>
      </c>
      <c r="C673" t="s">
        <v>192</v>
      </c>
      <c r="D673" t="s">
        <v>949</v>
      </c>
      <c r="E673" t="s">
        <v>3492</v>
      </c>
      <c r="F673" t="s">
        <v>1661</v>
      </c>
      <c r="G673" t="s">
        <v>359</v>
      </c>
      <c r="H673">
        <v>31.62</v>
      </c>
      <c r="I673" s="139">
        <v>45326</v>
      </c>
    </row>
    <row r="674" spans="1:9">
      <c r="A674">
        <v>1661</v>
      </c>
      <c r="B674">
        <v>15</v>
      </c>
      <c r="C674" t="s">
        <v>192</v>
      </c>
      <c r="D674" t="s">
        <v>950</v>
      </c>
      <c r="E674" t="s">
        <v>2965</v>
      </c>
      <c r="F674" t="s">
        <v>1661</v>
      </c>
      <c r="G674" t="s">
        <v>359</v>
      </c>
      <c r="H674">
        <v>55.53</v>
      </c>
      <c r="I674" s="139">
        <v>45326</v>
      </c>
    </row>
    <row r="675" spans="1:9">
      <c r="A675">
        <v>1662</v>
      </c>
      <c r="B675">
        <v>15</v>
      </c>
      <c r="C675" t="s">
        <v>192</v>
      </c>
      <c r="D675" t="s">
        <v>951</v>
      </c>
      <c r="E675" t="s">
        <v>3493</v>
      </c>
      <c r="F675" t="s">
        <v>1661</v>
      </c>
      <c r="G675" t="s">
        <v>359</v>
      </c>
      <c r="H675">
        <v>60.07</v>
      </c>
      <c r="I675" s="139">
        <v>45326</v>
      </c>
    </row>
    <row r="676" spans="1:9">
      <c r="A676">
        <v>1663</v>
      </c>
      <c r="B676">
        <v>15</v>
      </c>
      <c r="C676" t="s">
        <v>192</v>
      </c>
      <c r="D676" t="s">
        <v>952</v>
      </c>
      <c r="E676" t="s">
        <v>3494</v>
      </c>
      <c r="F676" t="s">
        <v>1661</v>
      </c>
      <c r="G676" t="s">
        <v>359</v>
      </c>
      <c r="H676">
        <v>55.53</v>
      </c>
      <c r="I676" s="139">
        <v>45326</v>
      </c>
    </row>
    <row r="677" spans="1:9">
      <c r="A677">
        <v>1664</v>
      </c>
      <c r="B677">
        <v>15</v>
      </c>
      <c r="C677" t="s">
        <v>192</v>
      </c>
      <c r="D677" t="s">
        <v>956</v>
      </c>
      <c r="E677" t="s">
        <v>3495</v>
      </c>
      <c r="F677" t="s">
        <v>1661</v>
      </c>
      <c r="G677" t="s">
        <v>359</v>
      </c>
      <c r="H677">
        <v>87.78</v>
      </c>
      <c r="I677" s="139">
        <v>45326</v>
      </c>
    </row>
    <row r="678" spans="1:9">
      <c r="A678">
        <v>2124</v>
      </c>
      <c r="B678">
        <v>15</v>
      </c>
      <c r="C678" t="s">
        <v>192</v>
      </c>
      <c r="D678" t="s">
        <v>1716</v>
      </c>
      <c r="E678" t="s">
        <v>3496</v>
      </c>
      <c r="F678" t="s">
        <v>1661</v>
      </c>
      <c r="G678" t="s">
        <v>359</v>
      </c>
      <c r="H678">
        <v>31.35</v>
      </c>
      <c r="I678" s="139">
        <v>45326</v>
      </c>
    </row>
    <row r="679" spans="1:9">
      <c r="A679">
        <v>2125</v>
      </c>
      <c r="B679">
        <v>15</v>
      </c>
      <c r="C679" t="s">
        <v>192</v>
      </c>
      <c r="D679" t="s">
        <v>1729</v>
      </c>
      <c r="E679" t="s">
        <v>3497</v>
      </c>
      <c r="F679" t="s">
        <v>1661</v>
      </c>
      <c r="G679" t="s">
        <v>359</v>
      </c>
      <c r="H679">
        <v>29.5</v>
      </c>
      <c r="I679" s="139">
        <v>45326</v>
      </c>
    </row>
    <row r="680" spans="1:9">
      <c r="A680">
        <v>2126</v>
      </c>
      <c r="B680">
        <v>15</v>
      </c>
      <c r="C680" t="s">
        <v>192</v>
      </c>
      <c r="D680" t="s">
        <v>207</v>
      </c>
      <c r="E680" t="s">
        <v>3498</v>
      </c>
      <c r="F680" t="s">
        <v>1661</v>
      </c>
      <c r="G680" t="s">
        <v>359</v>
      </c>
      <c r="H680">
        <v>22.18</v>
      </c>
      <c r="I680" s="139">
        <v>45326</v>
      </c>
    </row>
    <row r="681" spans="1:9">
      <c r="A681">
        <v>2127</v>
      </c>
      <c r="B681">
        <v>15</v>
      </c>
      <c r="C681" t="s">
        <v>192</v>
      </c>
      <c r="D681" t="s">
        <v>1730</v>
      </c>
      <c r="E681" t="s">
        <v>3499</v>
      </c>
      <c r="F681" t="s">
        <v>1661</v>
      </c>
      <c r="G681" t="s">
        <v>359</v>
      </c>
      <c r="H681">
        <v>76.569999999999993</v>
      </c>
      <c r="I681" s="139">
        <v>45326</v>
      </c>
    </row>
    <row r="682" spans="1:9">
      <c r="A682">
        <v>2128</v>
      </c>
      <c r="B682">
        <v>15</v>
      </c>
      <c r="C682" t="s">
        <v>192</v>
      </c>
      <c r="D682" t="s">
        <v>1717</v>
      </c>
      <c r="E682" t="s">
        <v>3500</v>
      </c>
      <c r="F682" t="s">
        <v>1661</v>
      </c>
      <c r="G682" t="s">
        <v>359</v>
      </c>
      <c r="H682">
        <v>127.68</v>
      </c>
      <c r="I682" s="139">
        <v>45326</v>
      </c>
    </row>
    <row r="683" spans="1:9">
      <c r="A683">
        <v>2129</v>
      </c>
      <c r="B683">
        <v>15</v>
      </c>
      <c r="C683" t="s">
        <v>192</v>
      </c>
      <c r="D683" t="s">
        <v>1731</v>
      </c>
      <c r="E683" t="s">
        <v>3501</v>
      </c>
      <c r="F683" t="s">
        <v>1661</v>
      </c>
      <c r="G683" t="s">
        <v>359</v>
      </c>
      <c r="H683">
        <v>50.35</v>
      </c>
      <c r="I683" s="139">
        <v>45326</v>
      </c>
    </row>
    <row r="684" spans="1:9">
      <c r="A684">
        <v>2130</v>
      </c>
      <c r="B684">
        <v>15</v>
      </c>
      <c r="C684" t="s">
        <v>192</v>
      </c>
      <c r="D684" t="s">
        <v>1706</v>
      </c>
      <c r="E684" t="s">
        <v>3502</v>
      </c>
      <c r="F684" t="s">
        <v>1661</v>
      </c>
      <c r="G684" t="s">
        <v>359</v>
      </c>
      <c r="H684">
        <v>95</v>
      </c>
      <c r="I684" s="139">
        <v>45326</v>
      </c>
    </row>
    <row r="685" spans="1:9">
      <c r="A685">
        <v>2131</v>
      </c>
      <c r="B685">
        <v>15</v>
      </c>
      <c r="C685" t="s">
        <v>192</v>
      </c>
      <c r="D685" t="s">
        <v>202</v>
      </c>
      <c r="E685" t="s">
        <v>3503</v>
      </c>
      <c r="F685" t="s">
        <v>1661</v>
      </c>
      <c r="G685" t="s">
        <v>359</v>
      </c>
      <c r="H685">
        <v>5.7</v>
      </c>
      <c r="I685" s="139">
        <v>45326</v>
      </c>
    </row>
    <row r="686" spans="1:9">
      <c r="A686">
        <v>2132</v>
      </c>
      <c r="B686">
        <v>15</v>
      </c>
      <c r="C686" t="s">
        <v>192</v>
      </c>
      <c r="D686" t="s">
        <v>1732</v>
      </c>
      <c r="E686" t="s">
        <v>3504</v>
      </c>
      <c r="F686" t="s">
        <v>1661</v>
      </c>
      <c r="G686" t="s">
        <v>359</v>
      </c>
      <c r="H686">
        <v>27.93</v>
      </c>
      <c r="I686" s="139">
        <v>45326</v>
      </c>
    </row>
    <row r="687" spans="1:9">
      <c r="A687">
        <v>2145</v>
      </c>
      <c r="B687">
        <v>15</v>
      </c>
      <c r="C687" t="s">
        <v>192</v>
      </c>
      <c r="D687" t="s">
        <v>1715</v>
      </c>
      <c r="E687" t="s">
        <v>3505</v>
      </c>
      <c r="F687" t="s">
        <v>1661</v>
      </c>
      <c r="G687" t="s">
        <v>359</v>
      </c>
      <c r="H687">
        <v>39.22</v>
      </c>
      <c r="I687" s="139">
        <v>45326</v>
      </c>
    </row>
    <row r="688" spans="1:9">
      <c r="A688">
        <v>2152</v>
      </c>
      <c r="B688">
        <v>15</v>
      </c>
      <c r="C688" t="s">
        <v>192</v>
      </c>
      <c r="D688" t="s">
        <v>230</v>
      </c>
      <c r="E688" t="s">
        <v>3506</v>
      </c>
      <c r="F688" t="s">
        <v>1661</v>
      </c>
      <c r="G688" t="s">
        <v>359</v>
      </c>
      <c r="H688">
        <v>12.33</v>
      </c>
      <c r="I688" s="139">
        <v>45326</v>
      </c>
    </row>
    <row r="689" spans="1:9">
      <c r="A689">
        <v>1030</v>
      </c>
      <c r="B689">
        <v>2</v>
      </c>
      <c r="C689" t="s">
        <v>346</v>
      </c>
      <c r="D689" t="s">
        <v>1555</v>
      </c>
      <c r="E689" t="s">
        <v>3304</v>
      </c>
      <c r="F689" t="s">
        <v>1661</v>
      </c>
      <c r="G689" t="s">
        <v>359</v>
      </c>
      <c r="H689">
        <v>19.52</v>
      </c>
      <c r="I689" s="139">
        <v>45326</v>
      </c>
    </row>
    <row r="690" spans="1:9">
      <c r="A690">
        <v>1031</v>
      </c>
      <c r="B690">
        <v>2</v>
      </c>
      <c r="C690" t="s">
        <v>346</v>
      </c>
      <c r="D690" t="s">
        <v>3507</v>
      </c>
      <c r="E690" t="s">
        <v>3508</v>
      </c>
      <c r="F690" t="s">
        <v>1661</v>
      </c>
      <c r="G690" t="s">
        <v>359</v>
      </c>
      <c r="H690">
        <v>47.19</v>
      </c>
      <c r="I690" s="139">
        <v>45326</v>
      </c>
    </row>
    <row r="691" spans="1:9">
      <c r="A691">
        <v>1032</v>
      </c>
      <c r="B691">
        <v>2</v>
      </c>
      <c r="C691" t="s">
        <v>346</v>
      </c>
      <c r="D691" t="s">
        <v>2747</v>
      </c>
      <c r="E691" t="s">
        <v>3509</v>
      </c>
      <c r="F691" t="s">
        <v>1661</v>
      </c>
      <c r="G691" t="s">
        <v>359</v>
      </c>
      <c r="H691">
        <v>19.93</v>
      </c>
      <c r="I691" s="139">
        <v>45326</v>
      </c>
    </row>
    <row r="692" spans="1:9">
      <c r="A692">
        <v>1033</v>
      </c>
      <c r="B692">
        <v>2</v>
      </c>
      <c r="C692" t="s">
        <v>346</v>
      </c>
      <c r="D692" t="s">
        <v>1557</v>
      </c>
      <c r="E692" t="s">
        <v>3306</v>
      </c>
      <c r="F692" t="s">
        <v>1661</v>
      </c>
      <c r="G692" t="s">
        <v>359</v>
      </c>
      <c r="H692">
        <v>16.93</v>
      </c>
      <c r="I692" s="139">
        <v>45326</v>
      </c>
    </row>
    <row r="693" spans="1:9">
      <c r="A693">
        <v>1034</v>
      </c>
      <c r="B693">
        <v>2</v>
      </c>
      <c r="C693" t="s">
        <v>346</v>
      </c>
      <c r="D693" t="s">
        <v>381</v>
      </c>
      <c r="E693" t="s">
        <v>3510</v>
      </c>
      <c r="F693" t="s">
        <v>1661</v>
      </c>
      <c r="G693" t="s">
        <v>359</v>
      </c>
      <c r="H693">
        <v>14.4</v>
      </c>
      <c r="I693" s="139">
        <v>45326</v>
      </c>
    </row>
    <row r="694" spans="1:9">
      <c r="A694">
        <v>1035</v>
      </c>
      <c r="B694">
        <v>2</v>
      </c>
      <c r="C694" t="s">
        <v>346</v>
      </c>
      <c r="D694" t="s">
        <v>2645</v>
      </c>
      <c r="E694" t="s">
        <v>3511</v>
      </c>
      <c r="F694" t="s">
        <v>1661</v>
      </c>
      <c r="G694" t="s">
        <v>359</v>
      </c>
      <c r="H694">
        <v>14.95</v>
      </c>
      <c r="I694" s="139">
        <v>45326</v>
      </c>
    </row>
    <row r="695" spans="1:9">
      <c r="A695">
        <v>1477</v>
      </c>
      <c r="B695">
        <v>7</v>
      </c>
      <c r="C695" t="s">
        <v>172</v>
      </c>
      <c r="D695" t="s">
        <v>723</v>
      </c>
      <c r="E695" t="s">
        <v>3512</v>
      </c>
      <c r="F695" t="s">
        <v>1661</v>
      </c>
      <c r="G695" t="s">
        <v>359</v>
      </c>
      <c r="H695">
        <v>11.9</v>
      </c>
      <c r="I695" s="139">
        <v>45326</v>
      </c>
    </row>
    <row r="696" spans="1:9">
      <c r="A696">
        <v>1478</v>
      </c>
      <c r="B696">
        <v>7</v>
      </c>
      <c r="C696" t="s">
        <v>172</v>
      </c>
      <c r="D696" t="s">
        <v>724</v>
      </c>
      <c r="E696" t="s">
        <v>3513</v>
      </c>
      <c r="F696" t="s">
        <v>1661</v>
      </c>
      <c r="G696" t="s">
        <v>359</v>
      </c>
      <c r="H696">
        <v>15.9</v>
      </c>
      <c r="I696" s="139">
        <v>45326</v>
      </c>
    </row>
    <row r="697" spans="1:9">
      <c r="A697">
        <v>1479</v>
      </c>
      <c r="B697">
        <v>7</v>
      </c>
      <c r="C697" t="s">
        <v>172</v>
      </c>
      <c r="D697" t="s">
        <v>725</v>
      </c>
      <c r="E697" t="s">
        <v>3514</v>
      </c>
      <c r="F697" t="s">
        <v>1661</v>
      </c>
      <c r="G697" t="s">
        <v>359</v>
      </c>
      <c r="H697">
        <v>10.9</v>
      </c>
      <c r="I697" s="139">
        <v>45326</v>
      </c>
    </row>
    <row r="698" spans="1:9">
      <c r="A698">
        <v>1480</v>
      </c>
      <c r="B698">
        <v>7</v>
      </c>
      <c r="C698" t="s">
        <v>172</v>
      </c>
      <c r="D698" t="s">
        <v>1733</v>
      </c>
      <c r="E698" t="s">
        <v>3515</v>
      </c>
      <c r="F698" t="s">
        <v>1661</v>
      </c>
      <c r="G698" t="s">
        <v>359</v>
      </c>
      <c r="H698">
        <v>55</v>
      </c>
      <c r="I698" s="139">
        <v>45326</v>
      </c>
    </row>
    <row r="699" spans="1:9">
      <c r="A699">
        <v>1481</v>
      </c>
      <c r="B699">
        <v>7</v>
      </c>
      <c r="C699" t="s">
        <v>172</v>
      </c>
      <c r="D699" t="s">
        <v>727</v>
      </c>
      <c r="E699" t="s">
        <v>3206</v>
      </c>
      <c r="F699" t="s">
        <v>1661</v>
      </c>
      <c r="G699" t="s">
        <v>359</v>
      </c>
      <c r="H699">
        <v>5.9</v>
      </c>
      <c r="I699" s="139">
        <v>45326</v>
      </c>
    </row>
    <row r="700" spans="1:9">
      <c r="A700">
        <v>1482</v>
      </c>
      <c r="B700">
        <v>7</v>
      </c>
      <c r="C700" t="s">
        <v>172</v>
      </c>
      <c r="D700" t="s">
        <v>728</v>
      </c>
      <c r="E700" t="s">
        <v>3516</v>
      </c>
      <c r="F700" t="s">
        <v>1661</v>
      </c>
      <c r="G700" t="s">
        <v>359</v>
      </c>
      <c r="H700">
        <v>8.9</v>
      </c>
      <c r="I700" s="139">
        <v>45326</v>
      </c>
    </row>
    <row r="701" spans="1:9">
      <c r="A701">
        <v>1483</v>
      </c>
      <c r="B701">
        <v>7</v>
      </c>
      <c r="C701" t="s">
        <v>172</v>
      </c>
      <c r="D701" t="s">
        <v>729</v>
      </c>
      <c r="E701" t="s">
        <v>3517</v>
      </c>
      <c r="F701" t="s">
        <v>1661</v>
      </c>
      <c r="G701" t="s">
        <v>359</v>
      </c>
      <c r="H701">
        <v>20.9</v>
      </c>
      <c r="I701" s="139">
        <v>45326</v>
      </c>
    </row>
    <row r="702" spans="1:9">
      <c r="A702">
        <v>1484</v>
      </c>
      <c r="B702">
        <v>7</v>
      </c>
      <c r="C702" t="s">
        <v>172</v>
      </c>
      <c r="D702" t="s">
        <v>3518</v>
      </c>
      <c r="E702" t="s">
        <v>3519</v>
      </c>
      <c r="F702" t="s">
        <v>1661</v>
      </c>
      <c r="G702" t="s">
        <v>359</v>
      </c>
      <c r="H702">
        <v>20.9</v>
      </c>
      <c r="I702" s="139">
        <v>45326</v>
      </c>
    </row>
    <row r="703" spans="1:9">
      <c r="A703">
        <v>1485</v>
      </c>
      <c r="B703">
        <v>7</v>
      </c>
      <c r="C703" t="s">
        <v>172</v>
      </c>
      <c r="D703" t="s">
        <v>731</v>
      </c>
      <c r="E703" t="s">
        <v>3520</v>
      </c>
      <c r="F703" t="s">
        <v>1661</v>
      </c>
      <c r="G703" t="s">
        <v>359</v>
      </c>
      <c r="H703">
        <v>3.9</v>
      </c>
      <c r="I703" s="139">
        <v>45326</v>
      </c>
    </row>
    <row r="704" spans="1:9">
      <c r="A704">
        <v>1486</v>
      </c>
      <c r="B704">
        <v>7</v>
      </c>
      <c r="C704" t="s">
        <v>172</v>
      </c>
      <c r="D704" t="s">
        <v>732</v>
      </c>
      <c r="E704" t="s">
        <v>3521</v>
      </c>
      <c r="F704" t="s">
        <v>1661</v>
      </c>
      <c r="G704" t="s">
        <v>359</v>
      </c>
      <c r="H704">
        <v>3.9</v>
      </c>
      <c r="I704" s="139">
        <v>45326</v>
      </c>
    </row>
    <row r="705" spans="1:9">
      <c r="A705">
        <v>1487</v>
      </c>
      <c r="B705">
        <v>7</v>
      </c>
      <c r="C705" t="s">
        <v>172</v>
      </c>
      <c r="D705" t="s">
        <v>733</v>
      </c>
      <c r="E705" t="s">
        <v>3522</v>
      </c>
      <c r="F705" t="s">
        <v>1661</v>
      </c>
      <c r="G705" t="s">
        <v>359</v>
      </c>
      <c r="H705">
        <v>18.899999999999999</v>
      </c>
      <c r="I705" s="139">
        <v>45326</v>
      </c>
    </row>
    <row r="706" spans="1:9">
      <c r="A706">
        <v>1488</v>
      </c>
      <c r="B706">
        <v>7</v>
      </c>
      <c r="C706" t="s">
        <v>172</v>
      </c>
      <c r="D706" t="s">
        <v>734</v>
      </c>
      <c r="E706" t="s">
        <v>3523</v>
      </c>
      <c r="F706" t="s">
        <v>1661</v>
      </c>
      <c r="G706" t="s">
        <v>359</v>
      </c>
      <c r="H706">
        <v>6.9</v>
      </c>
      <c r="I706" s="139">
        <v>45326</v>
      </c>
    </row>
    <row r="707" spans="1:9">
      <c r="A707">
        <v>1489</v>
      </c>
      <c r="B707">
        <v>7</v>
      </c>
      <c r="C707" t="s">
        <v>172</v>
      </c>
      <c r="D707" t="s">
        <v>1712</v>
      </c>
      <c r="E707" t="s">
        <v>3524</v>
      </c>
      <c r="F707" t="s">
        <v>1661</v>
      </c>
      <c r="G707" t="s">
        <v>359</v>
      </c>
      <c r="H707">
        <v>89</v>
      </c>
      <c r="I707" s="139">
        <v>45326</v>
      </c>
    </row>
    <row r="708" spans="1:9">
      <c r="A708">
        <v>1490</v>
      </c>
      <c r="B708">
        <v>7</v>
      </c>
      <c r="C708" t="s">
        <v>172</v>
      </c>
      <c r="D708" t="s">
        <v>736</v>
      </c>
      <c r="E708" t="s">
        <v>3525</v>
      </c>
      <c r="F708" t="s">
        <v>1661</v>
      </c>
      <c r="G708" t="s">
        <v>359</v>
      </c>
      <c r="H708">
        <v>13.9</v>
      </c>
      <c r="I708" s="139">
        <v>45326</v>
      </c>
    </row>
    <row r="709" spans="1:9">
      <c r="A709">
        <v>1491</v>
      </c>
      <c r="B709">
        <v>7</v>
      </c>
      <c r="C709" t="s">
        <v>172</v>
      </c>
      <c r="D709" t="s">
        <v>737</v>
      </c>
      <c r="E709" t="s">
        <v>3526</v>
      </c>
      <c r="F709" t="s">
        <v>1661</v>
      </c>
      <c r="G709" t="s">
        <v>359</v>
      </c>
      <c r="H709">
        <v>9.9</v>
      </c>
      <c r="I709" s="139">
        <v>45326</v>
      </c>
    </row>
    <row r="710" spans="1:9">
      <c r="A710">
        <v>1492</v>
      </c>
      <c r="B710">
        <v>7</v>
      </c>
      <c r="C710" t="s">
        <v>172</v>
      </c>
      <c r="D710" t="s">
        <v>738</v>
      </c>
      <c r="E710" t="s">
        <v>3527</v>
      </c>
      <c r="F710" t="s">
        <v>1661</v>
      </c>
      <c r="G710" t="s">
        <v>359</v>
      </c>
      <c r="H710">
        <v>6.46</v>
      </c>
      <c r="I710" s="139">
        <v>45326</v>
      </c>
    </row>
    <row r="711" spans="1:9">
      <c r="A711">
        <v>1493</v>
      </c>
      <c r="B711">
        <v>7</v>
      </c>
      <c r="C711" t="s">
        <v>172</v>
      </c>
      <c r="D711" t="s">
        <v>739</v>
      </c>
      <c r="E711" t="s">
        <v>3528</v>
      </c>
      <c r="F711" t="s">
        <v>1661</v>
      </c>
      <c r="G711" t="s">
        <v>359</v>
      </c>
      <c r="H711">
        <v>9.9</v>
      </c>
      <c r="I711" s="139">
        <v>45326</v>
      </c>
    </row>
    <row r="712" spans="1:9">
      <c r="A712">
        <v>1494</v>
      </c>
      <c r="B712">
        <v>7</v>
      </c>
      <c r="C712" t="s">
        <v>172</v>
      </c>
      <c r="D712" t="s">
        <v>1699</v>
      </c>
      <c r="E712" t="s">
        <v>3529</v>
      </c>
      <c r="F712" t="s">
        <v>1661</v>
      </c>
      <c r="G712" t="s">
        <v>359</v>
      </c>
      <c r="H712">
        <v>12.9</v>
      </c>
      <c r="I712" s="139">
        <v>45326</v>
      </c>
    </row>
    <row r="713" spans="1:9">
      <c r="A713">
        <v>1495</v>
      </c>
      <c r="B713">
        <v>7</v>
      </c>
      <c r="C713" t="s">
        <v>172</v>
      </c>
      <c r="D713" t="s">
        <v>1734</v>
      </c>
      <c r="E713" t="s">
        <v>3530</v>
      </c>
      <c r="F713" t="s">
        <v>1661</v>
      </c>
      <c r="G713" t="s">
        <v>359</v>
      </c>
      <c r="H713">
        <v>9.8000000000000007</v>
      </c>
      <c r="I713" s="139">
        <v>45326</v>
      </c>
    </row>
    <row r="714" spans="1:9">
      <c r="A714">
        <v>1496</v>
      </c>
      <c r="B714">
        <v>7</v>
      </c>
      <c r="C714" t="s">
        <v>172</v>
      </c>
      <c r="D714" t="s">
        <v>742</v>
      </c>
      <c r="E714" t="s">
        <v>3531</v>
      </c>
      <c r="F714" t="s">
        <v>1661</v>
      </c>
      <c r="G714" t="s">
        <v>359</v>
      </c>
      <c r="H714">
        <v>8.9</v>
      </c>
      <c r="I714" s="139">
        <v>45326</v>
      </c>
    </row>
    <row r="715" spans="1:9">
      <c r="A715">
        <v>1497</v>
      </c>
      <c r="B715">
        <v>7</v>
      </c>
      <c r="C715" t="s">
        <v>172</v>
      </c>
      <c r="D715" t="s">
        <v>743</v>
      </c>
      <c r="E715" t="s">
        <v>3532</v>
      </c>
      <c r="F715" t="s">
        <v>1661</v>
      </c>
      <c r="G715" t="s">
        <v>359</v>
      </c>
      <c r="H715">
        <v>17.899999999999999</v>
      </c>
      <c r="I715" s="139">
        <v>45326</v>
      </c>
    </row>
    <row r="716" spans="1:9">
      <c r="A716">
        <v>1498</v>
      </c>
      <c r="B716">
        <v>7</v>
      </c>
      <c r="C716" t="s">
        <v>172</v>
      </c>
      <c r="D716" t="s">
        <v>744</v>
      </c>
      <c r="E716" t="s">
        <v>3533</v>
      </c>
      <c r="F716" t="s">
        <v>1661</v>
      </c>
      <c r="G716" t="s">
        <v>359</v>
      </c>
      <c r="H716">
        <v>11.9</v>
      </c>
      <c r="I716" s="139">
        <v>45326</v>
      </c>
    </row>
    <row r="717" spans="1:9">
      <c r="A717">
        <v>1499</v>
      </c>
      <c r="B717">
        <v>7</v>
      </c>
      <c r="C717" t="s">
        <v>172</v>
      </c>
      <c r="D717" t="s">
        <v>745</v>
      </c>
      <c r="E717" t="s">
        <v>3534</v>
      </c>
      <c r="F717" t="s">
        <v>1661</v>
      </c>
      <c r="G717" t="s">
        <v>359</v>
      </c>
      <c r="H717">
        <v>12.9</v>
      </c>
      <c r="I717" s="139">
        <v>45326</v>
      </c>
    </row>
    <row r="718" spans="1:9">
      <c r="A718">
        <v>1500</v>
      </c>
      <c r="B718">
        <v>7</v>
      </c>
      <c r="C718" t="s">
        <v>172</v>
      </c>
      <c r="D718" t="s">
        <v>746</v>
      </c>
      <c r="E718" t="s">
        <v>3535</v>
      </c>
      <c r="F718" t="s">
        <v>1661</v>
      </c>
      <c r="G718" t="s">
        <v>359</v>
      </c>
      <c r="H718">
        <v>9.9</v>
      </c>
      <c r="I718" s="139">
        <v>45326</v>
      </c>
    </row>
    <row r="719" spans="1:9">
      <c r="A719">
        <v>1501</v>
      </c>
      <c r="B719">
        <v>7</v>
      </c>
      <c r="C719" t="s">
        <v>172</v>
      </c>
      <c r="D719" t="s">
        <v>747</v>
      </c>
      <c r="E719" t="s">
        <v>3536</v>
      </c>
      <c r="F719" t="s">
        <v>1661</v>
      </c>
      <c r="G719" t="s">
        <v>359</v>
      </c>
      <c r="H719">
        <v>13.9</v>
      </c>
      <c r="I719" s="139">
        <v>45326</v>
      </c>
    </row>
    <row r="720" spans="1:9">
      <c r="A720">
        <v>1502</v>
      </c>
      <c r="B720">
        <v>7</v>
      </c>
      <c r="C720" t="s">
        <v>172</v>
      </c>
      <c r="D720" t="s">
        <v>748</v>
      </c>
      <c r="E720" t="s">
        <v>3537</v>
      </c>
      <c r="F720" t="s">
        <v>1661</v>
      </c>
      <c r="G720" t="s">
        <v>359</v>
      </c>
      <c r="H720">
        <v>7.9</v>
      </c>
      <c r="I720" s="139">
        <v>45326</v>
      </c>
    </row>
    <row r="721" spans="1:9">
      <c r="A721">
        <v>1503</v>
      </c>
      <c r="B721">
        <v>7</v>
      </c>
      <c r="C721" t="s">
        <v>172</v>
      </c>
      <c r="D721" t="s">
        <v>749</v>
      </c>
      <c r="E721" t="s">
        <v>3538</v>
      </c>
      <c r="F721" t="s">
        <v>1661</v>
      </c>
      <c r="G721" t="s">
        <v>359</v>
      </c>
      <c r="H721">
        <v>23.9</v>
      </c>
      <c r="I721" s="139">
        <v>45326</v>
      </c>
    </row>
    <row r="722" spans="1:9">
      <c r="A722">
        <v>1504</v>
      </c>
      <c r="B722">
        <v>7</v>
      </c>
      <c r="C722" t="s">
        <v>172</v>
      </c>
      <c r="D722" t="s">
        <v>750</v>
      </c>
      <c r="E722" t="s">
        <v>3539</v>
      </c>
      <c r="F722" t="s">
        <v>1661</v>
      </c>
      <c r="G722" t="s">
        <v>359</v>
      </c>
      <c r="H722">
        <v>23.9</v>
      </c>
      <c r="I722" s="139">
        <v>45326</v>
      </c>
    </row>
    <row r="723" spans="1:9">
      <c r="A723">
        <v>1505</v>
      </c>
      <c r="B723">
        <v>7</v>
      </c>
      <c r="C723" t="s">
        <v>172</v>
      </c>
      <c r="D723" t="s">
        <v>1713</v>
      </c>
      <c r="E723" t="s">
        <v>3540</v>
      </c>
      <c r="F723" t="s">
        <v>1661</v>
      </c>
      <c r="G723" t="s">
        <v>359</v>
      </c>
      <c r="H723">
        <v>10.9</v>
      </c>
      <c r="I723" s="139">
        <v>45326</v>
      </c>
    </row>
    <row r="724" spans="1:9">
      <c r="A724">
        <v>1506</v>
      </c>
      <c r="B724">
        <v>7</v>
      </c>
      <c r="C724" t="s">
        <v>172</v>
      </c>
      <c r="D724" t="s">
        <v>752</v>
      </c>
      <c r="E724" t="s">
        <v>3541</v>
      </c>
      <c r="F724" t="s">
        <v>1661</v>
      </c>
      <c r="G724" t="s">
        <v>359</v>
      </c>
      <c r="H724">
        <v>4.9000000000000004</v>
      </c>
      <c r="I724" s="139">
        <v>45326</v>
      </c>
    </row>
    <row r="725" spans="1:9">
      <c r="A725">
        <v>1507</v>
      </c>
      <c r="B725">
        <v>7</v>
      </c>
      <c r="C725" t="s">
        <v>172</v>
      </c>
      <c r="D725" t="s">
        <v>753</v>
      </c>
      <c r="E725" t="s">
        <v>3542</v>
      </c>
      <c r="F725" t="s">
        <v>1661</v>
      </c>
      <c r="G725" t="s">
        <v>359</v>
      </c>
      <c r="H725">
        <v>14.9</v>
      </c>
      <c r="I725" s="139">
        <v>45326</v>
      </c>
    </row>
    <row r="726" spans="1:9">
      <c r="A726">
        <v>1508</v>
      </c>
      <c r="B726">
        <v>7</v>
      </c>
      <c r="C726" t="s">
        <v>172</v>
      </c>
      <c r="D726" t="s">
        <v>754</v>
      </c>
      <c r="E726" t="s">
        <v>3543</v>
      </c>
      <c r="F726" t="s">
        <v>1661</v>
      </c>
      <c r="G726" t="s">
        <v>359</v>
      </c>
      <c r="H726">
        <v>3</v>
      </c>
      <c r="I726" s="139">
        <v>45326</v>
      </c>
    </row>
    <row r="727" spans="1:9">
      <c r="A727">
        <v>1509</v>
      </c>
      <c r="B727">
        <v>7</v>
      </c>
      <c r="C727" t="s">
        <v>172</v>
      </c>
      <c r="D727" t="s">
        <v>755</v>
      </c>
      <c r="E727" t="s">
        <v>3544</v>
      </c>
      <c r="F727" t="s">
        <v>1661</v>
      </c>
      <c r="G727" t="s">
        <v>359</v>
      </c>
      <c r="H727">
        <v>14.9</v>
      </c>
      <c r="I727" s="139">
        <v>45326</v>
      </c>
    </row>
    <row r="728" spans="1:9">
      <c r="A728">
        <v>1510</v>
      </c>
      <c r="B728">
        <v>7</v>
      </c>
      <c r="C728" t="s">
        <v>172</v>
      </c>
      <c r="D728" t="s">
        <v>757</v>
      </c>
      <c r="E728" t="s">
        <v>3545</v>
      </c>
      <c r="F728" t="s">
        <v>1661</v>
      </c>
      <c r="G728" t="s">
        <v>359</v>
      </c>
      <c r="H728">
        <v>8.9</v>
      </c>
      <c r="I728" s="139">
        <v>45326</v>
      </c>
    </row>
    <row r="729" spans="1:9">
      <c r="A729">
        <v>1511</v>
      </c>
      <c r="B729">
        <v>7</v>
      </c>
      <c r="C729" t="s">
        <v>172</v>
      </c>
      <c r="D729" t="s">
        <v>758</v>
      </c>
      <c r="E729" t="s">
        <v>3546</v>
      </c>
      <c r="F729" t="s">
        <v>1661</v>
      </c>
      <c r="G729" t="s">
        <v>359</v>
      </c>
      <c r="H729">
        <v>22.9</v>
      </c>
      <c r="I729" s="139">
        <v>45326</v>
      </c>
    </row>
    <row r="730" spans="1:9">
      <c r="A730">
        <v>1512</v>
      </c>
      <c r="B730">
        <v>7</v>
      </c>
      <c r="C730" t="s">
        <v>172</v>
      </c>
      <c r="D730" t="s">
        <v>759</v>
      </c>
      <c r="E730" t="s">
        <v>3547</v>
      </c>
      <c r="F730" t="s">
        <v>1661</v>
      </c>
      <c r="G730" t="s">
        <v>359</v>
      </c>
      <c r="H730">
        <v>8.9</v>
      </c>
      <c r="I730" s="139">
        <v>45326</v>
      </c>
    </row>
    <row r="731" spans="1:9">
      <c r="A731">
        <v>1513</v>
      </c>
      <c r="B731">
        <v>7</v>
      </c>
      <c r="C731" t="s">
        <v>172</v>
      </c>
      <c r="D731" t="s">
        <v>760</v>
      </c>
      <c r="E731" t="s">
        <v>3548</v>
      </c>
      <c r="F731" t="s">
        <v>1661</v>
      </c>
      <c r="G731" t="s">
        <v>359</v>
      </c>
      <c r="H731">
        <v>11.9</v>
      </c>
      <c r="I731" s="139">
        <v>45326</v>
      </c>
    </row>
    <row r="732" spans="1:9">
      <c r="A732">
        <v>1514</v>
      </c>
      <c r="B732">
        <v>7</v>
      </c>
      <c r="C732" t="s">
        <v>172</v>
      </c>
      <c r="D732" t="s">
        <v>761</v>
      </c>
      <c r="E732" t="s">
        <v>3549</v>
      </c>
      <c r="F732" t="s">
        <v>1661</v>
      </c>
      <c r="G732" t="s">
        <v>359</v>
      </c>
      <c r="H732">
        <v>4.9000000000000004</v>
      </c>
      <c r="I732" s="139">
        <v>45326</v>
      </c>
    </row>
    <row r="733" spans="1:9">
      <c r="A733">
        <v>1515</v>
      </c>
      <c r="B733">
        <v>7</v>
      </c>
      <c r="C733" t="s">
        <v>172</v>
      </c>
      <c r="D733" t="s">
        <v>762</v>
      </c>
      <c r="E733" t="s">
        <v>3550</v>
      </c>
      <c r="F733" t="s">
        <v>1661</v>
      </c>
      <c r="G733" t="s">
        <v>359</v>
      </c>
      <c r="H733">
        <v>17.5</v>
      </c>
      <c r="I733" s="139">
        <v>45326</v>
      </c>
    </row>
    <row r="734" spans="1:9">
      <c r="A734">
        <v>1516</v>
      </c>
      <c r="B734">
        <v>7</v>
      </c>
      <c r="C734" t="s">
        <v>172</v>
      </c>
      <c r="D734" t="s">
        <v>763</v>
      </c>
      <c r="E734" t="s">
        <v>3551</v>
      </c>
      <c r="F734" t="s">
        <v>1661</v>
      </c>
      <c r="G734" t="s">
        <v>359</v>
      </c>
      <c r="H734">
        <v>4.32</v>
      </c>
      <c r="I734" s="139">
        <v>45326</v>
      </c>
    </row>
    <row r="735" spans="1:9">
      <c r="A735">
        <v>1517</v>
      </c>
      <c r="B735">
        <v>7</v>
      </c>
      <c r="C735" t="s">
        <v>172</v>
      </c>
      <c r="D735" t="s">
        <v>764</v>
      </c>
      <c r="E735" t="s">
        <v>3552</v>
      </c>
      <c r="F735" t="s">
        <v>1661</v>
      </c>
      <c r="G735" t="s">
        <v>359</v>
      </c>
      <c r="H735">
        <v>9.9</v>
      </c>
      <c r="I735" s="139">
        <v>45326</v>
      </c>
    </row>
    <row r="736" spans="1:9">
      <c r="A736">
        <v>1518</v>
      </c>
      <c r="B736">
        <v>8</v>
      </c>
      <c r="C736" t="s">
        <v>356</v>
      </c>
      <c r="D736" t="s">
        <v>767</v>
      </c>
      <c r="E736" t="s">
        <v>3553</v>
      </c>
      <c r="F736" t="s">
        <v>1661</v>
      </c>
      <c r="G736" t="s">
        <v>359</v>
      </c>
      <c r="H736">
        <v>4.1900000000000004</v>
      </c>
      <c r="I736" s="139">
        <v>45326</v>
      </c>
    </row>
    <row r="737" spans="1:9">
      <c r="A737">
        <v>1519</v>
      </c>
      <c r="B737">
        <v>8</v>
      </c>
      <c r="C737" t="s">
        <v>356</v>
      </c>
      <c r="D737" t="s">
        <v>769</v>
      </c>
      <c r="E737" t="s">
        <v>3554</v>
      </c>
      <c r="F737" t="s">
        <v>1661</v>
      </c>
      <c r="G737" t="s">
        <v>359</v>
      </c>
      <c r="H737">
        <v>10.59</v>
      </c>
      <c r="I737" s="139">
        <v>45326</v>
      </c>
    </row>
    <row r="738" spans="1:9">
      <c r="A738">
        <v>1520</v>
      </c>
      <c r="B738">
        <v>8</v>
      </c>
      <c r="C738" t="s">
        <v>356</v>
      </c>
      <c r="D738" t="s">
        <v>770</v>
      </c>
      <c r="E738" t="s">
        <v>3555</v>
      </c>
      <c r="F738" t="s">
        <v>1661</v>
      </c>
      <c r="G738" t="s">
        <v>359</v>
      </c>
      <c r="H738">
        <v>110</v>
      </c>
      <c r="I738" s="139">
        <v>45326</v>
      </c>
    </row>
    <row r="739" spans="1:9">
      <c r="A739">
        <v>1521</v>
      </c>
      <c r="B739">
        <v>8</v>
      </c>
      <c r="C739" t="s">
        <v>356</v>
      </c>
      <c r="D739" t="s">
        <v>771</v>
      </c>
      <c r="E739" t="s">
        <v>3556</v>
      </c>
      <c r="F739" t="s">
        <v>1661</v>
      </c>
      <c r="G739" t="s">
        <v>359</v>
      </c>
      <c r="H739">
        <v>430</v>
      </c>
      <c r="I739" s="139">
        <v>45326</v>
      </c>
    </row>
    <row r="740" spans="1:9">
      <c r="A740">
        <v>1522</v>
      </c>
      <c r="B740">
        <v>8</v>
      </c>
      <c r="C740" t="s">
        <v>356</v>
      </c>
      <c r="D740" t="s">
        <v>772</v>
      </c>
      <c r="E740" t="s">
        <v>3557</v>
      </c>
      <c r="F740" t="s">
        <v>1661</v>
      </c>
      <c r="G740" t="s">
        <v>359</v>
      </c>
      <c r="H740">
        <v>220</v>
      </c>
      <c r="I740" s="139">
        <v>45326</v>
      </c>
    </row>
    <row r="741" spans="1:9">
      <c r="A741">
        <v>1523</v>
      </c>
      <c r="B741">
        <v>9</v>
      </c>
      <c r="C741" t="s">
        <v>350</v>
      </c>
      <c r="D741" t="s">
        <v>1700</v>
      </c>
      <c r="E741" t="s">
        <v>3558</v>
      </c>
      <c r="F741" t="s">
        <v>1661</v>
      </c>
      <c r="G741" t="s">
        <v>359</v>
      </c>
      <c r="H741">
        <v>65.19</v>
      </c>
      <c r="I741" s="139">
        <v>45326</v>
      </c>
    </row>
    <row r="742" spans="1:9">
      <c r="A742">
        <v>1524</v>
      </c>
      <c r="B742">
        <v>9</v>
      </c>
      <c r="C742" t="s">
        <v>350</v>
      </c>
      <c r="D742" t="s">
        <v>2646</v>
      </c>
      <c r="E742" t="s">
        <v>3559</v>
      </c>
      <c r="F742" t="s">
        <v>1661</v>
      </c>
      <c r="G742" t="s">
        <v>359</v>
      </c>
      <c r="H742">
        <v>65.19</v>
      </c>
      <c r="I742" s="139">
        <v>45326</v>
      </c>
    </row>
    <row r="743" spans="1:9">
      <c r="A743">
        <v>1525</v>
      </c>
      <c r="B743">
        <v>9</v>
      </c>
      <c r="C743" t="s">
        <v>350</v>
      </c>
      <c r="D743" t="s">
        <v>2647</v>
      </c>
      <c r="E743" t="s">
        <v>3560</v>
      </c>
      <c r="F743" t="s">
        <v>1661</v>
      </c>
      <c r="G743" t="s">
        <v>359</v>
      </c>
      <c r="H743">
        <v>65.19</v>
      </c>
      <c r="I743" s="139">
        <v>45326</v>
      </c>
    </row>
    <row r="744" spans="1:9">
      <c r="A744">
        <v>1526</v>
      </c>
      <c r="B744">
        <v>9</v>
      </c>
      <c r="C744" t="s">
        <v>350</v>
      </c>
      <c r="D744" t="s">
        <v>2734</v>
      </c>
      <c r="E744" t="s">
        <v>3561</v>
      </c>
      <c r="F744" t="s">
        <v>1661</v>
      </c>
      <c r="G744" t="s">
        <v>359</v>
      </c>
      <c r="H744">
        <v>65.19</v>
      </c>
      <c r="I744" s="139">
        <v>45326</v>
      </c>
    </row>
    <row r="745" spans="1:9">
      <c r="A745">
        <v>1527</v>
      </c>
      <c r="B745">
        <v>10</v>
      </c>
      <c r="C745" t="s">
        <v>340</v>
      </c>
      <c r="D745" t="s">
        <v>782</v>
      </c>
      <c r="E745" t="s">
        <v>3171</v>
      </c>
      <c r="F745" t="s">
        <v>1661</v>
      </c>
      <c r="G745" t="s">
        <v>359</v>
      </c>
      <c r="H745">
        <v>12.73</v>
      </c>
      <c r="I745" s="139">
        <v>45326</v>
      </c>
    </row>
    <row r="746" spans="1:9">
      <c r="A746">
        <v>1528</v>
      </c>
      <c r="B746">
        <v>10</v>
      </c>
      <c r="C746" t="s">
        <v>340</v>
      </c>
      <c r="D746" t="s">
        <v>787</v>
      </c>
      <c r="E746" t="s">
        <v>3562</v>
      </c>
      <c r="F746" t="s">
        <v>1661</v>
      </c>
      <c r="G746" t="s">
        <v>359</v>
      </c>
      <c r="H746">
        <v>8.85</v>
      </c>
      <c r="I746" s="139">
        <v>45326</v>
      </c>
    </row>
    <row r="747" spans="1:9">
      <c r="A747">
        <v>1529</v>
      </c>
      <c r="B747">
        <v>10</v>
      </c>
      <c r="C747" t="s">
        <v>340</v>
      </c>
      <c r="D747" t="s">
        <v>604</v>
      </c>
      <c r="E747" t="s">
        <v>3563</v>
      </c>
      <c r="F747" t="s">
        <v>1661</v>
      </c>
      <c r="G747" t="s">
        <v>359</v>
      </c>
      <c r="H747">
        <v>1.04</v>
      </c>
      <c r="I747" s="139">
        <v>45326</v>
      </c>
    </row>
    <row r="748" spans="1:9">
      <c r="A748">
        <v>1530</v>
      </c>
      <c r="B748">
        <v>11</v>
      </c>
      <c r="C748" t="s">
        <v>23</v>
      </c>
      <c r="D748" t="s">
        <v>833</v>
      </c>
      <c r="E748" t="s">
        <v>3564</v>
      </c>
      <c r="F748" t="s">
        <v>1661</v>
      </c>
      <c r="G748" t="s">
        <v>359</v>
      </c>
      <c r="H748">
        <v>32.5</v>
      </c>
      <c r="I748" s="139">
        <v>45326</v>
      </c>
    </row>
    <row r="749" spans="1:9">
      <c r="A749">
        <v>1531</v>
      </c>
      <c r="B749">
        <v>11</v>
      </c>
      <c r="C749" t="s">
        <v>23</v>
      </c>
      <c r="D749" t="s">
        <v>834</v>
      </c>
      <c r="E749" t="s">
        <v>3565</v>
      </c>
      <c r="F749" t="s">
        <v>1661</v>
      </c>
      <c r="G749" t="s">
        <v>359</v>
      </c>
      <c r="H749">
        <v>2.6</v>
      </c>
      <c r="I749" s="139">
        <v>45326</v>
      </c>
    </row>
    <row r="750" spans="1:9">
      <c r="A750">
        <v>1532</v>
      </c>
      <c r="B750">
        <v>11</v>
      </c>
      <c r="C750" t="s">
        <v>23</v>
      </c>
      <c r="D750" t="s">
        <v>835</v>
      </c>
      <c r="E750" t="s">
        <v>3566</v>
      </c>
      <c r="F750" t="s">
        <v>1661</v>
      </c>
      <c r="G750" t="s">
        <v>359</v>
      </c>
      <c r="H750">
        <v>1.25</v>
      </c>
      <c r="I750" s="139">
        <v>45326</v>
      </c>
    </row>
    <row r="751" spans="1:9">
      <c r="A751">
        <v>1533</v>
      </c>
      <c r="B751">
        <v>11</v>
      </c>
      <c r="C751" t="s">
        <v>23</v>
      </c>
      <c r="D751" t="s">
        <v>839</v>
      </c>
      <c r="E751" t="s">
        <v>3567</v>
      </c>
      <c r="F751" t="s">
        <v>1661</v>
      </c>
      <c r="G751" t="s">
        <v>359</v>
      </c>
      <c r="H751">
        <v>2.75</v>
      </c>
      <c r="I751" s="139">
        <v>45326</v>
      </c>
    </row>
    <row r="752" spans="1:9">
      <c r="A752">
        <v>1534</v>
      </c>
      <c r="B752">
        <v>11</v>
      </c>
      <c r="C752" t="s">
        <v>23</v>
      </c>
      <c r="D752" t="s">
        <v>840</v>
      </c>
      <c r="E752" t="s">
        <v>3568</v>
      </c>
      <c r="F752" t="s">
        <v>1661</v>
      </c>
      <c r="G752" t="s">
        <v>359</v>
      </c>
      <c r="H752">
        <v>13</v>
      </c>
      <c r="I752" s="139">
        <v>45326</v>
      </c>
    </row>
    <row r="753" spans="1:9">
      <c r="A753">
        <v>1535</v>
      </c>
      <c r="B753">
        <v>11</v>
      </c>
      <c r="C753" t="s">
        <v>23</v>
      </c>
      <c r="D753" t="s">
        <v>841</v>
      </c>
      <c r="E753" t="s">
        <v>3569</v>
      </c>
      <c r="F753" t="s">
        <v>1661</v>
      </c>
      <c r="G753" t="s">
        <v>359</v>
      </c>
      <c r="H753">
        <v>2.6</v>
      </c>
      <c r="I753" s="139">
        <v>45326</v>
      </c>
    </row>
    <row r="754" spans="1:9">
      <c r="A754">
        <v>1536</v>
      </c>
      <c r="B754">
        <v>11</v>
      </c>
      <c r="C754" t="s">
        <v>23</v>
      </c>
      <c r="D754" t="s">
        <v>842</v>
      </c>
      <c r="E754" t="s">
        <v>3570</v>
      </c>
      <c r="F754" t="s">
        <v>1661</v>
      </c>
      <c r="G754" t="s">
        <v>359</v>
      </c>
      <c r="H754">
        <v>0.5</v>
      </c>
      <c r="I754" s="139">
        <v>45326</v>
      </c>
    </row>
    <row r="755" spans="1:9">
      <c r="A755">
        <v>1537</v>
      </c>
      <c r="B755">
        <v>11</v>
      </c>
      <c r="C755" t="s">
        <v>23</v>
      </c>
      <c r="D755" t="s">
        <v>843</v>
      </c>
      <c r="E755" t="s">
        <v>3571</v>
      </c>
      <c r="F755" t="s">
        <v>1661</v>
      </c>
      <c r="G755" t="s">
        <v>359</v>
      </c>
      <c r="H755">
        <v>87.6</v>
      </c>
      <c r="I755" s="139">
        <v>45326</v>
      </c>
    </row>
    <row r="756" spans="1:9">
      <c r="A756">
        <v>1538</v>
      </c>
      <c r="B756">
        <v>11</v>
      </c>
      <c r="C756" t="s">
        <v>23</v>
      </c>
      <c r="D756" t="s">
        <v>845</v>
      </c>
      <c r="E756" t="s">
        <v>3572</v>
      </c>
      <c r="F756" t="s">
        <v>1661</v>
      </c>
      <c r="G756" t="s">
        <v>359</v>
      </c>
      <c r="H756">
        <v>4.8</v>
      </c>
      <c r="I756" s="139">
        <v>45326</v>
      </c>
    </row>
    <row r="757" spans="1:9">
      <c r="A757">
        <v>1539</v>
      </c>
      <c r="B757">
        <v>11</v>
      </c>
      <c r="C757" t="s">
        <v>23</v>
      </c>
      <c r="D757" t="s">
        <v>846</v>
      </c>
      <c r="E757" t="s">
        <v>3283</v>
      </c>
      <c r="F757" t="s">
        <v>1661</v>
      </c>
      <c r="G757" t="s">
        <v>359</v>
      </c>
      <c r="H757">
        <v>4.8</v>
      </c>
      <c r="I757" s="139">
        <v>45326</v>
      </c>
    </row>
    <row r="758" spans="1:9">
      <c r="A758">
        <v>1540</v>
      </c>
      <c r="B758">
        <v>11</v>
      </c>
      <c r="C758" t="s">
        <v>23</v>
      </c>
      <c r="D758" t="s">
        <v>847</v>
      </c>
      <c r="E758" t="s">
        <v>3573</v>
      </c>
      <c r="F758" t="s">
        <v>1661</v>
      </c>
      <c r="G758" t="s">
        <v>359</v>
      </c>
      <c r="H758">
        <v>5.2</v>
      </c>
      <c r="I758" s="139">
        <v>45326</v>
      </c>
    </row>
    <row r="759" spans="1:9">
      <c r="A759">
        <v>1541</v>
      </c>
      <c r="B759">
        <v>11</v>
      </c>
      <c r="C759" t="s">
        <v>23</v>
      </c>
      <c r="D759" t="s">
        <v>848</v>
      </c>
      <c r="E759" t="s">
        <v>3574</v>
      </c>
      <c r="F759" t="s">
        <v>1661</v>
      </c>
      <c r="G759" t="s">
        <v>359</v>
      </c>
      <c r="H759">
        <v>2.6</v>
      </c>
      <c r="I759" s="139">
        <v>45326</v>
      </c>
    </row>
    <row r="760" spans="1:9">
      <c r="A760">
        <v>1542</v>
      </c>
      <c r="B760">
        <v>11</v>
      </c>
      <c r="C760" t="s">
        <v>23</v>
      </c>
      <c r="D760" t="s">
        <v>849</v>
      </c>
      <c r="E760" t="s">
        <v>3575</v>
      </c>
      <c r="F760" t="s">
        <v>1661</v>
      </c>
      <c r="G760" t="s">
        <v>359</v>
      </c>
      <c r="H760">
        <v>13.64</v>
      </c>
      <c r="I760" s="139">
        <v>45326</v>
      </c>
    </row>
    <row r="761" spans="1:9">
      <c r="A761">
        <v>1543</v>
      </c>
      <c r="B761">
        <v>11</v>
      </c>
      <c r="C761" t="s">
        <v>23</v>
      </c>
      <c r="D761" t="s">
        <v>850</v>
      </c>
      <c r="E761" t="s">
        <v>3576</v>
      </c>
      <c r="F761" t="s">
        <v>1661</v>
      </c>
      <c r="G761" t="s">
        <v>359</v>
      </c>
      <c r="H761">
        <v>2.6</v>
      </c>
      <c r="I761" s="139">
        <v>45326</v>
      </c>
    </row>
    <row r="762" spans="1:9">
      <c r="A762">
        <v>1544</v>
      </c>
      <c r="B762">
        <v>11</v>
      </c>
      <c r="C762" t="s">
        <v>23</v>
      </c>
      <c r="D762" t="s">
        <v>852</v>
      </c>
      <c r="E762" t="s">
        <v>3577</v>
      </c>
      <c r="F762" t="s">
        <v>1661</v>
      </c>
      <c r="G762" t="s">
        <v>359</v>
      </c>
      <c r="H762">
        <v>3.25</v>
      </c>
      <c r="I762" s="139">
        <v>45326</v>
      </c>
    </row>
    <row r="763" spans="1:9">
      <c r="A763">
        <v>1545</v>
      </c>
      <c r="B763">
        <v>11</v>
      </c>
      <c r="C763" t="s">
        <v>23</v>
      </c>
      <c r="D763" t="s">
        <v>853</v>
      </c>
      <c r="E763" t="s">
        <v>3578</v>
      </c>
      <c r="F763" t="s">
        <v>1661</v>
      </c>
      <c r="G763" t="s">
        <v>359</v>
      </c>
      <c r="H763">
        <v>15</v>
      </c>
      <c r="I763" s="139">
        <v>45326</v>
      </c>
    </row>
    <row r="764" spans="1:9">
      <c r="A764">
        <v>1546</v>
      </c>
      <c r="B764">
        <v>12</v>
      </c>
      <c r="C764" t="s">
        <v>177</v>
      </c>
      <c r="D764" t="s">
        <v>855</v>
      </c>
      <c r="E764" t="s">
        <v>3579</v>
      </c>
      <c r="F764" t="s">
        <v>1661</v>
      </c>
      <c r="G764" t="s">
        <v>359</v>
      </c>
      <c r="H764">
        <v>8</v>
      </c>
      <c r="I764" s="139">
        <v>45326</v>
      </c>
    </row>
    <row r="765" spans="1:9">
      <c r="A765">
        <v>1547</v>
      </c>
      <c r="B765">
        <v>12</v>
      </c>
      <c r="C765" t="s">
        <v>177</v>
      </c>
      <c r="D765" t="s">
        <v>856</v>
      </c>
      <c r="E765" t="s">
        <v>3580</v>
      </c>
      <c r="F765" t="s">
        <v>1661</v>
      </c>
      <c r="G765" t="s">
        <v>359</v>
      </c>
      <c r="H765">
        <v>13.1</v>
      </c>
      <c r="I765" s="139">
        <v>45326</v>
      </c>
    </row>
    <row r="766" spans="1:9">
      <c r="A766">
        <v>1548</v>
      </c>
      <c r="B766">
        <v>12</v>
      </c>
      <c r="C766" t="s">
        <v>177</v>
      </c>
      <c r="D766" t="s">
        <v>857</v>
      </c>
      <c r="E766" t="s">
        <v>3581</v>
      </c>
      <c r="F766" t="s">
        <v>1661</v>
      </c>
      <c r="G766" t="s">
        <v>359</v>
      </c>
      <c r="H766">
        <v>11</v>
      </c>
      <c r="I766" s="139">
        <v>45326</v>
      </c>
    </row>
    <row r="767" spans="1:9">
      <c r="A767">
        <v>1549</v>
      </c>
      <c r="B767">
        <v>12</v>
      </c>
      <c r="C767" t="s">
        <v>177</v>
      </c>
      <c r="D767" t="s">
        <v>858</v>
      </c>
      <c r="E767" t="s">
        <v>3582</v>
      </c>
      <c r="F767" t="s">
        <v>1661</v>
      </c>
      <c r="G767" t="s">
        <v>359</v>
      </c>
      <c r="H767">
        <v>7.6</v>
      </c>
      <c r="I767" s="139">
        <v>45326</v>
      </c>
    </row>
    <row r="768" spans="1:9">
      <c r="A768">
        <v>1550</v>
      </c>
      <c r="B768">
        <v>12</v>
      </c>
      <c r="C768" t="s">
        <v>177</v>
      </c>
      <c r="D768" t="s">
        <v>178</v>
      </c>
      <c r="E768" t="s">
        <v>3583</v>
      </c>
      <c r="F768" t="s">
        <v>1661</v>
      </c>
      <c r="G768" t="s">
        <v>359</v>
      </c>
      <c r="H768">
        <v>14.3</v>
      </c>
      <c r="I768" s="139">
        <v>45326</v>
      </c>
    </row>
    <row r="769" spans="1:9">
      <c r="A769">
        <v>1551</v>
      </c>
      <c r="B769">
        <v>12</v>
      </c>
      <c r="C769" t="s">
        <v>177</v>
      </c>
      <c r="D769" t="s">
        <v>859</v>
      </c>
      <c r="E769" t="s">
        <v>3584</v>
      </c>
      <c r="F769" t="s">
        <v>1661</v>
      </c>
      <c r="G769" t="s">
        <v>359</v>
      </c>
      <c r="H769">
        <v>20.54</v>
      </c>
      <c r="I769" s="139">
        <v>45326</v>
      </c>
    </row>
    <row r="770" spans="1:9">
      <c r="A770">
        <v>1552</v>
      </c>
      <c r="B770">
        <v>12</v>
      </c>
      <c r="C770" t="s">
        <v>177</v>
      </c>
      <c r="D770" t="s">
        <v>861</v>
      </c>
      <c r="E770" t="s">
        <v>3585</v>
      </c>
      <c r="F770" t="s">
        <v>1661</v>
      </c>
      <c r="G770" t="s">
        <v>359</v>
      </c>
      <c r="H770">
        <v>45</v>
      </c>
      <c r="I770" s="139">
        <v>45326</v>
      </c>
    </row>
    <row r="771" spans="1:9">
      <c r="A771">
        <v>1553</v>
      </c>
      <c r="B771">
        <v>12</v>
      </c>
      <c r="C771" t="s">
        <v>177</v>
      </c>
      <c r="D771" t="s">
        <v>862</v>
      </c>
      <c r="E771" t="s">
        <v>3586</v>
      </c>
      <c r="F771" t="s">
        <v>1661</v>
      </c>
      <c r="G771" t="s">
        <v>359</v>
      </c>
      <c r="H771">
        <v>26</v>
      </c>
      <c r="I771" s="139">
        <v>45326</v>
      </c>
    </row>
    <row r="772" spans="1:9">
      <c r="A772">
        <v>1554</v>
      </c>
      <c r="B772">
        <v>12</v>
      </c>
      <c r="C772" t="s">
        <v>177</v>
      </c>
      <c r="D772" t="s">
        <v>863</v>
      </c>
      <c r="E772" t="s">
        <v>3587</v>
      </c>
      <c r="F772" t="s">
        <v>1661</v>
      </c>
      <c r="G772" t="s">
        <v>359</v>
      </c>
      <c r="H772">
        <v>23.35</v>
      </c>
      <c r="I772" s="139">
        <v>45326</v>
      </c>
    </row>
    <row r="773" spans="1:9">
      <c r="A773">
        <v>1557</v>
      </c>
      <c r="B773">
        <v>12</v>
      </c>
      <c r="C773" t="s">
        <v>177</v>
      </c>
      <c r="D773" t="s">
        <v>179</v>
      </c>
      <c r="E773" t="s">
        <v>3588</v>
      </c>
      <c r="F773" t="s">
        <v>1661</v>
      </c>
      <c r="G773" t="s">
        <v>359</v>
      </c>
      <c r="H773">
        <v>31.47</v>
      </c>
      <c r="I773" s="139">
        <v>45326</v>
      </c>
    </row>
    <row r="774" spans="1:9">
      <c r="A774">
        <v>1559</v>
      </c>
      <c r="B774">
        <v>12</v>
      </c>
      <c r="C774" t="s">
        <v>177</v>
      </c>
      <c r="D774" t="s">
        <v>867</v>
      </c>
      <c r="E774" t="s">
        <v>3589</v>
      </c>
      <c r="F774" t="s">
        <v>1661</v>
      </c>
      <c r="G774" t="s">
        <v>359</v>
      </c>
      <c r="H774">
        <v>19.88</v>
      </c>
      <c r="I774" s="139">
        <v>45326</v>
      </c>
    </row>
    <row r="775" spans="1:9">
      <c r="A775">
        <v>1560</v>
      </c>
      <c r="B775">
        <v>12</v>
      </c>
      <c r="C775" t="s">
        <v>177</v>
      </c>
      <c r="D775" t="s">
        <v>868</v>
      </c>
      <c r="E775" t="s">
        <v>3590</v>
      </c>
      <c r="F775" t="s">
        <v>1661</v>
      </c>
      <c r="G775" t="s">
        <v>359</v>
      </c>
      <c r="H775">
        <v>34.56</v>
      </c>
      <c r="I775" s="139">
        <v>45326</v>
      </c>
    </row>
    <row r="776" spans="1:9">
      <c r="A776">
        <v>1561</v>
      </c>
      <c r="B776">
        <v>12</v>
      </c>
      <c r="C776" t="s">
        <v>177</v>
      </c>
      <c r="D776" t="s">
        <v>869</v>
      </c>
      <c r="E776" t="s">
        <v>3591</v>
      </c>
      <c r="F776" t="s">
        <v>1661</v>
      </c>
      <c r="G776" t="s">
        <v>359</v>
      </c>
      <c r="H776">
        <v>44.85</v>
      </c>
      <c r="I776" s="139">
        <v>45326</v>
      </c>
    </row>
    <row r="777" spans="1:9">
      <c r="A777">
        <v>1563</v>
      </c>
      <c r="B777">
        <v>12</v>
      </c>
      <c r="C777" t="s">
        <v>177</v>
      </c>
      <c r="D777" t="s">
        <v>183</v>
      </c>
      <c r="E777" t="s">
        <v>3592</v>
      </c>
      <c r="F777" t="s">
        <v>1661</v>
      </c>
      <c r="G777" t="s">
        <v>359</v>
      </c>
      <c r="H777">
        <v>19.5</v>
      </c>
      <c r="I777" s="139">
        <v>45326</v>
      </c>
    </row>
    <row r="778" spans="1:9">
      <c r="A778">
        <v>1564</v>
      </c>
      <c r="B778">
        <v>12</v>
      </c>
      <c r="C778" t="s">
        <v>177</v>
      </c>
      <c r="D778" t="s">
        <v>872</v>
      </c>
      <c r="E778" t="s">
        <v>3593</v>
      </c>
      <c r="F778" t="s">
        <v>1661</v>
      </c>
      <c r="G778" t="s">
        <v>359</v>
      </c>
      <c r="H778">
        <v>16.2</v>
      </c>
      <c r="I778" s="139">
        <v>45326</v>
      </c>
    </row>
    <row r="779" spans="1:9">
      <c r="A779">
        <v>1565</v>
      </c>
      <c r="B779">
        <v>12</v>
      </c>
      <c r="C779" t="s">
        <v>177</v>
      </c>
      <c r="D779" t="s">
        <v>873</v>
      </c>
      <c r="E779" t="s">
        <v>3594</v>
      </c>
      <c r="F779" t="s">
        <v>1661</v>
      </c>
      <c r="G779" t="s">
        <v>359</v>
      </c>
      <c r="H779">
        <v>12</v>
      </c>
      <c r="I779" s="139">
        <v>45326</v>
      </c>
    </row>
    <row r="780" spans="1:9">
      <c r="A780">
        <v>1566</v>
      </c>
      <c r="B780">
        <v>12</v>
      </c>
      <c r="C780" t="s">
        <v>177</v>
      </c>
      <c r="D780" t="s">
        <v>874</v>
      </c>
      <c r="E780" t="s">
        <v>3595</v>
      </c>
      <c r="F780" t="s">
        <v>1661</v>
      </c>
      <c r="G780" t="s">
        <v>359</v>
      </c>
      <c r="H780">
        <v>8.6</v>
      </c>
      <c r="I780" s="139">
        <v>45326</v>
      </c>
    </row>
    <row r="781" spans="1:9">
      <c r="A781">
        <v>1567</v>
      </c>
      <c r="B781">
        <v>12</v>
      </c>
      <c r="C781" t="s">
        <v>177</v>
      </c>
      <c r="D781" t="s">
        <v>875</v>
      </c>
      <c r="E781" t="s">
        <v>3596</v>
      </c>
      <c r="F781" t="s">
        <v>1661</v>
      </c>
      <c r="G781" t="s">
        <v>359</v>
      </c>
      <c r="H781">
        <v>30</v>
      </c>
      <c r="I781" s="139">
        <v>45326</v>
      </c>
    </row>
    <row r="782" spans="1:9">
      <c r="A782">
        <v>1568</v>
      </c>
      <c r="B782">
        <v>12</v>
      </c>
      <c r="C782" t="s">
        <v>177</v>
      </c>
      <c r="D782" t="s">
        <v>185</v>
      </c>
      <c r="E782" t="s">
        <v>3597</v>
      </c>
      <c r="F782" t="s">
        <v>1661</v>
      </c>
      <c r="G782" t="s">
        <v>359</v>
      </c>
      <c r="H782">
        <v>25</v>
      </c>
      <c r="I782" s="139">
        <v>45326</v>
      </c>
    </row>
    <row r="783" spans="1:9">
      <c r="A783">
        <v>1569</v>
      </c>
      <c r="B783">
        <v>12</v>
      </c>
      <c r="C783" t="s">
        <v>177</v>
      </c>
      <c r="D783" t="s">
        <v>876</v>
      </c>
      <c r="E783" t="s">
        <v>3598</v>
      </c>
      <c r="F783" t="s">
        <v>1661</v>
      </c>
      <c r="G783" t="s">
        <v>359</v>
      </c>
      <c r="H783">
        <v>48</v>
      </c>
      <c r="I783" s="139">
        <v>45326</v>
      </c>
    </row>
    <row r="784" spans="1:9">
      <c r="A784">
        <v>1570</v>
      </c>
      <c r="B784">
        <v>12</v>
      </c>
      <c r="C784" t="s">
        <v>177</v>
      </c>
      <c r="D784" t="s">
        <v>877</v>
      </c>
      <c r="E784" t="s">
        <v>3599</v>
      </c>
      <c r="F784" t="s">
        <v>1661</v>
      </c>
      <c r="G784" t="s">
        <v>359</v>
      </c>
      <c r="H784">
        <v>32.39</v>
      </c>
      <c r="I784" s="139">
        <v>45326</v>
      </c>
    </row>
    <row r="785" spans="1:9">
      <c r="A785">
        <v>1571</v>
      </c>
      <c r="B785">
        <v>12</v>
      </c>
      <c r="C785" t="s">
        <v>177</v>
      </c>
      <c r="D785" t="s">
        <v>186</v>
      </c>
      <c r="E785" t="s">
        <v>3600</v>
      </c>
      <c r="F785" t="s">
        <v>1661</v>
      </c>
      <c r="G785" t="s">
        <v>359</v>
      </c>
      <c r="H785">
        <v>22</v>
      </c>
      <c r="I785" s="139">
        <v>45326</v>
      </c>
    </row>
    <row r="786" spans="1:9">
      <c r="A786">
        <v>1572</v>
      </c>
      <c r="B786">
        <v>12</v>
      </c>
      <c r="C786" t="s">
        <v>177</v>
      </c>
      <c r="D786" t="s">
        <v>878</v>
      </c>
      <c r="E786" t="s">
        <v>3601</v>
      </c>
      <c r="F786" t="s">
        <v>1661</v>
      </c>
      <c r="G786" t="s">
        <v>359</v>
      </c>
      <c r="H786">
        <v>25.03</v>
      </c>
      <c r="I786" s="139">
        <v>45326</v>
      </c>
    </row>
    <row r="787" spans="1:9">
      <c r="A787">
        <v>1574</v>
      </c>
      <c r="B787">
        <v>12</v>
      </c>
      <c r="C787" t="s">
        <v>177</v>
      </c>
      <c r="D787" t="s">
        <v>880</v>
      </c>
      <c r="E787" t="s">
        <v>3602</v>
      </c>
      <c r="F787" t="s">
        <v>1661</v>
      </c>
      <c r="G787" t="s">
        <v>359</v>
      </c>
      <c r="H787">
        <v>29</v>
      </c>
      <c r="I787" s="139">
        <v>45326</v>
      </c>
    </row>
    <row r="788" spans="1:9">
      <c r="A788">
        <v>1575</v>
      </c>
      <c r="B788">
        <v>12</v>
      </c>
      <c r="C788" t="s">
        <v>177</v>
      </c>
      <c r="D788" t="s">
        <v>187</v>
      </c>
      <c r="E788" t="s">
        <v>3603</v>
      </c>
      <c r="F788" t="s">
        <v>1661</v>
      </c>
      <c r="G788" t="s">
        <v>359</v>
      </c>
      <c r="H788">
        <v>20.99</v>
      </c>
      <c r="I788" s="139">
        <v>45326</v>
      </c>
    </row>
    <row r="789" spans="1:9">
      <c r="A789">
        <v>1576</v>
      </c>
      <c r="B789">
        <v>12</v>
      </c>
      <c r="C789" t="s">
        <v>177</v>
      </c>
      <c r="D789" t="s">
        <v>881</v>
      </c>
      <c r="E789" t="s">
        <v>3604</v>
      </c>
      <c r="F789" t="s">
        <v>1661</v>
      </c>
      <c r="G789" t="s">
        <v>359</v>
      </c>
      <c r="H789">
        <v>34</v>
      </c>
      <c r="I789" s="139">
        <v>45326</v>
      </c>
    </row>
    <row r="790" spans="1:9">
      <c r="A790">
        <v>1577</v>
      </c>
      <c r="B790">
        <v>12</v>
      </c>
      <c r="C790" t="s">
        <v>177</v>
      </c>
      <c r="D790" t="s">
        <v>882</v>
      </c>
      <c r="E790" t="s">
        <v>3605</v>
      </c>
      <c r="F790" t="s">
        <v>1661</v>
      </c>
      <c r="G790" t="s">
        <v>359</v>
      </c>
      <c r="H790">
        <v>17.5</v>
      </c>
      <c r="I790" s="139">
        <v>45326</v>
      </c>
    </row>
    <row r="791" spans="1:9">
      <c r="A791">
        <v>1578</v>
      </c>
      <c r="B791">
        <v>12</v>
      </c>
      <c r="C791" t="s">
        <v>177</v>
      </c>
      <c r="D791" t="s">
        <v>188</v>
      </c>
      <c r="E791" t="s">
        <v>3606</v>
      </c>
      <c r="F791" t="s">
        <v>1661</v>
      </c>
      <c r="G791" t="s">
        <v>359</v>
      </c>
      <c r="H791">
        <v>18</v>
      </c>
      <c r="I791" s="139">
        <v>45326</v>
      </c>
    </row>
    <row r="792" spans="1:9">
      <c r="A792">
        <v>1579</v>
      </c>
      <c r="B792">
        <v>12</v>
      </c>
      <c r="C792" t="s">
        <v>177</v>
      </c>
      <c r="D792" t="s">
        <v>189</v>
      </c>
      <c r="E792" t="s">
        <v>3607</v>
      </c>
      <c r="F792" t="s">
        <v>1661</v>
      </c>
      <c r="G792" t="s">
        <v>359</v>
      </c>
      <c r="H792">
        <v>32.130000000000003</v>
      </c>
      <c r="I792" s="139">
        <v>45326</v>
      </c>
    </row>
    <row r="793" spans="1:9">
      <c r="A793">
        <v>1580</v>
      </c>
      <c r="B793">
        <v>12</v>
      </c>
      <c r="C793" t="s">
        <v>177</v>
      </c>
      <c r="D793" t="s">
        <v>885</v>
      </c>
      <c r="E793" t="s">
        <v>3608</v>
      </c>
      <c r="F793" t="s">
        <v>1661</v>
      </c>
      <c r="G793" t="s">
        <v>359</v>
      </c>
      <c r="H793">
        <v>34</v>
      </c>
      <c r="I793" s="139">
        <v>45326</v>
      </c>
    </row>
    <row r="794" spans="1:9">
      <c r="A794">
        <v>1581</v>
      </c>
      <c r="B794">
        <v>12</v>
      </c>
      <c r="C794" t="s">
        <v>177</v>
      </c>
      <c r="D794" t="s">
        <v>886</v>
      </c>
      <c r="E794" t="s">
        <v>3609</v>
      </c>
      <c r="F794" t="s">
        <v>1661</v>
      </c>
      <c r="G794" t="s">
        <v>359</v>
      </c>
      <c r="H794">
        <v>3.77</v>
      </c>
      <c r="I794" s="139">
        <v>45326</v>
      </c>
    </row>
    <row r="795" spans="1:9">
      <c r="A795">
        <v>1582</v>
      </c>
      <c r="B795">
        <v>12</v>
      </c>
      <c r="C795" t="s">
        <v>177</v>
      </c>
      <c r="D795" t="s">
        <v>884</v>
      </c>
      <c r="E795" t="s">
        <v>3610</v>
      </c>
      <c r="F795" t="s">
        <v>1661</v>
      </c>
      <c r="G795" t="s">
        <v>359</v>
      </c>
      <c r="H795">
        <v>34.86</v>
      </c>
      <c r="I795" s="139">
        <v>45326</v>
      </c>
    </row>
    <row r="796" spans="1:9">
      <c r="A796">
        <v>1583</v>
      </c>
      <c r="B796">
        <v>12</v>
      </c>
      <c r="C796" t="s">
        <v>177</v>
      </c>
      <c r="D796" t="s">
        <v>888</v>
      </c>
      <c r="E796" t="s">
        <v>3611</v>
      </c>
      <c r="F796" t="s">
        <v>1661</v>
      </c>
      <c r="G796" t="s">
        <v>359</v>
      </c>
      <c r="H796">
        <v>3.9</v>
      </c>
      <c r="I796" s="139">
        <v>45326</v>
      </c>
    </row>
    <row r="797" spans="1:9">
      <c r="A797">
        <v>1584</v>
      </c>
      <c r="B797">
        <v>12</v>
      </c>
      <c r="C797" t="s">
        <v>177</v>
      </c>
      <c r="D797" t="s">
        <v>889</v>
      </c>
      <c r="E797" t="s">
        <v>3612</v>
      </c>
      <c r="F797" t="s">
        <v>1661</v>
      </c>
      <c r="G797" t="s">
        <v>359</v>
      </c>
      <c r="H797">
        <v>11.8</v>
      </c>
      <c r="I797" s="139">
        <v>45326</v>
      </c>
    </row>
    <row r="798" spans="1:9">
      <c r="A798">
        <v>1585</v>
      </c>
      <c r="B798">
        <v>12</v>
      </c>
      <c r="C798" t="s">
        <v>177</v>
      </c>
      <c r="D798" t="s">
        <v>890</v>
      </c>
      <c r="E798" t="s">
        <v>3613</v>
      </c>
      <c r="F798" t="s">
        <v>1661</v>
      </c>
      <c r="G798" t="s">
        <v>359</v>
      </c>
      <c r="H798">
        <v>7.9</v>
      </c>
      <c r="I798" s="139">
        <v>45326</v>
      </c>
    </row>
    <row r="799" spans="1:9">
      <c r="A799">
        <v>1586</v>
      </c>
      <c r="B799">
        <v>12</v>
      </c>
      <c r="C799" t="s">
        <v>177</v>
      </c>
      <c r="D799" t="s">
        <v>891</v>
      </c>
      <c r="E799" t="s">
        <v>3614</v>
      </c>
      <c r="F799" t="s">
        <v>1661</v>
      </c>
      <c r="G799" t="s">
        <v>359</v>
      </c>
      <c r="H799">
        <v>7.8</v>
      </c>
      <c r="I799" s="139">
        <v>45326</v>
      </c>
    </row>
    <row r="800" spans="1:9">
      <c r="A800">
        <v>1587</v>
      </c>
      <c r="B800">
        <v>12</v>
      </c>
      <c r="C800" t="s">
        <v>177</v>
      </c>
      <c r="D800" t="s">
        <v>892</v>
      </c>
      <c r="E800" t="s">
        <v>3615</v>
      </c>
      <c r="F800" t="s">
        <v>1661</v>
      </c>
      <c r="G800" t="s">
        <v>359</v>
      </c>
      <c r="H800">
        <v>8</v>
      </c>
      <c r="I800" s="139">
        <v>45326</v>
      </c>
    </row>
    <row r="801" spans="1:9">
      <c r="A801">
        <v>1588</v>
      </c>
      <c r="B801">
        <v>12</v>
      </c>
      <c r="C801" t="s">
        <v>177</v>
      </c>
      <c r="D801" t="s">
        <v>893</v>
      </c>
      <c r="E801" t="s">
        <v>3616</v>
      </c>
      <c r="F801" t="s">
        <v>1661</v>
      </c>
      <c r="G801" t="s">
        <v>359</v>
      </c>
      <c r="H801">
        <v>10.5</v>
      </c>
      <c r="I801" s="139">
        <v>45326</v>
      </c>
    </row>
    <row r="802" spans="1:9">
      <c r="A802">
        <v>1675</v>
      </c>
      <c r="B802">
        <v>17</v>
      </c>
      <c r="C802" t="s">
        <v>235</v>
      </c>
      <c r="D802" t="s">
        <v>237</v>
      </c>
      <c r="E802" t="s">
        <v>3617</v>
      </c>
      <c r="F802" t="s">
        <v>1661</v>
      </c>
      <c r="G802" t="s">
        <v>359</v>
      </c>
      <c r="H802">
        <v>19.5</v>
      </c>
      <c r="I802" s="139">
        <v>45326</v>
      </c>
    </row>
    <row r="803" spans="1:9">
      <c r="A803">
        <v>1676</v>
      </c>
      <c r="B803">
        <v>17</v>
      </c>
      <c r="C803" t="s">
        <v>235</v>
      </c>
      <c r="D803" t="s">
        <v>238</v>
      </c>
      <c r="E803" t="s">
        <v>3618</v>
      </c>
      <c r="F803" t="s">
        <v>1661</v>
      </c>
      <c r="G803" t="s">
        <v>359</v>
      </c>
      <c r="H803">
        <v>8.1999999999999993</v>
      </c>
      <c r="I803" s="139">
        <v>45326</v>
      </c>
    </row>
    <row r="804" spans="1:9">
      <c r="A804">
        <v>1677</v>
      </c>
      <c r="B804">
        <v>17</v>
      </c>
      <c r="C804" t="s">
        <v>235</v>
      </c>
      <c r="D804" t="s">
        <v>987</v>
      </c>
      <c r="E804" t="s">
        <v>3619</v>
      </c>
      <c r="F804" t="s">
        <v>1661</v>
      </c>
      <c r="G804" t="s">
        <v>359</v>
      </c>
      <c r="H804">
        <v>13.5</v>
      </c>
      <c r="I804" s="139">
        <v>45326</v>
      </c>
    </row>
    <row r="805" spans="1:9">
      <c r="A805">
        <v>1678</v>
      </c>
      <c r="B805">
        <v>17</v>
      </c>
      <c r="C805" t="s">
        <v>235</v>
      </c>
      <c r="D805" t="s">
        <v>988</v>
      </c>
      <c r="E805" t="s">
        <v>3620</v>
      </c>
      <c r="F805" t="s">
        <v>1661</v>
      </c>
      <c r="G805" t="s">
        <v>359</v>
      </c>
      <c r="H805">
        <v>10.5</v>
      </c>
      <c r="I805" s="139">
        <v>45326</v>
      </c>
    </row>
    <row r="806" spans="1:9">
      <c r="A806">
        <v>1679</v>
      </c>
      <c r="B806">
        <v>17</v>
      </c>
      <c r="C806" t="s">
        <v>235</v>
      </c>
      <c r="D806" t="s">
        <v>990</v>
      </c>
      <c r="E806" t="s">
        <v>3621</v>
      </c>
      <c r="F806" t="s">
        <v>1661</v>
      </c>
      <c r="G806" t="s">
        <v>359</v>
      </c>
      <c r="H806">
        <v>14.8</v>
      </c>
      <c r="I806" s="139">
        <v>45326</v>
      </c>
    </row>
    <row r="807" spans="1:9">
      <c r="A807">
        <v>1680</v>
      </c>
      <c r="B807">
        <v>17</v>
      </c>
      <c r="C807" t="s">
        <v>235</v>
      </c>
      <c r="D807" t="s">
        <v>239</v>
      </c>
      <c r="E807" t="s">
        <v>3622</v>
      </c>
      <c r="F807" t="s">
        <v>1661</v>
      </c>
      <c r="G807" t="s">
        <v>359</v>
      </c>
      <c r="H807">
        <v>14.5</v>
      </c>
      <c r="I807" s="139">
        <v>45326</v>
      </c>
    </row>
    <row r="808" spans="1:9">
      <c r="A808">
        <v>1681</v>
      </c>
      <c r="B808">
        <v>17</v>
      </c>
      <c r="C808" t="s">
        <v>235</v>
      </c>
      <c r="D808" t="s">
        <v>240</v>
      </c>
      <c r="E808" t="s">
        <v>3623</v>
      </c>
      <c r="F808" t="s">
        <v>1661</v>
      </c>
      <c r="G808" t="s">
        <v>359</v>
      </c>
      <c r="H808">
        <v>25.5</v>
      </c>
      <c r="I808" s="139">
        <v>45326</v>
      </c>
    </row>
    <row r="809" spans="1:9">
      <c r="A809">
        <v>1682</v>
      </c>
      <c r="B809">
        <v>17</v>
      </c>
      <c r="C809" t="s">
        <v>235</v>
      </c>
      <c r="D809" t="s">
        <v>991</v>
      </c>
      <c r="E809" t="s">
        <v>3624</v>
      </c>
      <c r="F809" t="s">
        <v>1661</v>
      </c>
      <c r="G809" t="s">
        <v>359</v>
      </c>
      <c r="H809">
        <v>8.1999999999999993</v>
      </c>
      <c r="I809" s="139">
        <v>45326</v>
      </c>
    </row>
    <row r="810" spans="1:9">
      <c r="A810">
        <v>1683</v>
      </c>
      <c r="B810">
        <v>17</v>
      </c>
      <c r="C810" t="s">
        <v>235</v>
      </c>
      <c r="D810" t="s">
        <v>992</v>
      </c>
      <c r="E810" t="s">
        <v>3625</v>
      </c>
      <c r="F810" t="s">
        <v>1661</v>
      </c>
      <c r="G810" t="s">
        <v>359</v>
      </c>
      <c r="H810">
        <v>18.5</v>
      </c>
      <c r="I810" s="139">
        <v>45326</v>
      </c>
    </row>
    <row r="811" spans="1:9">
      <c r="A811">
        <v>1684</v>
      </c>
      <c r="B811">
        <v>17</v>
      </c>
      <c r="C811" t="s">
        <v>235</v>
      </c>
      <c r="D811" t="s">
        <v>993</v>
      </c>
      <c r="E811" t="s">
        <v>3626</v>
      </c>
      <c r="F811" t="s">
        <v>1661</v>
      </c>
      <c r="G811" t="s">
        <v>359</v>
      </c>
      <c r="H811">
        <v>30.5</v>
      </c>
      <c r="I811" s="139">
        <v>45326</v>
      </c>
    </row>
    <row r="812" spans="1:9">
      <c r="A812">
        <v>1685</v>
      </c>
      <c r="B812">
        <v>17</v>
      </c>
      <c r="C812" t="s">
        <v>235</v>
      </c>
      <c r="D812" t="s">
        <v>997</v>
      </c>
      <c r="E812" t="s">
        <v>3627</v>
      </c>
      <c r="F812" t="s">
        <v>1661</v>
      </c>
      <c r="G812" t="s">
        <v>359</v>
      </c>
      <c r="H812">
        <v>14.5</v>
      </c>
      <c r="I812" s="139">
        <v>45326</v>
      </c>
    </row>
    <row r="813" spans="1:9">
      <c r="A813">
        <v>1686</v>
      </c>
      <c r="B813">
        <v>17</v>
      </c>
      <c r="C813" t="s">
        <v>235</v>
      </c>
      <c r="D813" t="s">
        <v>998</v>
      </c>
      <c r="E813" t="s">
        <v>3628</v>
      </c>
      <c r="F813" t="s">
        <v>1661</v>
      </c>
      <c r="G813" t="s">
        <v>359</v>
      </c>
      <c r="H813">
        <v>17.8</v>
      </c>
      <c r="I813" s="139">
        <v>45326</v>
      </c>
    </row>
    <row r="814" spans="1:9">
      <c r="A814">
        <v>1687</v>
      </c>
      <c r="B814">
        <v>17</v>
      </c>
      <c r="C814" t="s">
        <v>235</v>
      </c>
      <c r="D814" t="s">
        <v>999</v>
      </c>
      <c r="E814" t="s">
        <v>3629</v>
      </c>
      <c r="F814" t="s">
        <v>1661</v>
      </c>
      <c r="G814" t="s">
        <v>359</v>
      </c>
      <c r="H814">
        <v>14.8</v>
      </c>
      <c r="I814" s="139">
        <v>45326</v>
      </c>
    </row>
    <row r="815" spans="1:9">
      <c r="A815">
        <v>1688</v>
      </c>
      <c r="B815">
        <v>17</v>
      </c>
      <c r="C815" t="s">
        <v>235</v>
      </c>
      <c r="D815" t="s">
        <v>1000</v>
      </c>
      <c r="E815" t="s">
        <v>3630</v>
      </c>
      <c r="F815" t="s">
        <v>1661</v>
      </c>
      <c r="G815" t="s">
        <v>359</v>
      </c>
      <c r="H815">
        <v>9.8000000000000007</v>
      </c>
      <c r="I815" s="139">
        <v>45326</v>
      </c>
    </row>
    <row r="816" spans="1:9">
      <c r="A816">
        <v>1689</v>
      </c>
      <c r="B816">
        <v>17</v>
      </c>
      <c r="C816" t="s">
        <v>235</v>
      </c>
      <c r="D816" t="s">
        <v>1001</v>
      </c>
      <c r="E816" t="s">
        <v>3631</v>
      </c>
      <c r="F816" t="s">
        <v>1661</v>
      </c>
      <c r="G816" t="s">
        <v>359</v>
      </c>
      <c r="H816">
        <v>11.8</v>
      </c>
      <c r="I816" s="139">
        <v>45326</v>
      </c>
    </row>
    <row r="817" spans="1:9">
      <c r="A817">
        <v>1690</v>
      </c>
      <c r="B817">
        <v>17</v>
      </c>
      <c r="C817" t="s">
        <v>235</v>
      </c>
      <c r="D817" t="s">
        <v>1003</v>
      </c>
      <c r="E817" t="s">
        <v>3632</v>
      </c>
      <c r="F817" t="s">
        <v>1661</v>
      </c>
      <c r="G817" t="s">
        <v>359</v>
      </c>
      <c r="H817">
        <v>8.1999999999999993</v>
      </c>
      <c r="I817" s="139">
        <v>45326</v>
      </c>
    </row>
    <row r="818" spans="1:9">
      <c r="A818">
        <v>1691</v>
      </c>
      <c r="B818">
        <v>18</v>
      </c>
      <c r="C818" t="s">
        <v>241</v>
      </c>
      <c r="D818" t="s">
        <v>242</v>
      </c>
      <c r="E818" t="s">
        <v>3633</v>
      </c>
      <c r="F818" t="s">
        <v>1661</v>
      </c>
      <c r="G818" t="s">
        <v>359</v>
      </c>
      <c r="H818">
        <v>0.7</v>
      </c>
      <c r="I818" s="139">
        <v>45326</v>
      </c>
    </row>
    <row r="819" spans="1:9">
      <c r="A819">
        <v>1692</v>
      </c>
      <c r="B819">
        <v>18</v>
      </c>
      <c r="C819" t="s">
        <v>241</v>
      </c>
      <c r="D819" t="s">
        <v>1004</v>
      </c>
      <c r="E819" t="s">
        <v>3634</v>
      </c>
      <c r="F819" t="s">
        <v>1661</v>
      </c>
      <c r="G819" t="s">
        <v>359</v>
      </c>
      <c r="H819">
        <v>2.4</v>
      </c>
      <c r="I819" s="139">
        <v>45326</v>
      </c>
    </row>
    <row r="820" spans="1:9">
      <c r="A820">
        <v>1693</v>
      </c>
      <c r="B820">
        <v>18</v>
      </c>
      <c r="C820" t="s">
        <v>241</v>
      </c>
      <c r="D820" t="s">
        <v>243</v>
      </c>
      <c r="E820" t="s">
        <v>3635</v>
      </c>
      <c r="F820" t="s">
        <v>1661</v>
      </c>
      <c r="G820" t="s">
        <v>359</v>
      </c>
      <c r="H820">
        <v>0.7</v>
      </c>
      <c r="I820" s="139">
        <v>45326</v>
      </c>
    </row>
    <row r="821" spans="1:9">
      <c r="A821">
        <v>1694</v>
      </c>
      <c r="B821">
        <v>18</v>
      </c>
      <c r="C821" t="s">
        <v>241</v>
      </c>
      <c r="D821" t="s">
        <v>244</v>
      </c>
      <c r="E821" t="s">
        <v>3636</v>
      </c>
      <c r="F821" t="s">
        <v>1661</v>
      </c>
      <c r="G821" t="s">
        <v>359</v>
      </c>
      <c r="H821">
        <v>0.7</v>
      </c>
      <c r="I821" s="139">
        <v>45326</v>
      </c>
    </row>
    <row r="822" spans="1:9">
      <c r="A822">
        <v>1695</v>
      </c>
      <c r="B822">
        <v>18</v>
      </c>
      <c r="C822" t="s">
        <v>241</v>
      </c>
      <c r="D822" t="s">
        <v>245</v>
      </c>
      <c r="E822" t="s">
        <v>3637</v>
      </c>
      <c r="F822" t="s">
        <v>1661</v>
      </c>
      <c r="G822" t="s">
        <v>359</v>
      </c>
      <c r="H822">
        <v>0.7</v>
      </c>
      <c r="I822" s="139">
        <v>45326</v>
      </c>
    </row>
    <row r="823" spans="1:9">
      <c r="A823">
        <v>1696</v>
      </c>
      <c r="B823">
        <v>18</v>
      </c>
      <c r="C823" t="s">
        <v>241</v>
      </c>
      <c r="D823" t="s">
        <v>1005</v>
      </c>
      <c r="E823" t="s">
        <v>3638</v>
      </c>
      <c r="F823" t="s">
        <v>1661</v>
      </c>
      <c r="G823" t="s">
        <v>359</v>
      </c>
      <c r="H823">
        <v>0.66</v>
      </c>
      <c r="I823" s="139">
        <v>45326</v>
      </c>
    </row>
    <row r="824" spans="1:9">
      <c r="A824">
        <v>1697</v>
      </c>
      <c r="B824">
        <v>18</v>
      </c>
      <c r="C824" t="s">
        <v>241</v>
      </c>
      <c r="D824" t="s">
        <v>1006</v>
      </c>
      <c r="E824" t="s">
        <v>3639</v>
      </c>
      <c r="F824" t="s">
        <v>1661</v>
      </c>
      <c r="G824" t="s">
        <v>359</v>
      </c>
      <c r="H824">
        <v>0.66</v>
      </c>
      <c r="I824" s="139">
        <v>45326</v>
      </c>
    </row>
    <row r="825" spans="1:9">
      <c r="A825">
        <v>1698</v>
      </c>
      <c r="B825">
        <v>18</v>
      </c>
      <c r="C825" t="s">
        <v>241</v>
      </c>
      <c r="D825" t="s">
        <v>1007</v>
      </c>
      <c r="E825" t="s">
        <v>3640</v>
      </c>
      <c r="F825" t="s">
        <v>1661</v>
      </c>
      <c r="G825" t="s">
        <v>359</v>
      </c>
      <c r="H825">
        <v>0.66</v>
      </c>
      <c r="I825" s="139">
        <v>45326</v>
      </c>
    </row>
    <row r="826" spans="1:9">
      <c r="A826">
        <v>1699</v>
      </c>
      <c r="B826">
        <v>18</v>
      </c>
      <c r="C826" t="s">
        <v>241</v>
      </c>
      <c r="D826" t="s">
        <v>246</v>
      </c>
      <c r="E826" t="s">
        <v>3641</v>
      </c>
      <c r="F826" t="s">
        <v>1661</v>
      </c>
      <c r="G826" t="s">
        <v>359</v>
      </c>
      <c r="H826">
        <v>84</v>
      </c>
      <c r="I826" s="139">
        <v>45326</v>
      </c>
    </row>
    <row r="827" spans="1:9">
      <c r="A827">
        <v>1700</v>
      </c>
      <c r="B827">
        <v>18</v>
      </c>
      <c r="C827" t="s">
        <v>241</v>
      </c>
      <c r="D827" t="s">
        <v>248</v>
      </c>
      <c r="E827" t="s">
        <v>3642</v>
      </c>
      <c r="F827" t="s">
        <v>1661</v>
      </c>
      <c r="G827" t="s">
        <v>359</v>
      </c>
      <c r="H827">
        <v>0.66</v>
      </c>
      <c r="I827" s="139">
        <v>45326</v>
      </c>
    </row>
    <row r="828" spans="1:9">
      <c r="A828">
        <v>1701</v>
      </c>
      <c r="B828">
        <v>19</v>
      </c>
      <c r="C828" t="s">
        <v>249</v>
      </c>
      <c r="D828" t="s">
        <v>252</v>
      </c>
      <c r="E828" t="s">
        <v>3643</v>
      </c>
      <c r="F828" t="s">
        <v>1661</v>
      </c>
      <c r="G828" t="s">
        <v>359</v>
      </c>
      <c r="H828">
        <v>24.7</v>
      </c>
      <c r="I828" s="139">
        <v>45326</v>
      </c>
    </row>
    <row r="829" spans="1:9">
      <c r="A829">
        <v>1702</v>
      </c>
      <c r="B829">
        <v>19</v>
      </c>
      <c r="C829" t="s">
        <v>249</v>
      </c>
      <c r="D829" t="s">
        <v>253</v>
      </c>
      <c r="E829" t="s">
        <v>3644</v>
      </c>
      <c r="F829" t="s">
        <v>1661</v>
      </c>
      <c r="G829" t="s">
        <v>359</v>
      </c>
      <c r="H829">
        <v>8.8000000000000007</v>
      </c>
      <c r="I829" s="139">
        <v>45326</v>
      </c>
    </row>
    <row r="830" spans="1:9">
      <c r="A830">
        <v>1703</v>
      </c>
      <c r="B830">
        <v>19</v>
      </c>
      <c r="C830" t="s">
        <v>249</v>
      </c>
      <c r="D830" t="s">
        <v>254</v>
      </c>
      <c r="E830" t="s">
        <v>3645</v>
      </c>
      <c r="F830" t="s">
        <v>1661</v>
      </c>
      <c r="G830" t="s">
        <v>359</v>
      </c>
      <c r="H830">
        <v>10.93</v>
      </c>
      <c r="I830" s="139">
        <v>45326</v>
      </c>
    </row>
    <row r="831" spans="1:9">
      <c r="A831">
        <v>1704</v>
      </c>
      <c r="B831">
        <v>19</v>
      </c>
      <c r="C831" t="s">
        <v>249</v>
      </c>
      <c r="D831" t="s">
        <v>255</v>
      </c>
      <c r="E831" t="s">
        <v>3646</v>
      </c>
      <c r="F831" t="s">
        <v>1661</v>
      </c>
      <c r="G831" t="s">
        <v>359</v>
      </c>
      <c r="H831">
        <v>10.93</v>
      </c>
      <c r="I831" s="139">
        <v>45326</v>
      </c>
    </row>
    <row r="832" spans="1:9">
      <c r="A832">
        <v>1705</v>
      </c>
      <c r="B832">
        <v>19</v>
      </c>
      <c r="C832" t="s">
        <v>249</v>
      </c>
      <c r="D832" t="s">
        <v>257</v>
      </c>
      <c r="E832" t="s">
        <v>3647</v>
      </c>
      <c r="F832" t="s">
        <v>1661</v>
      </c>
      <c r="G832" t="s">
        <v>359</v>
      </c>
      <c r="H832">
        <v>4.87</v>
      </c>
      <c r="I832" s="139">
        <v>45326</v>
      </c>
    </row>
    <row r="833" spans="1:9">
      <c r="A833">
        <v>1706</v>
      </c>
      <c r="B833">
        <v>19</v>
      </c>
      <c r="C833" t="s">
        <v>249</v>
      </c>
      <c r="D833" t="s">
        <v>1008</v>
      </c>
      <c r="E833" t="s">
        <v>3648</v>
      </c>
      <c r="F833" t="s">
        <v>1661</v>
      </c>
      <c r="G833" t="s">
        <v>359</v>
      </c>
      <c r="H833">
        <v>4.87</v>
      </c>
      <c r="I833" s="139">
        <v>45326</v>
      </c>
    </row>
    <row r="834" spans="1:9">
      <c r="A834">
        <v>1707</v>
      </c>
      <c r="B834">
        <v>19</v>
      </c>
      <c r="C834" t="s">
        <v>249</v>
      </c>
      <c r="D834" t="s">
        <v>1009</v>
      </c>
      <c r="E834" t="s">
        <v>3649</v>
      </c>
      <c r="F834" t="s">
        <v>1661</v>
      </c>
      <c r="G834" t="s">
        <v>359</v>
      </c>
      <c r="H834">
        <v>12.65</v>
      </c>
      <c r="I834" s="139">
        <v>45326</v>
      </c>
    </row>
    <row r="835" spans="1:9">
      <c r="A835">
        <v>1708</v>
      </c>
      <c r="B835">
        <v>19</v>
      </c>
      <c r="C835" t="s">
        <v>249</v>
      </c>
      <c r="D835" t="s">
        <v>258</v>
      </c>
      <c r="E835" t="s">
        <v>3650</v>
      </c>
      <c r="F835" t="s">
        <v>1661</v>
      </c>
      <c r="G835" t="s">
        <v>359</v>
      </c>
      <c r="H835">
        <v>17.57</v>
      </c>
      <c r="I835" s="139">
        <v>45326</v>
      </c>
    </row>
    <row r="836" spans="1:9">
      <c r="A836">
        <v>1709</v>
      </c>
      <c r="B836">
        <v>19</v>
      </c>
      <c r="C836" t="s">
        <v>249</v>
      </c>
      <c r="D836" t="s">
        <v>1011</v>
      </c>
      <c r="E836" t="s">
        <v>3651</v>
      </c>
      <c r="F836" t="s">
        <v>1661</v>
      </c>
      <c r="G836" t="s">
        <v>359</v>
      </c>
      <c r="H836">
        <v>5.95</v>
      </c>
      <c r="I836" s="139">
        <v>45326</v>
      </c>
    </row>
    <row r="837" spans="1:9">
      <c r="A837">
        <v>1710</v>
      </c>
      <c r="B837">
        <v>19</v>
      </c>
      <c r="C837" t="s">
        <v>249</v>
      </c>
      <c r="D837" t="s">
        <v>259</v>
      </c>
      <c r="E837" t="s">
        <v>3652</v>
      </c>
      <c r="F837" t="s">
        <v>1661</v>
      </c>
      <c r="G837" t="s">
        <v>359</v>
      </c>
      <c r="H837">
        <v>5.87</v>
      </c>
      <c r="I837" s="139">
        <v>45326</v>
      </c>
    </row>
    <row r="838" spans="1:9">
      <c r="A838">
        <v>1711</v>
      </c>
      <c r="B838">
        <v>19</v>
      </c>
      <c r="C838" t="s">
        <v>249</v>
      </c>
      <c r="D838" t="s">
        <v>1012</v>
      </c>
      <c r="E838" t="s">
        <v>3653</v>
      </c>
      <c r="F838" t="s">
        <v>1661</v>
      </c>
      <c r="G838" t="s">
        <v>359</v>
      </c>
      <c r="H838">
        <v>5.87</v>
      </c>
      <c r="I838" s="139">
        <v>45326</v>
      </c>
    </row>
    <row r="839" spans="1:9">
      <c r="A839">
        <v>1712</v>
      </c>
      <c r="B839">
        <v>19</v>
      </c>
      <c r="C839" t="s">
        <v>249</v>
      </c>
      <c r="D839" t="s">
        <v>260</v>
      </c>
      <c r="E839" t="s">
        <v>3654</v>
      </c>
      <c r="F839" t="s">
        <v>1661</v>
      </c>
      <c r="G839" t="s">
        <v>359</v>
      </c>
      <c r="H839">
        <v>8.4</v>
      </c>
      <c r="I839" s="139">
        <v>45326</v>
      </c>
    </row>
    <row r="840" spans="1:9">
      <c r="A840">
        <v>1713</v>
      </c>
      <c r="B840">
        <v>19</v>
      </c>
      <c r="C840" t="s">
        <v>249</v>
      </c>
      <c r="D840" t="s">
        <v>1014</v>
      </c>
      <c r="E840" t="s">
        <v>3655</v>
      </c>
      <c r="F840" t="s">
        <v>1661</v>
      </c>
      <c r="G840" t="s">
        <v>359</v>
      </c>
      <c r="H840">
        <v>3.43</v>
      </c>
      <c r="I840" s="139">
        <v>45326</v>
      </c>
    </row>
    <row r="841" spans="1:9">
      <c r="A841">
        <v>1714</v>
      </c>
      <c r="B841">
        <v>19</v>
      </c>
      <c r="C841" t="s">
        <v>249</v>
      </c>
      <c r="D841" t="s">
        <v>1015</v>
      </c>
      <c r="E841" t="s">
        <v>3656</v>
      </c>
      <c r="F841" t="s">
        <v>1661</v>
      </c>
      <c r="G841" t="s">
        <v>359</v>
      </c>
      <c r="H841">
        <v>39.71</v>
      </c>
      <c r="I841" s="139">
        <v>45326</v>
      </c>
    </row>
    <row r="842" spans="1:9">
      <c r="A842">
        <v>1715</v>
      </c>
      <c r="B842">
        <v>19</v>
      </c>
      <c r="C842" t="s">
        <v>249</v>
      </c>
      <c r="D842" t="s">
        <v>262</v>
      </c>
      <c r="E842" t="s">
        <v>3657</v>
      </c>
      <c r="F842" t="s">
        <v>1661</v>
      </c>
      <c r="G842" t="s">
        <v>359</v>
      </c>
      <c r="H842">
        <v>15.31</v>
      </c>
      <c r="I842" s="139">
        <v>45326</v>
      </c>
    </row>
    <row r="843" spans="1:9">
      <c r="A843">
        <v>1716</v>
      </c>
      <c r="B843">
        <v>19</v>
      </c>
      <c r="C843" t="s">
        <v>249</v>
      </c>
      <c r="D843" t="s">
        <v>3658</v>
      </c>
      <c r="E843" t="s">
        <v>3659</v>
      </c>
      <c r="F843" t="s">
        <v>1661</v>
      </c>
      <c r="G843" t="s">
        <v>359</v>
      </c>
      <c r="H843">
        <v>0.7</v>
      </c>
      <c r="I843" s="139">
        <v>45326</v>
      </c>
    </row>
    <row r="844" spans="1:9">
      <c r="A844">
        <v>1717</v>
      </c>
      <c r="B844">
        <v>19</v>
      </c>
      <c r="C844" t="s">
        <v>249</v>
      </c>
      <c r="D844" t="s">
        <v>263</v>
      </c>
      <c r="E844" t="s">
        <v>3660</v>
      </c>
      <c r="F844" t="s">
        <v>1661</v>
      </c>
      <c r="G844" t="s">
        <v>359</v>
      </c>
      <c r="H844">
        <v>0.9</v>
      </c>
      <c r="I844" s="139">
        <v>45326</v>
      </c>
    </row>
    <row r="845" spans="1:9">
      <c r="A845">
        <v>1718</v>
      </c>
      <c r="B845">
        <v>19</v>
      </c>
      <c r="C845" t="s">
        <v>249</v>
      </c>
      <c r="D845" t="s">
        <v>264</v>
      </c>
      <c r="E845" t="s">
        <v>3661</v>
      </c>
      <c r="F845" t="s">
        <v>1661</v>
      </c>
      <c r="G845" t="s">
        <v>359</v>
      </c>
      <c r="H845">
        <v>0.9</v>
      </c>
      <c r="I845" s="139">
        <v>45326</v>
      </c>
    </row>
    <row r="846" spans="1:9">
      <c r="A846">
        <v>1719</v>
      </c>
      <c r="B846">
        <v>19</v>
      </c>
      <c r="C846" t="s">
        <v>249</v>
      </c>
      <c r="D846" t="s">
        <v>265</v>
      </c>
      <c r="E846" t="s">
        <v>3662</v>
      </c>
      <c r="F846" t="s">
        <v>1661</v>
      </c>
      <c r="G846" t="s">
        <v>359</v>
      </c>
      <c r="H846">
        <v>0.9</v>
      </c>
      <c r="I846" s="139">
        <v>45326</v>
      </c>
    </row>
    <row r="847" spans="1:9">
      <c r="A847">
        <v>1720</v>
      </c>
      <c r="B847">
        <v>19</v>
      </c>
      <c r="C847" t="s">
        <v>249</v>
      </c>
      <c r="D847" t="s">
        <v>1018</v>
      </c>
      <c r="E847" t="s">
        <v>3663</v>
      </c>
      <c r="F847" t="s">
        <v>1661</v>
      </c>
      <c r="G847" t="s">
        <v>359</v>
      </c>
      <c r="H847">
        <v>2.91</v>
      </c>
      <c r="I847" s="139">
        <v>45326</v>
      </c>
    </row>
    <row r="848" spans="1:9">
      <c r="A848">
        <v>1721</v>
      </c>
      <c r="B848">
        <v>19</v>
      </c>
      <c r="C848" t="s">
        <v>249</v>
      </c>
      <c r="D848" t="s">
        <v>1021</v>
      </c>
      <c r="E848" t="s">
        <v>3664</v>
      </c>
      <c r="F848" t="s">
        <v>1661</v>
      </c>
      <c r="G848" t="s">
        <v>359</v>
      </c>
      <c r="H848">
        <v>0.99</v>
      </c>
      <c r="I848" s="139">
        <v>45326</v>
      </c>
    </row>
    <row r="849" spans="1:9">
      <c r="A849">
        <v>1722</v>
      </c>
      <c r="B849">
        <v>19</v>
      </c>
      <c r="C849" t="s">
        <v>249</v>
      </c>
      <c r="D849" t="s">
        <v>1022</v>
      </c>
      <c r="E849" t="s">
        <v>3665</v>
      </c>
      <c r="F849" t="s">
        <v>1661</v>
      </c>
      <c r="G849" t="s">
        <v>359</v>
      </c>
      <c r="H849">
        <v>15.8</v>
      </c>
      <c r="I849" s="139">
        <v>45326</v>
      </c>
    </row>
    <row r="850" spans="1:9">
      <c r="A850">
        <v>1723</v>
      </c>
      <c r="B850">
        <v>19</v>
      </c>
      <c r="C850" t="s">
        <v>249</v>
      </c>
      <c r="D850" t="s">
        <v>269</v>
      </c>
      <c r="E850" t="s">
        <v>3666</v>
      </c>
      <c r="F850" t="s">
        <v>1661</v>
      </c>
      <c r="G850" t="s">
        <v>359</v>
      </c>
      <c r="H850">
        <v>13.95</v>
      </c>
      <c r="I850" s="139">
        <v>45326</v>
      </c>
    </row>
    <row r="851" spans="1:9">
      <c r="A851">
        <v>1724</v>
      </c>
      <c r="B851">
        <v>19</v>
      </c>
      <c r="C851" t="s">
        <v>249</v>
      </c>
      <c r="D851" t="s">
        <v>270</v>
      </c>
      <c r="E851" t="s">
        <v>3667</v>
      </c>
      <c r="F851" t="s">
        <v>1661</v>
      </c>
      <c r="G851" t="s">
        <v>359</v>
      </c>
      <c r="H851">
        <v>11.41</v>
      </c>
      <c r="I851" s="139">
        <v>45326</v>
      </c>
    </row>
    <row r="852" spans="1:9">
      <c r="A852">
        <v>1725</v>
      </c>
      <c r="B852">
        <v>19</v>
      </c>
      <c r="C852" t="s">
        <v>249</v>
      </c>
      <c r="D852" t="s">
        <v>271</v>
      </c>
      <c r="E852" t="s">
        <v>3668</v>
      </c>
      <c r="F852" t="s">
        <v>1661</v>
      </c>
      <c r="G852" t="s">
        <v>359</v>
      </c>
      <c r="H852">
        <v>29.23</v>
      </c>
      <c r="I852" s="139">
        <v>45326</v>
      </c>
    </row>
    <row r="853" spans="1:9">
      <c r="A853">
        <v>1726</v>
      </c>
      <c r="B853">
        <v>19</v>
      </c>
      <c r="C853" t="s">
        <v>249</v>
      </c>
      <c r="D853" t="s">
        <v>1033</v>
      </c>
      <c r="E853" t="s">
        <v>3669</v>
      </c>
      <c r="F853" t="s">
        <v>1661</v>
      </c>
      <c r="G853" t="s">
        <v>359</v>
      </c>
      <c r="H853">
        <v>2.4900000000000002</v>
      </c>
      <c r="I853" s="139">
        <v>45326</v>
      </c>
    </row>
    <row r="854" spans="1:9">
      <c r="A854">
        <v>1727</v>
      </c>
      <c r="B854">
        <v>19</v>
      </c>
      <c r="C854" t="s">
        <v>249</v>
      </c>
      <c r="D854" t="s">
        <v>1034</v>
      </c>
      <c r="E854" t="s">
        <v>3670</v>
      </c>
      <c r="F854" t="s">
        <v>1661</v>
      </c>
      <c r="G854" t="s">
        <v>359</v>
      </c>
      <c r="H854">
        <v>4.13</v>
      </c>
      <c r="I854" s="139">
        <v>45326</v>
      </c>
    </row>
    <row r="855" spans="1:9">
      <c r="A855">
        <v>1728</v>
      </c>
      <c r="B855">
        <v>19</v>
      </c>
      <c r="C855" t="s">
        <v>249</v>
      </c>
      <c r="D855" t="s">
        <v>1035</v>
      </c>
      <c r="E855" t="s">
        <v>3671</v>
      </c>
      <c r="F855" t="s">
        <v>1661</v>
      </c>
      <c r="G855" t="s">
        <v>359</v>
      </c>
      <c r="H855">
        <v>0.28999999999999998</v>
      </c>
      <c r="I855" s="139">
        <v>45326</v>
      </c>
    </row>
    <row r="856" spans="1:9">
      <c r="A856">
        <v>1729</v>
      </c>
      <c r="B856">
        <v>19</v>
      </c>
      <c r="C856" t="s">
        <v>249</v>
      </c>
      <c r="D856" t="s">
        <v>1036</v>
      </c>
      <c r="E856" t="s">
        <v>3672</v>
      </c>
      <c r="F856" t="s">
        <v>1661</v>
      </c>
      <c r="G856" t="s">
        <v>359</v>
      </c>
      <c r="H856">
        <v>0.24</v>
      </c>
      <c r="I856" s="139">
        <v>45326</v>
      </c>
    </row>
    <row r="857" spans="1:9">
      <c r="A857">
        <v>1730</v>
      </c>
      <c r="B857">
        <v>19</v>
      </c>
      <c r="C857" t="s">
        <v>249</v>
      </c>
      <c r="D857" t="s">
        <v>1037</v>
      </c>
      <c r="E857" t="s">
        <v>3673</v>
      </c>
      <c r="F857" t="s">
        <v>1661</v>
      </c>
      <c r="G857" t="s">
        <v>359</v>
      </c>
      <c r="H857">
        <v>7.84</v>
      </c>
      <c r="I857" s="139">
        <v>45326</v>
      </c>
    </row>
    <row r="858" spans="1:9">
      <c r="A858">
        <v>1731</v>
      </c>
      <c r="B858">
        <v>19</v>
      </c>
      <c r="C858" t="s">
        <v>249</v>
      </c>
      <c r="D858" t="s">
        <v>1038</v>
      </c>
      <c r="E858" t="s">
        <v>3674</v>
      </c>
      <c r="F858" t="s">
        <v>1661</v>
      </c>
      <c r="G858" t="s">
        <v>359</v>
      </c>
      <c r="H858">
        <v>0</v>
      </c>
      <c r="I858" s="139">
        <v>45326</v>
      </c>
    </row>
    <row r="859" spans="1:9">
      <c r="A859">
        <v>1732</v>
      </c>
      <c r="B859">
        <v>19</v>
      </c>
      <c r="C859" t="s">
        <v>249</v>
      </c>
      <c r="D859" t="s">
        <v>1039</v>
      </c>
      <c r="E859" t="s">
        <v>3675</v>
      </c>
      <c r="F859" t="s">
        <v>1661</v>
      </c>
      <c r="G859" t="s">
        <v>359</v>
      </c>
      <c r="H859">
        <v>0.28999999999999998</v>
      </c>
      <c r="I859" s="139">
        <v>45326</v>
      </c>
    </row>
    <row r="860" spans="1:9">
      <c r="A860">
        <v>1733</v>
      </c>
      <c r="B860">
        <v>19</v>
      </c>
      <c r="C860" t="s">
        <v>249</v>
      </c>
      <c r="D860" t="s">
        <v>1040</v>
      </c>
      <c r="E860" t="s">
        <v>3676</v>
      </c>
      <c r="F860" t="s">
        <v>1661</v>
      </c>
      <c r="G860" t="s">
        <v>359</v>
      </c>
      <c r="H860">
        <v>0.28000000000000003</v>
      </c>
      <c r="I860" s="139">
        <v>45326</v>
      </c>
    </row>
    <row r="861" spans="1:9">
      <c r="A861">
        <v>1734</v>
      </c>
      <c r="B861">
        <v>19</v>
      </c>
      <c r="C861" t="s">
        <v>249</v>
      </c>
      <c r="D861" t="s">
        <v>272</v>
      </c>
      <c r="E861" t="s">
        <v>3677</v>
      </c>
      <c r="F861" t="s">
        <v>1661</v>
      </c>
      <c r="G861" t="s">
        <v>359</v>
      </c>
      <c r="H861">
        <v>20.9</v>
      </c>
      <c r="I861" s="139">
        <v>45326</v>
      </c>
    </row>
    <row r="862" spans="1:9">
      <c r="A862">
        <v>1735</v>
      </c>
      <c r="B862">
        <v>19</v>
      </c>
      <c r="C862" t="s">
        <v>249</v>
      </c>
      <c r="D862" t="s">
        <v>1026</v>
      </c>
      <c r="E862" t="s">
        <v>3678</v>
      </c>
      <c r="F862" t="s">
        <v>1661</v>
      </c>
      <c r="G862" t="s">
        <v>359</v>
      </c>
      <c r="H862">
        <v>5.4</v>
      </c>
      <c r="I862" s="139">
        <v>45326</v>
      </c>
    </row>
    <row r="863" spans="1:9">
      <c r="A863">
        <v>1736</v>
      </c>
      <c r="B863">
        <v>19</v>
      </c>
      <c r="C863" t="s">
        <v>249</v>
      </c>
      <c r="D863" t="s">
        <v>274</v>
      </c>
      <c r="E863" t="s">
        <v>3679</v>
      </c>
      <c r="F863" t="s">
        <v>1661</v>
      </c>
      <c r="G863" t="s">
        <v>359</v>
      </c>
      <c r="H863">
        <v>7.38</v>
      </c>
      <c r="I863" s="139">
        <v>45326</v>
      </c>
    </row>
    <row r="864" spans="1:9">
      <c r="A864">
        <v>1737</v>
      </c>
      <c r="B864">
        <v>19</v>
      </c>
      <c r="C864" t="s">
        <v>249</v>
      </c>
      <c r="D864" t="s">
        <v>275</v>
      </c>
      <c r="E864" t="s">
        <v>3680</v>
      </c>
      <c r="F864" t="s">
        <v>1661</v>
      </c>
      <c r="G864" t="s">
        <v>359</v>
      </c>
      <c r="H864">
        <v>8.42</v>
      </c>
      <c r="I864" s="139">
        <v>45326</v>
      </c>
    </row>
    <row r="865" spans="1:9">
      <c r="A865">
        <v>1738</v>
      </c>
      <c r="B865">
        <v>19</v>
      </c>
      <c r="C865" t="s">
        <v>249</v>
      </c>
      <c r="D865" t="s">
        <v>276</v>
      </c>
      <c r="E865" t="s">
        <v>3681</v>
      </c>
      <c r="F865" t="s">
        <v>1661</v>
      </c>
      <c r="G865" t="s">
        <v>359</v>
      </c>
      <c r="H865">
        <v>8.81</v>
      </c>
      <c r="I865" s="139">
        <v>45326</v>
      </c>
    </row>
    <row r="866" spans="1:9">
      <c r="A866">
        <v>1739</v>
      </c>
      <c r="B866">
        <v>19</v>
      </c>
      <c r="C866" t="s">
        <v>249</v>
      </c>
      <c r="D866" t="s">
        <v>1027</v>
      </c>
      <c r="E866" t="s">
        <v>3682</v>
      </c>
      <c r="F866" t="s">
        <v>1661</v>
      </c>
      <c r="G866" t="s">
        <v>359</v>
      </c>
      <c r="H866">
        <v>6.2</v>
      </c>
      <c r="I866" s="139">
        <v>45326</v>
      </c>
    </row>
    <row r="867" spans="1:9">
      <c r="A867">
        <v>1740</v>
      </c>
      <c r="B867">
        <v>19</v>
      </c>
      <c r="C867" t="s">
        <v>249</v>
      </c>
      <c r="D867" t="s">
        <v>1029</v>
      </c>
      <c r="E867" t="s">
        <v>3683</v>
      </c>
      <c r="F867" t="s">
        <v>1661</v>
      </c>
      <c r="G867" t="s">
        <v>359</v>
      </c>
      <c r="H867">
        <v>6.22</v>
      </c>
      <c r="I867" s="139">
        <v>45326</v>
      </c>
    </row>
    <row r="868" spans="1:9">
      <c r="A868">
        <v>1741</v>
      </c>
      <c r="B868">
        <v>19</v>
      </c>
      <c r="C868" t="s">
        <v>249</v>
      </c>
      <c r="D868" t="s">
        <v>279</v>
      </c>
      <c r="E868" t="s">
        <v>3684</v>
      </c>
      <c r="F868" t="s">
        <v>1661</v>
      </c>
      <c r="G868" t="s">
        <v>359</v>
      </c>
      <c r="H868">
        <v>28.9</v>
      </c>
      <c r="I868" s="139">
        <v>45326</v>
      </c>
    </row>
    <row r="869" spans="1:9">
      <c r="A869">
        <v>1742</v>
      </c>
      <c r="B869">
        <v>19</v>
      </c>
      <c r="C869" t="s">
        <v>249</v>
      </c>
      <c r="D869" t="s">
        <v>280</v>
      </c>
      <c r="E869" t="s">
        <v>3685</v>
      </c>
      <c r="F869" t="s">
        <v>1661</v>
      </c>
      <c r="G869" t="s">
        <v>359</v>
      </c>
      <c r="H869">
        <v>4.8</v>
      </c>
      <c r="I869" s="139">
        <v>45326</v>
      </c>
    </row>
    <row r="870" spans="1:9">
      <c r="A870">
        <v>1743</v>
      </c>
      <c r="B870">
        <v>19</v>
      </c>
      <c r="C870" t="s">
        <v>249</v>
      </c>
      <c r="D870" t="s">
        <v>1032</v>
      </c>
      <c r="E870" t="s">
        <v>3686</v>
      </c>
      <c r="F870" t="s">
        <v>1661</v>
      </c>
      <c r="G870" t="s">
        <v>359</v>
      </c>
      <c r="H870">
        <v>4.8</v>
      </c>
      <c r="I870" s="139">
        <v>45326</v>
      </c>
    </row>
    <row r="871" spans="1:9">
      <c r="A871">
        <v>1744</v>
      </c>
      <c r="B871">
        <v>20</v>
      </c>
      <c r="C871" t="s">
        <v>282</v>
      </c>
      <c r="D871" t="s">
        <v>283</v>
      </c>
      <c r="E871" t="s">
        <v>3687</v>
      </c>
      <c r="F871" t="s">
        <v>1661</v>
      </c>
      <c r="G871" t="s">
        <v>359</v>
      </c>
      <c r="H871">
        <v>21.69</v>
      </c>
      <c r="I871" s="139">
        <v>45326</v>
      </c>
    </row>
    <row r="872" spans="1:9">
      <c r="A872">
        <v>1745</v>
      </c>
      <c r="B872">
        <v>20</v>
      </c>
      <c r="C872" t="s">
        <v>282</v>
      </c>
      <c r="D872" t="s">
        <v>284</v>
      </c>
      <c r="E872" t="s">
        <v>3688</v>
      </c>
      <c r="F872" t="s">
        <v>1661</v>
      </c>
      <c r="G872" t="s">
        <v>359</v>
      </c>
      <c r="H872">
        <v>19.34</v>
      </c>
      <c r="I872" s="139">
        <v>45326</v>
      </c>
    </row>
    <row r="873" spans="1:9">
      <c r="A873">
        <v>1746</v>
      </c>
      <c r="B873">
        <v>20</v>
      </c>
      <c r="C873" t="s">
        <v>282</v>
      </c>
      <c r="D873" t="s">
        <v>1262</v>
      </c>
      <c r="E873" t="s">
        <v>3689</v>
      </c>
      <c r="F873" t="s">
        <v>1661</v>
      </c>
      <c r="G873" t="s">
        <v>359</v>
      </c>
      <c r="H873">
        <v>24.79</v>
      </c>
      <c r="I873" s="139">
        <v>45326</v>
      </c>
    </row>
    <row r="874" spans="1:9">
      <c r="A874">
        <v>1747</v>
      </c>
      <c r="B874">
        <v>20</v>
      </c>
      <c r="C874" t="s">
        <v>282</v>
      </c>
      <c r="D874" t="s">
        <v>285</v>
      </c>
      <c r="E874" t="s">
        <v>3690</v>
      </c>
      <c r="F874" t="s">
        <v>1661</v>
      </c>
      <c r="G874" t="s">
        <v>359</v>
      </c>
      <c r="H874">
        <v>73.16</v>
      </c>
      <c r="I874" s="139">
        <v>45326</v>
      </c>
    </row>
    <row r="875" spans="1:9">
      <c r="A875">
        <v>1748</v>
      </c>
      <c r="B875">
        <v>20</v>
      </c>
      <c r="C875" t="s">
        <v>282</v>
      </c>
      <c r="D875" t="s">
        <v>1263</v>
      </c>
      <c r="E875" t="s">
        <v>3691</v>
      </c>
      <c r="F875" t="s">
        <v>1661</v>
      </c>
      <c r="G875" t="s">
        <v>359</v>
      </c>
      <c r="H875">
        <v>24.68</v>
      </c>
      <c r="I875" s="139">
        <v>45326</v>
      </c>
    </row>
    <row r="876" spans="1:9">
      <c r="A876">
        <v>1749</v>
      </c>
      <c r="B876">
        <v>20</v>
      </c>
      <c r="C876" t="s">
        <v>282</v>
      </c>
      <c r="D876" t="s">
        <v>1264</v>
      </c>
      <c r="E876" t="s">
        <v>3692</v>
      </c>
      <c r="F876" t="s">
        <v>1661</v>
      </c>
      <c r="G876" t="s">
        <v>359</v>
      </c>
      <c r="H876">
        <v>54.22</v>
      </c>
      <c r="I876" s="139">
        <v>45326</v>
      </c>
    </row>
    <row r="877" spans="1:9">
      <c r="A877">
        <v>1750</v>
      </c>
      <c r="B877">
        <v>20</v>
      </c>
      <c r="C877" t="s">
        <v>282</v>
      </c>
      <c r="D877" t="s">
        <v>1265</v>
      </c>
      <c r="E877" t="s">
        <v>3693</v>
      </c>
      <c r="F877" t="s">
        <v>1661</v>
      </c>
      <c r="G877" t="s">
        <v>359</v>
      </c>
      <c r="H877">
        <v>54.22</v>
      </c>
      <c r="I877" s="139">
        <v>45326</v>
      </c>
    </row>
    <row r="878" spans="1:9">
      <c r="A878">
        <v>1751</v>
      </c>
      <c r="B878">
        <v>20</v>
      </c>
      <c r="C878" t="s">
        <v>282</v>
      </c>
      <c r="D878" t="s">
        <v>286</v>
      </c>
      <c r="E878" t="s">
        <v>3694</v>
      </c>
      <c r="F878" t="s">
        <v>1661</v>
      </c>
      <c r="G878" t="s">
        <v>359</v>
      </c>
      <c r="H878">
        <v>55.14</v>
      </c>
      <c r="I878" s="139">
        <v>45326</v>
      </c>
    </row>
    <row r="879" spans="1:9">
      <c r="A879">
        <v>1752</v>
      </c>
      <c r="B879">
        <v>20</v>
      </c>
      <c r="C879" t="s">
        <v>282</v>
      </c>
      <c r="D879" t="s">
        <v>287</v>
      </c>
      <c r="E879" t="s">
        <v>3695</v>
      </c>
      <c r="F879" t="s">
        <v>1661</v>
      </c>
      <c r="G879" t="s">
        <v>359</v>
      </c>
      <c r="H879">
        <v>59.35</v>
      </c>
      <c r="I879" s="139">
        <v>45326</v>
      </c>
    </row>
    <row r="880" spans="1:9">
      <c r="A880">
        <v>1753</v>
      </c>
      <c r="B880">
        <v>20</v>
      </c>
      <c r="C880" t="s">
        <v>282</v>
      </c>
      <c r="D880" t="s">
        <v>288</v>
      </c>
      <c r="E880" t="s">
        <v>3696</v>
      </c>
      <c r="F880" t="s">
        <v>1661</v>
      </c>
      <c r="G880" t="s">
        <v>359</v>
      </c>
      <c r="H880">
        <v>53.9</v>
      </c>
      <c r="I880" s="139">
        <v>45326</v>
      </c>
    </row>
    <row r="881" spans="1:9">
      <c r="A881">
        <v>1754</v>
      </c>
      <c r="B881">
        <v>20</v>
      </c>
      <c r="C881" t="s">
        <v>282</v>
      </c>
      <c r="D881" t="s">
        <v>289</v>
      </c>
      <c r="E881" t="s">
        <v>3697</v>
      </c>
      <c r="F881" t="s">
        <v>1661</v>
      </c>
      <c r="G881" t="s">
        <v>359</v>
      </c>
      <c r="H881">
        <v>58.43</v>
      </c>
      <c r="I881" s="139">
        <v>45326</v>
      </c>
    </row>
    <row r="882" spans="1:9">
      <c r="A882">
        <v>1755</v>
      </c>
      <c r="B882">
        <v>20</v>
      </c>
      <c r="C882" t="s">
        <v>282</v>
      </c>
      <c r="D882" t="s">
        <v>1266</v>
      </c>
      <c r="E882" t="s">
        <v>3698</v>
      </c>
      <c r="F882" t="s">
        <v>1661</v>
      </c>
      <c r="G882" t="s">
        <v>359</v>
      </c>
      <c r="H882">
        <v>28.45</v>
      </c>
      <c r="I882" s="139">
        <v>45326</v>
      </c>
    </row>
    <row r="883" spans="1:9">
      <c r="A883">
        <v>1756</v>
      </c>
      <c r="B883">
        <v>20</v>
      </c>
      <c r="C883" t="s">
        <v>282</v>
      </c>
      <c r="D883" t="s">
        <v>290</v>
      </c>
      <c r="E883" t="s">
        <v>3699</v>
      </c>
      <c r="F883" t="s">
        <v>1661</v>
      </c>
      <c r="G883" t="s">
        <v>359</v>
      </c>
      <c r="H883">
        <v>4.57</v>
      </c>
      <c r="I883" s="139">
        <v>45326</v>
      </c>
    </row>
    <row r="884" spans="1:9">
      <c r="A884">
        <v>1757</v>
      </c>
      <c r="B884">
        <v>20</v>
      </c>
      <c r="C884" t="s">
        <v>282</v>
      </c>
      <c r="D884" t="s">
        <v>291</v>
      </c>
      <c r="E884" t="s">
        <v>3700</v>
      </c>
      <c r="F884" t="s">
        <v>1661</v>
      </c>
      <c r="G884" t="s">
        <v>359</v>
      </c>
      <c r="H884">
        <v>4.5199999999999996</v>
      </c>
      <c r="I884" s="139">
        <v>45326</v>
      </c>
    </row>
    <row r="885" spans="1:9">
      <c r="A885">
        <v>1758</v>
      </c>
      <c r="B885">
        <v>20</v>
      </c>
      <c r="C885" t="s">
        <v>282</v>
      </c>
      <c r="D885" t="s">
        <v>292</v>
      </c>
      <c r="E885" t="s">
        <v>3701</v>
      </c>
      <c r="F885" t="s">
        <v>1661</v>
      </c>
      <c r="G885" t="s">
        <v>359</v>
      </c>
      <c r="H885">
        <v>32.03</v>
      </c>
      <c r="I885" s="139">
        <v>45326</v>
      </c>
    </row>
    <row r="886" spans="1:9">
      <c r="A886">
        <v>1759</v>
      </c>
      <c r="B886">
        <v>21</v>
      </c>
      <c r="C886" t="s">
        <v>293</v>
      </c>
      <c r="D886" t="s">
        <v>1267</v>
      </c>
      <c r="E886" t="s">
        <v>3702</v>
      </c>
      <c r="F886" t="s">
        <v>1661</v>
      </c>
      <c r="G886" t="s">
        <v>359</v>
      </c>
      <c r="H886">
        <v>10.98</v>
      </c>
      <c r="I886" s="139">
        <v>45326</v>
      </c>
    </row>
    <row r="887" spans="1:9">
      <c r="A887">
        <v>1760</v>
      </c>
      <c r="B887">
        <v>21</v>
      </c>
      <c r="C887" t="s">
        <v>293</v>
      </c>
      <c r="D887" t="s">
        <v>1268</v>
      </c>
      <c r="E887" t="s">
        <v>3703</v>
      </c>
      <c r="F887" t="s">
        <v>1661</v>
      </c>
      <c r="G887" t="s">
        <v>359</v>
      </c>
      <c r="H887">
        <v>14.47</v>
      </c>
      <c r="I887" s="139">
        <v>45326</v>
      </c>
    </row>
    <row r="888" spans="1:9">
      <c r="A888">
        <v>1761</v>
      </c>
      <c r="B888">
        <v>21</v>
      </c>
      <c r="C888" t="s">
        <v>293</v>
      </c>
      <c r="D888" t="s">
        <v>1269</v>
      </c>
      <c r="E888" t="s">
        <v>3704</v>
      </c>
      <c r="F888" t="s">
        <v>1661</v>
      </c>
      <c r="G888" t="s">
        <v>359</v>
      </c>
      <c r="H888">
        <v>82.75</v>
      </c>
      <c r="I888" s="139">
        <v>45326</v>
      </c>
    </row>
    <row r="889" spans="1:9">
      <c r="A889">
        <v>1762</v>
      </c>
      <c r="B889">
        <v>21</v>
      </c>
      <c r="C889" t="s">
        <v>293</v>
      </c>
      <c r="D889" t="s">
        <v>1270</v>
      </c>
      <c r="E889" t="s">
        <v>3705</v>
      </c>
      <c r="F889" t="s">
        <v>1661</v>
      </c>
      <c r="G889" t="s">
        <v>359</v>
      </c>
      <c r="H889">
        <v>3.47</v>
      </c>
      <c r="I889" s="139">
        <v>45326</v>
      </c>
    </row>
    <row r="890" spans="1:9">
      <c r="A890">
        <v>1763</v>
      </c>
      <c r="B890">
        <v>21</v>
      </c>
      <c r="C890" t="s">
        <v>293</v>
      </c>
      <c r="D890" t="s">
        <v>1271</v>
      </c>
      <c r="E890" t="s">
        <v>3706</v>
      </c>
      <c r="F890" t="s">
        <v>1661</v>
      </c>
      <c r="G890" t="s">
        <v>359</v>
      </c>
      <c r="H890">
        <v>12.17</v>
      </c>
      <c r="I890" s="139">
        <v>45326</v>
      </c>
    </row>
    <row r="891" spans="1:9">
      <c r="A891">
        <v>1764</v>
      </c>
      <c r="B891">
        <v>21</v>
      </c>
      <c r="C891" t="s">
        <v>293</v>
      </c>
      <c r="D891" t="s">
        <v>1272</v>
      </c>
      <c r="E891" t="s">
        <v>3707</v>
      </c>
      <c r="F891" t="s">
        <v>1661</v>
      </c>
      <c r="G891" t="s">
        <v>359</v>
      </c>
      <c r="H891">
        <v>26.42</v>
      </c>
      <c r="I891" s="139">
        <v>45326</v>
      </c>
    </row>
    <row r="892" spans="1:9">
      <c r="A892">
        <v>1765</v>
      </c>
      <c r="B892">
        <v>21</v>
      </c>
      <c r="C892" t="s">
        <v>293</v>
      </c>
      <c r="D892" t="s">
        <v>1273</v>
      </c>
      <c r="E892" t="s">
        <v>3708</v>
      </c>
      <c r="F892" t="s">
        <v>1661</v>
      </c>
      <c r="G892" t="s">
        <v>359</v>
      </c>
      <c r="H892">
        <v>11</v>
      </c>
      <c r="I892" s="139">
        <v>45326</v>
      </c>
    </row>
    <row r="893" spans="1:9">
      <c r="A893">
        <v>1766</v>
      </c>
      <c r="B893">
        <v>21</v>
      </c>
      <c r="C893" t="s">
        <v>293</v>
      </c>
      <c r="D893" t="s">
        <v>1274</v>
      </c>
      <c r="E893" t="s">
        <v>3709</v>
      </c>
      <c r="F893" t="s">
        <v>1661</v>
      </c>
      <c r="G893" t="s">
        <v>359</v>
      </c>
      <c r="H893">
        <v>10.199999999999999</v>
      </c>
      <c r="I893" s="139">
        <v>45326</v>
      </c>
    </row>
    <row r="894" spans="1:9">
      <c r="A894">
        <v>1767</v>
      </c>
      <c r="B894">
        <v>21</v>
      </c>
      <c r="C894" t="s">
        <v>293</v>
      </c>
      <c r="D894" t="s">
        <v>1275</v>
      </c>
      <c r="E894" t="s">
        <v>3710</v>
      </c>
      <c r="F894" t="s">
        <v>1661</v>
      </c>
      <c r="G894" t="s">
        <v>359</v>
      </c>
      <c r="H894">
        <v>113.4</v>
      </c>
      <c r="I894" s="139">
        <v>45326</v>
      </c>
    </row>
    <row r="895" spans="1:9">
      <c r="A895">
        <v>1768</v>
      </c>
      <c r="B895">
        <v>21</v>
      </c>
      <c r="C895" t="s">
        <v>293</v>
      </c>
      <c r="D895" t="s">
        <v>1276</v>
      </c>
      <c r="E895" t="s">
        <v>3711</v>
      </c>
      <c r="F895" t="s">
        <v>1661</v>
      </c>
      <c r="G895" t="s">
        <v>359</v>
      </c>
      <c r="H895">
        <v>8.7899999999999991</v>
      </c>
      <c r="I895" s="139">
        <v>45326</v>
      </c>
    </row>
    <row r="896" spans="1:9">
      <c r="A896">
        <v>1769</v>
      </c>
      <c r="B896">
        <v>21</v>
      </c>
      <c r="C896" t="s">
        <v>293</v>
      </c>
      <c r="D896" t="s">
        <v>1277</v>
      </c>
      <c r="E896" t="s">
        <v>3712</v>
      </c>
      <c r="F896" t="s">
        <v>1661</v>
      </c>
      <c r="G896" t="s">
        <v>359</v>
      </c>
      <c r="H896">
        <v>10.5</v>
      </c>
      <c r="I896" s="139">
        <v>45326</v>
      </c>
    </row>
    <row r="897" spans="1:9">
      <c r="A897">
        <v>1770</v>
      </c>
      <c r="B897">
        <v>21</v>
      </c>
      <c r="C897" t="s">
        <v>293</v>
      </c>
      <c r="D897" t="s">
        <v>1278</v>
      </c>
      <c r="E897" t="s">
        <v>3713</v>
      </c>
      <c r="F897" t="s">
        <v>1661</v>
      </c>
      <c r="G897" t="s">
        <v>359</v>
      </c>
      <c r="H897">
        <v>54</v>
      </c>
      <c r="I897" s="139">
        <v>45326</v>
      </c>
    </row>
    <row r="898" spans="1:9">
      <c r="A898">
        <v>1771</v>
      </c>
      <c r="B898">
        <v>21</v>
      </c>
      <c r="C898" t="s">
        <v>293</v>
      </c>
      <c r="D898" t="s">
        <v>1279</v>
      </c>
      <c r="E898" t="s">
        <v>3714</v>
      </c>
      <c r="F898" t="s">
        <v>1661</v>
      </c>
      <c r="G898" t="s">
        <v>359</v>
      </c>
      <c r="H898">
        <v>15.22</v>
      </c>
      <c r="I898" s="139">
        <v>45326</v>
      </c>
    </row>
    <row r="899" spans="1:9">
      <c r="A899">
        <v>1772</v>
      </c>
      <c r="B899">
        <v>21</v>
      </c>
      <c r="C899" t="s">
        <v>293</v>
      </c>
      <c r="D899" t="s">
        <v>1280</v>
      </c>
      <c r="E899" t="s">
        <v>3715</v>
      </c>
      <c r="F899" t="s">
        <v>1661</v>
      </c>
      <c r="G899" t="s">
        <v>359</v>
      </c>
      <c r="H899">
        <v>10.07</v>
      </c>
      <c r="I899" s="139">
        <v>45326</v>
      </c>
    </row>
    <row r="900" spans="1:9">
      <c r="A900">
        <v>1773</v>
      </c>
      <c r="B900">
        <v>21</v>
      </c>
      <c r="C900" t="s">
        <v>293</v>
      </c>
      <c r="D900" t="s">
        <v>1281</v>
      </c>
      <c r="E900" t="s">
        <v>3716</v>
      </c>
      <c r="F900" t="s">
        <v>1661</v>
      </c>
      <c r="G900" t="s">
        <v>359</v>
      </c>
      <c r="H900">
        <v>60</v>
      </c>
      <c r="I900" s="139">
        <v>45326</v>
      </c>
    </row>
    <row r="901" spans="1:9">
      <c r="A901">
        <v>1774</v>
      </c>
      <c r="B901">
        <v>21</v>
      </c>
      <c r="C901" t="s">
        <v>293</v>
      </c>
      <c r="D901" t="s">
        <v>294</v>
      </c>
      <c r="E901" t="s">
        <v>3717</v>
      </c>
      <c r="F901" t="s">
        <v>1661</v>
      </c>
      <c r="G901" t="s">
        <v>359</v>
      </c>
      <c r="H901">
        <v>5.7</v>
      </c>
      <c r="I901" s="139">
        <v>45326</v>
      </c>
    </row>
    <row r="902" spans="1:9">
      <c r="A902">
        <v>1775</v>
      </c>
      <c r="B902">
        <v>21</v>
      </c>
      <c r="C902" t="s">
        <v>293</v>
      </c>
      <c r="D902" t="s">
        <v>1282</v>
      </c>
      <c r="E902" t="s">
        <v>3718</v>
      </c>
      <c r="F902" t="s">
        <v>1661</v>
      </c>
      <c r="G902" t="s">
        <v>359</v>
      </c>
      <c r="H902">
        <v>32.549999999999997</v>
      </c>
      <c r="I902" s="139">
        <v>45326</v>
      </c>
    </row>
    <row r="903" spans="1:9">
      <c r="A903">
        <v>1776</v>
      </c>
      <c r="B903">
        <v>21</v>
      </c>
      <c r="C903" t="s">
        <v>293</v>
      </c>
      <c r="D903" t="s">
        <v>1283</v>
      </c>
      <c r="E903" t="s">
        <v>3719</v>
      </c>
      <c r="F903" t="s">
        <v>1661</v>
      </c>
      <c r="G903" t="s">
        <v>359</v>
      </c>
      <c r="H903">
        <v>10.77</v>
      </c>
      <c r="I903" s="139">
        <v>45326</v>
      </c>
    </row>
    <row r="904" spans="1:9">
      <c r="A904">
        <v>1777</v>
      </c>
      <c r="B904">
        <v>21</v>
      </c>
      <c r="C904" t="s">
        <v>293</v>
      </c>
      <c r="D904" t="s">
        <v>1284</v>
      </c>
      <c r="E904" t="s">
        <v>3720</v>
      </c>
      <c r="F904" t="s">
        <v>1661</v>
      </c>
      <c r="G904" t="s">
        <v>359</v>
      </c>
      <c r="H904">
        <v>5.16</v>
      </c>
      <c r="I904" s="139">
        <v>45326</v>
      </c>
    </row>
    <row r="905" spans="1:9">
      <c r="A905">
        <v>1778</v>
      </c>
      <c r="B905">
        <v>21</v>
      </c>
      <c r="C905" t="s">
        <v>293</v>
      </c>
      <c r="D905" t="s">
        <v>1285</v>
      </c>
      <c r="E905" t="s">
        <v>3721</v>
      </c>
      <c r="F905" t="s">
        <v>1661</v>
      </c>
      <c r="G905" t="s">
        <v>359</v>
      </c>
      <c r="H905">
        <v>42</v>
      </c>
      <c r="I905" s="139">
        <v>45326</v>
      </c>
    </row>
    <row r="906" spans="1:9">
      <c r="A906">
        <v>1779</v>
      </c>
      <c r="B906">
        <v>21</v>
      </c>
      <c r="C906" t="s">
        <v>293</v>
      </c>
      <c r="D906" t="s">
        <v>1286</v>
      </c>
      <c r="E906" t="s">
        <v>3722</v>
      </c>
      <c r="F906" t="s">
        <v>1661</v>
      </c>
      <c r="G906" t="s">
        <v>359</v>
      </c>
      <c r="H906">
        <v>3.55</v>
      </c>
      <c r="I906" s="139">
        <v>45326</v>
      </c>
    </row>
    <row r="907" spans="1:9">
      <c r="A907">
        <v>1780</v>
      </c>
      <c r="B907">
        <v>21</v>
      </c>
      <c r="C907" t="s">
        <v>293</v>
      </c>
      <c r="D907" t="s">
        <v>1287</v>
      </c>
      <c r="E907" t="s">
        <v>3723</v>
      </c>
      <c r="F907" t="s">
        <v>1661</v>
      </c>
      <c r="G907" t="s">
        <v>359</v>
      </c>
      <c r="H907">
        <v>71.900000000000006</v>
      </c>
      <c r="I907" s="139">
        <v>45326</v>
      </c>
    </row>
    <row r="908" spans="1:9">
      <c r="A908">
        <v>1781</v>
      </c>
      <c r="B908">
        <v>21</v>
      </c>
      <c r="C908" t="s">
        <v>293</v>
      </c>
      <c r="D908" t="s">
        <v>1288</v>
      </c>
      <c r="E908" t="s">
        <v>3724</v>
      </c>
      <c r="F908" t="s">
        <v>1661</v>
      </c>
      <c r="G908" t="s">
        <v>359</v>
      </c>
      <c r="H908">
        <v>22.85</v>
      </c>
      <c r="I908" s="139">
        <v>45326</v>
      </c>
    </row>
    <row r="909" spans="1:9">
      <c r="A909">
        <v>1782</v>
      </c>
      <c r="B909">
        <v>21</v>
      </c>
      <c r="C909" t="s">
        <v>293</v>
      </c>
      <c r="D909" t="s">
        <v>1289</v>
      </c>
      <c r="E909" t="s">
        <v>3725</v>
      </c>
      <c r="F909" t="s">
        <v>1661</v>
      </c>
      <c r="G909" t="s">
        <v>359</v>
      </c>
      <c r="H909">
        <v>3.69</v>
      </c>
      <c r="I909" s="139">
        <v>45326</v>
      </c>
    </row>
    <row r="910" spans="1:9">
      <c r="A910">
        <v>1783</v>
      </c>
      <c r="B910">
        <v>21</v>
      </c>
      <c r="C910" t="s">
        <v>293</v>
      </c>
      <c r="D910" t="s">
        <v>1290</v>
      </c>
      <c r="E910" t="s">
        <v>3726</v>
      </c>
      <c r="F910" t="s">
        <v>1661</v>
      </c>
      <c r="G910" t="s">
        <v>359</v>
      </c>
      <c r="H910">
        <v>90.57</v>
      </c>
      <c r="I910" s="139">
        <v>45326</v>
      </c>
    </row>
    <row r="911" spans="1:9">
      <c r="A911">
        <v>1784</v>
      </c>
      <c r="B911">
        <v>21</v>
      </c>
      <c r="C911" t="s">
        <v>293</v>
      </c>
      <c r="D911" t="s">
        <v>1291</v>
      </c>
      <c r="E911" t="s">
        <v>3727</v>
      </c>
      <c r="F911" t="s">
        <v>1661</v>
      </c>
      <c r="G911" t="s">
        <v>359</v>
      </c>
      <c r="H911">
        <v>3.27</v>
      </c>
      <c r="I911" s="139">
        <v>45326</v>
      </c>
    </row>
    <row r="912" spans="1:9">
      <c r="A912">
        <v>1785</v>
      </c>
      <c r="B912">
        <v>21</v>
      </c>
      <c r="C912" t="s">
        <v>293</v>
      </c>
      <c r="D912" t="s">
        <v>1292</v>
      </c>
      <c r="E912" t="s">
        <v>3728</v>
      </c>
      <c r="F912" t="s">
        <v>1661</v>
      </c>
      <c r="G912" t="s">
        <v>359</v>
      </c>
      <c r="H912">
        <v>3.48</v>
      </c>
      <c r="I912" s="139">
        <v>45326</v>
      </c>
    </row>
    <row r="913" spans="1:9">
      <c r="A913">
        <v>1786</v>
      </c>
      <c r="B913">
        <v>21</v>
      </c>
      <c r="C913" t="s">
        <v>293</v>
      </c>
      <c r="D913" t="s">
        <v>1293</v>
      </c>
      <c r="E913" t="s">
        <v>3729</v>
      </c>
      <c r="F913" t="s">
        <v>1661</v>
      </c>
      <c r="G913" t="s">
        <v>359</v>
      </c>
      <c r="H913">
        <v>1.72</v>
      </c>
      <c r="I913" s="139">
        <v>45326</v>
      </c>
    </row>
    <row r="914" spans="1:9">
      <c r="A914">
        <v>1787</v>
      </c>
      <c r="B914">
        <v>21</v>
      </c>
      <c r="C914" t="s">
        <v>293</v>
      </c>
      <c r="D914" t="s">
        <v>1294</v>
      </c>
      <c r="E914" t="s">
        <v>3730</v>
      </c>
      <c r="F914" t="s">
        <v>1661</v>
      </c>
      <c r="G914" t="s">
        <v>359</v>
      </c>
      <c r="H914">
        <v>5.69</v>
      </c>
      <c r="I914" s="139">
        <v>45326</v>
      </c>
    </row>
    <row r="915" spans="1:9">
      <c r="A915">
        <v>1788</v>
      </c>
      <c r="B915">
        <v>21</v>
      </c>
      <c r="C915" t="s">
        <v>293</v>
      </c>
      <c r="D915" t="s">
        <v>1295</v>
      </c>
      <c r="E915" t="s">
        <v>3731</v>
      </c>
      <c r="F915" t="s">
        <v>1661</v>
      </c>
      <c r="G915" t="s">
        <v>359</v>
      </c>
      <c r="H915">
        <v>10.32</v>
      </c>
      <c r="I915" s="139">
        <v>45326</v>
      </c>
    </row>
    <row r="916" spans="1:9">
      <c r="A916">
        <v>1789</v>
      </c>
      <c r="B916">
        <v>22</v>
      </c>
      <c r="C916" t="s">
        <v>295</v>
      </c>
      <c r="D916" t="s">
        <v>1303</v>
      </c>
      <c r="E916" t="s">
        <v>3732</v>
      </c>
      <c r="F916" t="s">
        <v>1661</v>
      </c>
      <c r="G916" t="s">
        <v>359</v>
      </c>
      <c r="H916">
        <v>17.78</v>
      </c>
      <c r="I916" s="139">
        <v>45326</v>
      </c>
    </row>
    <row r="917" spans="1:9">
      <c r="A917">
        <v>1790</v>
      </c>
      <c r="B917">
        <v>22</v>
      </c>
      <c r="C917" t="s">
        <v>295</v>
      </c>
      <c r="D917" t="s">
        <v>1305</v>
      </c>
      <c r="E917" t="s">
        <v>3733</v>
      </c>
      <c r="F917" t="s">
        <v>1661</v>
      </c>
      <c r="G917" t="s">
        <v>359</v>
      </c>
      <c r="H917">
        <v>31</v>
      </c>
      <c r="I917" s="139">
        <v>45326</v>
      </c>
    </row>
    <row r="918" spans="1:9">
      <c r="A918">
        <v>1791</v>
      </c>
      <c r="B918">
        <v>22</v>
      </c>
      <c r="C918" t="s">
        <v>295</v>
      </c>
      <c r="D918" t="s">
        <v>297</v>
      </c>
      <c r="E918" t="s">
        <v>3734</v>
      </c>
      <c r="F918" t="s">
        <v>1661</v>
      </c>
      <c r="G918" t="s">
        <v>359</v>
      </c>
      <c r="H918">
        <v>17.309999999999999</v>
      </c>
      <c r="I918" s="139">
        <v>45326</v>
      </c>
    </row>
    <row r="919" spans="1:9">
      <c r="A919">
        <v>1792</v>
      </c>
      <c r="B919">
        <v>22</v>
      </c>
      <c r="C919" t="s">
        <v>295</v>
      </c>
      <c r="D919" t="s">
        <v>1308</v>
      </c>
      <c r="E919" t="s">
        <v>3735</v>
      </c>
      <c r="F919" t="s">
        <v>1661</v>
      </c>
      <c r="G919" t="s">
        <v>359</v>
      </c>
      <c r="H919">
        <v>1.75</v>
      </c>
      <c r="I919" s="139">
        <v>45326</v>
      </c>
    </row>
    <row r="920" spans="1:9">
      <c r="A920">
        <v>1793</v>
      </c>
      <c r="B920">
        <v>22</v>
      </c>
      <c r="C920" t="s">
        <v>295</v>
      </c>
      <c r="D920" t="s">
        <v>1314</v>
      </c>
      <c r="E920" t="s">
        <v>3736</v>
      </c>
      <c r="F920" t="s">
        <v>1661</v>
      </c>
      <c r="G920" t="s">
        <v>359</v>
      </c>
      <c r="H920">
        <v>17.899999999999999</v>
      </c>
      <c r="I920" s="139">
        <v>45326</v>
      </c>
    </row>
    <row r="921" spans="1:9">
      <c r="A921">
        <v>1794</v>
      </c>
      <c r="B921">
        <v>22</v>
      </c>
      <c r="C921" t="s">
        <v>295</v>
      </c>
      <c r="D921" t="s">
        <v>1315</v>
      </c>
      <c r="E921" t="s">
        <v>3737</v>
      </c>
      <c r="F921" t="s">
        <v>1661</v>
      </c>
      <c r="G921" t="s">
        <v>359</v>
      </c>
      <c r="H921">
        <v>17.899999999999999</v>
      </c>
      <c r="I921" s="139">
        <v>45326</v>
      </c>
    </row>
    <row r="922" spans="1:9">
      <c r="A922">
        <v>1795</v>
      </c>
      <c r="B922">
        <v>22</v>
      </c>
      <c r="C922" t="s">
        <v>295</v>
      </c>
      <c r="D922" t="s">
        <v>1309</v>
      </c>
      <c r="E922" t="s">
        <v>3738</v>
      </c>
      <c r="F922" t="s">
        <v>1661</v>
      </c>
      <c r="G922" t="s">
        <v>359</v>
      </c>
      <c r="H922">
        <v>17.5</v>
      </c>
      <c r="I922" s="139">
        <v>45326</v>
      </c>
    </row>
    <row r="923" spans="1:9">
      <c r="A923">
        <v>1796</v>
      </c>
      <c r="B923">
        <v>22</v>
      </c>
      <c r="C923" t="s">
        <v>295</v>
      </c>
      <c r="D923" t="s">
        <v>1312</v>
      </c>
      <c r="E923" t="s">
        <v>3739</v>
      </c>
      <c r="F923" t="s">
        <v>1661</v>
      </c>
      <c r="G923" t="s">
        <v>359</v>
      </c>
      <c r="H923">
        <v>38.9</v>
      </c>
      <c r="I923" s="139">
        <v>45326</v>
      </c>
    </row>
    <row r="924" spans="1:9">
      <c r="A924">
        <v>1797</v>
      </c>
      <c r="B924">
        <v>22</v>
      </c>
      <c r="C924" t="s">
        <v>295</v>
      </c>
      <c r="D924" t="s">
        <v>299</v>
      </c>
      <c r="E924" t="s">
        <v>3740</v>
      </c>
      <c r="F924" t="s">
        <v>1661</v>
      </c>
      <c r="G924" t="s">
        <v>359</v>
      </c>
      <c r="H924">
        <v>28.5</v>
      </c>
      <c r="I924" s="139">
        <v>45326</v>
      </c>
    </row>
    <row r="925" spans="1:9">
      <c r="A925">
        <v>1798</v>
      </c>
      <c r="B925">
        <v>22</v>
      </c>
      <c r="C925" t="s">
        <v>295</v>
      </c>
      <c r="D925" t="s">
        <v>300</v>
      </c>
      <c r="E925" t="s">
        <v>3741</v>
      </c>
      <c r="F925" t="s">
        <v>1661</v>
      </c>
      <c r="G925" t="s">
        <v>359</v>
      </c>
      <c r="H925">
        <v>29.55</v>
      </c>
      <c r="I925" s="139">
        <v>45326</v>
      </c>
    </row>
    <row r="926" spans="1:9">
      <c r="A926">
        <v>1799</v>
      </c>
      <c r="B926">
        <v>22</v>
      </c>
      <c r="C926" t="s">
        <v>295</v>
      </c>
      <c r="D926" t="s">
        <v>301</v>
      </c>
      <c r="E926" t="s">
        <v>3742</v>
      </c>
      <c r="F926" t="s">
        <v>1661</v>
      </c>
      <c r="G926" t="s">
        <v>359</v>
      </c>
      <c r="H926">
        <v>12.89</v>
      </c>
      <c r="I926" s="139">
        <v>45326</v>
      </c>
    </row>
    <row r="927" spans="1:9">
      <c r="A927">
        <v>1800</v>
      </c>
      <c r="B927">
        <v>22</v>
      </c>
      <c r="C927" t="s">
        <v>295</v>
      </c>
      <c r="D927" t="s">
        <v>302</v>
      </c>
      <c r="E927" t="s">
        <v>3743</v>
      </c>
      <c r="F927" t="s">
        <v>1661</v>
      </c>
      <c r="G927" t="s">
        <v>359</v>
      </c>
      <c r="H927">
        <v>11.63</v>
      </c>
      <c r="I927" s="139">
        <v>45326</v>
      </c>
    </row>
    <row r="928" spans="1:9">
      <c r="A928">
        <v>1801</v>
      </c>
      <c r="B928">
        <v>23</v>
      </c>
      <c r="C928" t="s">
        <v>1316</v>
      </c>
      <c r="D928" t="s">
        <v>1317</v>
      </c>
      <c r="E928" t="s">
        <v>3744</v>
      </c>
      <c r="F928" t="s">
        <v>1661</v>
      </c>
      <c r="G928" t="s">
        <v>359</v>
      </c>
      <c r="H928">
        <v>13.91</v>
      </c>
      <c r="I928" s="139">
        <v>45326</v>
      </c>
    </row>
    <row r="929" spans="1:9">
      <c r="A929">
        <v>1802</v>
      </c>
      <c r="B929">
        <v>23</v>
      </c>
      <c r="C929" t="s">
        <v>1316</v>
      </c>
      <c r="D929" t="s">
        <v>1318</v>
      </c>
      <c r="E929" t="s">
        <v>3745</v>
      </c>
      <c r="F929" t="s">
        <v>1661</v>
      </c>
      <c r="G929" t="s">
        <v>359</v>
      </c>
      <c r="H929">
        <v>12.79</v>
      </c>
      <c r="I929" s="139">
        <v>45326</v>
      </c>
    </row>
    <row r="930" spans="1:9">
      <c r="A930">
        <v>1803</v>
      </c>
      <c r="B930">
        <v>23</v>
      </c>
      <c r="C930" t="s">
        <v>1316</v>
      </c>
      <c r="D930" t="s">
        <v>1319</v>
      </c>
      <c r="E930" t="s">
        <v>3746</v>
      </c>
      <c r="F930" t="s">
        <v>1661</v>
      </c>
      <c r="G930" t="s">
        <v>359</v>
      </c>
      <c r="H930">
        <v>13.9</v>
      </c>
      <c r="I930" s="139">
        <v>45326</v>
      </c>
    </row>
    <row r="931" spans="1:9">
      <c r="A931">
        <v>1804</v>
      </c>
      <c r="B931">
        <v>23</v>
      </c>
      <c r="C931" t="s">
        <v>1316</v>
      </c>
      <c r="D931" t="s">
        <v>1320</v>
      </c>
      <c r="E931" t="s">
        <v>3747</v>
      </c>
      <c r="F931" t="s">
        <v>1661</v>
      </c>
      <c r="G931" t="s">
        <v>359</v>
      </c>
      <c r="H931">
        <v>15.83</v>
      </c>
      <c r="I931" s="139">
        <v>45326</v>
      </c>
    </row>
    <row r="932" spans="1:9">
      <c r="A932">
        <v>1805</v>
      </c>
      <c r="B932">
        <v>24</v>
      </c>
      <c r="C932" t="s">
        <v>1336</v>
      </c>
      <c r="D932" t="s">
        <v>1337</v>
      </c>
      <c r="E932" t="s">
        <v>3748</v>
      </c>
      <c r="F932" t="s">
        <v>1661</v>
      </c>
      <c r="G932" t="s">
        <v>359</v>
      </c>
      <c r="H932">
        <v>19</v>
      </c>
      <c r="I932" s="139">
        <v>45326</v>
      </c>
    </row>
    <row r="933" spans="1:9">
      <c r="A933">
        <v>1806</v>
      </c>
      <c r="B933">
        <v>24</v>
      </c>
      <c r="C933" t="s">
        <v>1336</v>
      </c>
      <c r="D933" t="s">
        <v>1338</v>
      </c>
      <c r="E933" t="s">
        <v>3749</v>
      </c>
      <c r="F933" t="s">
        <v>1661</v>
      </c>
      <c r="G933" t="s">
        <v>359</v>
      </c>
      <c r="H933">
        <v>21</v>
      </c>
      <c r="I933" s="139">
        <v>45326</v>
      </c>
    </row>
    <row r="934" spans="1:9">
      <c r="A934">
        <v>1807</v>
      </c>
      <c r="B934">
        <v>24</v>
      </c>
      <c r="C934" t="s">
        <v>1336</v>
      </c>
      <c r="D934" t="s">
        <v>1339</v>
      </c>
      <c r="E934" t="s">
        <v>3750</v>
      </c>
      <c r="F934" t="s">
        <v>1661</v>
      </c>
      <c r="G934" t="s">
        <v>359</v>
      </c>
      <c r="H934">
        <v>2.74</v>
      </c>
      <c r="I934" s="139">
        <v>45326</v>
      </c>
    </row>
    <row r="935" spans="1:9">
      <c r="A935">
        <v>1808</v>
      </c>
      <c r="B935">
        <v>24</v>
      </c>
      <c r="C935" t="s">
        <v>1336</v>
      </c>
      <c r="D935" t="s">
        <v>1340</v>
      </c>
      <c r="E935" t="s">
        <v>3751</v>
      </c>
      <c r="F935" t="s">
        <v>1661</v>
      </c>
      <c r="G935" t="s">
        <v>359</v>
      </c>
      <c r="H935">
        <v>21.7</v>
      </c>
      <c r="I935" s="139">
        <v>45326</v>
      </c>
    </row>
    <row r="936" spans="1:9">
      <c r="A936">
        <v>1809</v>
      </c>
      <c r="B936">
        <v>24</v>
      </c>
      <c r="C936" t="s">
        <v>1336</v>
      </c>
      <c r="D936" t="s">
        <v>1341</v>
      </c>
      <c r="E936" t="s">
        <v>3752</v>
      </c>
      <c r="F936" t="s">
        <v>1661</v>
      </c>
      <c r="G936" t="s">
        <v>359</v>
      </c>
      <c r="H936">
        <v>21.7</v>
      </c>
      <c r="I936" s="139">
        <v>45326</v>
      </c>
    </row>
    <row r="937" spans="1:9">
      <c r="A937">
        <v>1810</v>
      </c>
      <c r="B937">
        <v>24</v>
      </c>
      <c r="C937" t="s">
        <v>1336</v>
      </c>
      <c r="D937" t="s">
        <v>1342</v>
      </c>
      <c r="E937" t="s">
        <v>3753</v>
      </c>
      <c r="F937" t="s">
        <v>1661</v>
      </c>
      <c r="G937" t="s">
        <v>359</v>
      </c>
      <c r="H937">
        <v>21.7</v>
      </c>
      <c r="I937" s="139">
        <v>45326</v>
      </c>
    </row>
    <row r="938" spans="1:9">
      <c r="A938">
        <v>1811</v>
      </c>
      <c r="B938">
        <v>24</v>
      </c>
      <c r="C938" t="s">
        <v>1336</v>
      </c>
      <c r="D938" t="s">
        <v>1343</v>
      </c>
      <c r="E938" t="s">
        <v>3754</v>
      </c>
      <c r="F938" t="s">
        <v>1661</v>
      </c>
      <c r="G938" t="s">
        <v>359</v>
      </c>
      <c r="H938">
        <v>21.7</v>
      </c>
      <c r="I938" s="139">
        <v>45326</v>
      </c>
    </row>
    <row r="939" spans="1:9">
      <c r="A939">
        <v>1812</v>
      </c>
      <c r="B939">
        <v>24</v>
      </c>
      <c r="C939" t="s">
        <v>1336</v>
      </c>
      <c r="D939" t="s">
        <v>1344</v>
      </c>
      <c r="E939" t="s">
        <v>3755</v>
      </c>
      <c r="F939" t="s">
        <v>1661</v>
      </c>
      <c r="G939" t="s">
        <v>359</v>
      </c>
      <c r="H939">
        <v>21.7</v>
      </c>
      <c r="I939" s="139">
        <v>45326</v>
      </c>
    </row>
    <row r="940" spans="1:9">
      <c r="A940">
        <v>1813</v>
      </c>
      <c r="B940">
        <v>24</v>
      </c>
      <c r="C940" t="s">
        <v>1336</v>
      </c>
      <c r="D940" t="s">
        <v>1345</v>
      </c>
      <c r="E940" t="s">
        <v>3756</v>
      </c>
      <c r="F940" t="s">
        <v>1661</v>
      </c>
      <c r="G940" t="s">
        <v>359</v>
      </c>
      <c r="H940">
        <v>2.34</v>
      </c>
      <c r="I940" s="139">
        <v>45326</v>
      </c>
    </row>
    <row r="941" spans="1:9">
      <c r="A941">
        <v>1814</v>
      </c>
      <c r="B941">
        <v>24</v>
      </c>
      <c r="C941" t="s">
        <v>1336</v>
      </c>
      <c r="D941" t="s">
        <v>1346</v>
      </c>
      <c r="E941" t="s">
        <v>3757</v>
      </c>
      <c r="F941" t="s">
        <v>1661</v>
      </c>
      <c r="G941" t="s">
        <v>359</v>
      </c>
      <c r="H941">
        <v>2.2599999999999998</v>
      </c>
      <c r="I941" s="139">
        <v>45326</v>
      </c>
    </row>
    <row r="942" spans="1:9">
      <c r="A942">
        <v>1815</v>
      </c>
      <c r="B942">
        <v>24</v>
      </c>
      <c r="C942" t="s">
        <v>1336</v>
      </c>
      <c r="D942" t="s">
        <v>1347</v>
      </c>
      <c r="E942" t="s">
        <v>3758</v>
      </c>
      <c r="F942" t="s">
        <v>1661</v>
      </c>
      <c r="G942" t="s">
        <v>359</v>
      </c>
      <c r="H942">
        <v>19</v>
      </c>
      <c r="I942" s="139">
        <v>45326</v>
      </c>
    </row>
    <row r="943" spans="1:9">
      <c r="A943">
        <v>1816</v>
      </c>
      <c r="B943">
        <v>24</v>
      </c>
      <c r="C943" t="s">
        <v>1336</v>
      </c>
      <c r="D943" t="s">
        <v>1348</v>
      </c>
      <c r="E943" t="s">
        <v>3759</v>
      </c>
      <c r="F943" t="s">
        <v>1661</v>
      </c>
      <c r="G943" t="s">
        <v>359</v>
      </c>
      <c r="H943">
        <v>19</v>
      </c>
      <c r="I943" s="139">
        <v>45326</v>
      </c>
    </row>
    <row r="944" spans="1:9">
      <c r="A944">
        <v>1817</v>
      </c>
      <c r="B944">
        <v>24</v>
      </c>
      <c r="C944" t="s">
        <v>1336</v>
      </c>
      <c r="D944" t="s">
        <v>1349</v>
      </c>
      <c r="E944" t="s">
        <v>3760</v>
      </c>
      <c r="F944" t="s">
        <v>1661</v>
      </c>
      <c r="G944" t="s">
        <v>359</v>
      </c>
      <c r="H944">
        <v>21</v>
      </c>
      <c r="I944" s="139">
        <v>45326</v>
      </c>
    </row>
    <row r="945" spans="1:9">
      <c r="A945">
        <v>1818</v>
      </c>
      <c r="B945">
        <v>24</v>
      </c>
      <c r="C945" t="s">
        <v>1336</v>
      </c>
      <c r="D945" t="s">
        <v>1350</v>
      </c>
      <c r="E945" t="s">
        <v>3761</v>
      </c>
      <c r="F945" t="s">
        <v>1661</v>
      </c>
      <c r="G945" t="s">
        <v>359</v>
      </c>
      <c r="H945">
        <v>3.51</v>
      </c>
      <c r="I945" s="139">
        <v>45326</v>
      </c>
    </row>
    <row r="946" spans="1:9">
      <c r="A946">
        <v>1819</v>
      </c>
      <c r="B946">
        <v>24</v>
      </c>
      <c r="C946" t="s">
        <v>1336</v>
      </c>
      <c r="D946" t="s">
        <v>1351</v>
      </c>
      <c r="E946" t="s">
        <v>3762</v>
      </c>
      <c r="F946" t="s">
        <v>1661</v>
      </c>
      <c r="G946" t="s">
        <v>359</v>
      </c>
      <c r="H946">
        <v>2.74</v>
      </c>
      <c r="I946" s="139">
        <v>45326</v>
      </c>
    </row>
    <row r="947" spans="1:9">
      <c r="A947">
        <v>1820</v>
      </c>
      <c r="B947">
        <v>24</v>
      </c>
      <c r="C947" t="s">
        <v>1336</v>
      </c>
      <c r="D947" t="s">
        <v>1352</v>
      </c>
      <c r="E947" t="s">
        <v>3763</v>
      </c>
      <c r="F947" t="s">
        <v>1661</v>
      </c>
      <c r="G947" t="s">
        <v>359</v>
      </c>
      <c r="H947">
        <v>2.2599999999999998</v>
      </c>
      <c r="I947" s="139">
        <v>45326</v>
      </c>
    </row>
    <row r="948" spans="1:9">
      <c r="A948">
        <v>1821</v>
      </c>
      <c r="B948">
        <v>24</v>
      </c>
      <c r="C948" t="s">
        <v>1336</v>
      </c>
      <c r="D948" t="s">
        <v>1353</v>
      </c>
      <c r="E948" t="s">
        <v>3764</v>
      </c>
      <c r="F948" t="s">
        <v>1661</v>
      </c>
      <c r="G948" t="s">
        <v>359</v>
      </c>
      <c r="H948">
        <v>2.7</v>
      </c>
      <c r="I948" s="139">
        <v>45326</v>
      </c>
    </row>
    <row r="949" spans="1:9">
      <c r="A949">
        <v>1822</v>
      </c>
      <c r="B949">
        <v>24</v>
      </c>
      <c r="C949" t="s">
        <v>1336</v>
      </c>
      <c r="D949" t="s">
        <v>1354</v>
      </c>
      <c r="E949" t="s">
        <v>3765</v>
      </c>
      <c r="F949" t="s">
        <v>1661</v>
      </c>
      <c r="G949" t="s">
        <v>359</v>
      </c>
      <c r="H949">
        <v>3.39</v>
      </c>
      <c r="I949" s="139">
        <v>45326</v>
      </c>
    </row>
    <row r="950" spans="1:9">
      <c r="A950">
        <v>1823</v>
      </c>
      <c r="B950">
        <v>24</v>
      </c>
      <c r="C950" t="s">
        <v>1336</v>
      </c>
      <c r="D950" t="s">
        <v>1355</v>
      </c>
      <c r="E950" t="s">
        <v>3766</v>
      </c>
      <c r="F950" t="s">
        <v>1661</v>
      </c>
      <c r="G950" t="s">
        <v>359</v>
      </c>
      <c r="H950">
        <v>3.39</v>
      </c>
      <c r="I950" s="139">
        <v>45326</v>
      </c>
    </row>
    <row r="951" spans="1:9">
      <c r="A951">
        <v>1824</v>
      </c>
      <c r="B951">
        <v>24</v>
      </c>
      <c r="C951" t="s">
        <v>1336</v>
      </c>
      <c r="D951" t="s">
        <v>3767</v>
      </c>
      <c r="E951" t="s">
        <v>3768</v>
      </c>
      <c r="F951" t="s">
        <v>1661</v>
      </c>
      <c r="G951" t="s">
        <v>359</v>
      </c>
      <c r="H951">
        <v>19</v>
      </c>
      <c r="I951" s="139">
        <v>45326</v>
      </c>
    </row>
    <row r="952" spans="1:9">
      <c r="A952">
        <v>1825</v>
      </c>
      <c r="B952">
        <v>24</v>
      </c>
      <c r="C952" t="s">
        <v>1336</v>
      </c>
      <c r="D952" t="s">
        <v>3769</v>
      </c>
      <c r="E952" t="s">
        <v>3770</v>
      </c>
      <c r="F952" t="s">
        <v>1661</v>
      </c>
      <c r="G952" t="s">
        <v>359</v>
      </c>
      <c r="H952">
        <v>19</v>
      </c>
      <c r="I952" s="139">
        <v>45326</v>
      </c>
    </row>
    <row r="953" spans="1:9">
      <c r="A953">
        <v>1826</v>
      </c>
      <c r="B953">
        <v>24</v>
      </c>
      <c r="C953" t="s">
        <v>1336</v>
      </c>
      <c r="D953" t="s">
        <v>3771</v>
      </c>
      <c r="E953" t="s">
        <v>3772</v>
      </c>
      <c r="F953" t="s">
        <v>1661</v>
      </c>
      <c r="G953" t="s">
        <v>359</v>
      </c>
      <c r="H953">
        <v>29</v>
      </c>
      <c r="I953" s="139">
        <v>45326</v>
      </c>
    </row>
    <row r="954" spans="1:9">
      <c r="A954">
        <v>1827</v>
      </c>
      <c r="B954">
        <v>25</v>
      </c>
      <c r="C954" t="s">
        <v>349</v>
      </c>
      <c r="D954" t="s">
        <v>1359</v>
      </c>
      <c r="E954" t="s">
        <v>3773</v>
      </c>
      <c r="F954" t="s">
        <v>1661</v>
      </c>
      <c r="G954" t="s">
        <v>359</v>
      </c>
      <c r="H954">
        <v>52.11</v>
      </c>
      <c r="I954" s="139">
        <v>45326</v>
      </c>
    </row>
    <row r="955" spans="1:9">
      <c r="A955">
        <v>1828</v>
      </c>
      <c r="B955">
        <v>25</v>
      </c>
      <c r="C955" t="s">
        <v>349</v>
      </c>
      <c r="D955" t="s">
        <v>1360</v>
      </c>
      <c r="E955" t="s">
        <v>1360</v>
      </c>
      <c r="F955" t="s">
        <v>1661</v>
      </c>
      <c r="G955" t="s">
        <v>359</v>
      </c>
      <c r="H955">
        <v>52.11</v>
      </c>
      <c r="I955" s="139">
        <v>45326</v>
      </c>
    </row>
    <row r="956" spans="1:9">
      <c r="A956">
        <v>1829</v>
      </c>
      <c r="B956">
        <v>25</v>
      </c>
      <c r="C956" t="s">
        <v>349</v>
      </c>
      <c r="D956" t="s">
        <v>1361</v>
      </c>
      <c r="E956" t="s">
        <v>3774</v>
      </c>
      <c r="F956" t="s">
        <v>1661</v>
      </c>
      <c r="G956" t="s">
        <v>359</v>
      </c>
      <c r="H956">
        <v>52.11</v>
      </c>
      <c r="I956" s="139">
        <v>45326</v>
      </c>
    </row>
    <row r="957" spans="1:9">
      <c r="A957">
        <v>1830</v>
      </c>
      <c r="B957">
        <v>25</v>
      </c>
      <c r="C957" t="s">
        <v>349</v>
      </c>
      <c r="D957" t="s">
        <v>1362</v>
      </c>
      <c r="E957" t="s">
        <v>3775</v>
      </c>
      <c r="F957" t="s">
        <v>1661</v>
      </c>
      <c r="G957" t="s">
        <v>359</v>
      </c>
      <c r="H957">
        <v>52.11</v>
      </c>
      <c r="I957" s="139">
        <v>45326</v>
      </c>
    </row>
    <row r="958" spans="1:9">
      <c r="A958">
        <v>1831</v>
      </c>
      <c r="B958">
        <v>25</v>
      </c>
      <c r="C958" t="s">
        <v>349</v>
      </c>
      <c r="D958" t="s">
        <v>1364</v>
      </c>
      <c r="E958" t="s">
        <v>3776</v>
      </c>
      <c r="F958" t="s">
        <v>1661</v>
      </c>
      <c r="G958" t="s">
        <v>359</v>
      </c>
      <c r="H958">
        <v>2.4300000000000002</v>
      </c>
      <c r="I958" s="139">
        <v>45326</v>
      </c>
    </row>
    <row r="959" spans="1:9">
      <c r="A959">
        <v>1832</v>
      </c>
      <c r="B959">
        <v>25</v>
      </c>
      <c r="C959" t="s">
        <v>349</v>
      </c>
      <c r="D959" t="s">
        <v>1365</v>
      </c>
      <c r="E959" t="s">
        <v>3777</v>
      </c>
      <c r="F959" t="s">
        <v>1661</v>
      </c>
      <c r="G959" t="s">
        <v>359</v>
      </c>
      <c r="H959">
        <v>27</v>
      </c>
      <c r="I959" s="139">
        <v>45326</v>
      </c>
    </row>
    <row r="960" spans="1:9">
      <c r="A960">
        <v>1833</v>
      </c>
      <c r="B960">
        <v>25</v>
      </c>
      <c r="C960" t="s">
        <v>349</v>
      </c>
      <c r="D960" t="s">
        <v>1366</v>
      </c>
      <c r="E960" t="s">
        <v>3778</v>
      </c>
      <c r="F960" t="s">
        <v>1661</v>
      </c>
      <c r="G960" t="s">
        <v>359</v>
      </c>
      <c r="H960">
        <v>27</v>
      </c>
      <c r="I960" s="139">
        <v>45326</v>
      </c>
    </row>
    <row r="961" spans="1:9">
      <c r="A961">
        <v>1834</v>
      </c>
      <c r="B961">
        <v>25</v>
      </c>
      <c r="C961" t="s">
        <v>349</v>
      </c>
      <c r="D961" t="s">
        <v>1367</v>
      </c>
      <c r="E961" t="s">
        <v>3779</v>
      </c>
      <c r="F961" t="s">
        <v>1661</v>
      </c>
      <c r="G961" t="s">
        <v>359</v>
      </c>
      <c r="H961">
        <v>27</v>
      </c>
      <c r="I961" s="139">
        <v>45326</v>
      </c>
    </row>
    <row r="962" spans="1:9">
      <c r="A962">
        <v>1835</v>
      </c>
      <c r="B962">
        <v>25</v>
      </c>
      <c r="C962" t="s">
        <v>349</v>
      </c>
      <c r="D962" t="s">
        <v>1368</v>
      </c>
      <c r="E962" t="s">
        <v>3780</v>
      </c>
      <c r="F962" t="s">
        <v>1661</v>
      </c>
      <c r="G962" t="s">
        <v>359</v>
      </c>
      <c r="H962">
        <v>27</v>
      </c>
      <c r="I962" s="139">
        <v>45326</v>
      </c>
    </row>
    <row r="963" spans="1:9">
      <c r="A963">
        <v>1836</v>
      </c>
      <c r="B963">
        <v>25</v>
      </c>
      <c r="C963" t="s">
        <v>349</v>
      </c>
      <c r="D963" t="s">
        <v>1369</v>
      </c>
      <c r="E963" t="s">
        <v>3781</v>
      </c>
      <c r="F963" t="s">
        <v>1661</v>
      </c>
      <c r="G963" t="s">
        <v>359</v>
      </c>
      <c r="H963">
        <v>24.2</v>
      </c>
      <c r="I963" s="139">
        <v>45326</v>
      </c>
    </row>
    <row r="964" spans="1:9">
      <c r="A964">
        <v>1837</v>
      </c>
      <c r="B964">
        <v>25</v>
      </c>
      <c r="C964" t="s">
        <v>349</v>
      </c>
      <c r="D964" t="s">
        <v>1370</v>
      </c>
      <c r="E964" t="s">
        <v>3782</v>
      </c>
      <c r="F964" t="s">
        <v>1661</v>
      </c>
      <c r="G964" t="s">
        <v>359</v>
      </c>
      <c r="H964">
        <v>12.73</v>
      </c>
      <c r="I964" s="139">
        <v>45326</v>
      </c>
    </row>
    <row r="965" spans="1:9">
      <c r="A965">
        <v>1838</v>
      </c>
      <c r="B965">
        <v>25</v>
      </c>
      <c r="C965" t="s">
        <v>349</v>
      </c>
      <c r="D965" t="s">
        <v>1371</v>
      </c>
      <c r="E965" t="s">
        <v>3783</v>
      </c>
      <c r="F965" t="s">
        <v>1661</v>
      </c>
      <c r="G965" t="s">
        <v>359</v>
      </c>
      <c r="H965">
        <v>19.07</v>
      </c>
      <c r="I965" s="139">
        <v>45326</v>
      </c>
    </row>
    <row r="966" spans="1:9">
      <c r="A966">
        <v>1839</v>
      </c>
      <c r="B966">
        <v>25</v>
      </c>
      <c r="C966" t="s">
        <v>349</v>
      </c>
      <c r="D966" t="s">
        <v>1372</v>
      </c>
      <c r="E966" t="s">
        <v>3784</v>
      </c>
      <c r="F966" t="s">
        <v>1661</v>
      </c>
      <c r="G966" t="s">
        <v>359</v>
      </c>
      <c r="H966">
        <v>29.04</v>
      </c>
      <c r="I966" s="139">
        <v>45326</v>
      </c>
    </row>
    <row r="967" spans="1:9">
      <c r="A967">
        <v>1840</v>
      </c>
      <c r="B967">
        <v>25</v>
      </c>
      <c r="C967" t="s">
        <v>349</v>
      </c>
      <c r="D967" t="s">
        <v>1373</v>
      </c>
      <c r="E967" t="s">
        <v>3785</v>
      </c>
      <c r="F967" t="s">
        <v>1661</v>
      </c>
      <c r="G967" t="s">
        <v>359</v>
      </c>
      <c r="H967">
        <v>19.07</v>
      </c>
      <c r="I967" s="139">
        <v>45326</v>
      </c>
    </row>
    <row r="968" spans="1:9">
      <c r="A968">
        <v>1841</v>
      </c>
      <c r="B968">
        <v>25</v>
      </c>
      <c r="C968" t="s">
        <v>349</v>
      </c>
      <c r="D968" t="s">
        <v>1375</v>
      </c>
      <c r="E968" t="s">
        <v>3786</v>
      </c>
      <c r="F968" t="s">
        <v>1661</v>
      </c>
      <c r="G968" t="s">
        <v>359</v>
      </c>
      <c r="H968">
        <v>21.6</v>
      </c>
      <c r="I968" s="139">
        <v>45326</v>
      </c>
    </row>
    <row r="969" spans="1:9">
      <c r="A969">
        <v>1842</v>
      </c>
      <c r="B969">
        <v>25</v>
      </c>
      <c r="C969" t="s">
        <v>349</v>
      </c>
      <c r="D969" t="s">
        <v>1376</v>
      </c>
      <c r="E969" t="s">
        <v>3787</v>
      </c>
      <c r="F969" t="s">
        <v>1661</v>
      </c>
      <c r="G969" t="s">
        <v>359</v>
      </c>
      <c r="H969">
        <v>29.04</v>
      </c>
      <c r="I969" s="139">
        <v>45326</v>
      </c>
    </row>
    <row r="970" spans="1:9">
      <c r="A970">
        <v>1843</v>
      </c>
      <c r="B970">
        <v>25</v>
      </c>
      <c r="C970" t="s">
        <v>349</v>
      </c>
      <c r="D970" t="s">
        <v>1377</v>
      </c>
      <c r="E970" t="s">
        <v>3788</v>
      </c>
      <c r="F970" t="s">
        <v>1661</v>
      </c>
      <c r="G970" t="s">
        <v>359</v>
      </c>
      <c r="H970">
        <v>29.04</v>
      </c>
      <c r="I970" s="139">
        <v>45326</v>
      </c>
    </row>
    <row r="971" spans="1:9">
      <c r="A971">
        <v>1844</v>
      </c>
      <c r="B971">
        <v>25</v>
      </c>
      <c r="C971" t="s">
        <v>349</v>
      </c>
      <c r="D971" t="s">
        <v>1378</v>
      </c>
      <c r="E971" t="s">
        <v>3789</v>
      </c>
      <c r="F971" t="s">
        <v>1661</v>
      </c>
      <c r="G971" t="s">
        <v>359</v>
      </c>
      <c r="H971">
        <v>29.04</v>
      </c>
      <c r="I971" s="139">
        <v>45326</v>
      </c>
    </row>
    <row r="972" spans="1:9">
      <c r="A972">
        <v>1845</v>
      </c>
      <c r="B972">
        <v>25</v>
      </c>
      <c r="C972" t="s">
        <v>349</v>
      </c>
      <c r="D972" t="s">
        <v>1379</v>
      </c>
      <c r="E972" t="s">
        <v>3790</v>
      </c>
      <c r="F972" t="s">
        <v>1661</v>
      </c>
      <c r="G972" t="s">
        <v>359</v>
      </c>
      <c r="H972">
        <v>17.420000000000002</v>
      </c>
      <c r="I972" s="139">
        <v>45326</v>
      </c>
    </row>
    <row r="973" spans="1:9">
      <c r="A973">
        <v>1846</v>
      </c>
      <c r="B973">
        <v>25</v>
      </c>
      <c r="C973" t="s">
        <v>349</v>
      </c>
      <c r="D973" t="s">
        <v>1380</v>
      </c>
      <c r="E973" t="s">
        <v>3791</v>
      </c>
      <c r="F973" t="s">
        <v>1661</v>
      </c>
      <c r="G973" t="s">
        <v>359</v>
      </c>
      <c r="H973">
        <v>14.75</v>
      </c>
      <c r="I973" s="139">
        <v>45326</v>
      </c>
    </row>
    <row r="974" spans="1:9">
      <c r="A974">
        <v>1847</v>
      </c>
      <c r="B974">
        <v>25</v>
      </c>
      <c r="C974" t="s">
        <v>349</v>
      </c>
      <c r="D974" t="s">
        <v>1381</v>
      </c>
      <c r="E974" t="s">
        <v>3792</v>
      </c>
      <c r="F974" t="s">
        <v>1661</v>
      </c>
      <c r="G974" t="s">
        <v>359</v>
      </c>
      <c r="H974">
        <v>23.6</v>
      </c>
      <c r="I974" s="139">
        <v>45326</v>
      </c>
    </row>
    <row r="975" spans="1:9">
      <c r="A975">
        <v>1848</v>
      </c>
      <c r="B975">
        <v>25</v>
      </c>
      <c r="C975" t="s">
        <v>349</v>
      </c>
      <c r="D975" t="s">
        <v>1382</v>
      </c>
      <c r="E975" t="s">
        <v>3793</v>
      </c>
      <c r="F975" t="s">
        <v>1661</v>
      </c>
      <c r="G975" t="s">
        <v>359</v>
      </c>
      <c r="H975">
        <v>14.75</v>
      </c>
      <c r="I975" s="139">
        <v>45326</v>
      </c>
    </row>
    <row r="976" spans="1:9">
      <c r="A976">
        <v>1849</v>
      </c>
      <c r="B976">
        <v>25</v>
      </c>
      <c r="C976" t="s">
        <v>349</v>
      </c>
      <c r="D976" t="s">
        <v>1383</v>
      </c>
      <c r="E976" t="s">
        <v>3794</v>
      </c>
      <c r="F976" t="s">
        <v>1661</v>
      </c>
      <c r="G976" t="s">
        <v>359</v>
      </c>
      <c r="H976">
        <v>14.75</v>
      </c>
      <c r="I976" s="139">
        <v>45326</v>
      </c>
    </row>
    <row r="977" spans="1:9">
      <c r="A977">
        <v>1850</v>
      </c>
      <c r="B977">
        <v>25</v>
      </c>
      <c r="C977" t="s">
        <v>349</v>
      </c>
      <c r="D977" t="s">
        <v>1384</v>
      </c>
      <c r="E977" t="s">
        <v>3795</v>
      </c>
      <c r="F977" t="s">
        <v>1661</v>
      </c>
      <c r="G977" t="s">
        <v>359</v>
      </c>
      <c r="H977">
        <v>29.04</v>
      </c>
      <c r="I977" s="139">
        <v>45326</v>
      </c>
    </row>
    <row r="978" spans="1:9">
      <c r="A978">
        <v>1851</v>
      </c>
      <c r="B978">
        <v>25</v>
      </c>
      <c r="C978" t="s">
        <v>349</v>
      </c>
      <c r="D978" t="s">
        <v>1385</v>
      </c>
      <c r="E978" t="s">
        <v>3796</v>
      </c>
      <c r="F978" t="s">
        <v>1661</v>
      </c>
      <c r="G978" t="s">
        <v>359</v>
      </c>
      <c r="H978">
        <v>29.04</v>
      </c>
      <c r="I978" s="139">
        <v>45326</v>
      </c>
    </row>
    <row r="979" spans="1:9">
      <c r="A979">
        <v>1852</v>
      </c>
      <c r="B979">
        <v>25</v>
      </c>
      <c r="C979" t="s">
        <v>349</v>
      </c>
      <c r="D979" t="s">
        <v>1386</v>
      </c>
      <c r="E979" t="s">
        <v>3797</v>
      </c>
      <c r="F979" t="s">
        <v>1661</v>
      </c>
      <c r="G979" t="s">
        <v>359</v>
      </c>
      <c r="H979">
        <v>21.97</v>
      </c>
      <c r="I979" s="139">
        <v>45326</v>
      </c>
    </row>
    <row r="980" spans="1:9">
      <c r="A980">
        <v>1853</v>
      </c>
      <c r="B980">
        <v>25</v>
      </c>
      <c r="C980" t="s">
        <v>349</v>
      </c>
      <c r="D980" t="s">
        <v>1387</v>
      </c>
      <c r="E980" t="s">
        <v>3309</v>
      </c>
      <c r="F980" t="s">
        <v>1661</v>
      </c>
      <c r="G980" t="s">
        <v>359</v>
      </c>
      <c r="H980">
        <v>29.04</v>
      </c>
      <c r="I980" s="139">
        <v>45326</v>
      </c>
    </row>
    <row r="981" spans="1:9">
      <c r="A981">
        <v>1854</v>
      </c>
      <c r="B981">
        <v>25</v>
      </c>
      <c r="C981" t="s">
        <v>349</v>
      </c>
      <c r="D981" t="s">
        <v>1388</v>
      </c>
      <c r="E981" t="s">
        <v>3798</v>
      </c>
      <c r="F981" t="s">
        <v>1661</v>
      </c>
      <c r="G981" t="s">
        <v>359</v>
      </c>
      <c r="H981">
        <v>29.04</v>
      </c>
      <c r="I981" s="139">
        <v>45326</v>
      </c>
    </row>
    <row r="982" spans="1:9">
      <c r="A982">
        <v>1855</v>
      </c>
      <c r="B982">
        <v>26</v>
      </c>
      <c r="C982" t="s">
        <v>305</v>
      </c>
      <c r="D982" t="s">
        <v>306</v>
      </c>
      <c r="E982" t="s">
        <v>3799</v>
      </c>
      <c r="F982" t="s">
        <v>1661</v>
      </c>
      <c r="G982" t="s">
        <v>359</v>
      </c>
      <c r="H982">
        <v>6.53</v>
      </c>
      <c r="I982" s="139">
        <v>45326</v>
      </c>
    </row>
    <row r="983" spans="1:9">
      <c r="A983">
        <v>1856</v>
      </c>
      <c r="B983">
        <v>26</v>
      </c>
      <c r="C983" t="s">
        <v>305</v>
      </c>
      <c r="D983" t="s">
        <v>1390</v>
      </c>
      <c r="E983" t="s">
        <v>3800</v>
      </c>
      <c r="F983" t="s">
        <v>1661</v>
      </c>
      <c r="G983" t="s">
        <v>359</v>
      </c>
      <c r="H983">
        <v>19.52</v>
      </c>
      <c r="I983" s="139">
        <v>45326</v>
      </c>
    </row>
    <row r="984" spans="1:9">
      <c r="A984">
        <v>1857</v>
      </c>
      <c r="B984">
        <v>26</v>
      </c>
      <c r="C984" t="s">
        <v>305</v>
      </c>
      <c r="D984" t="s">
        <v>1391</v>
      </c>
      <c r="E984" t="s">
        <v>3801</v>
      </c>
      <c r="F984" t="s">
        <v>1661</v>
      </c>
      <c r="G984" t="s">
        <v>359</v>
      </c>
      <c r="H984">
        <v>35.53</v>
      </c>
      <c r="I984" s="139">
        <v>45326</v>
      </c>
    </row>
    <row r="985" spans="1:9">
      <c r="A985">
        <v>1858</v>
      </c>
      <c r="B985">
        <v>26</v>
      </c>
      <c r="C985" t="s">
        <v>305</v>
      </c>
      <c r="D985" t="s">
        <v>307</v>
      </c>
      <c r="E985" t="s">
        <v>3802</v>
      </c>
      <c r="F985" t="s">
        <v>1661</v>
      </c>
      <c r="G985" t="s">
        <v>359</v>
      </c>
      <c r="H985">
        <v>3.81</v>
      </c>
      <c r="I985" s="139">
        <v>45326</v>
      </c>
    </row>
    <row r="986" spans="1:9">
      <c r="A986">
        <v>1859</v>
      </c>
      <c r="B986">
        <v>26</v>
      </c>
      <c r="C986" t="s">
        <v>305</v>
      </c>
      <c r="D986" t="s">
        <v>308</v>
      </c>
      <c r="E986" t="s">
        <v>3803</v>
      </c>
      <c r="F986" t="s">
        <v>1661</v>
      </c>
      <c r="G986" t="s">
        <v>359</v>
      </c>
      <c r="H986">
        <v>7.94</v>
      </c>
      <c r="I986" s="139">
        <v>45326</v>
      </c>
    </row>
    <row r="987" spans="1:9">
      <c r="A987">
        <v>1860</v>
      </c>
      <c r="B987">
        <v>26</v>
      </c>
      <c r="C987" t="s">
        <v>305</v>
      </c>
      <c r="D987" t="s">
        <v>1392</v>
      </c>
      <c r="E987" t="s">
        <v>3804</v>
      </c>
      <c r="F987" t="s">
        <v>1661</v>
      </c>
      <c r="G987" t="s">
        <v>359</v>
      </c>
      <c r="H987">
        <v>5.53</v>
      </c>
      <c r="I987" s="139">
        <v>45326</v>
      </c>
    </row>
    <row r="988" spans="1:9">
      <c r="A988">
        <v>1861</v>
      </c>
      <c r="B988">
        <v>26</v>
      </c>
      <c r="C988" t="s">
        <v>305</v>
      </c>
      <c r="D988" t="s">
        <v>1393</v>
      </c>
      <c r="E988" t="s">
        <v>3805</v>
      </c>
      <c r="F988" t="s">
        <v>1661</v>
      </c>
      <c r="G988" t="s">
        <v>359</v>
      </c>
      <c r="H988">
        <v>9.61</v>
      </c>
      <c r="I988" s="139">
        <v>45326</v>
      </c>
    </row>
    <row r="989" spans="1:9">
      <c r="A989">
        <v>1862</v>
      </c>
      <c r="B989">
        <v>26</v>
      </c>
      <c r="C989" t="s">
        <v>305</v>
      </c>
      <c r="D989" t="s">
        <v>1394</v>
      </c>
      <c r="E989" t="s">
        <v>3806</v>
      </c>
      <c r="F989" t="s">
        <v>1661</v>
      </c>
      <c r="G989" t="s">
        <v>359</v>
      </c>
      <c r="H989">
        <v>23.84</v>
      </c>
      <c r="I989" s="139">
        <v>45326</v>
      </c>
    </row>
    <row r="990" spans="1:9">
      <c r="A990">
        <v>1863</v>
      </c>
      <c r="B990">
        <v>26</v>
      </c>
      <c r="C990" t="s">
        <v>305</v>
      </c>
      <c r="D990" t="s">
        <v>1395</v>
      </c>
      <c r="E990" t="s">
        <v>3807</v>
      </c>
      <c r="F990" t="s">
        <v>1661</v>
      </c>
      <c r="G990" t="s">
        <v>359</v>
      </c>
      <c r="H990">
        <v>36.53</v>
      </c>
      <c r="I990" s="139">
        <v>45326</v>
      </c>
    </row>
    <row r="991" spans="1:9">
      <c r="A991">
        <v>1864</v>
      </c>
      <c r="B991">
        <v>26</v>
      </c>
      <c r="C991" t="s">
        <v>305</v>
      </c>
      <c r="D991" t="s">
        <v>309</v>
      </c>
      <c r="E991" t="s">
        <v>3808</v>
      </c>
      <c r="F991" t="s">
        <v>1661</v>
      </c>
      <c r="G991" t="s">
        <v>359</v>
      </c>
      <c r="H991">
        <v>44.8</v>
      </c>
      <c r="I991" s="139">
        <v>45326</v>
      </c>
    </row>
    <row r="992" spans="1:9">
      <c r="A992">
        <v>1865</v>
      </c>
      <c r="B992">
        <v>26</v>
      </c>
      <c r="C992" t="s">
        <v>305</v>
      </c>
      <c r="D992" t="s">
        <v>310</v>
      </c>
      <c r="E992" t="s">
        <v>3809</v>
      </c>
      <c r="F992" t="s">
        <v>1661</v>
      </c>
      <c r="G992" t="s">
        <v>359</v>
      </c>
      <c r="H992">
        <v>48.78</v>
      </c>
      <c r="I992" s="139">
        <v>45326</v>
      </c>
    </row>
    <row r="993" spans="1:9">
      <c r="A993">
        <v>1866</v>
      </c>
      <c r="B993">
        <v>26</v>
      </c>
      <c r="C993" t="s">
        <v>305</v>
      </c>
      <c r="D993" t="s">
        <v>1396</v>
      </c>
      <c r="E993" t="s">
        <v>3810</v>
      </c>
      <c r="F993" t="s">
        <v>1661</v>
      </c>
      <c r="G993" t="s">
        <v>359</v>
      </c>
      <c r="H993">
        <v>11.44</v>
      </c>
      <c r="I993" s="139">
        <v>45326</v>
      </c>
    </row>
    <row r="994" spans="1:9">
      <c r="A994">
        <v>1867</v>
      </c>
      <c r="B994">
        <v>26</v>
      </c>
      <c r="C994" t="s">
        <v>305</v>
      </c>
      <c r="D994" t="s">
        <v>311</v>
      </c>
      <c r="E994" t="s">
        <v>3811</v>
      </c>
      <c r="F994" t="s">
        <v>1661</v>
      </c>
      <c r="G994" t="s">
        <v>359</v>
      </c>
      <c r="H994">
        <v>50.43</v>
      </c>
      <c r="I994" s="139">
        <v>45326</v>
      </c>
    </row>
    <row r="995" spans="1:9">
      <c r="A995">
        <v>1868</v>
      </c>
      <c r="B995">
        <v>26</v>
      </c>
      <c r="C995" t="s">
        <v>305</v>
      </c>
      <c r="D995" t="s">
        <v>1397</v>
      </c>
      <c r="E995" t="s">
        <v>3812</v>
      </c>
      <c r="F995" t="s">
        <v>1661</v>
      </c>
      <c r="G995" t="s">
        <v>359</v>
      </c>
      <c r="H995">
        <v>25.52</v>
      </c>
      <c r="I995" s="139">
        <v>45326</v>
      </c>
    </row>
    <row r="996" spans="1:9">
      <c r="A996">
        <v>1869</v>
      </c>
      <c r="B996">
        <v>26</v>
      </c>
      <c r="C996" t="s">
        <v>305</v>
      </c>
      <c r="D996" t="s">
        <v>1398</v>
      </c>
      <c r="E996" t="s">
        <v>3813</v>
      </c>
      <c r="F996" t="s">
        <v>1661</v>
      </c>
      <c r="G996" t="s">
        <v>359</v>
      </c>
      <c r="H996">
        <v>4.68</v>
      </c>
      <c r="I996" s="139">
        <v>45326</v>
      </c>
    </row>
    <row r="997" spans="1:9">
      <c r="A997">
        <v>1870</v>
      </c>
      <c r="B997">
        <v>26</v>
      </c>
      <c r="C997" t="s">
        <v>305</v>
      </c>
      <c r="D997" t="s">
        <v>1399</v>
      </c>
      <c r="E997" t="s">
        <v>3814</v>
      </c>
      <c r="F997" t="s">
        <v>1661</v>
      </c>
      <c r="G997" t="s">
        <v>359</v>
      </c>
      <c r="H997">
        <v>5.66</v>
      </c>
      <c r="I997" s="139">
        <v>45326</v>
      </c>
    </row>
    <row r="998" spans="1:9">
      <c r="A998">
        <v>1871</v>
      </c>
      <c r="B998">
        <v>26</v>
      </c>
      <c r="C998" t="s">
        <v>305</v>
      </c>
      <c r="D998" t="s">
        <v>312</v>
      </c>
      <c r="E998" t="s">
        <v>3815</v>
      </c>
      <c r="F998" t="s">
        <v>1661</v>
      </c>
      <c r="G998" t="s">
        <v>359</v>
      </c>
      <c r="H998">
        <v>7.12</v>
      </c>
      <c r="I998" s="139">
        <v>45326</v>
      </c>
    </row>
    <row r="999" spans="1:9">
      <c r="A999">
        <v>1872</v>
      </c>
      <c r="B999">
        <v>26</v>
      </c>
      <c r="C999" t="s">
        <v>305</v>
      </c>
      <c r="D999" t="s">
        <v>313</v>
      </c>
      <c r="E999" t="s">
        <v>3816</v>
      </c>
      <c r="F999" t="s">
        <v>1661</v>
      </c>
      <c r="G999" t="s">
        <v>359</v>
      </c>
      <c r="H999">
        <v>9.5</v>
      </c>
      <c r="I999" s="139">
        <v>45326</v>
      </c>
    </row>
    <row r="1000" spans="1:9">
      <c r="A1000">
        <v>1873</v>
      </c>
      <c r="B1000">
        <v>27</v>
      </c>
      <c r="C1000" t="s">
        <v>353</v>
      </c>
      <c r="D1000" t="s">
        <v>1400</v>
      </c>
      <c r="E1000" t="s">
        <v>3817</v>
      </c>
      <c r="F1000" t="s">
        <v>1661</v>
      </c>
      <c r="G1000" t="s">
        <v>359</v>
      </c>
      <c r="H1000">
        <v>90.01</v>
      </c>
      <c r="I1000" s="139">
        <v>45326</v>
      </c>
    </row>
    <row r="1001" spans="1:9">
      <c r="A1001">
        <v>1874</v>
      </c>
      <c r="B1001">
        <v>27</v>
      </c>
      <c r="C1001" t="s">
        <v>353</v>
      </c>
      <c r="D1001" t="s">
        <v>1401</v>
      </c>
      <c r="E1001" t="s">
        <v>3818</v>
      </c>
      <c r="F1001" t="s">
        <v>1661</v>
      </c>
      <c r="G1001" t="s">
        <v>359</v>
      </c>
      <c r="H1001">
        <v>52.6</v>
      </c>
      <c r="I1001" s="139">
        <v>45326</v>
      </c>
    </row>
    <row r="1002" spans="1:9">
      <c r="A1002">
        <v>1875</v>
      </c>
      <c r="B1002">
        <v>28</v>
      </c>
      <c r="C1002" t="s">
        <v>314</v>
      </c>
      <c r="D1002" t="s">
        <v>1701</v>
      </c>
      <c r="E1002" t="s">
        <v>3819</v>
      </c>
      <c r="F1002" t="s">
        <v>1661</v>
      </c>
      <c r="G1002" t="s">
        <v>359</v>
      </c>
      <c r="H1002">
        <v>28.75</v>
      </c>
      <c r="I1002" s="139">
        <v>45326</v>
      </c>
    </row>
    <row r="1003" spans="1:9">
      <c r="A1003">
        <v>1876</v>
      </c>
      <c r="B1003">
        <v>28</v>
      </c>
      <c r="C1003" t="s">
        <v>314</v>
      </c>
      <c r="D1003" t="s">
        <v>2648</v>
      </c>
      <c r="E1003" t="s">
        <v>3820</v>
      </c>
      <c r="F1003" t="s">
        <v>1661</v>
      </c>
      <c r="G1003" t="s">
        <v>359</v>
      </c>
      <c r="H1003">
        <v>24.39</v>
      </c>
      <c r="I1003" s="139">
        <v>45326</v>
      </c>
    </row>
    <row r="1004" spans="1:9">
      <c r="A1004">
        <v>1877</v>
      </c>
      <c r="B1004">
        <v>28</v>
      </c>
      <c r="C1004" t="s">
        <v>314</v>
      </c>
      <c r="D1004" t="s">
        <v>3821</v>
      </c>
      <c r="E1004" t="s">
        <v>3822</v>
      </c>
      <c r="F1004" t="s">
        <v>1661</v>
      </c>
      <c r="G1004" t="s">
        <v>359</v>
      </c>
      <c r="H1004">
        <v>8.67</v>
      </c>
      <c r="I1004" s="139">
        <v>45326</v>
      </c>
    </row>
    <row r="1005" spans="1:9">
      <c r="A1005">
        <v>1878</v>
      </c>
      <c r="B1005">
        <v>28</v>
      </c>
      <c r="C1005" t="s">
        <v>314</v>
      </c>
      <c r="D1005" t="s">
        <v>1406</v>
      </c>
      <c r="E1005" t="s">
        <v>3823</v>
      </c>
      <c r="F1005" t="s">
        <v>1661</v>
      </c>
      <c r="G1005" t="s">
        <v>359</v>
      </c>
      <c r="H1005">
        <v>31</v>
      </c>
      <c r="I1005" s="139">
        <v>45326</v>
      </c>
    </row>
    <row r="1006" spans="1:9">
      <c r="A1006">
        <v>1879</v>
      </c>
      <c r="B1006">
        <v>28</v>
      </c>
      <c r="C1006" t="s">
        <v>314</v>
      </c>
      <c r="D1006" t="s">
        <v>2649</v>
      </c>
      <c r="E1006" t="s">
        <v>3824</v>
      </c>
      <c r="F1006" t="s">
        <v>1661</v>
      </c>
      <c r="G1006" t="s">
        <v>359</v>
      </c>
      <c r="H1006">
        <v>28.3</v>
      </c>
      <c r="I1006" s="139">
        <v>45326</v>
      </c>
    </row>
    <row r="1007" spans="1:9">
      <c r="A1007">
        <v>1880</v>
      </c>
      <c r="B1007">
        <v>28</v>
      </c>
      <c r="C1007" t="s">
        <v>314</v>
      </c>
      <c r="D1007" t="s">
        <v>2650</v>
      </c>
      <c r="E1007" t="s">
        <v>3825</v>
      </c>
      <c r="F1007" t="s">
        <v>1661</v>
      </c>
      <c r="G1007" t="s">
        <v>359</v>
      </c>
      <c r="H1007">
        <v>71.45</v>
      </c>
      <c r="I1007" s="139">
        <v>45326</v>
      </c>
    </row>
    <row r="1008" spans="1:9">
      <c r="A1008">
        <v>1882</v>
      </c>
      <c r="B1008">
        <v>28</v>
      </c>
      <c r="C1008" t="s">
        <v>314</v>
      </c>
      <c r="D1008" t="s">
        <v>2651</v>
      </c>
      <c r="E1008" t="s">
        <v>3826</v>
      </c>
      <c r="F1008" t="s">
        <v>1661</v>
      </c>
      <c r="G1008" t="s">
        <v>359</v>
      </c>
      <c r="H1008">
        <v>10.78</v>
      </c>
      <c r="I1008" s="139">
        <v>45326</v>
      </c>
    </row>
    <row r="1009" spans="1:9">
      <c r="A1009">
        <v>1883</v>
      </c>
      <c r="B1009">
        <v>28</v>
      </c>
      <c r="C1009" t="s">
        <v>314</v>
      </c>
      <c r="D1009" t="s">
        <v>315</v>
      </c>
      <c r="E1009" t="s">
        <v>3827</v>
      </c>
      <c r="F1009" t="s">
        <v>1661</v>
      </c>
      <c r="G1009" t="s">
        <v>359</v>
      </c>
      <c r="H1009">
        <v>7.74</v>
      </c>
      <c r="I1009" s="139">
        <v>45326</v>
      </c>
    </row>
    <row r="1010" spans="1:9">
      <c r="A1010">
        <v>1884</v>
      </c>
      <c r="B1010">
        <v>28</v>
      </c>
      <c r="C1010" t="s">
        <v>314</v>
      </c>
      <c r="D1010" t="s">
        <v>2652</v>
      </c>
      <c r="E1010" t="s">
        <v>3828</v>
      </c>
      <c r="F1010" t="s">
        <v>1661</v>
      </c>
      <c r="G1010" t="s">
        <v>359</v>
      </c>
      <c r="H1010">
        <v>9.98</v>
      </c>
      <c r="I1010" s="139">
        <v>45326</v>
      </c>
    </row>
    <row r="1011" spans="1:9">
      <c r="A1011">
        <v>1885</v>
      </c>
      <c r="B1011">
        <v>28</v>
      </c>
      <c r="C1011" t="s">
        <v>314</v>
      </c>
      <c r="D1011" t="s">
        <v>2653</v>
      </c>
      <c r="E1011" t="s">
        <v>3829</v>
      </c>
      <c r="F1011" t="s">
        <v>1661</v>
      </c>
      <c r="G1011" t="s">
        <v>359</v>
      </c>
      <c r="H1011">
        <v>6.1</v>
      </c>
      <c r="I1011" s="139">
        <v>45326</v>
      </c>
    </row>
    <row r="1012" spans="1:9">
      <c r="A1012">
        <v>1886</v>
      </c>
      <c r="B1012">
        <v>28</v>
      </c>
      <c r="C1012" t="s">
        <v>314</v>
      </c>
      <c r="D1012" t="s">
        <v>1702</v>
      </c>
      <c r="E1012" t="s">
        <v>3830</v>
      </c>
      <c r="F1012" t="s">
        <v>1661</v>
      </c>
      <c r="G1012" t="s">
        <v>359</v>
      </c>
      <c r="H1012">
        <v>10.51</v>
      </c>
      <c r="I1012" s="139">
        <v>45326</v>
      </c>
    </row>
    <row r="1013" spans="1:9">
      <c r="A1013">
        <v>1887</v>
      </c>
      <c r="B1013">
        <v>28</v>
      </c>
      <c r="C1013" t="s">
        <v>314</v>
      </c>
      <c r="D1013" t="s">
        <v>1417</v>
      </c>
      <c r="E1013" t="s">
        <v>3831</v>
      </c>
      <c r="F1013" t="s">
        <v>1661</v>
      </c>
      <c r="G1013" t="s">
        <v>359</v>
      </c>
      <c r="H1013">
        <v>29.1</v>
      </c>
      <c r="I1013" s="139">
        <v>45326</v>
      </c>
    </row>
    <row r="1014" spans="1:9">
      <c r="A1014">
        <v>1889</v>
      </c>
      <c r="B1014">
        <v>28</v>
      </c>
      <c r="C1014" t="s">
        <v>314</v>
      </c>
      <c r="D1014" t="s">
        <v>2654</v>
      </c>
      <c r="E1014" t="s">
        <v>3832</v>
      </c>
      <c r="F1014" t="s">
        <v>1661</v>
      </c>
      <c r="G1014" t="s">
        <v>359</v>
      </c>
      <c r="H1014">
        <v>16.41</v>
      </c>
      <c r="I1014" s="139">
        <v>45326</v>
      </c>
    </row>
    <row r="1015" spans="1:9">
      <c r="A1015">
        <v>1890</v>
      </c>
      <c r="B1015">
        <v>28</v>
      </c>
      <c r="C1015" t="s">
        <v>314</v>
      </c>
      <c r="D1015" t="s">
        <v>319</v>
      </c>
      <c r="E1015" t="s">
        <v>3833</v>
      </c>
      <c r="F1015" t="s">
        <v>1661</v>
      </c>
      <c r="G1015" t="s">
        <v>359</v>
      </c>
      <c r="H1015">
        <v>13.1</v>
      </c>
      <c r="I1015" s="139">
        <v>45326</v>
      </c>
    </row>
    <row r="1016" spans="1:9">
      <c r="A1016">
        <v>1891</v>
      </c>
      <c r="B1016">
        <v>28</v>
      </c>
      <c r="C1016" t="s">
        <v>314</v>
      </c>
      <c r="D1016" t="s">
        <v>1714</v>
      </c>
      <c r="E1016" t="s">
        <v>3834</v>
      </c>
      <c r="F1016" t="s">
        <v>1661</v>
      </c>
      <c r="G1016" t="s">
        <v>359</v>
      </c>
      <c r="H1016">
        <v>28.9</v>
      </c>
      <c r="I1016" s="139">
        <v>45326</v>
      </c>
    </row>
    <row r="1017" spans="1:9">
      <c r="A1017">
        <v>1892</v>
      </c>
      <c r="B1017">
        <v>28</v>
      </c>
      <c r="C1017" t="s">
        <v>314</v>
      </c>
      <c r="D1017" t="s">
        <v>320</v>
      </c>
      <c r="E1017" t="s">
        <v>3835</v>
      </c>
      <c r="F1017" t="s">
        <v>1661</v>
      </c>
      <c r="G1017" t="s">
        <v>359</v>
      </c>
      <c r="H1017">
        <v>30.91</v>
      </c>
      <c r="I1017" s="139">
        <v>45326</v>
      </c>
    </row>
    <row r="1018" spans="1:9">
      <c r="A1018">
        <v>1893</v>
      </c>
      <c r="B1018">
        <v>28</v>
      </c>
      <c r="C1018" t="s">
        <v>314</v>
      </c>
      <c r="D1018" t="s">
        <v>1703</v>
      </c>
      <c r="E1018" t="s">
        <v>3836</v>
      </c>
      <c r="F1018" t="s">
        <v>1661</v>
      </c>
      <c r="G1018" t="s">
        <v>359</v>
      </c>
      <c r="H1018">
        <v>36.43</v>
      </c>
      <c r="I1018" s="139">
        <v>45326</v>
      </c>
    </row>
    <row r="1019" spans="1:9">
      <c r="A1019">
        <v>1894</v>
      </c>
      <c r="B1019">
        <v>28</v>
      </c>
      <c r="C1019" t="s">
        <v>314</v>
      </c>
      <c r="D1019" t="s">
        <v>1704</v>
      </c>
      <c r="E1019" t="s">
        <v>3837</v>
      </c>
      <c r="F1019" t="s">
        <v>1661</v>
      </c>
      <c r="G1019" t="s">
        <v>359</v>
      </c>
      <c r="H1019">
        <v>33.06</v>
      </c>
      <c r="I1019" s="139">
        <v>45326</v>
      </c>
    </row>
    <row r="1020" spans="1:9">
      <c r="A1020">
        <v>1895</v>
      </c>
      <c r="B1020">
        <v>28</v>
      </c>
      <c r="C1020" t="s">
        <v>314</v>
      </c>
      <c r="D1020" t="s">
        <v>321</v>
      </c>
      <c r="E1020" t="s">
        <v>3838</v>
      </c>
      <c r="F1020" t="s">
        <v>1661</v>
      </c>
      <c r="G1020" t="s">
        <v>359</v>
      </c>
      <c r="H1020">
        <v>31.3</v>
      </c>
      <c r="I1020" s="139">
        <v>45326</v>
      </c>
    </row>
    <row r="1021" spans="1:9">
      <c r="A1021">
        <v>1896</v>
      </c>
      <c r="B1021">
        <v>28</v>
      </c>
      <c r="C1021" t="s">
        <v>314</v>
      </c>
      <c r="D1021" t="s">
        <v>1423</v>
      </c>
      <c r="E1021" t="s">
        <v>3839</v>
      </c>
      <c r="F1021" t="s">
        <v>1661</v>
      </c>
      <c r="G1021" t="s">
        <v>359</v>
      </c>
      <c r="H1021">
        <v>32.21</v>
      </c>
      <c r="I1021" s="139">
        <v>45326</v>
      </c>
    </row>
    <row r="1022" spans="1:9">
      <c r="A1022">
        <v>1897</v>
      </c>
      <c r="B1022">
        <v>28</v>
      </c>
      <c r="C1022" t="s">
        <v>314</v>
      </c>
      <c r="D1022" t="s">
        <v>1424</v>
      </c>
      <c r="E1022" t="s">
        <v>3840</v>
      </c>
      <c r="F1022" t="s">
        <v>1661</v>
      </c>
      <c r="G1022" t="s">
        <v>359</v>
      </c>
      <c r="H1022">
        <v>32.54</v>
      </c>
      <c r="I1022" s="139">
        <v>45326</v>
      </c>
    </row>
    <row r="1023" spans="1:9">
      <c r="A1023">
        <v>2039</v>
      </c>
      <c r="B1023">
        <v>30</v>
      </c>
      <c r="C1023" t="s">
        <v>1563</v>
      </c>
      <c r="D1023" t="s">
        <v>1564</v>
      </c>
      <c r="E1023" t="s">
        <v>3841</v>
      </c>
      <c r="F1023" t="s">
        <v>1661</v>
      </c>
      <c r="G1023" t="s">
        <v>359</v>
      </c>
      <c r="H1023">
        <v>32.14</v>
      </c>
      <c r="I1023" s="139">
        <v>45326</v>
      </c>
    </row>
    <row r="1024" spans="1:9">
      <c r="A1024">
        <v>2040</v>
      </c>
      <c r="B1024">
        <v>30</v>
      </c>
      <c r="C1024" t="s">
        <v>1563</v>
      </c>
      <c r="D1024" t="s">
        <v>1565</v>
      </c>
      <c r="E1024" t="s">
        <v>3842</v>
      </c>
      <c r="F1024" t="s">
        <v>1661</v>
      </c>
      <c r="G1024" t="s">
        <v>359</v>
      </c>
      <c r="H1024">
        <v>31.78</v>
      </c>
      <c r="I1024" s="139">
        <v>45326</v>
      </c>
    </row>
    <row r="1025" spans="1:9">
      <c r="A1025">
        <v>2041</v>
      </c>
      <c r="B1025">
        <v>30</v>
      </c>
      <c r="C1025" t="s">
        <v>1563</v>
      </c>
      <c r="D1025" t="s">
        <v>1566</v>
      </c>
      <c r="E1025" t="s">
        <v>3843</v>
      </c>
      <c r="F1025" t="s">
        <v>1661</v>
      </c>
      <c r="G1025" t="s">
        <v>359</v>
      </c>
      <c r="H1025">
        <v>32.31</v>
      </c>
      <c r="I1025" s="139">
        <v>45326</v>
      </c>
    </row>
    <row r="1026" spans="1:9">
      <c r="A1026">
        <v>2042</v>
      </c>
      <c r="B1026">
        <v>30</v>
      </c>
      <c r="C1026" t="s">
        <v>1563</v>
      </c>
      <c r="D1026" t="s">
        <v>1567</v>
      </c>
      <c r="E1026" t="s">
        <v>3844</v>
      </c>
      <c r="F1026" t="s">
        <v>1661</v>
      </c>
      <c r="G1026" t="s">
        <v>359</v>
      </c>
      <c r="H1026">
        <v>32.31</v>
      </c>
      <c r="I1026" s="139">
        <v>45326</v>
      </c>
    </row>
    <row r="1027" spans="1:9">
      <c r="A1027">
        <v>2043</v>
      </c>
      <c r="B1027">
        <v>30</v>
      </c>
      <c r="C1027" t="s">
        <v>1563</v>
      </c>
      <c r="D1027" t="s">
        <v>1569</v>
      </c>
      <c r="E1027" t="s">
        <v>3845</v>
      </c>
      <c r="F1027" t="s">
        <v>1661</v>
      </c>
      <c r="G1027" t="s">
        <v>359</v>
      </c>
      <c r="H1027">
        <v>31.78</v>
      </c>
      <c r="I1027" s="139">
        <v>45326</v>
      </c>
    </row>
    <row r="1028" spans="1:9">
      <c r="A1028">
        <v>2044</v>
      </c>
      <c r="B1028">
        <v>30</v>
      </c>
      <c r="C1028" t="s">
        <v>1563</v>
      </c>
      <c r="D1028" t="s">
        <v>1579</v>
      </c>
      <c r="E1028" t="s">
        <v>3846</v>
      </c>
      <c r="F1028" t="s">
        <v>1661</v>
      </c>
      <c r="G1028" t="s">
        <v>359</v>
      </c>
      <c r="H1028">
        <v>25.35</v>
      </c>
      <c r="I1028" s="139">
        <v>45326</v>
      </c>
    </row>
    <row r="1029" spans="1:9">
      <c r="A1029">
        <v>2045</v>
      </c>
      <c r="B1029">
        <v>30</v>
      </c>
      <c r="C1029" t="s">
        <v>1563</v>
      </c>
      <c r="D1029" t="s">
        <v>1580</v>
      </c>
      <c r="E1029" t="s">
        <v>3847</v>
      </c>
      <c r="F1029" t="s">
        <v>1661</v>
      </c>
      <c r="G1029" t="s">
        <v>359</v>
      </c>
      <c r="H1029">
        <v>31.96</v>
      </c>
      <c r="I1029" s="139">
        <v>45326</v>
      </c>
    </row>
    <row r="1030" spans="1:9">
      <c r="A1030">
        <v>2046</v>
      </c>
      <c r="B1030">
        <v>30</v>
      </c>
      <c r="C1030" t="s">
        <v>1563</v>
      </c>
      <c r="D1030" t="s">
        <v>1581</v>
      </c>
      <c r="E1030" t="s">
        <v>3848</v>
      </c>
      <c r="F1030" t="s">
        <v>1661</v>
      </c>
      <c r="G1030" t="s">
        <v>359</v>
      </c>
      <c r="H1030">
        <v>31.15</v>
      </c>
      <c r="I1030" s="139">
        <v>45326</v>
      </c>
    </row>
    <row r="1031" spans="1:9">
      <c r="A1031">
        <v>2047</v>
      </c>
      <c r="B1031">
        <v>30</v>
      </c>
      <c r="C1031" t="s">
        <v>1563</v>
      </c>
      <c r="D1031" t="s">
        <v>1582</v>
      </c>
      <c r="E1031" t="s">
        <v>3849</v>
      </c>
      <c r="F1031" t="s">
        <v>1661</v>
      </c>
      <c r="G1031" t="s">
        <v>359</v>
      </c>
      <c r="H1031">
        <v>29</v>
      </c>
      <c r="I1031" s="139">
        <v>45326</v>
      </c>
    </row>
    <row r="1032" spans="1:9">
      <c r="A1032">
        <v>2048</v>
      </c>
      <c r="B1032">
        <v>30</v>
      </c>
      <c r="C1032" t="s">
        <v>1563</v>
      </c>
      <c r="D1032" t="s">
        <v>1583</v>
      </c>
      <c r="E1032" t="s">
        <v>3850</v>
      </c>
      <c r="F1032" t="s">
        <v>1661</v>
      </c>
      <c r="G1032" t="s">
        <v>359</v>
      </c>
      <c r="H1032">
        <v>53.94</v>
      </c>
      <c r="I1032" s="139">
        <v>45326</v>
      </c>
    </row>
    <row r="1033" spans="1:9">
      <c r="A1033">
        <v>2049</v>
      </c>
      <c r="B1033">
        <v>30</v>
      </c>
      <c r="C1033" t="s">
        <v>1563</v>
      </c>
      <c r="D1033" t="s">
        <v>1584</v>
      </c>
      <c r="E1033" t="s">
        <v>3851</v>
      </c>
      <c r="F1033" t="s">
        <v>1661</v>
      </c>
      <c r="G1033" t="s">
        <v>359</v>
      </c>
      <c r="H1033">
        <v>33.700000000000003</v>
      </c>
      <c r="I1033" s="139">
        <v>45326</v>
      </c>
    </row>
    <row r="1034" spans="1:9">
      <c r="A1034">
        <v>2050</v>
      </c>
      <c r="B1034">
        <v>30</v>
      </c>
      <c r="C1034" t="s">
        <v>1563</v>
      </c>
      <c r="D1034" t="s">
        <v>1585</v>
      </c>
      <c r="E1034" t="s">
        <v>3852</v>
      </c>
      <c r="F1034" t="s">
        <v>1661</v>
      </c>
      <c r="G1034" t="s">
        <v>359</v>
      </c>
      <c r="H1034">
        <v>0.94</v>
      </c>
      <c r="I1034" s="139">
        <v>45326</v>
      </c>
    </row>
    <row r="1035" spans="1:9">
      <c r="A1035">
        <v>2052</v>
      </c>
      <c r="B1035">
        <v>30</v>
      </c>
      <c r="C1035" t="s">
        <v>1563</v>
      </c>
      <c r="D1035" t="s">
        <v>1586</v>
      </c>
      <c r="E1035" t="s">
        <v>3853</v>
      </c>
      <c r="F1035" t="s">
        <v>1661</v>
      </c>
      <c r="G1035" t="s">
        <v>359</v>
      </c>
      <c r="H1035">
        <v>22.39</v>
      </c>
      <c r="I1035" s="139">
        <v>45326</v>
      </c>
    </row>
    <row r="1036" spans="1:9">
      <c r="A1036">
        <v>2053</v>
      </c>
      <c r="B1036">
        <v>30</v>
      </c>
      <c r="C1036" t="s">
        <v>1563</v>
      </c>
      <c r="D1036" t="s">
        <v>1587</v>
      </c>
      <c r="E1036" t="s">
        <v>3854</v>
      </c>
      <c r="F1036" t="s">
        <v>1661</v>
      </c>
      <c r="G1036" t="s">
        <v>359</v>
      </c>
      <c r="H1036">
        <v>32.54</v>
      </c>
      <c r="I1036" s="139">
        <v>45326</v>
      </c>
    </row>
    <row r="1037" spans="1:9">
      <c r="A1037">
        <v>2055</v>
      </c>
      <c r="B1037">
        <v>30</v>
      </c>
      <c r="C1037" t="s">
        <v>1563</v>
      </c>
      <c r="D1037" t="s">
        <v>1588</v>
      </c>
      <c r="E1037" t="s">
        <v>3855</v>
      </c>
      <c r="F1037" t="s">
        <v>1661</v>
      </c>
      <c r="G1037" t="s">
        <v>359</v>
      </c>
      <c r="H1037">
        <v>31.3</v>
      </c>
      <c r="I1037" s="139">
        <v>45326</v>
      </c>
    </row>
    <row r="1038" spans="1:9">
      <c r="A1038">
        <v>2056</v>
      </c>
      <c r="B1038">
        <v>30</v>
      </c>
      <c r="C1038" t="s">
        <v>1563</v>
      </c>
      <c r="D1038" t="s">
        <v>1589</v>
      </c>
      <c r="E1038" t="s">
        <v>3856</v>
      </c>
      <c r="F1038" t="s">
        <v>1661</v>
      </c>
      <c r="G1038" t="s">
        <v>359</v>
      </c>
      <c r="H1038">
        <v>31.96</v>
      </c>
      <c r="I1038" s="139">
        <v>45326</v>
      </c>
    </row>
    <row r="1039" spans="1:9">
      <c r="A1039">
        <v>2064</v>
      </c>
      <c r="B1039">
        <v>22</v>
      </c>
      <c r="C1039" t="s">
        <v>295</v>
      </c>
      <c r="D1039" t="s">
        <v>2748</v>
      </c>
      <c r="E1039" t="s">
        <v>3857</v>
      </c>
      <c r="F1039" t="s">
        <v>1661</v>
      </c>
      <c r="G1039" t="s">
        <v>359</v>
      </c>
      <c r="H1039">
        <v>135</v>
      </c>
      <c r="I1039" s="139">
        <v>45326</v>
      </c>
    </row>
    <row r="1040" spans="1:9">
      <c r="A1040">
        <v>2065</v>
      </c>
      <c r="B1040">
        <v>18</v>
      </c>
      <c r="C1040" t="s">
        <v>241</v>
      </c>
      <c r="D1040" t="s">
        <v>1705</v>
      </c>
      <c r="E1040" t="s">
        <v>3858</v>
      </c>
      <c r="F1040" t="s">
        <v>1661</v>
      </c>
      <c r="G1040" t="s">
        <v>359</v>
      </c>
      <c r="H1040">
        <v>0.7</v>
      </c>
      <c r="I1040" s="139">
        <v>45326</v>
      </c>
    </row>
    <row r="1041" spans="1:9">
      <c r="A1041">
        <v>2066</v>
      </c>
      <c r="B1041">
        <v>10</v>
      </c>
      <c r="C1041" t="s">
        <v>340</v>
      </c>
      <c r="D1041" t="s">
        <v>824</v>
      </c>
      <c r="E1041" t="s">
        <v>3859</v>
      </c>
      <c r="F1041" t="s">
        <v>1661</v>
      </c>
      <c r="G1041" t="s">
        <v>359</v>
      </c>
      <c r="H1041">
        <v>16</v>
      </c>
      <c r="I1041" s="139">
        <v>45326</v>
      </c>
    </row>
    <row r="1042" spans="1:9">
      <c r="A1042">
        <v>2068</v>
      </c>
      <c r="B1042">
        <v>19</v>
      </c>
      <c r="C1042" t="s">
        <v>249</v>
      </c>
      <c r="D1042" t="s">
        <v>1696</v>
      </c>
      <c r="E1042" t="s">
        <v>3116</v>
      </c>
      <c r="F1042" t="s">
        <v>1661</v>
      </c>
      <c r="G1042" t="s">
        <v>359</v>
      </c>
      <c r="H1042">
        <v>13.98</v>
      </c>
      <c r="I1042" s="139">
        <v>45326</v>
      </c>
    </row>
    <row r="1043" spans="1:9">
      <c r="A1043">
        <v>2133</v>
      </c>
      <c r="B1043">
        <v>19</v>
      </c>
      <c r="C1043" t="s">
        <v>249</v>
      </c>
      <c r="D1043" t="s">
        <v>261</v>
      </c>
      <c r="E1043" t="s">
        <v>3860</v>
      </c>
      <c r="F1043" t="s">
        <v>1661</v>
      </c>
      <c r="G1043" t="s">
        <v>359</v>
      </c>
      <c r="H1043">
        <v>11.03</v>
      </c>
      <c r="I1043" s="139">
        <v>45326</v>
      </c>
    </row>
    <row r="1044" spans="1:9">
      <c r="A1044">
        <v>2134</v>
      </c>
      <c r="B1044">
        <v>19</v>
      </c>
      <c r="C1044" t="s">
        <v>249</v>
      </c>
      <c r="D1044" t="s">
        <v>1735</v>
      </c>
      <c r="E1044" t="s">
        <v>3861</v>
      </c>
      <c r="F1044" t="s">
        <v>1661</v>
      </c>
      <c r="G1044" t="s">
        <v>359</v>
      </c>
      <c r="H1044">
        <v>15.95</v>
      </c>
      <c r="I1044" s="139">
        <v>45326</v>
      </c>
    </row>
    <row r="1045" spans="1:9">
      <c r="A1045">
        <v>2135</v>
      </c>
      <c r="B1045">
        <v>19</v>
      </c>
      <c r="C1045" t="s">
        <v>249</v>
      </c>
      <c r="D1045" t="s">
        <v>266</v>
      </c>
      <c r="E1045" t="s">
        <v>3862</v>
      </c>
      <c r="F1045" t="s">
        <v>1661</v>
      </c>
      <c r="G1045" t="s">
        <v>359</v>
      </c>
      <c r="H1045">
        <v>6.59</v>
      </c>
      <c r="I1045" s="139">
        <v>45326</v>
      </c>
    </row>
    <row r="1046" spans="1:9">
      <c r="A1046">
        <v>2136</v>
      </c>
      <c r="B1046">
        <v>19</v>
      </c>
      <c r="C1046" t="s">
        <v>249</v>
      </c>
      <c r="D1046" t="s">
        <v>3863</v>
      </c>
      <c r="E1046" t="s">
        <v>3864</v>
      </c>
      <c r="F1046" t="s">
        <v>1661</v>
      </c>
      <c r="G1046" t="s">
        <v>359</v>
      </c>
      <c r="H1046">
        <v>16.100000000000001</v>
      </c>
      <c r="I1046" s="139">
        <v>45326</v>
      </c>
    </row>
    <row r="1047" spans="1:9">
      <c r="A1047">
        <v>2137</v>
      </c>
      <c r="B1047">
        <v>19</v>
      </c>
      <c r="C1047" t="s">
        <v>249</v>
      </c>
      <c r="D1047" t="s">
        <v>3865</v>
      </c>
      <c r="E1047" t="s">
        <v>3866</v>
      </c>
      <c r="F1047" t="s">
        <v>1661</v>
      </c>
      <c r="G1047" t="s">
        <v>359</v>
      </c>
      <c r="H1047">
        <v>2.79</v>
      </c>
      <c r="I1047" s="139">
        <v>45326</v>
      </c>
    </row>
    <row r="1048" spans="1:9">
      <c r="A1048">
        <v>2138</v>
      </c>
      <c r="B1048">
        <v>19</v>
      </c>
      <c r="C1048" t="s">
        <v>249</v>
      </c>
      <c r="D1048" t="s">
        <v>3867</v>
      </c>
      <c r="E1048" t="s">
        <v>3868</v>
      </c>
      <c r="F1048" t="s">
        <v>1661</v>
      </c>
      <c r="G1048" t="s">
        <v>359</v>
      </c>
      <c r="H1048">
        <v>5.03</v>
      </c>
      <c r="I1048" s="139">
        <v>45326</v>
      </c>
    </row>
    <row r="1049" spans="1:9">
      <c r="A1049">
        <v>2139</v>
      </c>
      <c r="B1049">
        <v>19</v>
      </c>
      <c r="C1049" t="s">
        <v>249</v>
      </c>
      <c r="D1049" t="s">
        <v>1736</v>
      </c>
      <c r="E1049" t="s">
        <v>3869</v>
      </c>
      <c r="F1049" t="s">
        <v>1661</v>
      </c>
      <c r="G1049" t="s">
        <v>359</v>
      </c>
      <c r="H1049">
        <v>7.95</v>
      </c>
      <c r="I1049" s="139">
        <v>45326</v>
      </c>
    </row>
    <row r="1050" spans="1:9">
      <c r="A1050">
        <v>2140</v>
      </c>
      <c r="B1050">
        <v>19</v>
      </c>
      <c r="C1050" t="s">
        <v>249</v>
      </c>
      <c r="D1050" t="s">
        <v>251</v>
      </c>
      <c r="E1050" t="s">
        <v>3870</v>
      </c>
      <c r="F1050" t="s">
        <v>1661</v>
      </c>
      <c r="G1050" t="s">
        <v>359</v>
      </c>
      <c r="H1050">
        <v>8.6300000000000008</v>
      </c>
      <c r="I1050" s="139">
        <v>45326</v>
      </c>
    </row>
    <row r="1051" spans="1:9">
      <c r="A1051">
        <v>2141</v>
      </c>
      <c r="B1051">
        <v>22</v>
      </c>
      <c r="C1051" t="s">
        <v>295</v>
      </c>
      <c r="D1051" t="s">
        <v>1718</v>
      </c>
      <c r="E1051" t="s">
        <v>3871</v>
      </c>
      <c r="F1051" t="s">
        <v>1661</v>
      </c>
      <c r="G1051" t="s">
        <v>359</v>
      </c>
      <c r="H1051">
        <v>9.5</v>
      </c>
      <c r="I1051" s="139">
        <v>45326</v>
      </c>
    </row>
    <row r="1052" spans="1:9">
      <c r="A1052">
        <v>2142</v>
      </c>
      <c r="B1052">
        <v>22</v>
      </c>
      <c r="C1052" t="s">
        <v>295</v>
      </c>
      <c r="D1052" t="s">
        <v>1737</v>
      </c>
      <c r="E1052" t="s">
        <v>3872</v>
      </c>
      <c r="F1052" t="s">
        <v>1661</v>
      </c>
      <c r="G1052" t="s">
        <v>359</v>
      </c>
      <c r="H1052">
        <v>9.5</v>
      </c>
      <c r="I1052" s="139">
        <v>45326</v>
      </c>
    </row>
    <row r="1053" spans="1:9">
      <c r="A1053">
        <v>2143</v>
      </c>
      <c r="B1053">
        <v>19</v>
      </c>
      <c r="C1053" t="s">
        <v>249</v>
      </c>
      <c r="D1053" t="s">
        <v>1169</v>
      </c>
      <c r="E1053" t="s">
        <v>2934</v>
      </c>
      <c r="F1053" t="s">
        <v>1661</v>
      </c>
      <c r="G1053" t="s">
        <v>359</v>
      </c>
      <c r="H1053">
        <v>22.8</v>
      </c>
      <c r="I1053" s="139">
        <v>45326</v>
      </c>
    </row>
    <row r="1054" spans="1:9">
      <c r="A1054">
        <v>2144</v>
      </c>
      <c r="B1054">
        <v>19</v>
      </c>
      <c r="C1054" t="s">
        <v>249</v>
      </c>
      <c r="D1054" t="s">
        <v>1738</v>
      </c>
      <c r="E1054" t="s">
        <v>3873</v>
      </c>
      <c r="F1054" t="s">
        <v>1661</v>
      </c>
      <c r="G1054" t="s">
        <v>359</v>
      </c>
      <c r="H1054">
        <v>22.8</v>
      </c>
      <c r="I1054" s="139">
        <v>45326</v>
      </c>
    </row>
    <row r="1055" spans="1:9">
      <c r="A1055">
        <v>2147</v>
      </c>
      <c r="B1055">
        <v>12</v>
      </c>
      <c r="C1055" t="s">
        <v>177</v>
      </c>
      <c r="D1055" t="s">
        <v>887</v>
      </c>
      <c r="E1055" t="s">
        <v>3874</v>
      </c>
      <c r="F1055" t="s">
        <v>1661</v>
      </c>
      <c r="G1055" t="s">
        <v>359</v>
      </c>
      <c r="H1055">
        <v>3.17</v>
      </c>
      <c r="I1055" s="139">
        <v>45326</v>
      </c>
    </row>
    <row r="1056" spans="1:9">
      <c r="A1056">
        <v>2148</v>
      </c>
      <c r="B1056">
        <v>12</v>
      </c>
      <c r="C1056" t="s">
        <v>177</v>
      </c>
      <c r="D1056" t="s">
        <v>1739</v>
      </c>
      <c r="E1056" t="s">
        <v>3875</v>
      </c>
      <c r="F1056" t="s">
        <v>1661</v>
      </c>
      <c r="G1056" t="s">
        <v>359</v>
      </c>
      <c r="H1056">
        <v>8.9499999999999993</v>
      </c>
      <c r="I1056" s="139">
        <v>45326</v>
      </c>
    </row>
    <row r="1057" spans="1:9">
      <c r="A1057">
        <v>2150</v>
      </c>
      <c r="B1057">
        <v>12</v>
      </c>
      <c r="C1057" t="s">
        <v>177</v>
      </c>
      <c r="D1057" t="s">
        <v>3876</v>
      </c>
      <c r="E1057" t="s">
        <v>3877</v>
      </c>
      <c r="F1057" t="s">
        <v>1661</v>
      </c>
      <c r="G1057" t="s">
        <v>359</v>
      </c>
      <c r="H1057">
        <v>4.1500000000000004</v>
      </c>
      <c r="I1057" s="139">
        <v>45326</v>
      </c>
    </row>
    <row r="1058" spans="1:9">
      <c r="A1058">
        <v>2151</v>
      </c>
      <c r="B1058">
        <v>12</v>
      </c>
      <c r="C1058" t="s">
        <v>177</v>
      </c>
      <c r="D1058" t="s">
        <v>1740</v>
      </c>
      <c r="E1058" t="s">
        <v>3878</v>
      </c>
      <c r="F1058" t="s">
        <v>1661</v>
      </c>
      <c r="G1058" t="s">
        <v>359</v>
      </c>
      <c r="H1058">
        <v>2.75</v>
      </c>
      <c r="I1058" s="139">
        <v>45326</v>
      </c>
    </row>
    <row r="1059" spans="1:9">
      <c r="A1059">
        <v>2153</v>
      </c>
      <c r="B1059">
        <v>12</v>
      </c>
      <c r="C1059" t="s">
        <v>177</v>
      </c>
      <c r="D1059" t="s">
        <v>1741</v>
      </c>
      <c r="E1059" t="s">
        <v>3879</v>
      </c>
      <c r="F1059" t="s">
        <v>1661</v>
      </c>
      <c r="G1059" t="s">
        <v>359</v>
      </c>
      <c r="H1059">
        <v>16.2</v>
      </c>
      <c r="I1059" s="139">
        <v>45326</v>
      </c>
    </row>
    <row r="1060" spans="1:9">
      <c r="A1060">
        <v>2154</v>
      </c>
      <c r="B1060">
        <v>12</v>
      </c>
      <c r="C1060" t="s">
        <v>177</v>
      </c>
      <c r="D1060" t="s">
        <v>1742</v>
      </c>
      <c r="E1060" t="s">
        <v>3880</v>
      </c>
      <c r="F1060" t="s">
        <v>1661</v>
      </c>
      <c r="G1060" t="s">
        <v>359</v>
      </c>
      <c r="H1060">
        <v>16.2</v>
      </c>
      <c r="I1060" s="139">
        <v>45326</v>
      </c>
    </row>
    <row r="1061" spans="1:9">
      <c r="A1061">
        <v>2155</v>
      </c>
      <c r="B1061">
        <v>12</v>
      </c>
      <c r="C1061" t="s">
        <v>177</v>
      </c>
      <c r="D1061" t="s">
        <v>871</v>
      </c>
      <c r="E1061" t="s">
        <v>3881</v>
      </c>
      <c r="F1061" t="s">
        <v>1661</v>
      </c>
      <c r="G1061" t="s">
        <v>359</v>
      </c>
      <c r="H1061">
        <v>16.2</v>
      </c>
      <c r="I1061" s="139">
        <v>45326</v>
      </c>
    </row>
    <row r="1062" spans="1:9">
      <c r="A1062">
        <v>2156</v>
      </c>
      <c r="B1062">
        <v>12</v>
      </c>
      <c r="C1062" t="s">
        <v>177</v>
      </c>
      <c r="D1062" t="s">
        <v>182</v>
      </c>
      <c r="E1062" t="s">
        <v>3882</v>
      </c>
      <c r="F1062" t="s">
        <v>1661</v>
      </c>
      <c r="G1062" t="s">
        <v>359</v>
      </c>
      <c r="H1062">
        <v>16.2</v>
      </c>
      <c r="I1062" s="139">
        <v>45326</v>
      </c>
    </row>
    <row r="1063" spans="1:9">
      <c r="A1063">
        <v>2157</v>
      </c>
      <c r="B1063">
        <v>12</v>
      </c>
      <c r="C1063" t="s">
        <v>177</v>
      </c>
      <c r="D1063" t="s">
        <v>1743</v>
      </c>
      <c r="E1063" t="s">
        <v>3883</v>
      </c>
      <c r="F1063" t="s">
        <v>1661</v>
      </c>
      <c r="G1063" t="s">
        <v>359</v>
      </c>
      <c r="H1063">
        <v>16.2</v>
      </c>
      <c r="I1063" s="139">
        <v>45326</v>
      </c>
    </row>
    <row r="1064" spans="1:9">
      <c r="A1064">
        <v>2168</v>
      </c>
      <c r="B1064">
        <v>12</v>
      </c>
      <c r="C1064" t="s">
        <v>177</v>
      </c>
      <c r="D1064" t="s">
        <v>1744</v>
      </c>
      <c r="E1064" t="s">
        <v>3884</v>
      </c>
      <c r="F1064" t="s">
        <v>1661</v>
      </c>
      <c r="G1064" t="s">
        <v>359</v>
      </c>
      <c r="H1064">
        <v>13.63</v>
      </c>
      <c r="I1064" s="139">
        <v>45326</v>
      </c>
    </row>
    <row r="1065" spans="1:9">
      <c r="A1065">
        <v>2178</v>
      </c>
      <c r="B1065">
        <v>28</v>
      </c>
      <c r="C1065" t="s">
        <v>314</v>
      </c>
      <c r="D1065" t="s">
        <v>3885</v>
      </c>
      <c r="E1065" t="s">
        <v>3886</v>
      </c>
      <c r="F1065" t="s">
        <v>1661</v>
      </c>
      <c r="G1065" t="s">
        <v>359</v>
      </c>
      <c r="H1065">
        <v>17</v>
      </c>
      <c r="I1065" s="139">
        <v>45326</v>
      </c>
    </row>
    <row r="1066" spans="1:9">
      <c r="A1066">
        <v>2179</v>
      </c>
      <c r="B1066">
        <v>28</v>
      </c>
      <c r="C1066" t="s">
        <v>314</v>
      </c>
      <c r="D1066" t="s">
        <v>2655</v>
      </c>
      <c r="E1066" t="s">
        <v>3887</v>
      </c>
      <c r="F1066" t="s">
        <v>1661</v>
      </c>
      <c r="G1066" t="s">
        <v>359</v>
      </c>
      <c r="H1066">
        <v>35.68</v>
      </c>
      <c r="I1066" s="139">
        <v>45326</v>
      </c>
    </row>
    <row r="1067" spans="1:9">
      <c r="A1067">
        <v>2180</v>
      </c>
      <c r="B1067">
        <v>28</v>
      </c>
      <c r="C1067" t="s">
        <v>314</v>
      </c>
      <c r="D1067" t="s">
        <v>1707</v>
      </c>
      <c r="E1067" t="s">
        <v>3888</v>
      </c>
      <c r="F1067" t="s">
        <v>1661</v>
      </c>
      <c r="G1067" t="s">
        <v>359</v>
      </c>
      <c r="H1067">
        <v>28.69</v>
      </c>
      <c r="I1067" s="139">
        <v>45326</v>
      </c>
    </row>
    <row r="1068" spans="1:9">
      <c r="A1068">
        <v>2181</v>
      </c>
      <c r="B1068">
        <v>28</v>
      </c>
      <c r="C1068" t="s">
        <v>314</v>
      </c>
      <c r="D1068" t="s">
        <v>2656</v>
      </c>
      <c r="E1068" t="s">
        <v>3889</v>
      </c>
      <c r="F1068" t="s">
        <v>1661</v>
      </c>
      <c r="G1068" t="s">
        <v>359</v>
      </c>
      <c r="H1068">
        <v>30.74</v>
      </c>
      <c r="I1068" s="139">
        <v>45326</v>
      </c>
    </row>
    <row r="1069" spans="1:9">
      <c r="A1069">
        <v>2182</v>
      </c>
      <c r="B1069">
        <v>28</v>
      </c>
      <c r="C1069" t="s">
        <v>314</v>
      </c>
      <c r="D1069" t="s">
        <v>3890</v>
      </c>
      <c r="E1069" t="s">
        <v>3891</v>
      </c>
      <c r="F1069" t="s">
        <v>1661</v>
      </c>
      <c r="G1069" t="s">
        <v>359</v>
      </c>
      <c r="H1069">
        <v>22.1</v>
      </c>
      <c r="I1069" s="139">
        <v>45326</v>
      </c>
    </row>
    <row r="1070" spans="1:9">
      <c r="A1070">
        <v>2183</v>
      </c>
      <c r="B1070">
        <v>28</v>
      </c>
      <c r="C1070" t="s">
        <v>314</v>
      </c>
      <c r="D1070" t="s">
        <v>1745</v>
      </c>
      <c r="E1070" t="s">
        <v>3892</v>
      </c>
      <c r="F1070" t="s">
        <v>1661</v>
      </c>
      <c r="G1070" t="s">
        <v>359</v>
      </c>
      <c r="H1070">
        <v>70.489999999999995</v>
      </c>
      <c r="I1070" s="139">
        <v>45326</v>
      </c>
    </row>
    <row r="1071" spans="1:9">
      <c r="A1071">
        <v>2184</v>
      </c>
      <c r="B1071">
        <v>28</v>
      </c>
      <c r="C1071" t="s">
        <v>314</v>
      </c>
      <c r="D1071" t="s">
        <v>1719</v>
      </c>
      <c r="E1071" t="s">
        <v>3893</v>
      </c>
      <c r="F1071" t="s">
        <v>1661</v>
      </c>
      <c r="G1071" t="s">
        <v>359</v>
      </c>
      <c r="H1071">
        <v>28.69</v>
      </c>
      <c r="I1071" s="139">
        <v>45326</v>
      </c>
    </row>
    <row r="1072" spans="1:9">
      <c r="A1072">
        <v>2190</v>
      </c>
      <c r="B1072">
        <v>17</v>
      </c>
      <c r="C1072" t="s">
        <v>235</v>
      </c>
      <c r="D1072" t="s">
        <v>236</v>
      </c>
      <c r="E1072" t="s">
        <v>3894</v>
      </c>
      <c r="F1072" t="s">
        <v>1661</v>
      </c>
      <c r="G1072" t="s">
        <v>359</v>
      </c>
      <c r="H1072">
        <v>14.9</v>
      </c>
      <c r="I1072" s="139">
        <v>45326</v>
      </c>
    </row>
    <row r="1073" spans="1:9">
      <c r="A1073">
        <v>2194</v>
      </c>
      <c r="B1073">
        <v>25</v>
      </c>
      <c r="C1073" t="s">
        <v>349</v>
      </c>
      <c r="D1073" t="s">
        <v>1363</v>
      </c>
      <c r="E1073" t="s">
        <v>3895</v>
      </c>
      <c r="F1073" t="s">
        <v>1661</v>
      </c>
      <c r="G1073" t="s">
        <v>359</v>
      </c>
      <c r="H1073">
        <v>15.02</v>
      </c>
      <c r="I1073" s="139">
        <v>45326</v>
      </c>
    </row>
    <row r="1074" spans="1:9">
      <c r="A1074">
        <v>2195</v>
      </c>
      <c r="B1074">
        <v>22</v>
      </c>
      <c r="C1074" t="s">
        <v>295</v>
      </c>
      <c r="D1074" t="s">
        <v>1311</v>
      </c>
      <c r="E1074" t="s">
        <v>3896</v>
      </c>
      <c r="F1074" t="s">
        <v>1661</v>
      </c>
      <c r="G1074" t="s">
        <v>359</v>
      </c>
      <c r="H1074">
        <v>17.73</v>
      </c>
      <c r="I1074" s="139">
        <v>45326</v>
      </c>
    </row>
    <row r="1075" spans="1:9">
      <c r="A1075">
        <v>2204</v>
      </c>
      <c r="B1075">
        <v>43</v>
      </c>
      <c r="C1075" t="s">
        <v>344</v>
      </c>
      <c r="D1075" t="s">
        <v>1300</v>
      </c>
      <c r="E1075" t="s">
        <v>3897</v>
      </c>
      <c r="F1075" t="s">
        <v>1661</v>
      </c>
      <c r="G1075" t="s">
        <v>359</v>
      </c>
      <c r="H1075">
        <v>1</v>
      </c>
      <c r="I1075" s="139">
        <v>45326</v>
      </c>
    </row>
    <row r="1076" spans="1:9">
      <c r="A1076">
        <v>2719</v>
      </c>
      <c r="B1076">
        <v>8</v>
      </c>
      <c r="C1076" t="s">
        <v>356</v>
      </c>
      <c r="D1076" t="s">
        <v>2749</v>
      </c>
      <c r="E1076" t="s">
        <v>3898</v>
      </c>
      <c r="F1076" t="s">
        <v>1661</v>
      </c>
      <c r="G1076" t="s">
        <v>359</v>
      </c>
      <c r="H1076">
        <v>2.99</v>
      </c>
      <c r="I1076" s="139">
        <v>45326</v>
      </c>
    </row>
    <row r="1077" spans="1:9">
      <c r="A1077">
        <v>2720</v>
      </c>
      <c r="B1077">
        <v>8</v>
      </c>
      <c r="C1077" t="s">
        <v>356</v>
      </c>
      <c r="D1077" t="s">
        <v>2750</v>
      </c>
      <c r="E1077" t="s">
        <v>3899</v>
      </c>
      <c r="F1077" t="s">
        <v>1661</v>
      </c>
      <c r="G1077" t="s">
        <v>359</v>
      </c>
      <c r="H1077">
        <v>4.5</v>
      </c>
      <c r="I1077" s="139">
        <v>45326</v>
      </c>
    </row>
    <row r="1078" spans="1:9">
      <c r="A1078">
        <v>2721</v>
      </c>
      <c r="B1078">
        <v>8</v>
      </c>
      <c r="C1078" t="s">
        <v>356</v>
      </c>
      <c r="D1078" t="s">
        <v>1720</v>
      </c>
      <c r="E1078" t="s">
        <v>3900</v>
      </c>
      <c r="F1078" t="s">
        <v>1661</v>
      </c>
      <c r="G1078" t="s">
        <v>359</v>
      </c>
      <c r="H1078">
        <v>1.2</v>
      </c>
      <c r="I1078" s="139">
        <v>45326</v>
      </c>
    </row>
    <row r="1079" spans="1:9">
      <c r="A1079">
        <v>2726</v>
      </c>
      <c r="B1079">
        <v>10</v>
      </c>
      <c r="C1079" t="s">
        <v>340</v>
      </c>
      <c r="D1079" t="s">
        <v>2657</v>
      </c>
      <c r="E1079" t="s">
        <v>3901</v>
      </c>
      <c r="F1079" t="s">
        <v>1661</v>
      </c>
      <c r="G1079" t="s">
        <v>359</v>
      </c>
      <c r="H1079">
        <v>10</v>
      </c>
      <c r="I1079" s="139">
        <v>45326</v>
      </c>
    </row>
    <row r="1080" spans="1:9">
      <c r="A1080">
        <v>2727</v>
      </c>
      <c r="B1080">
        <v>10</v>
      </c>
      <c r="C1080" t="s">
        <v>340</v>
      </c>
      <c r="D1080" t="s">
        <v>813</v>
      </c>
      <c r="E1080" t="s">
        <v>3902</v>
      </c>
      <c r="F1080" t="s">
        <v>1661</v>
      </c>
      <c r="G1080" t="s">
        <v>359</v>
      </c>
      <c r="H1080">
        <v>1.9</v>
      </c>
      <c r="I1080" s="139">
        <v>45326</v>
      </c>
    </row>
    <row r="1081" spans="1:9">
      <c r="A1081">
        <v>2728</v>
      </c>
      <c r="B1081">
        <v>10</v>
      </c>
      <c r="C1081" t="s">
        <v>340</v>
      </c>
      <c r="D1081" t="s">
        <v>2658</v>
      </c>
      <c r="E1081" t="s">
        <v>3903</v>
      </c>
      <c r="F1081" t="s">
        <v>1661</v>
      </c>
      <c r="G1081" t="s">
        <v>359</v>
      </c>
      <c r="H1081">
        <v>15.75</v>
      </c>
      <c r="I1081" s="139">
        <v>45326</v>
      </c>
    </row>
    <row r="1082" spans="1:9">
      <c r="A1082">
        <v>2729</v>
      </c>
      <c r="B1082">
        <v>10</v>
      </c>
      <c r="C1082" t="s">
        <v>340</v>
      </c>
      <c r="D1082" t="s">
        <v>2659</v>
      </c>
      <c r="E1082" t="s">
        <v>3904</v>
      </c>
      <c r="F1082" t="s">
        <v>1661</v>
      </c>
      <c r="G1082" t="s">
        <v>359</v>
      </c>
      <c r="H1082">
        <v>8.6</v>
      </c>
      <c r="I1082" s="139">
        <v>45326</v>
      </c>
    </row>
    <row r="1083" spans="1:9">
      <c r="A1083">
        <v>1036</v>
      </c>
      <c r="B1083">
        <v>3</v>
      </c>
      <c r="C1083" t="s">
        <v>86</v>
      </c>
      <c r="D1083" t="s">
        <v>411</v>
      </c>
      <c r="E1083" t="s">
        <v>3905</v>
      </c>
      <c r="F1083" t="s">
        <v>2760</v>
      </c>
      <c r="G1083" t="s">
        <v>359</v>
      </c>
      <c r="H1083">
        <v>19.11</v>
      </c>
      <c r="I1083" s="139">
        <v>45326</v>
      </c>
    </row>
    <row r="1084" spans="1:9">
      <c r="A1084">
        <v>1037</v>
      </c>
      <c r="B1084">
        <v>3</v>
      </c>
      <c r="C1084" t="s">
        <v>86</v>
      </c>
      <c r="D1084" t="s">
        <v>410</v>
      </c>
      <c r="E1084" t="s">
        <v>3906</v>
      </c>
      <c r="F1084" t="s">
        <v>2760</v>
      </c>
      <c r="G1084" t="s">
        <v>359</v>
      </c>
      <c r="H1084">
        <v>17.940000000000001</v>
      </c>
      <c r="I1084" s="139">
        <v>45326</v>
      </c>
    </row>
    <row r="1085" spans="1:9">
      <c r="A1085">
        <v>1039</v>
      </c>
      <c r="B1085">
        <v>3</v>
      </c>
      <c r="C1085" t="s">
        <v>86</v>
      </c>
      <c r="D1085" t="s">
        <v>2761</v>
      </c>
      <c r="E1085" t="s">
        <v>3907</v>
      </c>
      <c r="F1085" t="s">
        <v>2760</v>
      </c>
      <c r="G1085" t="s">
        <v>359</v>
      </c>
      <c r="H1085">
        <v>5.79</v>
      </c>
      <c r="I1085" s="139">
        <v>45326</v>
      </c>
    </row>
    <row r="1086" spans="1:9">
      <c r="A1086">
        <v>1041</v>
      </c>
      <c r="B1086">
        <v>3</v>
      </c>
      <c r="C1086" t="s">
        <v>86</v>
      </c>
      <c r="D1086" t="s">
        <v>1722</v>
      </c>
      <c r="E1086" t="s">
        <v>3908</v>
      </c>
      <c r="F1086" t="s">
        <v>2760</v>
      </c>
      <c r="G1086" t="s">
        <v>359</v>
      </c>
      <c r="H1086">
        <v>12.3</v>
      </c>
      <c r="I1086" s="139">
        <v>45326</v>
      </c>
    </row>
    <row r="1087" spans="1:9">
      <c r="A1087">
        <v>1044</v>
      </c>
      <c r="B1087">
        <v>3</v>
      </c>
      <c r="C1087" t="s">
        <v>86</v>
      </c>
      <c r="D1087" t="s">
        <v>461</v>
      </c>
      <c r="E1087" t="s">
        <v>3909</v>
      </c>
      <c r="F1087" t="s">
        <v>1662</v>
      </c>
      <c r="G1087" t="s">
        <v>359</v>
      </c>
      <c r="H1087">
        <v>27.36</v>
      </c>
      <c r="I1087" s="139">
        <v>45326</v>
      </c>
    </row>
    <row r="1088" spans="1:9">
      <c r="A1088">
        <v>1047</v>
      </c>
      <c r="B1088">
        <v>3</v>
      </c>
      <c r="C1088" t="s">
        <v>86</v>
      </c>
      <c r="D1088" t="s">
        <v>2762</v>
      </c>
      <c r="E1088" t="s">
        <v>3910</v>
      </c>
      <c r="F1088" t="s">
        <v>2760</v>
      </c>
      <c r="G1088" t="s">
        <v>359</v>
      </c>
      <c r="H1088">
        <v>9.19</v>
      </c>
      <c r="I1088" s="139">
        <v>45326</v>
      </c>
    </row>
    <row r="1089" spans="1:9">
      <c r="A1089">
        <v>1048</v>
      </c>
      <c r="B1089">
        <v>3</v>
      </c>
      <c r="C1089" t="s">
        <v>86</v>
      </c>
      <c r="D1089" t="s">
        <v>1723</v>
      </c>
      <c r="E1089" t="s">
        <v>3911</v>
      </c>
      <c r="F1089" t="s">
        <v>1663</v>
      </c>
      <c r="G1089" t="s">
        <v>359</v>
      </c>
      <c r="H1089">
        <v>4.09</v>
      </c>
      <c r="I1089" s="139">
        <v>45326</v>
      </c>
    </row>
    <row r="1090" spans="1:9">
      <c r="A1090">
        <v>1050</v>
      </c>
      <c r="B1090">
        <v>3</v>
      </c>
      <c r="C1090" t="s">
        <v>86</v>
      </c>
      <c r="D1090" t="s">
        <v>481</v>
      </c>
      <c r="E1090" t="s">
        <v>3912</v>
      </c>
      <c r="F1090" t="s">
        <v>1663</v>
      </c>
      <c r="G1090" t="s">
        <v>359</v>
      </c>
      <c r="H1090">
        <v>14.99</v>
      </c>
      <c r="I1090" s="139">
        <v>45326</v>
      </c>
    </row>
    <row r="1091" spans="1:9">
      <c r="A1091">
        <v>1122</v>
      </c>
      <c r="B1091">
        <v>4</v>
      </c>
      <c r="C1091" t="s">
        <v>281</v>
      </c>
      <c r="D1091" t="s">
        <v>1045</v>
      </c>
      <c r="E1091" t="s">
        <v>3913</v>
      </c>
      <c r="F1091" t="s">
        <v>1664</v>
      </c>
      <c r="G1091" t="s">
        <v>359</v>
      </c>
      <c r="H1091">
        <v>5.34</v>
      </c>
      <c r="I1091" s="139">
        <v>45326</v>
      </c>
    </row>
    <row r="1092" spans="1:9">
      <c r="A1092">
        <v>1325</v>
      </c>
      <c r="B1092">
        <v>3</v>
      </c>
      <c r="C1092" t="s">
        <v>86</v>
      </c>
      <c r="D1092" t="s">
        <v>445</v>
      </c>
      <c r="E1092" t="s">
        <v>3914</v>
      </c>
      <c r="F1092" t="s">
        <v>1663</v>
      </c>
      <c r="G1092" t="s">
        <v>359</v>
      </c>
      <c r="H1092">
        <v>16.5</v>
      </c>
      <c r="I1092" s="139">
        <v>45326</v>
      </c>
    </row>
    <row r="1093" spans="1:9">
      <c r="A1093">
        <v>1329</v>
      </c>
      <c r="B1093">
        <v>3</v>
      </c>
      <c r="C1093" t="s">
        <v>86</v>
      </c>
      <c r="D1093" t="s">
        <v>94</v>
      </c>
      <c r="E1093" t="s">
        <v>3915</v>
      </c>
      <c r="F1093" t="s">
        <v>1665</v>
      </c>
      <c r="G1093" t="s">
        <v>359</v>
      </c>
      <c r="H1093">
        <v>16.5</v>
      </c>
      <c r="I1093" s="139">
        <v>45326</v>
      </c>
    </row>
    <row r="1094" spans="1:9">
      <c r="A1094">
        <v>1333</v>
      </c>
      <c r="B1094">
        <v>3</v>
      </c>
      <c r="C1094" t="s">
        <v>86</v>
      </c>
      <c r="D1094" t="s">
        <v>2777</v>
      </c>
      <c r="E1094" t="s">
        <v>3916</v>
      </c>
      <c r="F1094" t="s">
        <v>1665</v>
      </c>
      <c r="G1094" t="s">
        <v>359</v>
      </c>
      <c r="H1094">
        <v>16.5</v>
      </c>
      <c r="I1094" s="139">
        <v>45326</v>
      </c>
    </row>
    <row r="1095" spans="1:9">
      <c r="A1095">
        <v>1334</v>
      </c>
      <c r="B1095">
        <v>3</v>
      </c>
      <c r="C1095" t="s">
        <v>86</v>
      </c>
      <c r="D1095" t="s">
        <v>458</v>
      </c>
      <c r="E1095" t="s">
        <v>3917</v>
      </c>
      <c r="F1095" t="s">
        <v>1666</v>
      </c>
      <c r="G1095" t="s">
        <v>359</v>
      </c>
      <c r="H1095">
        <v>39.06</v>
      </c>
      <c r="I1095" s="139">
        <v>45326</v>
      </c>
    </row>
    <row r="1096" spans="1:9">
      <c r="A1096">
        <v>1335</v>
      </c>
      <c r="B1096">
        <v>3</v>
      </c>
      <c r="C1096" t="s">
        <v>86</v>
      </c>
      <c r="D1096" t="s">
        <v>2763</v>
      </c>
      <c r="E1096" t="s">
        <v>3918</v>
      </c>
      <c r="F1096" t="s">
        <v>1663</v>
      </c>
      <c r="G1096" t="s">
        <v>359</v>
      </c>
      <c r="H1096">
        <v>18.079999999999998</v>
      </c>
      <c r="I1096" s="139">
        <v>45326</v>
      </c>
    </row>
    <row r="1097" spans="1:9">
      <c r="A1097">
        <v>1345</v>
      </c>
      <c r="B1097">
        <v>3</v>
      </c>
      <c r="C1097" t="s">
        <v>86</v>
      </c>
      <c r="D1097" t="s">
        <v>2764</v>
      </c>
      <c r="E1097" t="s">
        <v>3919</v>
      </c>
      <c r="F1097" t="s">
        <v>1666</v>
      </c>
      <c r="G1097" t="s">
        <v>359</v>
      </c>
      <c r="H1097">
        <v>67.42</v>
      </c>
      <c r="I1097" s="139">
        <v>45326</v>
      </c>
    </row>
    <row r="1098" spans="1:9">
      <c r="A1098">
        <v>1349</v>
      </c>
      <c r="B1098">
        <v>3</v>
      </c>
      <c r="C1098" t="s">
        <v>86</v>
      </c>
      <c r="D1098" t="s">
        <v>1065</v>
      </c>
      <c r="E1098" t="s">
        <v>2837</v>
      </c>
      <c r="F1098" t="s">
        <v>1663</v>
      </c>
      <c r="G1098" t="s">
        <v>359</v>
      </c>
      <c r="H1098">
        <v>9.7100000000000009</v>
      </c>
      <c r="I1098" s="139">
        <v>45326</v>
      </c>
    </row>
    <row r="1099" spans="1:9">
      <c r="A1099">
        <v>1351</v>
      </c>
      <c r="B1099">
        <v>3</v>
      </c>
      <c r="C1099" t="s">
        <v>86</v>
      </c>
      <c r="D1099" t="s">
        <v>2765</v>
      </c>
      <c r="E1099" t="s">
        <v>3920</v>
      </c>
      <c r="F1099" t="s">
        <v>1666</v>
      </c>
      <c r="G1099" t="s">
        <v>359</v>
      </c>
      <c r="H1099">
        <v>75.63</v>
      </c>
      <c r="I1099" s="139">
        <v>45326</v>
      </c>
    </row>
    <row r="1100" spans="1:9">
      <c r="A1100">
        <v>1401</v>
      </c>
      <c r="B1100">
        <v>6</v>
      </c>
      <c r="C1100" t="s">
        <v>19</v>
      </c>
      <c r="D1100" t="s">
        <v>3921</v>
      </c>
      <c r="E1100" t="s">
        <v>3922</v>
      </c>
      <c r="F1100" t="s">
        <v>1666</v>
      </c>
      <c r="G1100" t="s">
        <v>359</v>
      </c>
      <c r="H1100">
        <v>20.88</v>
      </c>
      <c r="I1100" s="139">
        <v>45326</v>
      </c>
    </row>
    <row r="1101" spans="1:9">
      <c r="A1101">
        <v>1555</v>
      </c>
      <c r="B1101">
        <v>12</v>
      </c>
      <c r="C1101" t="s">
        <v>177</v>
      </c>
      <c r="D1101" t="s">
        <v>3923</v>
      </c>
      <c r="E1101" t="s">
        <v>3924</v>
      </c>
      <c r="F1101" t="s">
        <v>1664</v>
      </c>
      <c r="G1101" t="s">
        <v>359</v>
      </c>
      <c r="H1101">
        <v>5.2</v>
      </c>
      <c r="I1101" s="139">
        <v>45326</v>
      </c>
    </row>
    <row r="1102" spans="1:9">
      <c r="A1102">
        <v>1556</v>
      </c>
      <c r="B1102">
        <v>12</v>
      </c>
      <c r="C1102" t="s">
        <v>177</v>
      </c>
      <c r="D1102" t="s">
        <v>3925</v>
      </c>
      <c r="E1102" t="s">
        <v>3926</v>
      </c>
      <c r="F1102" t="s">
        <v>1664</v>
      </c>
      <c r="G1102" t="s">
        <v>359</v>
      </c>
      <c r="H1102">
        <v>4.2</v>
      </c>
      <c r="I1102" s="139">
        <v>45326</v>
      </c>
    </row>
    <row r="1103" spans="1:9">
      <c r="A1103">
        <v>1558</v>
      </c>
      <c r="B1103">
        <v>12</v>
      </c>
      <c r="C1103" t="s">
        <v>177</v>
      </c>
      <c r="D1103" t="s">
        <v>3927</v>
      </c>
      <c r="E1103" t="s">
        <v>3928</v>
      </c>
      <c r="F1103" t="s">
        <v>1664</v>
      </c>
      <c r="G1103" t="s">
        <v>359</v>
      </c>
      <c r="H1103">
        <v>9</v>
      </c>
      <c r="I1103" s="139">
        <v>45326</v>
      </c>
    </row>
    <row r="1104" spans="1:9">
      <c r="A1104">
        <v>1562</v>
      </c>
      <c r="B1104">
        <v>12</v>
      </c>
      <c r="C1104" t="s">
        <v>177</v>
      </c>
      <c r="D1104" t="s">
        <v>2783</v>
      </c>
      <c r="E1104" t="s">
        <v>3929</v>
      </c>
      <c r="F1104" t="s">
        <v>1667</v>
      </c>
      <c r="G1104" t="s">
        <v>359</v>
      </c>
      <c r="H1104">
        <v>16.2</v>
      </c>
      <c r="I1104" s="139">
        <v>45326</v>
      </c>
    </row>
    <row r="1105" spans="1:9">
      <c r="A1105">
        <v>1573</v>
      </c>
      <c r="B1105">
        <v>12</v>
      </c>
      <c r="C1105" t="s">
        <v>177</v>
      </c>
      <c r="D1105" t="s">
        <v>3930</v>
      </c>
      <c r="E1105" t="s">
        <v>3931</v>
      </c>
      <c r="F1105" t="s">
        <v>1666</v>
      </c>
      <c r="G1105" t="s">
        <v>359</v>
      </c>
      <c r="H1105">
        <v>38.85</v>
      </c>
      <c r="I1105" s="139">
        <v>45326</v>
      </c>
    </row>
    <row r="1106" spans="1:9">
      <c r="A1106">
        <v>1589</v>
      </c>
      <c r="B1106">
        <v>15</v>
      </c>
      <c r="C1106" t="s">
        <v>192</v>
      </c>
      <c r="D1106" t="s">
        <v>2784</v>
      </c>
      <c r="E1106" t="s">
        <v>3932</v>
      </c>
      <c r="F1106" t="s">
        <v>1666</v>
      </c>
      <c r="G1106" t="s">
        <v>359</v>
      </c>
      <c r="H1106">
        <v>52.16</v>
      </c>
      <c r="I1106" s="139">
        <v>45326</v>
      </c>
    </row>
    <row r="1107" spans="1:9">
      <c r="A1107">
        <v>1592</v>
      </c>
      <c r="B1107">
        <v>15</v>
      </c>
      <c r="C1107" t="s">
        <v>192</v>
      </c>
      <c r="D1107" t="s">
        <v>3933</v>
      </c>
      <c r="E1107" t="s">
        <v>3934</v>
      </c>
      <c r="F1107" t="s">
        <v>1666</v>
      </c>
      <c r="G1107" t="s">
        <v>359</v>
      </c>
      <c r="H1107">
        <v>47.88</v>
      </c>
      <c r="I1107" s="139">
        <v>45326</v>
      </c>
    </row>
    <row r="1108" spans="1:9">
      <c r="A1108">
        <v>1593</v>
      </c>
      <c r="B1108">
        <v>15</v>
      </c>
      <c r="C1108" t="s">
        <v>192</v>
      </c>
      <c r="D1108" t="s">
        <v>3935</v>
      </c>
      <c r="E1108" t="s">
        <v>3936</v>
      </c>
      <c r="F1108" t="s">
        <v>1666</v>
      </c>
      <c r="G1108" t="s">
        <v>359</v>
      </c>
      <c r="H1108">
        <v>52.44</v>
      </c>
      <c r="I1108" s="139">
        <v>45326</v>
      </c>
    </row>
    <row r="1109" spans="1:9">
      <c r="A1109">
        <v>1594</v>
      </c>
      <c r="B1109">
        <v>15</v>
      </c>
      <c r="C1109" t="s">
        <v>192</v>
      </c>
      <c r="D1109" t="s">
        <v>3937</v>
      </c>
      <c r="E1109" t="s">
        <v>3938</v>
      </c>
      <c r="F1109" t="s">
        <v>1662</v>
      </c>
      <c r="G1109" t="s">
        <v>359</v>
      </c>
      <c r="H1109">
        <v>22.28</v>
      </c>
      <c r="I1109" s="139">
        <v>45326</v>
      </c>
    </row>
    <row r="1110" spans="1:9">
      <c r="A1110">
        <v>1595</v>
      </c>
      <c r="B1110">
        <v>15</v>
      </c>
      <c r="C1110" t="s">
        <v>192</v>
      </c>
      <c r="D1110" t="s">
        <v>3939</v>
      </c>
      <c r="E1110" t="s">
        <v>3940</v>
      </c>
      <c r="F1110" t="s">
        <v>1662</v>
      </c>
      <c r="G1110" t="s">
        <v>359</v>
      </c>
      <c r="H1110">
        <v>20.03</v>
      </c>
      <c r="I1110" s="139">
        <v>45326</v>
      </c>
    </row>
    <row r="1111" spans="1:9">
      <c r="A1111">
        <v>1596</v>
      </c>
      <c r="B1111">
        <v>15</v>
      </c>
      <c r="C1111" t="s">
        <v>192</v>
      </c>
      <c r="D1111" t="s">
        <v>904</v>
      </c>
      <c r="E1111" t="s">
        <v>3941</v>
      </c>
      <c r="F1111" t="s">
        <v>1666</v>
      </c>
      <c r="G1111" t="s">
        <v>359</v>
      </c>
      <c r="H1111">
        <v>22.18</v>
      </c>
      <c r="I1111" s="139">
        <v>45326</v>
      </c>
    </row>
    <row r="1112" spans="1:9">
      <c r="A1112">
        <v>1599</v>
      </c>
      <c r="B1112">
        <v>15</v>
      </c>
      <c r="C1112" t="s">
        <v>192</v>
      </c>
      <c r="D1112" t="s">
        <v>2785</v>
      </c>
      <c r="E1112" t="s">
        <v>3942</v>
      </c>
      <c r="F1112" t="s">
        <v>1666</v>
      </c>
      <c r="G1112" t="s">
        <v>359</v>
      </c>
      <c r="H1112">
        <v>45.49</v>
      </c>
      <c r="I1112" s="139">
        <v>45326</v>
      </c>
    </row>
    <row r="1113" spans="1:9">
      <c r="A1113">
        <v>1602</v>
      </c>
      <c r="B1113">
        <v>15</v>
      </c>
      <c r="C1113" t="s">
        <v>192</v>
      </c>
      <c r="D1113" t="s">
        <v>3943</v>
      </c>
      <c r="E1113" t="s">
        <v>3944</v>
      </c>
      <c r="F1113" t="s">
        <v>1666</v>
      </c>
      <c r="G1113" t="s">
        <v>359</v>
      </c>
      <c r="H1113">
        <v>41.04</v>
      </c>
      <c r="I1113" s="139">
        <v>45326</v>
      </c>
    </row>
    <row r="1114" spans="1:9">
      <c r="A1114">
        <v>1603</v>
      </c>
      <c r="B1114">
        <v>15</v>
      </c>
      <c r="C1114" t="s">
        <v>192</v>
      </c>
      <c r="D1114" t="s">
        <v>909</v>
      </c>
      <c r="E1114" t="s">
        <v>3945</v>
      </c>
      <c r="F1114" t="s">
        <v>1666</v>
      </c>
      <c r="G1114" t="s">
        <v>359</v>
      </c>
      <c r="H1114">
        <v>105.57</v>
      </c>
      <c r="I1114" s="139">
        <v>45326</v>
      </c>
    </row>
    <row r="1115" spans="1:9">
      <c r="A1115">
        <v>1604</v>
      </c>
      <c r="B1115">
        <v>15</v>
      </c>
      <c r="C1115" t="s">
        <v>192</v>
      </c>
      <c r="D1115" t="s">
        <v>911</v>
      </c>
      <c r="E1115" t="s">
        <v>3946</v>
      </c>
      <c r="F1115" t="s">
        <v>1666</v>
      </c>
      <c r="G1115" t="s">
        <v>359</v>
      </c>
      <c r="H1115">
        <v>38.11</v>
      </c>
      <c r="I1115" s="139">
        <v>45326</v>
      </c>
    </row>
    <row r="1116" spans="1:9">
      <c r="A1116">
        <v>1607</v>
      </c>
      <c r="B1116">
        <v>15</v>
      </c>
      <c r="C1116" t="s">
        <v>192</v>
      </c>
      <c r="D1116" t="s">
        <v>913</v>
      </c>
      <c r="E1116" t="s">
        <v>3947</v>
      </c>
      <c r="F1116" t="s">
        <v>1666</v>
      </c>
      <c r="G1116" t="s">
        <v>359</v>
      </c>
      <c r="H1116">
        <v>0</v>
      </c>
      <c r="I1116" s="139">
        <v>45326</v>
      </c>
    </row>
    <row r="1117" spans="1:9">
      <c r="A1117">
        <v>1608</v>
      </c>
      <c r="B1117">
        <v>15</v>
      </c>
      <c r="C1117" t="s">
        <v>192</v>
      </c>
      <c r="D1117" t="s">
        <v>2786</v>
      </c>
      <c r="E1117" t="s">
        <v>3948</v>
      </c>
      <c r="F1117" t="s">
        <v>1666</v>
      </c>
      <c r="G1117" t="s">
        <v>359</v>
      </c>
      <c r="H1117">
        <v>44.46</v>
      </c>
      <c r="I1117" s="139">
        <v>45326</v>
      </c>
    </row>
    <row r="1118" spans="1:9">
      <c r="A1118">
        <v>1609</v>
      </c>
      <c r="B1118">
        <v>15</v>
      </c>
      <c r="C1118" t="s">
        <v>192</v>
      </c>
      <c r="D1118" t="s">
        <v>3949</v>
      </c>
      <c r="E1118" t="s">
        <v>3950</v>
      </c>
      <c r="F1118" t="s">
        <v>1666</v>
      </c>
      <c r="G1118" t="s">
        <v>359</v>
      </c>
      <c r="H1118">
        <v>76.95</v>
      </c>
      <c r="I1118" s="139">
        <v>45326</v>
      </c>
    </row>
    <row r="1119" spans="1:9">
      <c r="A1119">
        <v>1610</v>
      </c>
      <c r="B1119">
        <v>15</v>
      </c>
      <c r="C1119" t="s">
        <v>192</v>
      </c>
      <c r="D1119" t="s">
        <v>3951</v>
      </c>
      <c r="E1119" t="s">
        <v>3952</v>
      </c>
      <c r="F1119" t="s">
        <v>1666</v>
      </c>
      <c r="G1119" t="s">
        <v>359</v>
      </c>
      <c r="H1119">
        <v>122.28</v>
      </c>
      <c r="I1119" s="139">
        <v>45326</v>
      </c>
    </row>
    <row r="1120" spans="1:9">
      <c r="A1120">
        <v>1611</v>
      </c>
      <c r="B1120">
        <v>15</v>
      </c>
      <c r="C1120" t="s">
        <v>192</v>
      </c>
      <c r="D1120" t="s">
        <v>1264</v>
      </c>
      <c r="E1120" t="s">
        <v>3692</v>
      </c>
      <c r="F1120" t="s">
        <v>1666</v>
      </c>
      <c r="G1120" t="s">
        <v>359</v>
      </c>
      <c r="H1120">
        <v>52.65</v>
      </c>
      <c r="I1120" s="139">
        <v>45326</v>
      </c>
    </row>
    <row r="1121" spans="1:9">
      <c r="A1121">
        <v>1613</v>
      </c>
      <c r="B1121">
        <v>15</v>
      </c>
      <c r="C1121" t="s">
        <v>192</v>
      </c>
      <c r="D1121" t="s">
        <v>3953</v>
      </c>
      <c r="E1121" t="s">
        <v>3954</v>
      </c>
      <c r="F1121" t="s">
        <v>1668</v>
      </c>
      <c r="G1121" t="s">
        <v>359</v>
      </c>
      <c r="H1121">
        <v>50.87</v>
      </c>
      <c r="I1121" s="139">
        <v>45326</v>
      </c>
    </row>
    <row r="1122" spans="1:9">
      <c r="A1122">
        <v>1614</v>
      </c>
      <c r="B1122">
        <v>15</v>
      </c>
      <c r="C1122" t="s">
        <v>192</v>
      </c>
      <c r="D1122" t="s">
        <v>924</v>
      </c>
      <c r="E1122" t="s">
        <v>3955</v>
      </c>
      <c r="F1122" t="s">
        <v>1666</v>
      </c>
      <c r="G1122" t="s">
        <v>359</v>
      </c>
      <c r="H1122">
        <v>0</v>
      </c>
      <c r="I1122" s="139">
        <v>45326</v>
      </c>
    </row>
    <row r="1123" spans="1:9">
      <c r="A1123">
        <v>1615</v>
      </c>
      <c r="B1123">
        <v>15</v>
      </c>
      <c r="C1123" t="s">
        <v>192</v>
      </c>
      <c r="D1123" t="s">
        <v>925</v>
      </c>
      <c r="E1123" t="s">
        <v>3956</v>
      </c>
      <c r="F1123" t="s">
        <v>1666</v>
      </c>
      <c r="G1123" t="s">
        <v>359</v>
      </c>
      <c r="H1123">
        <v>33.25</v>
      </c>
      <c r="I1123" s="139">
        <v>45326</v>
      </c>
    </row>
    <row r="1124" spans="1:9">
      <c r="A1124">
        <v>1622</v>
      </c>
      <c r="B1124">
        <v>15</v>
      </c>
      <c r="C1124" t="s">
        <v>192</v>
      </c>
      <c r="D1124" t="s">
        <v>3957</v>
      </c>
      <c r="E1124" t="s">
        <v>3958</v>
      </c>
      <c r="F1124" t="s">
        <v>1666</v>
      </c>
      <c r="G1124" t="s">
        <v>359</v>
      </c>
      <c r="H1124">
        <v>87.78</v>
      </c>
      <c r="I1124" s="139">
        <v>45326</v>
      </c>
    </row>
    <row r="1125" spans="1:9">
      <c r="A1125">
        <v>1650</v>
      </c>
      <c r="B1125">
        <v>15</v>
      </c>
      <c r="C1125" t="s">
        <v>192</v>
      </c>
      <c r="D1125" t="s">
        <v>3959</v>
      </c>
      <c r="E1125" t="s">
        <v>3960</v>
      </c>
      <c r="F1125" t="s">
        <v>1664</v>
      </c>
      <c r="G1125" t="s">
        <v>359</v>
      </c>
      <c r="H1125">
        <v>18.8</v>
      </c>
      <c r="I1125" s="139">
        <v>45326</v>
      </c>
    </row>
    <row r="1126" spans="1:9">
      <c r="A1126">
        <v>2072</v>
      </c>
      <c r="B1126">
        <v>3</v>
      </c>
      <c r="C1126" t="s">
        <v>86</v>
      </c>
      <c r="D1126" t="s">
        <v>2766</v>
      </c>
      <c r="E1126" t="s">
        <v>3961</v>
      </c>
      <c r="F1126" t="s">
        <v>1663</v>
      </c>
      <c r="G1126" t="s">
        <v>359</v>
      </c>
      <c r="H1126">
        <v>42.99</v>
      </c>
      <c r="I1126" s="139">
        <v>45326</v>
      </c>
    </row>
    <row r="1127" spans="1:9">
      <c r="A1127">
        <v>2088</v>
      </c>
      <c r="B1127">
        <v>3</v>
      </c>
      <c r="C1127" t="s">
        <v>86</v>
      </c>
      <c r="D1127" t="s">
        <v>3962</v>
      </c>
      <c r="E1127" t="s">
        <v>3963</v>
      </c>
      <c r="F1127" t="s">
        <v>1664</v>
      </c>
      <c r="G1127" t="s">
        <v>359</v>
      </c>
      <c r="H1127">
        <v>1.31</v>
      </c>
      <c r="I1127" s="139">
        <v>45326</v>
      </c>
    </row>
    <row r="1128" spans="1:9">
      <c r="A1128">
        <v>2097</v>
      </c>
      <c r="B1128">
        <v>3</v>
      </c>
      <c r="C1128" t="s">
        <v>86</v>
      </c>
      <c r="D1128" t="s">
        <v>2767</v>
      </c>
      <c r="E1128" t="s">
        <v>3964</v>
      </c>
      <c r="F1128" t="s">
        <v>2760</v>
      </c>
      <c r="G1128" t="s">
        <v>359</v>
      </c>
      <c r="H1128">
        <v>6.73</v>
      </c>
      <c r="I1128" s="139">
        <v>45326</v>
      </c>
    </row>
    <row r="1129" spans="1:9">
      <c r="A1129">
        <v>2100</v>
      </c>
      <c r="B1129">
        <v>3</v>
      </c>
      <c r="C1129" t="s">
        <v>86</v>
      </c>
      <c r="D1129" t="s">
        <v>2768</v>
      </c>
      <c r="E1129" t="s">
        <v>3965</v>
      </c>
      <c r="F1129" t="s">
        <v>2760</v>
      </c>
      <c r="G1129" t="s">
        <v>359</v>
      </c>
      <c r="H1129">
        <v>39.99</v>
      </c>
      <c r="I1129" s="139">
        <v>45326</v>
      </c>
    </row>
    <row r="1130" spans="1:9">
      <c r="A1130">
        <v>2102</v>
      </c>
      <c r="B1130">
        <v>3</v>
      </c>
      <c r="C1130" t="s">
        <v>86</v>
      </c>
      <c r="D1130" t="s">
        <v>1721</v>
      </c>
      <c r="E1130" t="s">
        <v>3966</v>
      </c>
      <c r="F1130" t="s">
        <v>1666</v>
      </c>
      <c r="G1130" t="s">
        <v>359</v>
      </c>
      <c r="H1130">
        <v>19.690000000000001</v>
      </c>
      <c r="I1130" s="139">
        <v>45326</v>
      </c>
    </row>
    <row r="1131" spans="1:9">
      <c r="A1131">
        <v>2121</v>
      </c>
      <c r="B1131">
        <v>3</v>
      </c>
      <c r="C1131" t="s">
        <v>86</v>
      </c>
      <c r="D1131" t="s">
        <v>3967</v>
      </c>
      <c r="E1131" t="s">
        <v>3968</v>
      </c>
      <c r="F1131" t="s">
        <v>2760</v>
      </c>
      <c r="G1131" t="s">
        <v>359</v>
      </c>
      <c r="H1131">
        <v>7.41</v>
      </c>
      <c r="I1131" s="139">
        <v>45326</v>
      </c>
    </row>
    <row r="1132" spans="1:9">
      <c r="A1132">
        <v>2175</v>
      </c>
      <c r="B1132">
        <v>3</v>
      </c>
      <c r="C1132" t="s">
        <v>86</v>
      </c>
      <c r="D1132" t="s">
        <v>3969</v>
      </c>
      <c r="E1132" t="s">
        <v>3970</v>
      </c>
      <c r="F1132" t="s">
        <v>1663</v>
      </c>
      <c r="G1132" t="s">
        <v>359</v>
      </c>
      <c r="H1132">
        <v>8.08</v>
      </c>
      <c r="I1132" s="139">
        <v>45326</v>
      </c>
    </row>
    <row r="1133" spans="1:9">
      <c r="A1133">
        <v>2185</v>
      </c>
      <c r="B1133">
        <v>3</v>
      </c>
      <c r="C1133" t="s">
        <v>86</v>
      </c>
      <c r="D1133" t="s">
        <v>3971</v>
      </c>
      <c r="E1133" t="s">
        <v>3972</v>
      </c>
      <c r="F1133" t="s">
        <v>1663</v>
      </c>
      <c r="G1133" t="s">
        <v>359</v>
      </c>
      <c r="H1133">
        <v>5.19</v>
      </c>
      <c r="I1133" s="139">
        <v>45326</v>
      </c>
    </row>
    <row r="1134" spans="1:9">
      <c r="A1134">
        <v>2186</v>
      </c>
      <c r="B1134">
        <v>3</v>
      </c>
      <c r="C1134" t="s">
        <v>86</v>
      </c>
      <c r="D1134" t="s">
        <v>2781</v>
      </c>
      <c r="E1134" t="s">
        <v>3973</v>
      </c>
      <c r="F1134" t="s">
        <v>1663</v>
      </c>
      <c r="G1134" t="s">
        <v>359</v>
      </c>
      <c r="H1134">
        <v>3.47</v>
      </c>
      <c r="I1134" s="139">
        <v>45326</v>
      </c>
    </row>
    <row r="1135" spans="1:9">
      <c r="A1135">
        <v>2706</v>
      </c>
      <c r="B1135">
        <v>3</v>
      </c>
      <c r="C1135" t="s">
        <v>86</v>
      </c>
      <c r="D1135" t="s">
        <v>2769</v>
      </c>
      <c r="E1135" t="s">
        <v>3974</v>
      </c>
      <c r="F1135" t="s">
        <v>2760</v>
      </c>
      <c r="G1135" t="s">
        <v>359</v>
      </c>
      <c r="H1135">
        <v>42.71</v>
      </c>
      <c r="I1135" s="139">
        <v>45326</v>
      </c>
    </row>
    <row r="1136" spans="1:9">
      <c r="A1136">
        <v>2711</v>
      </c>
      <c r="B1136">
        <v>3</v>
      </c>
      <c r="C1136" t="s">
        <v>86</v>
      </c>
      <c r="D1136" t="s">
        <v>475</v>
      </c>
      <c r="E1136" t="s">
        <v>3975</v>
      </c>
      <c r="F1136" t="s">
        <v>2760</v>
      </c>
      <c r="G1136" t="s">
        <v>359</v>
      </c>
      <c r="H1136">
        <v>29.63</v>
      </c>
      <c r="I1136" s="139">
        <v>45326</v>
      </c>
    </row>
    <row r="1137" spans="1:9">
      <c r="A1137">
        <v>2715</v>
      </c>
      <c r="B1137">
        <v>3</v>
      </c>
      <c r="C1137" t="s">
        <v>86</v>
      </c>
      <c r="D1137" t="s">
        <v>2770</v>
      </c>
      <c r="E1137" t="s">
        <v>3976</v>
      </c>
      <c r="F1137" t="s">
        <v>1666</v>
      </c>
      <c r="G1137" t="s">
        <v>359</v>
      </c>
      <c r="H1137">
        <v>15.57</v>
      </c>
      <c r="I1137" s="139">
        <v>45326</v>
      </c>
    </row>
    <row r="1138" spans="1:9">
      <c r="A1138">
        <v>3620</v>
      </c>
      <c r="B1138">
        <v>3</v>
      </c>
      <c r="C1138" t="s">
        <v>86</v>
      </c>
      <c r="D1138" t="s">
        <v>1048</v>
      </c>
      <c r="E1138" t="s">
        <v>2822</v>
      </c>
      <c r="F1138" t="s">
        <v>1664</v>
      </c>
      <c r="G1138" t="s">
        <v>359</v>
      </c>
      <c r="H1138">
        <v>29.24</v>
      </c>
      <c r="I1138" s="139">
        <v>45335</v>
      </c>
    </row>
    <row r="1139" spans="1:9">
      <c r="A1139">
        <v>3636</v>
      </c>
      <c r="B1139">
        <v>3</v>
      </c>
      <c r="C1139" t="s">
        <v>86</v>
      </c>
      <c r="D1139" t="s">
        <v>2778</v>
      </c>
      <c r="E1139" t="s">
        <v>3977</v>
      </c>
      <c r="F1139" t="s">
        <v>1666</v>
      </c>
      <c r="G1139" t="s">
        <v>359</v>
      </c>
      <c r="H1139">
        <v>16.5</v>
      </c>
      <c r="I1139" s="139">
        <v>45335</v>
      </c>
    </row>
    <row r="1140" spans="1:9">
      <c r="A1140">
        <v>3637</v>
      </c>
      <c r="B1140">
        <v>3</v>
      </c>
      <c r="C1140" t="s">
        <v>86</v>
      </c>
      <c r="D1140" t="s">
        <v>2771</v>
      </c>
      <c r="E1140" t="s">
        <v>3978</v>
      </c>
      <c r="F1140" t="s">
        <v>1665</v>
      </c>
      <c r="G1140" t="s">
        <v>359</v>
      </c>
      <c r="H1140">
        <v>55.08</v>
      </c>
      <c r="I1140" s="139">
        <v>45335</v>
      </c>
    </row>
    <row r="1141" spans="1:9">
      <c r="A1141">
        <v>3638</v>
      </c>
      <c r="B1141">
        <v>3</v>
      </c>
      <c r="C1141" t="s">
        <v>86</v>
      </c>
      <c r="D1141" t="s">
        <v>2782</v>
      </c>
      <c r="E1141" t="s">
        <v>3979</v>
      </c>
      <c r="F1141" t="s">
        <v>1665</v>
      </c>
      <c r="G1141" t="s">
        <v>359</v>
      </c>
      <c r="H1141">
        <v>20.9</v>
      </c>
      <c r="I1141" s="139">
        <v>45335</v>
      </c>
    </row>
    <row r="1142" spans="1:9">
      <c r="A1142">
        <v>3644</v>
      </c>
      <c r="B1142">
        <v>3</v>
      </c>
      <c r="C1142" t="s">
        <v>86</v>
      </c>
      <c r="D1142" t="s">
        <v>1086</v>
      </c>
      <c r="E1142" t="s">
        <v>2853</v>
      </c>
      <c r="F1142" t="s">
        <v>2760</v>
      </c>
      <c r="G1142" t="s">
        <v>359</v>
      </c>
      <c r="H1142">
        <v>10.6</v>
      </c>
      <c r="I1142" s="139">
        <v>45335</v>
      </c>
    </row>
    <row r="1143" spans="1:9">
      <c r="A1143">
        <v>6075</v>
      </c>
      <c r="B1143">
        <v>3</v>
      </c>
      <c r="C1143" t="s">
        <v>86</v>
      </c>
      <c r="D1143" t="s">
        <v>476</v>
      </c>
      <c r="E1143" t="s">
        <v>3980</v>
      </c>
      <c r="F1143" t="s">
        <v>1666</v>
      </c>
      <c r="G1143" t="s">
        <v>359</v>
      </c>
      <c r="H1143">
        <v>17.07</v>
      </c>
      <c r="I1143" s="139">
        <v>45351</v>
      </c>
    </row>
    <row r="1144" spans="1:9">
      <c r="A1144">
        <v>6437</v>
      </c>
      <c r="B1144">
        <v>3</v>
      </c>
      <c r="C1144" t="s">
        <v>86</v>
      </c>
      <c r="D1144" t="s">
        <v>2772</v>
      </c>
      <c r="E1144" t="s">
        <v>3981</v>
      </c>
      <c r="F1144" t="s">
        <v>2760</v>
      </c>
      <c r="G1144" t="s">
        <v>359</v>
      </c>
      <c r="H1144">
        <v>30.26</v>
      </c>
      <c r="I1144" s="139">
        <v>45380</v>
      </c>
    </row>
    <row r="1145" spans="1:9">
      <c r="A1145">
        <v>6438</v>
      </c>
      <c r="B1145">
        <v>3</v>
      </c>
      <c r="C1145" t="s">
        <v>86</v>
      </c>
      <c r="D1145" t="s">
        <v>2773</v>
      </c>
      <c r="E1145" t="s">
        <v>3982</v>
      </c>
      <c r="F1145" t="s">
        <v>2760</v>
      </c>
      <c r="G1145" t="s">
        <v>359</v>
      </c>
      <c r="H1145">
        <v>7.95</v>
      </c>
      <c r="I1145" s="139">
        <v>45380</v>
      </c>
    </row>
    <row r="1146" spans="1:9">
      <c r="A1146">
        <v>6575</v>
      </c>
      <c r="B1146">
        <v>3</v>
      </c>
      <c r="C1146" t="s">
        <v>86</v>
      </c>
      <c r="D1146" t="s">
        <v>2774</v>
      </c>
      <c r="E1146" t="s">
        <v>3983</v>
      </c>
      <c r="F1146" t="s">
        <v>2760</v>
      </c>
      <c r="G1146" t="s">
        <v>359</v>
      </c>
      <c r="H1146">
        <v>13.85</v>
      </c>
      <c r="I1146" s="139">
        <v>45502</v>
      </c>
    </row>
    <row r="1147" spans="1:9">
      <c r="A1147">
        <v>6600</v>
      </c>
      <c r="B1147">
        <v>3</v>
      </c>
      <c r="C1147" t="s">
        <v>86</v>
      </c>
      <c r="D1147" t="s">
        <v>2775</v>
      </c>
      <c r="E1147" t="s">
        <v>3984</v>
      </c>
      <c r="F1147" t="s">
        <v>2760</v>
      </c>
      <c r="G1147" t="s">
        <v>359</v>
      </c>
      <c r="H1147">
        <v>26.1</v>
      </c>
      <c r="I1147" s="139">
        <v>45563</v>
      </c>
    </row>
    <row r="1148" spans="1:9">
      <c r="A1148">
        <v>6601</v>
      </c>
      <c r="B1148">
        <v>3</v>
      </c>
      <c r="C1148" t="s">
        <v>86</v>
      </c>
      <c r="D1148" t="s">
        <v>1041</v>
      </c>
      <c r="E1148" t="s">
        <v>2816</v>
      </c>
      <c r="F1148" t="s">
        <v>2760</v>
      </c>
      <c r="G1148" t="s">
        <v>359</v>
      </c>
      <c r="H1148">
        <v>12.28</v>
      </c>
      <c r="I1148" s="139">
        <v>45563</v>
      </c>
    </row>
    <row r="1149" spans="1:9">
      <c r="A1149">
        <v>6622</v>
      </c>
      <c r="B1149">
        <v>3</v>
      </c>
      <c r="C1149" t="s">
        <v>86</v>
      </c>
      <c r="D1149" t="s">
        <v>2776</v>
      </c>
      <c r="E1149" t="s">
        <v>3985</v>
      </c>
      <c r="F1149" t="s">
        <v>2760</v>
      </c>
      <c r="G1149" t="s">
        <v>359</v>
      </c>
      <c r="H1149">
        <v>9.8000000000000007</v>
      </c>
      <c r="I1149" s="139">
        <v>45593</v>
      </c>
    </row>
    <row r="1150" spans="1:9">
      <c r="A1150">
        <v>6639</v>
      </c>
      <c r="B1150">
        <v>3</v>
      </c>
      <c r="C1150" t="s">
        <v>86</v>
      </c>
      <c r="D1150" t="s">
        <v>2779</v>
      </c>
      <c r="E1150" t="s">
        <v>3986</v>
      </c>
      <c r="F1150" t="s">
        <v>1663</v>
      </c>
      <c r="G1150" t="s">
        <v>359</v>
      </c>
      <c r="H1150">
        <v>4.53</v>
      </c>
      <c r="I1150" s="139">
        <v>45600</v>
      </c>
    </row>
    <row r="1151" spans="1:9">
      <c r="A1151">
        <v>6655</v>
      </c>
      <c r="B1151">
        <v>214</v>
      </c>
      <c r="C1151" t="s">
        <v>342</v>
      </c>
      <c r="D1151" t="s">
        <v>1590</v>
      </c>
      <c r="E1151" t="s">
        <v>3987</v>
      </c>
      <c r="F1151" t="s">
        <v>1666</v>
      </c>
      <c r="G1151" t="s">
        <v>359</v>
      </c>
      <c r="H1151">
        <v>15.86</v>
      </c>
      <c r="I1151" s="139">
        <v>45625</v>
      </c>
    </row>
    <row r="1152" spans="1:9">
      <c r="A1152">
        <v>6700</v>
      </c>
      <c r="B1152">
        <v>210</v>
      </c>
      <c r="C1152" t="s">
        <v>2787</v>
      </c>
      <c r="D1152" t="s">
        <v>2788</v>
      </c>
      <c r="E1152" t="s">
        <v>3988</v>
      </c>
      <c r="F1152" t="s">
        <v>1665</v>
      </c>
      <c r="G1152" t="s">
        <v>359</v>
      </c>
      <c r="H1152">
        <v>13</v>
      </c>
      <c r="I1152" s="139">
        <v>45688</v>
      </c>
    </row>
    <row r="1153" spans="1:9">
      <c r="A1153">
        <v>6706</v>
      </c>
      <c r="B1153">
        <v>3</v>
      </c>
      <c r="C1153" t="s">
        <v>86</v>
      </c>
      <c r="D1153" t="s">
        <v>2780</v>
      </c>
      <c r="E1153" t="s">
        <v>3989</v>
      </c>
      <c r="F1153" t="s">
        <v>2760</v>
      </c>
      <c r="G1153" t="s">
        <v>359</v>
      </c>
      <c r="H1153">
        <v>3.22</v>
      </c>
      <c r="I1153" s="139">
        <v>45715</v>
      </c>
    </row>
    <row r="1154" spans="1:9">
      <c r="A1154">
        <v>6768</v>
      </c>
      <c r="B1154">
        <v>3</v>
      </c>
      <c r="C1154" t="s">
        <v>86</v>
      </c>
      <c r="D1154" t="s">
        <v>3990</v>
      </c>
      <c r="E1154" t="s">
        <v>3991</v>
      </c>
      <c r="F1154" t="s">
        <v>1665</v>
      </c>
      <c r="G1154" t="s">
        <v>359</v>
      </c>
      <c r="H1154">
        <v>3.84</v>
      </c>
      <c r="I1154" s="139">
        <v>45930</v>
      </c>
    </row>
    <row r="1155" spans="1:9">
      <c r="A1155">
        <v>6769</v>
      </c>
      <c r="B1155">
        <v>3</v>
      </c>
      <c r="C1155" t="s">
        <v>86</v>
      </c>
      <c r="D1155" t="s">
        <v>450</v>
      </c>
      <c r="E1155" t="s">
        <v>3992</v>
      </c>
      <c r="F1155" t="s">
        <v>1665</v>
      </c>
      <c r="G1155" t="s">
        <v>359</v>
      </c>
      <c r="H1155">
        <v>3.84</v>
      </c>
      <c r="I1155" s="139">
        <v>45930</v>
      </c>
    </row>
    <row r="1156" spans="1:9">
      <c r="A1156">
        <v>6770</v>
      </c>
      <c r="B1156">
        <v>3</v>
      </c>
      <c r="C1156" t="s">
        <v>86</v>
      </c>
      <c r="D1156" t="s">
        <v>449</v>
      </c>
      <c r="E1156" t="s">
        <v>3993</v>
      </c>
      <c r="F1156" t="s">
        <v>1665</v>
      </c>
      <c r="G1156" t="s">
        <v>359</v>
      </c>
      <c r="H1156">
        <v>4.75</v>
      </c>
      <c r="I1156" s="139">
        <v>45930</v>
      </c>
    </row>
    <row r="1157" spans="1:9">
      <c r="A1157">
        <v>6771</v>
      </c>
      <c r="B1157">
        <v>3</v>
      </c>
      <c r="C1157" t="s">
        <v>86</v>
      </c>
      <c r="D1157" t="s">
        <v>446</v>
      </c>
      <c r="E1157" t="s">
        <v>3994</v>
      </c>
      <c r="F1157" t="s">
        <v>1665</v>
      </c>
      <c r="G1157" t="s">
        <v>359</v>
      </c>
      <c r="H1157">
        <v>4.13</v>
      </c>
      <c r="I1157" s="139">
        <v>45930</v>
      </c>
    </row>
    <row r="1158" spans="1:9">
      <c r="A1158">
        <v>6772</v>
      </c>
      <c r="B1158">
        <v>3</v>
      </c>
      <c r="C1158" t="s">
        <v>86</v>
      </c>
      <c r="D1158" t="s">
        <v>448</v>
      </c>
      <c r="E1158" t="s">
        <v>3995</v>
      </c>
      <c r="F1158" t="s">
        <v>1665</v>
      </c>
      <c r="G1158" t="s">
        <v>359</v>
      </c>
      <c r="H1158">
        <v>5.28</v>
      </c>
      <c r="I1158" s="139">
        <v>45930</v>
      </c>
    </row>
    <row r="1159" spans="1:9">
      <c r="A1159">
        <v>6774</v>
      </c>
      <c r="B1159">
        <v>215</v>
      </c>
      <c r="C1159" t="s">
        <v>336</v>
      </c>
      <c r="D1159" t="s">
        <v>2789</v>
      </c>
      <c r="E1159" t="s">
        <v>3996</v>
      </c>
      <c r="F1159" t="s">
        <v>1669</v>
      </c>
      <c r="G1159" t="s">
        <v>359</v>
      </c>
      <c r="H1159">
        <v>15.9</v>
      </c>
      <c r="I1159" s="139">
        <v>45931</v>
      </c>
    </row>
    <row r="1160" spans="1:9">
      <c r="A1160">
        <v>6775</v>
      </c>
      <c r="B1160">
        <v>16</v>
      </c>
      <c r="C1160" t="s">
        <v>234</v>
      </c>
      <c r="D1160" t="s">
        <v>963</v>
      </c>
      <c r="E1160" t="s">
        <v>3997</v>
      </c>
      <c r="F1160" t="s">
        <v>1669</v>
      </c>
      <c r="G1160" t="s">
        <v>359</v>
      </c>
      <c r="H1160">
        <v>12.23</v>
      </c>
      <c r="I1160" s="139">
        <v>45959</v>
      </c>
    </row>
    <row r="1161" spans="1:9">
      <c r="A1161">
        <v>6776</v>
      </c>
      <c r="B1161">
        <v>16</v>
      </c>
      <c r="C1161" t="s">
        <v>234</v>
      </c>
      <c r="D1161" t="s">
        <v>2790</v>
      </c>
      <c r="E1161" t="s">
        <v>3998</v>
      </c>
      <c r="F1161" t="s">
        <v>1669</v>
      </c>
      <c r="G1161" t="s">
        <v>359</v>
      </c>
      <c r="H1161">
        <v>13.08</v>
      </c>
      <c r="I1161" s="139">
        <v>45959</v>
      </c>
    </row>
    <row r="1162" spans="1:9">
      <c r="A1162">
        <v>6777</v>
      </c>
      <c r="B1162">
        <v>22</v>
      </c>
      <c r="C1162" t="s">
        <v>295</v>
      </c>
      <c r="D1162" t="s">
        <v>2791</v>
      </c>
      <c r="E1162" t="s">
        <v>3999</v>
      </c>
      <c r="F1162" t="s">
        <v>1666</v>
      </c>
      <c r="G1162" t="s">
        <v>359</v>
      </c>
      <c r="H1162">
        <v>24.66</v>
      </c>
      <c r="I1162" s="139">
        <v>45959</v>
      </c>
    </row>
    <row r="1163" spans="1:9">
      <c r="A1163">
        <v>6779</v>
      </c>
      <c r="B1163">
        <v>22</v>
      </c>
      <c r="C1163" t="s">
        <v>295</v>
      </c>
      <c r="D1163" t="s">
        <v>2792</v>
      </c>
      <c r="E1163" t="s">
        <v>4000</v>
      </c>
      <c r="F1163" t="s">
        <v>1669</v>
      </c>
      <c r="G1163" t="s">
        <v>359</v>
      </c>
      <c r="H1163">
        <v>24.1</v>
      </c>
      <c r="I1163" s="139">
        <v>45959</v>
      </c>
    </row>
    <row r="1164" spans="1:9">
      <c r="A1164">
        <v>6780</v>
      </c>
      <c r="B1164">
        <v>215</v>
      </c>
      <c r="C1164" t="s">
        <v>336</v>
      </c>
      <c r="D1164" t="s">
        <v>2667</v>
      </c>
      <c r="E1164" t="s">
        <v>4001</v>
      </c>
      <c r="F1164" t="s">
        <v>1669</v>
      </c>
      <c r="G1164" t="s">
        <v>359</v>
      </c>
      <c r="H1164">
        <v>23.5</v>
      </c>
      <c r="I1164" s="139">
        <v>45959</v>
      </c>
    </row>
    <row r="1165" spans="1:9">
      <c r="A1165">
        <v>6781</v>
      </c>
      <c r="B1165">
        <v>215</v>
      </c>
      <c r="C1165" t="s">
        <v>336</v>
      </c>
      <c r="D1165" t="s">
        <v>1331</v>
      </c>
      <c r="E1165" t="s">
        <v>4002</v>
      </c>
      <c r="F1165" t="s">
        <v>1669</v>
      </c>
      <c r="G1165" t="s">
        <v>359</v>
      </c>
      <c r="H1165">
        <v>13.9</v>
      </c>
      <c r="I1165" s="139">
        <v>45959</v>
      </c>
    </row>
    <row r="1166" spans="1:9">
      <c r="A1166">
        <v>6782</v>
      </c>
      <c r="B1166">
        <v>219</v>
      </c>
      <c r="C1166" t="s">
        <v>343</v>
      </c>
      <c r="D1166" t="s">
        <v>373</v>
      </c>
      <c r="E1166" t="s">
        <v>4003</v>
      </c>
      <c r="F1166" t="s">
        <v>1666</v>
      </c>
      <c r="G1166" t="s">
        <v>359</v>
      </c>
      <c r="H1166">
        <v>31</v>
      </c>
      <c r="I1166" s="139">
        <v>45959</v>
      </c>
    </row>
    <row r="1167" spans="1:9">
      <c r="A1167">
        <v>6783</v>
      </c>
      <c r="B1167">
        <v>219</v>
      </c>
      <c r="C1167" t="s">
        <v>343</v>
      </c>
      <c r="D1167" t="s">
        <v>2793</v>
      </c>
      <c r="E1167" t="s">
        <v>4004</v>
      </c>
      <c r="F1167" t="s">
        <v>1666</v>
      </c>
      <c r="G1167" t="s">
        <v>359</v>
      </c>
      <c r="H1167">
        <v>56</v>
      </c>
      <c r="I1167" s="139">
        <v>45959</v>
      </c>
    </row>
    <row r="1168" spans="1:9">
      <c r="A1168">
        <v>6784</v>
      </c>
      <c r="B1168">
        <v>219</v>
      </c>
      <c r="C1168" t="s">
        <v>343</v>
      </c>
      <c r="D1168" t="s">
        <v>374</v>
      </c>
      <c r="E1168" t="s">
        <v>4005</v>
      </c>
      <c r="F1168" t="s">
        <v>1666</v>
      </c>
      <c r="G1168" t="s">
        <v>359</v>
      </c>
      <c r="H1168">
        <v>31.5</v>
      </c>
      <c r="I1168" s="139">
        <v>45959</v>
      </c>
    </row>
    <row r="1169" spans="1:9">
      <c r="A1169">
        <v>6785</v>
      </c>
      <c r="B1169">
        <v>219</v>
      </c>
      <c r="C1169" t="s">
        <v>343</v>
      </c>
      <c r="D1169" t="s">
        <v>2794</v>
      </c>
      <c r="E1169" t="s">
        <v>4006</v>
      </c>
      <c r="F1169" t="s">
        <v>1666</v>
      </c>
      <c r="G1169" t="s">
        <v>359</v>
      </c>
      <c r="H1169">
        <v>50.4</v>
      </c>
      <c r="I1169" s="139">
        <v>45959</v>
      </c>
    </row>
    <row r="1170" spans="1:9">
      <c r="A1170">
        <v>6787</v>
      </c>
      <c r="B1170">
        <v>19</v>
      </c>
      <c r="C1170" t="s">
        <v>249</v>
      </c>
      <c r="D1170" t="s">
        <v>2795</v>
      </c>
      <c r="E1170" t="s">
        <v>4007</v>
      </c>
      <c r="F1170" t="s">
        <v>1669</v>
      </c>
      <c r="G1170" t="s">
        <v>359</v>
      </c>
      <c r="H1170">
        <v>3.75</v>
      </c>
      <c r="I1170" s="139">
        <v>45988</v>
      </c>
    </row>
    <row r="1171" spans="1:9">
      <c r="A1171">
        <v>6789</v>
      </c>
      <c r="B1171">
        <v>19</v>
      </c>
      <c r="C1171" t="s">
        <v>249</v>
      </c>
      <c r="D1171" t="s">
        <v>2796</v>
      </c>
      <c r="E1171" t="s">
        <v>4008</v>
      </c>
      <c r="F1171" t="s">
        <v>1669</v>
      </c>
      <c r="G1171" t="s">
        <v>359</v>
      </c>
      <c r="H1171">
        <v>17.62</v>
      </c>
      <c r="I1171" s="139">
        <v>45988</v>
      </c>
    </row>
    <row r="1172" spans="1:9">
      <c r="A1172">
        <v>6790</v>
      </c>
      <c r="B1172">
        <v>19</v>
      </c>
      <c r="C1172" t="s">
        <v>249</v>
      </c>
      <c r="D1172" t="s">
        <v>2797</v>
      </c>
      <c r="E1172" t="s">
        <v>4009</v>
      </c>
      <c r="F1172" t="s">
        <v>1669</v>
      </c>
      <c r="G1172" t="s">
        <v>359</v>
      </c>
      <c r="H1172">
        <v>1.18</v>
      </c>
      <c r="I1172" s="139">
        <v>45988</v>
      </c>
    </row>
    <row r="1173" spans="1:9">
      <c r="A1173">
        <v>6791</v>
      </c>
      <c r="B1173">
        <v>31</v>
      </c>
      <c r="C1173" t="s">
        <v>337</v>
      </c>
      <c r="D1173" t="s">
        <v>2798</v>
      </c>
      <c r="E1173" t="s">
        <v>4010</v>
      </c>
      <c r="F1173" t="s">
        <v>1669</v>
      </c>
      <c r="G1173" t="s">
        <v>359</v>
      </c>
      <c r="H1173">
        <v>8.8000000000000007</v>
      </c>
      <c r="I1173" s="139">
        <v>45988</v>
      </c>
    </row>
    <row r="1174" spans="1:9">
      <c r="A1174">
        <v>6792</v>
      </c>
      <c r="B1174">
        <v>31</v>
      </c>
      <c r="C1174" t="s">
        <v>337</v>
      </c>
      <c r="D1174" t="s">
        <v>2799</v>
      </c>
      <c r="E1174" t="s">
        <v>4011</v>
      </c>
      <c r="F1174" t="s">
        <v>1669</v>
      </c>
      <c r="G1174" t="s">
        <v>359</v>
      </c>
      <c r="H1174">
        <v>1.95</v>
      </c>
      <c r="I1174" s="139">
        <v>45988</v>
      </c>
    </row>
    <row r="1175" spans="1:9">
      <c r="A1175">
        <v>6793</v>
      </c>
      <c r="B1175">
        <v>31</v>
      </c>
      <c r="C1175" t="s">
        <v>337</v>
      </c>
      <c r="D1175" t="s">
        <v>2800</v>
      </c>
      <c r="E1175" t="s">
        <v>4012</v>
      </c>
      <c r="F1175" t="s">
        <v>1669</v>
      </c>
      <c r="G1175" t="s">
        <v>359</v>
      </c>
      <c r="H1175">
        <v>1</v>
      </c>
      <c r="I1175" s="139">
        <v>45988</v>
      </c>
    </row>
    <row r="1176" spans="1:9">
      <c r="A1176">
        <v>6794</v>
      </c>
      <c r="B1176">
        <v>31</v>
      </c>
      <c r="C1176" t="s">
        <v>337</v>
      </c>
      <c r="D1176" t="s">
        <v>2801</v>
      </c>
      <c r="E1176" t="s">
        <v>4013</v>
      </c>
      <c r="F1176" t="s">
        <v>1669</v>
      </c>
      <c r="G1176" t="s">
        <v>359</v>
      </c>
      <c r="H1176">
        <v>3.9</v>
      </c>
      <c r="I1176" s="139">
        <v>45988</v>
      </c>
    </row>
    <row r="1177" spans="1:9">
      <c r="A1177">
        <v>6795</v>
      </c>
      <c r="B1177">
        <v>31</v>
      </c>
      <c r="C1177" t="s">
        <v>337</v>
      </c>
      <c r="D1177" t="s">
        <v>2802</v>
      </c>
      <c r="E1177" t="s">
        <v>4014</v>
      </c>
      <c r="F1177" t="s">
        <v>1669</v>
      </c>
      <c r="G1177" t="s">
        <v>359</v>
      </c>
      <c r="H1177">
        <v>3.8</v>
      </c>
      <c r="I1177" s="139">
        <v>45988</v>
      </c>
    </row>
    <row r="1178" spans="1:9">
      <c r="A1178">
        <v>6796</v>
      </c>
      <c r="B1178">
        <v>31</v>
      </c>
      <c r="C1178" t="s">
        <v>337</v>
      </c>
      <c r="D1178" t="s">
        <v>2803</v>
      </c>
      <c r="E1178" t="s">
        <v>4015</v>
      </c>
      <c r="F1178" t="s">
        <v>1669</v>
      </c>
      <c r="G1178" t="s">
        <v>359</v>
      </c>
      <c r="H1178">
        <v>3.8</v>
      </c>
      <c r="I1178" s="139">
        <v>45988</v>
      </c>
    </row>
    <row r="1179" spans="1:9">
      <c r="A1179">
        <v>6797</v>
      </c>
      <c r="B1179">
        <v>31</v>
      </c>
      <c r="C1179" t="s">
        <v>337</v>
      </c>
      <c r="D1179" t="s">
        <v>2804</v>
      </c>
      <c r="E1179" t="s">
        <v>4016</v>
      </c>
      <c r="F1179" t="s">
        <v>1669</v>
      </c>
      <c r="G1179" t="s">
        <v>359</v>
      </c>
      <c r="H1179">
        <v>2.9</v>
      </c>
      <c r="I1179" s="139">
        <v>45988</v>
      </c>
    </row>
    <row r="1180" spans="1:9">
      <c r="A1180">
        <v>6798</v>
      </c>
      <c r="B1180">
        <v>31</v>
      </c>
      <c r="C1180" t="s">
        <v>337</v>
      </c>
      <c r="D1180" t="s">
        <v>2805</v>
      </c>
      <c r="E1180" t="s">
        <v>4017</v>
      </c>
      <c r="F1180" t="s">
        <v>1669</v>
      </c>
      <c r="G1180" t="s">
        <v>359</v>
      </c>
      <c r="H1180">
        <v>1.9</v>
      </c>
      <c r="I1180" s="139">
        <v>45988</v>
      </c>
    </row>
    <row r="1181" spans="1:9">
      <c r="A1181">
        <v>6799</v>
      </c>
      <c r="B1181">
        <v>31</v>
      </c>
      <c r="C1181" t="s">
        <v>337</v>
      </c>
      <c r="D1181" t="s">
        <v>980</v>
      </c>
      <c r="E1181" t="s">
        <v>4018</v>
      </c>
      <c r="F1181" t="s">
        <v>1669</v>
      </c>
      <c r="G1181" t="s">
        <v>359</v>
      </c>
      <c r="H1181">
        <v>3.5</v>
      </c>
      <c r="I1181" s="139">
        <v>45988</v>
      </c>
    </row>
    <row r="1182" spans="1:9">
      <c r="A1182">
        <v>6800</v>
      </c>
      <c r="B1182">
        <v>31</v>
      </c>
      <c r="C1182" t="s">
        <v>337</v>
      </c>
      <c r="D1182" t="s">
        <v>968</v>
      </c>
      <c r="E1182" t="s">
        <v>4019</v>
      </c>
      <c r="F1182" t="s">
        <v>1669</v>
      </c>
      <c r="G1182" t="s">
        <v>359</v>
      </c>
      <c r="H1182">
        <v>1</v>
      </c>
      <c r="I1182" s="139">
        <v>45988</v>
      </c>
    </row>
    <row r="1183" spans="1:9">
      <c r="A1183">
        <v>6801</v>
      </c>
      <c r="B1183">
        <v>31</v>
      </c>
      <c r="C1183" t="s">
        <v>337</v>
      </c>
      <c r="D1183" t="s">
        <v>2806</v>
      </c>
      <c r="E1183" t="s">
        <v>4020</v>
      </c>
      <c r="F1183" t="s">
        <v>1669</v>
      </c>
      <c r="G1183" t="s">
        <v>359</v>
      </c>
      <c r="H1183">
        <v>18.75</v>
      </c>
      <c r="I1183" s="139">
        <v>45988</v>
      </c>
    </row>
    <row r="1184" spans="1:9">
      <c r="A1184">
        <v>6802</v>
      </c>
      <c r="B1184">
        <v>31</v>
      </c>
      <c r="C1184" t="s">
        <v>337</v>
      </c>
      <c r="D1184" t="s">
        <v>2807</v>
      </c>
      <c r="E1184" t="s">
        <v>4021</v>
      </c>
      <c r="F1184" t="s">
        <v>1669</v>
      </c>
      <c r="G1184" t="s">
        <v>359</v>
      </c>
      <c r="H1184">
        <v>0.55000000000000004</v>
      </c>
      <c r="I1184" s="139">
        <v>45988</v>
      </c>
    </row>
    <row r="1185" spans="1:9">
      <c r="A1185">
        <v>6803</v>
      </c>
      <c r="B1185">
        <v>31</v>
      </c>
      <c r="C1185" t="s">
        <v>337</v>
      </c>
      <c r="D1185" t="s">
        <v>985</v>
      </c>
      <c r="E1185" t="s">
        <v>4022</v>
      </c>
      <c r="F1185" t="s">
        <v>1670</v>
      </c>
      <c r="G1185" t="s">
        <v>359</v>
      </c>
      <c r="H1185">
        <v>4.3499999999999996</v>
      </c>
      <c r="I1185" s="139">
        <v>45988</v>
      </c>
    </row>
    <row r="1186" spans="1:9">
      <c r="A1186">
        <v>6804</v>
      </c>
      <c r="B1186">
        <v>31</v>
      </c>
      <c r="C1186" t="s">
        <v>337</v>
      </c>
      <c r="D1186" t="s">
        <v>2808</v>
      </c>
      <c r="E1186" t="s">
        <v>4023</v>
      </c>
      <c r="F1186" t="s">
        <v>1670</v>
      </c>
      <c r="G1186" t="s">
        <v>359</v>
      </c>
      <c r="H1186">
        <v>19.8</v>
      </c>
      <c r="I1186" s="139">
        <v>45988</v>
      </c>
    </row>
    <row r="1187" spans="1:9">
      <c r="A1187">
        <v>6805</v>
      </c>
      <c r="B1187">
        <v>31</v>
      </c>
      <c r="C1187" t="s">
        <v>337</v>
      </c>
      <c r="D1187" t="s">
        <v>2809</v>
      </c>
      <c r="E1187" t="s">
        <v>4024</v>
      </c>
      <c r="F1187" t="s">
        <v>1669</v>
      </c>
      <c r="G1187" t="s">
        <v>359</v>
      </c>
      <c r="H1187">
        <v>4.5</v>
      </c>
      <c r="I1187" s="139">
        <v>45988</v>
      </c>
    </row>
    <row r="1188" spans="1:9">
      <c r="A1188">
        <v>6806</v>
      </c>
      <c r="B1188">
        <v>31</v>
      </c>
      <c r="C1188" t="s">
        <v>337</v>
      </c>
      <c r="D1188" t="s">
        <v>974</v>
      </c>
      <c r="E1188" t="s">
        <v>4025</v>
      </c>
      <c r="F1188" t="s">
        <v>1669</v>
      </c>
      <c r="G1188" t="s">
        <v>359</v>
      </c>
      <c r="H1188">
        <v>26.9</v>
      </c>
      <c r="I1188" s="139">
        <v>45988</v>
      </c>
    </row>
    <row r="1189" spans="1:9">
      <c r="A1189">
        <v>6807</v>
      </c>
      <c r="B1189">
        <v>19</v>
      </c>
      <c r="C1189" t="s">
        <v>249</v>
      </c>
      <c r="D1189" t="s">
        <v>2810</v>
      </c>
      <c r="E1189" t="s">
        <v>4026</v>
      </c>
      <c r="F1189" t="s">
        <v>1669</v>
      </c>
      <c r="G1189" t="s">
        <v>359</v>
      </c>
      <c r="H1189">
        <v>14.3</v>
      </c>
      <c r="I1189" s="139">
        <v>45989</v>
      </c>
    </row>
    <row r="1190" spans="1:9">
      <c r="A1190">
        <v>6808</v>
      </c>
      <c r="B1190">
        <v>19</v>
      </c>
      <c r="C1190" t="s">
        <v>249</v>
      </c>
      <c r="D1190" t="s">
        <v>2811</v>
      </c>
      <c r="E1190" t="s">
        <v>4027</v>
      </c>
      <c r="F1190" t="s">
        <v>1669</v>
      </c>
      <c r="G1190" t="s">
        <v>359</v>
      </c>
      <c r="H1190">
        <v>19.28</v>
      </c>
      <c r="I1190" s="139">
        <v>45989</v>
      </c>
    </row>
    <row r="1191" spans="1:9">
      <c r="A1191">
        <v>6809</v>
      </c>
      <c r="B1191">
        <v>215</v>
      </c>
      <c r="C1191" t="s">
        <v>336</v>
      </c>
      <c r="D1191" t="s">
        <v>804</v>
      </c>
      <c r="E1191" t="s">
        <v>4028</v>
      </c>
      <c r="F1191" t="s">
        <v>1669</v>
      </c>
      <c r="G1191" t="s">
        <v>359</v>
      </c>
      <c r="H1191">
        <v>9</v>
      </c>
      <c r="I1191" s="139">
        <v>45989</v>
      </c>
    </row>
    <row r="1192" spans="1:9">
      <c r="A1192">
        <v>6810</v>
      </c>
      <c r="B1192">
        <v>215</v>
      </c>
      <c r="C1192" t="s">
        <v>336</v>
      </c>
      <c r="D1192" t="s">
        <v>4029</v>
      </c>
      <c r="E1192" t="s">
        <v>4030</v>
      </c>
      <c r="F1192" t="s">
        <v>1669</v>
      </c>
      <c r="G1192" t="s">
        <v>359</v>
      </c>
      <c r="H1192">
        <v>22.9</v>
      </c>
      <c r="I1192" s="139">
        <v>45989</v>
      </c>
    </row>
    <row r="1193" spans="1:9">
      <c r="A1193">
        <v>6812</v>
      </c>
      <c r="B1193">
        <v>4</v>
      </c>
      <c r="C1193" t="s">
        <v>281</v>
      </c>
      <c r="D1193" t="s">
        <v>532</v>
      </c>
      <c r="E1193" t="s">
        <v>4031</v>
      </c>
      <c r="F1193" t="s">
        <v>1669</v>
      </c>
      <c r="G1193" t="s">
        <v>359</v>
      </c>
      <c r="H1193">
        <v>23.45</v>
      </c>
      <c r="I1193" s="139">
        <v>46007</v>
      </c>
    </row>
    <row r="1194" spans="1:9">
      <c r="A1194">
        <v>6813</v>
      </c>
      <c r="B1194">
        <v>10</v>
      </c>
      <c r="C1194" t="s">
        <v>340</v>
      </c>
      <c r="D1194" t="s">
        <v>2812</v>
      </c>
      <c r="E1194" t="s">
        <v>4032</v>
      </c>
      <c r="F1194" t="s">
        <v>1669</v>
      </c>
      <c r="G1194" t="s">
        <v>359</v>
      </c>
      <c r="H1194">
        <v>42.5</v>
      </c>
      <c r="I1194" s="139">
        <v>46007</v>
      </c>
    </row>
    <row r="1195" spans="1:9">
      <c r="A1195">
        <v>6814</v>
      </c>
      <c r="B1195">
        <v>10</v>
      </c>
      <c r="C1195" t="s">
        <v>340</v>
      </c>
      <c r="D1195" t="s">
        <v>826</v>
      </c>
      <c r="E1195" t="s">
        <v>4033</v>
      </c>
      <c r="F1195" t="s">
        <v>1669</v>
      </c>
      <c r="G1195" t="s">
        <v>359</v>
      </c>
      <c r="H1195">
        <v>8.9</v>
      </c>
      <c r="I1195" s="139">
        <v>46007</v>
      </c>
    </row>
    <row r="1196" spans="1:9">
      <c r="A1196">
        <v>6815</v>
      </c>
      <c r="B1196">
        <v>10</v>
      </c>
      <c r="C1196" t="s">
        <v>340</v>
      </c>
      <c r="D1196" t="s">
        <v>791</v>
      </c>
      <c r="E1196" t="s">
        <v>4034</v>
      </c>
      <c r="F1196" t="s">
        <v>1669</v>
      </c>
      <c r="G1196" t="s">
        <v>359</v>
      </c>
      <c r="H1196">
        <v>20.3</v>
      </c>
      <c r="I1196" s="139">
        <v>46007</v>
      </c>
    </row>
    <row r="1197" spans="1:9">
      <c r="A1197">
        <v>6816</v>
      </c>
      <c r="B1197">
        <v>10</v>
      </c>
      <c r="C1197" t="s">
        <v>340</v>
      </c>
      <c r="D1197" t="s">
        <v>2813</v>
      </c>
      <c r="E1197" t="s">
        <v>4035</v>
      </c>
      <c r="F1197" t="s">
        <v>1669</v>
      </c>
      <c r="G1197" t="s">
        <v>359</v>
      </c>
      <c r="H1197">
        <v>46</v>
      </c>
      <c r="I1197" s="139">
        <v>46007</v>
      </c>
    </row>
    <row r="1198" spans="1:9">
      <c r="A1198">
        <v>1029</v>
      </c>
      <c r="B1198">
        <v>2</v>
      </c>
      <c r="C1198" t="s">
        <v>346</v>
      </c>
      <c r="D1198" t="s">
        <v>2644</v>
      </c>
      <c r="E1198" t="s">
        <v>4036</v>
      </c>
      <c r="F1198" t="s">
        <v>1661</v>
      </c>
      <c r="G1198" t="s">
        <v>359</v>
      </c>
      <c r="H1198">
        <v>0.7</v>
      </c>
      <c r="I1198" s="139">
        <v>45413</v>
      </c>
    </row>
    <row r="1199" spans="1:9">
      <c r="A1199">
        <v>2964</v>
      </c>
      <c r="B1199">
        <v>19</v>
      </c>
      <c r="C1199" t="s">
        <v>249</v>
      </c>
      <c r="D1199" t="s">
        <v>1010</v>
      </c>
      <c r="E1199" t="s">
        <v>4037</v>
      </c>
      <c r="F1199" t="s">
        <v>1661</v>
      </c>
      <c r="G1199" t="s">
        <v>359</v>
      </c>
      <c r="H1199">
        <v>0.57999999999999996</v>
      </c>
      <c r="I1199" s="139">
        <v>45331</v>
      </c>
    </row>
    <row r="1200" spans="1:9">
      <c r="A1200">
        <v>2965</v>
      </c>
      <c r="B1200">
        <v>19</v>
      </c>
      <c r="C1200" t="s">
        <v>249</v>
      </c>
      <c r="D1200" t="s">
        <v>1708</v>
      </c>
      <c r="E1200" t="s">
        <v>4038</v>
      </c>
      <c r="F1200" t="s">
        <v>1661</v>
      </c>
      <c r="G1200" t="s">
        <v>359</v>
      </c>
      <c r="H1200">
        <v>11.39</v>
      </c>
      <c r="I1200" s="139">
        <v>45331</v>
      </c>
    </row>
    <row r="1201" spans="1:9">
      <c r="A1201">
        <v>2966</v>
      </c>
      <c r="B1201">
        <v>19</v>
      </c>
      <c r="C1201" t="s">
        <v>249</v>
      </c>
      <c r="D1201" t="s">
        <v>1746</v>
      </c>
      <c r="E1201" t="s">
        <v>4039</v>
      </c>
      <c r="F1201" t="s">
        <v>1661</v>
      </c>
      <c r="G1201" t="s">
        <v>359</v>
      </c>
      <c r="H1201">
        <v>7.17</v>
      </c>
      <c r="I1201" s="139">
        <v>45331</v>
      </c>
    </row>
    <row r="1202" spans="1:9">
      <c r="A1202">
        <v>2967</v>
      </c>
      <c r="B1202">
        <v>19</v>
      </c>
      <c r="C1202" t="s">
        <v>249</v>
      </c>
      <c r="D1202" t="s">
        <v>1747</v>
      </c>
      <c r="E1202" t="s">
        <v>4040</v>
      </c>
      <c r="F1202" t="s">
        <v>1661</v>
      </c>
      <c r="G1202" t="s">
        <v>359</v>
      </c>
      <c r="H1202">
        <v>36.049999999999997</v>
      </c>
      <c r="I1202" s="139">
        <v>45331</v>
      </c>
    </row>
    <row r="1203" spans="1:9">
      <c r="A1203">
        <v>2968</v>
      </c>
      <c r="B1203">
        <v>19</v>
      </c>
      <c r="C1203" t="s">
        <v>249</v>
      </c>
      <c r="D1203" t="s">
        <v>1023</v>
      </c>
      <c r="E1203" t="s">
        <v>4041</v>
      </c>
      <c r="F1203" t="s">
        <v>1661</v>
      </c>
      <c r="G1203" t="s">
        <v>359</v>
      </c>
      <c r="H1203">
        <v>33.07</v>
      </c>
      <c r="I1203" s="139">
        <v>45331</v>
      </c>
    </row>
    <row r="1204" spans="1:9">
      <c r="A1204">
        <v>2969</v>
      </c>
      <c r="B1204">
        <v>19</v>
      </c>
      <c r="C1204" t="s">
        <v>249</v>
      </c>
      <c r="D1204" t="s">
        <v>1024</v>
      </c>
      <c r="E1204" t="s">
        <v>4042</v>
      </c>
      <c r="F1204" t="s">
        <v>1661</v>
      </c>
      <c r="G1204" t="s">
        <v>359</v>
      </c>
      <c r="H1204">
        <v>8.26</v>
      </c>
      <c r="I1204" s="139">
        <v>45331</v>
      </c>
    </row>
    <row r="1205" spans="1:9">
      <c r="A1205">
        <v>2970</v>
      </c>
      <c r="B1205">
        <v>15</v>
      </c>
      <c r="C1205" t="s">
        <v>192</v>
      </c>
      <c r="D1205" t="s">
        <v>214</v>
      </c>
      <c r="E1205" t="s">
        <v>4043</v>
      </c>
      <c r="F1205" t="s">
        <v>1661</v>
      </c>
      <c r="G1205" t="s">
        <v>359</v>
      </c>
      <c r="H1205">
        <v>27.01</v>
      </c>
      <c r="I1205" s="139">
        <v>45331</v>
      </c>
    </row>
    <row r="1206" spans="1:9">
      <c r="A1206">
        <v>2971</v>
      </c>
      <c r="B1206">
        <v>15</v>
      </c>
      <c r="C1206" t="s">
        <v>192</v>
      </c>
      <c r="D1206" t="s">
        <v>225</v>
      </c>
      <c r="E1206" t="s">
        <v>4044</v>
      </c>
      <c r="F1206" t="s">
        <v>1661</v>
      </c>
      <c r="G1206" t="s">
        <v>359</v>
      </c>
      <c r="H1206">
        <v>41.8</v>
      </c>
      <c r="I1206" s="139">
        <v>45331</v>
      </c>
    </row>
    <row r="1207" spans="1:9">
      <c r="A1207">
        <v>2972</v>
      </c>
      <c r="B1207">
        <v>15</v>
      </c>
      <c r="C1207" t="s">
        <v>192</v>
      </c>
      <c r="D1207" t="s">
        <v>195</v>
      </c>
      <c r="E1207" t="s">
        <v>4045</v>
      </c>
      <c r="F1207" t="s">
        <v>1661</v>
      </c>
      <c r="G1207" t="s">
        <v>359</v>
      </c>
      <c r="H1207">
        <v>85.22</v>
      </c>
      <c r="I1207" s="139">
        <v>45331</v>
      </c>
    </row>
    <row r="1208" spans="1:9">
      <c r="A1208">
        <v>2973</v>
      </c>
      <c r="B1208">
        <v>15</v>
      </c>
      <c r="C1208" t="s">
        <v>192</v>
      </c>
      <c r="D1208" t="s">
        <v>1748</v>
      </c>
      <c r="E1208" t="s">
        <v>4046</v>
      </c>
      <c r="F1208" t="s">
        <v>1661</v>
      </c>
      <c r="G1208" t="s">
        <v>359</v>
      </c>
      <c r="H1208">
        <v>41.9</v>
      </c>
      <c r="I1208" s="139">
        <v>45331</v>
      </c>
    </row>
    <row r="1209" spans="1:9">
      <c r="A1209">
        <v>2974</v>
      </c>
      <c r="B1209">
        <v>15</v>
      </c>
      <c r="C1209" t="s">
        <v>192</v>
      </c>
      <c r="D1209" t="s">
        <v>208</v>
      </c>
      <c r="E1209" t="s">
        <v>4047</v>
      </c>
      <c r="F1209" t="s">
        <v>1661</v>
      </c>
      <c r="G1209" t="s">
        <v>359</v>
      </c>
      <c r="H1209">
        <v>45.6</v>
      </c>
      <c r="I1209" s="139">
        <v>45331</v>
      </c>
    </row>
    <row r="1210" spans="1:9">
      <c r="A1210">
        <v>2975</v>
      </c>
      <c r="B1210">
        <v>15</v>
      </c>
      <c r="C1210" t="s">
        <v>192</v>
      </c>
      <c r="D1210" t="s">
        <v>1749</v>
      </c>
      <c r="E1210" t="s">
        <v>4048</v>
      </c>
      <c r="F1210" t="s">
        <v>1661</v>
      </c>
      <c r="G1210" t="s">
        <v>359</v>
      </c>
      <c r="H1210">
        <v>6.08</v>
      </c>
      <c r="I1210" s="139">
        <v>45331</v>
      </c>
    </row>
    <row r="1211" spans="1:9">
      <c r="A1211">
        <v>2976</v>
      </c>
      <c r="B1211">
        <v>15</v>
      </c>
      <c r="C1211" t="s">
        <v>192</v>
      </c>
      <c r="D1211" t="s">
        <v>200</v>
      </c>
      <c r="E1211" t="s">
        <v>4049</v>
      </c>
      <c r="F1211" t="s">
        <v>1661</v>
      </c>
      <c r="G1211" t="s">
        <v>359</v>
      </c>
      <c r="H1211">
        <v>3.99</v>
      </c>
      <c r="I1211" s="139">
        <v>45331</v>
      </c>
    </row>
    <row r="1212" spans="1:9">
      <c r="A1212">
        <v>2977</v>
      </c>
      <c r="B1212">
        <v>15</v>
      </c>
      <c r="C1212" t="s">
        <v>192</v>
      </c>
      <c r="D1212" t="s">
        <v>205</v>
      </c>
      <c r="E1212" t="s">
        <v>4050</v>
      </c>
      <c r="F1212" t="s">
        <v>1661</v>
      </c>
      <c r="G1212" t="s">
        <v>359</v>
      </c>
      <c r="H1212">
        <v>47.99</v>
      </c>
      <c r="I1212" s="139">
        <v>45331</v>
      </c>
    </row>
    <row r="1213" spans="1:9">
      <c r="A1213">
        <v>2978</v>
      </c>
      <c r="B1213">
        <v>15</v>
      </c>
      <c r="C1213" t="s">
        <v>192</v>
      </c>
      <c r="D1213" t="s">
        <v>1750</v>
      </c>
      <c r="E1213" t="s">
        <v>4051</v>
      </c>
      <c r="F1213" t="s">
        <v>1661</v>
      </c>
      <c r="G1213" t="s">
        <v>359</v>
      </c>
      <c r="H1213">
        <v>16.72</v>
      </c>
      <c r="I1213" s="139">
        <v>45331</v>
      </c>
    </row>
    <row r="1214" spans="1:9">
      <c r="A1214">
        <v>2979</v>
      </c>
      <c r="B1214">
        <v>15</v>
      </c>
      <c r="C1214" t="s">
        <v>192</v>
      </c>
      <c r="D1214" t="s">
        <v>2751</v>
      </c>
      <c r="E1214" t="s">
        <v>4052</v>
      </c>
      <c r="F1214" t="s">
        <v>1661</v>
      </c>
      <c r="G1214" t="s">
        <v>359</v>
      </c>
      <c r="H1214">
        <v>52.2</v>
      </c>
      <c r="I1214" s="139">
        <v>45331</v>
      </c>
    </row>
    <row r="1215" spans="1:9">
      <c r="A1215">
        <v>3643</v>
      </c>
      <c r="B1215">
        <v>29</v>
      </c>
      <c r="C1215" t="s">
        <v>322</v>
      </c>
      <c r="D1215" t="s">
        <v>1709</v>
      </c>
      <c r="E1215" t="s">
        <v>4053</v>
      </c>
      <c r="F1215" t="s">
        <v>1661</v>
      </c>
      <c r="G1215" t="s">
        <v>359</v>
      </c>
      <c r="H1215">
        <v>82.46</v>
      </c>
      <c r="I1215" s="139">
        <v>45335</v>
      </c>
    </row>
    <row r="1216" spans="1:9">
      <c r="A1216">
        <v>4269</v>
      </c>
      <c r="B1216">
        <v>182</v>
      </c>
      <c r="C1216" t="s">
        <v>345</v>
      </c>
      <c r="D1216" t="s">
        <v>362</v>
      </c>
      <c r="E1216" t="s">
        <v>4054</v>
      </c>
      <c r="F1216" t="s">
        <v>1661</v>
      </c>
      <c r="G1216" t="s">
        <v>359</v>
      </c>
      <c r="H1216">
        <v>3</v>
      </c>
      <c r="I1216" s="139">
        <v>45336</v>
      </c>
    </row>
    <row r="1217" spans="1:9">
      <c r="A1217">
        <v>6061</v>
      </c>
      <c r="B1217">
        <v>4</v>
      </c>
      <c r="C1217" t="s">
        <v>281</v>
      </c>
      <c r="D1217" t="s">
        <v>2634</v>
      </c>
      <c r="E1217" t="s">
        <v>4055</v>
      </c>
      <c r="F1217" t="s">
        <v>1661</v>
      </c>
      <c r="G1217" t="s">
        <v>359</v>
      </c>
      <c r="H1217">
        <v>9.32</v>
      </c>
      <c r="I1217" s="139">
        <v>45351</v>
      </c>
    </row>
    <row r="1218" spans="1:9">
      <c r="A1218">
        <v>6062</v>
      </c>
      <c r="B1218">
        <v>10</v>
      </c>
      <c r="C1218" t="s">
        <v>340</v>
      </c>
      <c r="D1218" t="s">
        <v>811</v>
      </c>
      <c r="E1218" t="s">
        <v>4056</v>
      </c>
      <c r="F1218" t="s">
        <v>1661</v>
      </c>
      <c r="G1218" t="s">
        <v>359</v>
      </c>
      <c r="H1218">
        <v>12.55</v>
      </c>
      <c r="I1218" s="139">
        <v>45351</v>
      </c>
    </row>
    <row r="1219" spans="1:9">
      <c r="A1219">
        <v>6063</v>
      </c>
      <c r="B1219">
        <v>10</v>
      </c>
      <c r="C1219" t="s">
        <v>340</v>
      </c>
      <c r="D1219" t="s">
        <v>814</v>
      </c>
      <c r="E1219" t="s">
        <v>4057</v>
      </c>
      <c r="F1219" t="s">
        <v>1661</v>
      </c>
      <c r="G1219" t="s">
        <v>359</v>
      </c>
      <c r="H1219">
        <v>47</v>
      </c>
      <c r="I1219" s="139">
        <v>45351</v>
      </c>
    </row>
    <row r="1220" spans="1:9">
      <c r="A1220">
        <v>6064</v>
      </c>
      <c r="B1220">
        <v>10</v>
      </c>
      <c r="C1220" t="s">
        <v>340</v>
      </c>
      <c r="D1220" t="s">
        <v>801</v>
      </c>
      <c r="E1220" t="s">
        <v>4058</v>
      </c>
      <c r="F1220" t="s">
        <v>1661</v>
      </c>
      <c r="G1220" t="s">
        <v>359</v>
      </c>
      <c r="H1220">
        <v>4.33</v>
      </c>
      <c r="I1220" s="139">
        <v>45351</v>
      </c>
    </row>
    <row r="1221" spans="1:9">
      <c r="A1221">
        <v>6065</v>
      </c>
      <c r="B1221">
        <v>10</v>
      </c>
      <c r="C1221" t="s">
        <v>340</v>
      </c>
      <c r="D1221" t="s">
        <v>1529</v>
      </c>
      <c r="E1221" t="s">
        <v>3278</v>
      </c>
      <c r="F1221" t="s">
        <v>1661</v>
      </c>
      <c r="G1221" t="s">
        <v>359</v>
      </c>
      <c r="H1221">
        <v>2.41</v>
      </c>
      <c r="I1221" s="139">
        <v>45351</v>
      </c>
    </row>
    <row r="1222" spans="1:9">
      <c r="A1222">
        <v>6066</v>
      </c>
      <c r="B1222">
        <v>4</v>
      </c>
      <c r="C1222" t="s">
        <v>281</v>
      </c>
      <c r="D1222" t="s">
        <v>2635</v>
      </c>
      <c r="E1222" t="s">
        <v>4059</v>
      </c>
      <c r="F1222" t="s">
        <v>1661</v>
      </c>
      <c r="G1222" t="s">
        <v>359</v>
      </c>
      <c r="H1222">
        <v>8.1</v>
      </c>
      <c r="I1222" s="139">
        <v>45351</v>
      </c>
    </row>
    <row r="1223" spans="1:9">
      <c r="A1223">
        <v>6067</v>
      </c>
      <c r="B1223">
        <v>4</v>
      </c>
      <c r="C1223" t="s">
        <v>281</v>
      </c>
      <c r="D1223" t="s">
        <v>2758</v>
      </c>
      <c r="E1223" t="s">
        <v>4060</v>
      </c>
      <c r="F1223" t="s">
        <v>1661</v>
      </c>
      <c r="G1223" t="s">
        <v>359</v>
      </c>
      <c r="H1223">
        <v>5.09</v>
      </c>
      <c r="I1223" s="139">
        <v>45351</v>
      </c>
    </row>
    <row r="1224" spans="1:9">
      <c r="A1224">
        <v>6068</v>
      </c>
      <c r="B1224">
        <v>4</v>
      </c>
      <c r="C1224" t="s">
        <v>281</v>
      </c>
      <c r="D1224" t="s">
        <v>2636</v>
      </c>
      <c r="E1224" t="s">
        <v>4061</v>
      </c>
      <c r="F1224" t="s">
        <v>1661</v>
      </c>
      <c r="G1224" t="s">
        <v>359</v>
      </c>
      <c r="H1224">
        <v>17.75</v>
      </c>
      <c r="I1224" s="139">
        <v>45351</v>
      </c>
    </row>
    <row r="1225" spans="1:9">
      <c r="A1225">
        <v>6069</v>
      </c>
      <c r="B1225">
        <v>4</v>
      </c>
      <c r="C1225" t="s">
        <v>281</v>
      </c>
      <c r="D1225" t="s">
        <v>1203</v>
      </c>
      <c r="E1225" t="s">
        <v>4062</v>
      </c>
      <c r="F1225" t="s">
        <v>1661</v>
      </c>
      <c r="G1225" t="s">
        <v>359</v>
      </c>
      <c r="H1225">
        <v>14.2</v>
      </c>
      <c r="I1225" s="139">
        <v>45351</v>
      </c>
    </row>
    <row r="1226" spans="1:9">
      <c r="A1226">
        <v>6070</v>
      </c>
      <c r="B1226">
        <v>4</v>
      </c>
      <c r="C1226" t="s">
        <v>281</v>
      </c>
      <c r="D1226" t="s">
        <v>2759</v>
      </c>
      <c r="E1226" t="s">
        <v>4063</v>
      </c>
      <c r="F1226" t="s">
        <v>1661</v>
      </c>
      <c r="G1226" t="s">
        <v>359</v>
      </c>
      <c r="H1226">
        <v>3.52</v>
      </c>
      <c r="I1226" s="139">
        <v>45351</v>
      </c>
    </row>
    <row r="1227" spans="1:9">
      <c r="A1227">
        <v>6072</v>
      </c>
      <c r="B1227">
        <v>31</v>
      </c>
      <c r="C1227" t="s">
        <v>337</v>
      </c>
      <c r="D1227" t="s">
        <v>2660</v>
      </c>
      <c r="E1227" t="s">
        <v>4064</v>
      </c>
      <c r="F1227" t="s">
        <v>1661</v>
      </c>
      <c r="G1227" t="s">
        <v>359</v>
      </c>
      <c r="H1227">
        <v>11</v>
      </c>
      <c r="I1227" s="139">
        <v>45351</v>
      </c>
    </row>
    <row r="1228" spans="1:9">
      <c r="A1228">
        <v>6073</v>
      </c>
      <c r="B1228">
        <v>17</v>
      </c>
      <c r="C1228" t="s">
        <v>235</v>
      </c>
      <c r="D1228" t="s">
        <v>796</v>
      </c>
      <c r="E1228" t="s">
        <v>4065</v>
      </c>
      <c r="F1228" t="s">
        <v>1661</v>
      </c>
      <c r="G1228" t="s">
        <v>359</v>
      </c>
      <c r="H1228">
        <v>12</v>
      </c>
      <c r="I1228" s="139">
        <v>45351</v>
      </c>
    </row>
    <row r="1229" spans="1:9">
      <c r="A1229">
        <v>6074</v>
      </c>
      <c r="B1229">
        <v>10</v>
      </c>
      <c r="C1229" t="s">
        <v>340</v>
      </c>
      <c r="D1229" t="s">
        <v>2661</v>
      </c>
      <c r="E1229" t="s">
        <v>4066</v>
      </c>
      <c r="F1229" t="s">
        <v>1661</v>
      </c>
      <c r="G1229" t="s">
        <v>359</v>
      </c>
      <c r="H1229">
        <v>4.5999999999999996</v>
      </c>
      <c r="I1229" s="139">
        <v>45351</v>
      </c>
    </row>
    <row r="1230" spans="1:9">
      <c r="A1230">
        <v>6076</v>
      </c>
      <c r="B1230">
        <v>22</v>
      </c>
      <c r="C1230" t="s">
        <v>295</v>
      </c>
      <c r="D1230" t="s">
        <v>2662</v>
      </c>
      <c r="E1230" t="s">
        <v>4067</v>
      </c>
      <c r="F1230" t="s">
        <v>1661</v>
      </c>
      <c r="G1230" t="s">
        <v>359</v>
      </c>
      <c r="H1230">
        <v>52</v>
      </c>
      <c r="I1230" s="139">
        <v>45351</v>
      </c>
    </row>
    <row r="1231" spans="1:9">
      <c r="A1231">
        <v>6079</v>
      </c>
      <c r="B1231">
        <v>193</v>
      </c>
      <c r="C1231" t="s">
        <v>338</v>
      </c>
      <c r="D1231" t="s">
        <v>2663</v>
      </c>
      <c r="E1231" t="s">
        <v>4068</v>
      </c>
      <c r="F1231" t="s">
        <v>1661</v>
      </c>
      <c r="G1231" t="s">
        <v>359</v>
      </c>
      <c r="H1231">
        <v>25.2</v>
      </c>
      <c r="I1231" s="139">
        <v>45351</v>
      </c>
    </row>
    <row r="1232" spans="1:9">
      <c r="A1232">
        <v>6080</v>
      </c>
      <c r="B1232">
        <v>193</v>
      </c>
      <c r="C1232" t="s">
        <v>338</v>
      </c>
      <c r="D1232" t="s">
        <v>2664</v>
      </c>
      <c r="E1232" t="s">
        <v>4069</v>
      </c>
      <c r="F1232" t="s">
        <v>1661</v>
      </c>
      <c r="G1232" t="s">
        <v>359</v>
      </c>
      <c r="H1232">
        <v>29.99</v>
      </c>
      <c r="I1232" s="139">
        <v>45351</v>
      </c>
    </row>
    <row r="1233" spans="1:9">
      <c r="A1233">
        <v>6081</v>
      </c>
      <c r="B1233">
        <v>193</v>
      </c>
      <c r="C1233" t="s">
        <v>338</v>
      </c>
      <c r="D1233" t="s">
        <v>2665</v>
      </c>
      <c r="E1233" t="s">
        <v>4070</v>
      </c>
      <c r="F1233" t="s">
        <v>1661</v>
      </c>
      <c r="G1233" t="s">
        <v>359</v>
      </c>
      <c r="H1233">
        <v>19.3</v>
      </c>
      <c r="I1233" s="139">
        <v>45351</v>
      </c>
    </row>
    <row r="1234" spans="1:9">
      <c r="A1234">
        <v>6082</v>
      </c>
      <c r="B1234">
        <v>28</v>
      </c>
      <c r="C1234" t="s">
        <v>314</v>
      </c>
      <c r="D1234" t="s">
        <v>2666</v>
      </c>
      <c r="E1234" t="s">
        <v>4071</v>
      </c>
      <c r="F1234" t="s">
        <v>1661</v>
      </c>
      <c r="G1234" t="s">
        <v>359</v>
      </c>
      <c r="H1234">
        <v>38.42</v>
      </c>
      <c r="I1234" s="139">
        <v>45351</v>
      </c>
    </row>
    <row r="1235" spans="1:9">
      <c r="A1235">
        <v>6083</v>
      </c>
      <c r="B1235">
        <v>7</v>
      </c>
      <c r="C1235" t="s">
        <v>172</v>
      </c>
      <c r="D1235" t="s">
        <v>2667</v>
      </c>
      <c r="E1235" t="s">
        <v>4001</v>
      </c>
      <c r="F1235" t="s">
        <v>1661</v>
      </c>
      <c r="G1235" t="s">
        <v>359</v>
      </c>
      <c r="H1235">
        <v>18.899999999999999</v>
      </c>
      <c r="I1235" s="139">
        <v>45351</v>
      </c>
    </row>
    <row r="1236" spans="1:9">
      <c r="A1236">
        <v>6084</v>
      </c>
      <c r="B1236">
        <v>7</v>
      </c>
      <c r="C1236" t="s">
        <v>172</v>
      </c>
      <c r="D1236" t="s">
        <v>735</v>
      </c>
      <c r="E1236" t="s">
        <v>4072</v>
      </c>
      <c r="F1236" t="s">
        <v>1661</v>
      </c>
      <c r="G1236" t="s">
        <v>359</v>
      </c>
      <c r="H1236">
        <v>8.9</v>
      </c>
      <c r="I1236" s="139">
        <v>45351</v>
      </c>
    </row>
    <row r="1237" spans="1:9">
      <c r="A1237">
        <v>6085</v>
      </c>
      <c r="B1237">
        <v>7</v>
      </c>
      <c r="C1237" t="s">
        <v>172</v>
      </c>
      <c r="D1237" t="s">
        <v>2668</v>
      </c>
      <c r="E1237" t="s">
        <v>4073</v>
      </c>
      <c r="F1237" t="s">
        <v>1661</v>
      </c>
      <c r="G1237" t="s">
        <v>359</v>
      </c>
      <c r="H1237">
        <v>12.9</v>
      </c>
      <c r="I1237" s="139">
        <v>45351</v>
      </c>
    </row>
    <row r="1238" spans="1:9">
      <c r="A1238">
        <v>6086</v>
      </c>
      <c r="B1238">
        <v>7</v>
      </c>
      <c r="C1238" t="s">
        <v>172</v>
      </c>
      <c r="D1238" t="s">
        <v>2669</v>
      </c>
      <c r="E1238" t="s">
        <v>4074</v>
      </c>
      <c r="F1238" t="s">
        <v>1661</v>
      </c>
      <c r="G1238" t="s">
        <v>359</v>
      </c>
      <c r="H1238">
        <v>3.6</v>
      </c>
      <c r="I1238" s="139">
        <v>45351</v>
      </c>
    </row>
    <row r="1239" spans="1:9">
      <c r="A1239">
        <v>6087</v>
      </c>
      <c r="B1239">
        <v>7</v>
      </c>
      <c r="C1239" t="s">
        <v>172</v>
      </c>
      <c r="D1239" t="s">
        <v>2752</v>
      </c>
      <c r="E1239" t="s">
        <v>4075</v>
      </c>
      <c r="F1239" t="s">
        <v>1661</v>
      </c>
      <c r="G1239" t="s">
        <v>359</v>
      </c>
      <c r="H1239">
        <v>8.9</v>
      </c>
      <c r="I1239" s="139">
        <v>45351</v>
      </c>
    </row>
    <row r="1240" spans="1:9">
      <c r="A1240">
        <v>6088</v>
      </c>
      <c r="B1240">
        <v>7</v>
      </c>
      <c r="C1240" t="s">
        <v>172</v>
      </c>
      <c r="D1240" t="s">
        <v>2670</v>
      </c>
      <c r="E1240" t="s">
        <v>4076</v>
      </c>
      <c r="F1240" t="s">
        <v>1661</v>
      </c>
      <c r="G1240" t="s">
        <v>359</v>
      </c>
      <c r="H1240">
        <v>12.9</v>
      </c>
      <c r="I1240" s="139">
        <v>45351</v>
      </c>
    </row>
    <row r="1241" spans="1:9">
      <c r="A1241">
        <v>6089</v>
      </c>
      <c r="B1241">
        <v>10</v>
      </c>
      <c r="C1241" t="s">
        <v>340</v>
      </c>
      <c r="D1241" t="s">
        <v>2735</v>
      </c>
      <c r="E1241" t="s">
        <v>4077</v>
      </c>
      <c r="F1241" t="s">
        <v>1661</v>
      </c>
      <c r="G1241" t="s">
        <v>359</v>
      </c>
      <c r="H1241">
        <v>15.15</v>
      </c>
      <c r="I1241" s="139">
        <v>45351</v>
      </c>
    </row>
    <row r="1242" spans="1:9">
      <c r="A1242">
        <v>6090</v>
      </c>
      <c r="B1242">
        <v>28</v>
      </c>
      <c r="C1242" t="s">
        <v>314</v>
      </c>
      <c r="D1242" t="s">
        <v>1410</v>
      </c>
      <c r="E1242" t="s">
        <v>4078</v>
      </c>
      <c r="F1242" t="s">
        <v>1661</v>
      </c>
      <c r="G1242" t="s">
        <v>359</v>
      </c>
      <c r="H1242">
        <v>35.24</v>
      </c>
      <c r="I1242" s="139">
        <v>45351</v>
      </c>
    </row>
    <row r="1243" spans="1:9">
      <c r="A1243">
        <v>6091</v>
      </c>
      <c r="B1243">
        <v>22</v>
      </c>
      <c r="C1243" t="s">
        <v>295</v>
      </c>
      <c r="D1243" t="s">
        <v>4079</v>
      </c>
      <c r="E1243" t="s">
        <v>4080</v>
      </c>
      <c r="F1243" t="s">
        <v>1661</v>
      </c>
      <c r="G1243" t="s">
        <v>359</v>
      </c>
      <c r="H1243">
        <v>31</v>
      </c>
      <c r="I1243" s="139">
        <v>45352</v>
      </c>
    </row>
    <row r="1244" spans="1:9">
      <c r="A1244">
        <v>6419</v>
      </c>
      <c r="B1244">
        <v>10</v>
      </c>
      <c r="C1244" t="s">
        <v>340</v>
      </c>
      <c r="D1244" t="s">
        <v>2671</v>
      </c>
      <c r="E1244" t="s">
        <v>4081</v>
      </c>
      <c r="F1244" t="s">
        <v>1661</v>
      </c>
      <c r="G1244" t="s">
        <v>359</v>
      </c>
      <c r="H1244">
        <v>7</v>
      </c>
      <c r="I1244" s="139">
        <v>45380</v>
      </c>
    </row>
    <row r="1245" spans="1:9">
      <c r="A1245">
        <v>6420</v>
      </c>
      <c r="B1245">
        <v>10</v>
      </c>
      <c r="C1245" t="s">
        <v>340</v>
      </c>
      <c r="D1245" t="s">
        <v>2672</v>
      </c>
      <c r="E1245" t="s">
        <v>4082</v>
      </c>
      <c r="F1245" t="s">
        <v>1661</v>
      </c>
      <c r="G1245" t="s">
        <v>359</v>
      </c>
      <c r="H1245">
        <v>8.6999999999999993</v>
      </c>
      <c r="I1245" s="139">
        <v>45380</v>
      </c>
    </row>
    <row r="1246" spans="1:9">
      <c r="A1246">
        <v>6421</v>
      </c>
      <c r="B1246">
        <v>10</v>
      </c>
      <c r="C1246" t="s">
        <v>340</v>
      </c>
      <c r="D1246" t="s">
        <v>2673</v>
      </c>
      <c r="E1246" t="s">
        <v>4083</v>
      </c>
      <c r="F1246" t="s">
        <v>1661</v>
      </c>
      <c r="G1246" t="s">
        <v>359</v>
      </c>
      <c r="H1246">
        <v>13.4</v>
      </c>
      <c r="I1246" s="139">
        <v>45380</v>
      </c>
    </row>
    <row r="1247" spans="1:9">
      <c r="A1247">
        <v>6422</v>
      </c>
      <c r="B1247">
        <v>10</v>
      </c>
      <c r="C1247" t="s">
        <v>340</v>
      </c>
      <c r="D1247" t="s">
        <v>2674</v>
      </c>
      <c r="E1247" t="s">
        <v>4084</v>
      </c>
      <c r="F1247" t="s">
        <v>1661</v>
      </c>
      <c r="G1247" t="s">
        <v>359</v>
      </c>
      <c r="H1247">
        <v>12.3</v>
      </c>
      <c r="I1247" s="139">
        <v>45380</v>
      </c>
    </row>
    <row r="1248" spans="1:9">
      <c r="A1248">
        <v>6423</v>
      </c>
      <c r="B1248">
        <v>10</v>
      </c>
      <c r="C1248" t="s">
        <v>340</v>
      </c>
      <c r="D1248" t="s">
        <v>2675</v>
      </c>
      <c r="E1248" t="s">
        <v>4085</v>
      </c>
      <c r="F1248" t="s">
        <v>1661</v>
      </c>
      <c r="G1248" t="s">
        <v>359</v>
      </c>
      <c r="H1248">
        <v>4.5999999999999996</v>
      </c>
      <c r="I1248" s="139">
        <v>45380</v>
      </c>
    </row>
    <row r="1249" spans="1:9">
      <c r="A1249">
        <v>6424</v>
      </c>
      <c r="B1249">
        <v>10</v>
      </c>
      <c r="C1249" t="s">
        <v>340</v>
      </c>
      <c r="D1249" t="s">
        <v>2676</v>
      </c>
      <c r="E1249" t="s">
        <v>4086</v>
      </c>
      <c r="F1249" t="s">
        <v>1661</v>
      </c>
      <c r="G1249" t="s">
        <v>359</v>
      </c>
      <c r="H1249">
        <v>4.05</v>
      </c>
      <c r="I1249" s="139">
        <v>45380</v>
      </c>
    </row>
    <row r="1250" spans="1:9">
      <c r="A1250">
        <v>6425</v>
      </c>
      <c r="B1250">
        <v>22</v>
      </c>
      <c r="C1250" t="s">
        <v>295</v>
      </c>
      <c r="D1250" t="s">
        <v>1476</v>
      </c>
      <c r="E1250" t="s">
        <v>3221</v>
      </c>
      <c r="F1250" t="s">
        <v>1661</v>
      </c>
      <c r="G1250" t="s">
        <v>359</v>
      </c>
      <c r="H1250">
        <v>18.899999999999999</v>
      </c>
      <c r="I1250" s="139">
        <v>45380</v>
      </c>
    </row>
    <row r="1251" spans="1:9">
      <c r="A1251">
        <v>6426</v>
      </c>
      <c r="B1251">
        <v>15</v>
      </c>
      <c r="C1251" t="s">
        <v>192</v>
      </c>
      <c r="D1251" t="s">
        <v>2677</v>
      </c>
      <c r="E1251" t="s">
        <v>4087</v>
      </c>
      <c r="F1251" t="s">
        <v>1661</v>
      </c>
      <c r="G1251" t="s">
        <v>359</v>
      </c>
      <c r="H1251">
        <v>10.15</v>
      </c>
      <c r="I1251" s="139">
        <v>45380</v>
      </c>
    </row>
    <row r="1252" spans="1:9">
      <c r="A1252">
        <v>6427</v>
      </c>
      <c r="B1252">
        <v>10</v>
      </c>
      <c r="C1252" t="s">
        <v>340</v>
      </c>
      <c r="D1252" t="s">
        <v>796</v>
      </c>
      <c r="E1252" t="s">
        <v>4065</v>
      </c>
      <c r="F1252" t="s">
        <v>1661</v>
      </c>
      <c r="G1252" t="s">
        <v>359</v>
      </c>
      <c r="H1252">
        <v>8.6999999999999993</v>
      </c>
      <c r="I1252" s="139">
        <v>45380</v>
      </c>
    </row>
    <row r="1253" spans="1:9">
      <c r="A1253">
        <v>6428</v>
      </c>
      <c r="B1253">
        <v>10</v>
      </c>
      <c r="C1253" t="s">
        <v>340</v>
      </c>
      <c r="D1253" t="s">
        <v>2678</v>
      </c>
      <c r="E1253" t="s">
        <v>4088</v>
      </c>
      <c r="F1253" t="s">
        <v>1661</v>
      </c>
      <c r="G1253" t="s">
        <v>359</v>
      </c>
      <c r="H1253">
        <v>3.45</v>
      </c>
      <c r="I1253" s="139">
        <v>45380</v>
      </c>
    </row>
    <row r="1254" spans="1:9">
      <c r="A1254">
        <v>6429</v>
      </c>
      <c r="B1254">
        <v>10</v>
      </c>
      <c r="C1254" t="s">
        <v>340</v>
      </c>
      <c r="D1254" t="s">
        <v>804</v>
      </c>
      <c r="E1254" t="s">
        <v>4028</v>
      </c>
      <c r="F1254" t="s">
        <v>1661</v>
      </c>
      <c r="G1254" t="s">
        <v>359</v>
      </c>
      <c r="H1254">
        <v>6.6</v>
      </c>
      <c r="I1254" s="139">
        <v>45380</v>
      </c>
    </row>
    <row r="1255" spans="1:9">
      <c r="A1255">
        <v>6439</v>
      </c>
      <c r="B1255">
        <v>31</v>
      </c>
      <c r="C1255" t="s">
        <v>337</v>
      </c>
      <c r="D1255" t="s">
        <v>972</v>
      </c>
      <c r="E1255" t="s">
        <v>4089</v>
      </c>
      <c r="F1255" t="s">
        <v>1661</v>
      </c>
      <c r="G1255" t="s">
        <v>359</v>
      </c>
      <c r="H1255">
        <v>11.68</v>
      </c>
      <c r="I1255" s="139">
        <v>45380</v>
      </c>
    </row>
    <row r="1256" spans="1:9">
      <c r="A1256">
        <v>6440</v>
      </c>
      <c r="B1256">
        <v>8</v>
      </c>
      <c r="C1256" t="s">
        <v>356</v>
      </c>
      <c r="D1256" t="s">
        <v>768</v>
      </c>
      <c r="E1256" t="s">
        <v>4090</v>
      </c>
      <c r="F1256" t="s">
        <v>1661</v>
      </c>
      <c r="G1256" t="s">
        <v>359</v>
      </c>
      <c r="H1256">
        <v>20.57</v>
      </c>
      <c r="I1256" s="139">
        <v>45380</v>
      </c>
    </row>
    <row r="1257" spans="1:9">
      <c r="A1257">
        <v>6525</v>
      </c>
      <c r="B1257">
        <v>15</v>
      </c>
      <c r="C1257" t="s">
        <v>192</v>
      </c>
      <c r="D1257" t="s">
        <v>903</v>
      </c>
      <c r="E1257" t="s">
        <v>4091</v>
      </c>
      <c r="F1257" t="s">
        <v>1661</v>
      </c>
      <c r="G1257" t="s">
        <v>359</v>
      </c>
      <c r="H1257">
        <v>133.94999999999999</v>
      </c>
      <c r="I1257" s="139">
        <v>45411</v>
      </c>
    </row>
    <row r="1258" spans="1:9">
      <c r="A1258">
        <v>6526</v>
      </c>
      <c r="B1258">
        <v>15</v>
      </c>
      <c r="C1258" t="s">
        <v>192</v>
      </c>
      <c r="D1258" t="s">
        <v>2679</v>
      </c>
      <c r="E1258" t="s">
        <v>4092</v>
      </c>
      <c r="F1258" t="s">
        <v>1661</v>
      </c>
      <c r="G1258" t="s">
        <v>359</v>
      </c>
      <c r="H1258">
        <v>5.22</v>
      </c>
      <c r="I1258" s="139">
        <v>45411</v>
      </c>
    </row>
    <row r="1259" spans="1:9">
      <c r="A1259">
        <v>6527</v>
      </c>
      <c r="B1259">
        <v>15</v>
      </c>
      <c r="C1259" t="s">
        <v>192</v>
      </c>
      <c r="D1259" t="s">
        <v>2680</v>
      </c>
      <c r="E1259" t="s">
        <v>4093</v>
      </c>
      <c r="F1259" t="s">
        <v>1661</v>
      </c>
      <c r="G1259" t="s">
        <v>359</v>
      </c>
      <c r="H1259">
        <v>5.49</v>
      </c>
      <c r="I1259" s="139">
        <v>45411</v>
      </c>
    </row>
    <row r="1260" spans="1:9">
      <c r="A1260">
        <v>6528</v>
      </c>
      <c r="B1260">
        <v>15</v>
      </c>
      <c r="C1260" t="s">
        <v>192</v>
      </c>
      <c r="D1260" t="s">
        <v>916</v>
      </c>
      <c r="E1260" t="s">
        <v>4094</v>
      </c>
      <c r="F1260" t="s">
        <v>1661</v>
      </c>
      <c r="G1260" t="s">
        <v>359</v>
      </c>
      <c r="H1260">
        <v>4.72</v>
      </c>
      <c r="I1260" s="139">
        <v>45411</v>
      </c>
    </row>
    <row r="1261" spans="1:9">
      <c r="A1261">
        <v>6529</v>
      </c>
      <c r="B1261">
        <v>30</v>
      </c>
      <c r="C1261" t="s">
        <v>1563</v>
      </c>
      <c r="D1261" t="s">
        <v>1573</v>
      </c>
      <c r="E1261" t="s">
        <v>4095</v>
      </c>
      <c r="F1261" t="s">
        <v>1661</v>
      </c>
      <c r="G1261" t="s">
        <v>359</v>
      </c>
      <c r="H1261">
        <v>33.11</v>
      </c>
      <c r="I1261" s="139">
        <v>45411</v>
      </c>
    </row>
    <row r="1262" spans="1:9">
      <c r="A1262">
        <v>6530</v>
      </c>
      <c r="B1262">
        <v>30</v>
      </c>
      <c r="C1262" t="s">
        <v>1563</v>
      </c>
      <c r="D1262" t="s">
        <v>2681</v>
      </c>
      <c r="E1262" t="s">
        <v>4096</v>
      </c>
      <c r="F1262" t="s">
        <v>1661</v>
      </c>
      <c r="G1262" t="s">
        <v>359</v>
      </c>
      <c r="H1262">
        <v>31.96</v>
      </c>
      <c r="I1262" s="139">
        <v>45411</v>
      </c>
    </row>
    <row r="1263" spans="1:9">
      <c r="A1263">
        <v>6531</v>
      </c>
      <c r="B1263">
        <v>30</v>
      </c>
      <c r="C1263" t="s">
        <v>1563</v>
      </c>
      <c r="D1263" t="s">
        <v>1578</v>
      </c>
      <c r="E1263" t="s">
        <v>4097</v>
      </c>
      <c r="F1263" t="s">
        <v>1661</v>
      </c>
      <c r="G1263" t="s">
        <v>359</v>
      </c>
      <c r="H1263">
        <v>33.11</v>
      </c>
      <c r="I1263" s="139">
        <v>45411</v>
      </c>
    </row>
    <row r="1264" spans="1:9">
      <c r="A1264">
        <v>6532</v>
      </c>
      <c r="B1264">
        <v>30</v>
      </c>
      <c r="C1264" t="s">
        <v>1563</v>
      </c>
      <c r="D1264" t="s">
        <v>2682</v>
      </c>
      <c r="E1264" t="s">
        <v>4098</v>
      </c>
      <c r="F1264" t="s">
        <v>1661</v>
      </c>
      <c r="G1264" t="s">
        <v>359</v>
      </c>
      <c r="H1264">
        <v>28.18</v>
      </c>
      <c r="I1264" s="139">
        <v>45411</v>
      </c>
    </row>
    <row r="1265" spans="1:9">
      <c r="A1265">
        <v>6533</v>
      </c>
      <c r="B1265">
        <v>30</v>
      </c>
      <c r="C1265" t="s">
        <v>1563</v>
      </c>
      <c r="D1265" t="s">
        <v>2683</v>
      </c>
      <c r="E1265" t="s">
        <v>4099</v>
      </c>
      <c r="F1265" t="s">
        <v>1661</v>
      </c>
      <c r="G1265" t="s">
        <v>359</v>
      </c>
      <c r="H1265">
        <v>26.5</v>
      </c>
      <c r="I1265" s="139">
        <v>45411</v>
      </c>
    </row>
    <row r="1266" spans="1:9">
      <c r="A1266">
        <v>6534</v>
      </c>
      <c r="B1266">
        <v>30</v>
      </c>
      <c r="C1266" t="s">
        <v>1563</v>
      </c>
      <c r="D1266" t="s">
        <v>2684</v>
      </c>
      <c r="E1266" t="s">
        <v>4100</v>
      </c>
      <c r="F1266" t="s">
        <v>1661</v>
      </c>
      <c r="G1266" t="s">
        <v>359</v>
      </c>
      <c r="H1266">
        <v>31.6</v>
      </c>
      <c r="I1266" s="139">
        <v>45411</v>
      </c>
    </row>
    <row r="1267" spans="1:9">
      <c r="A1267">
        <v>6535</v>
      </c>
      <c r="B1267">
        <v>9</v>
      </c>
      <c r="C1267" t="s">
        <v>350</v>
      </c>
      <c r="D1267" t="s">
        <v>2685</v>
      </c>
      <c r="E1267" t="s">
        <v>4101</v>
      </c>
      <c r="F1267" t="s">
        <v>1661</v>
      </c>
      <c r="G1267" t="s">
        <v>359</v>
      </c>
      <c r="H1267">
        <v>65.19</v>
      </c>
      <c r="I1267" s="139">
        <v>45411</v>
      </c>
    </row>
    <row r="1268" spans="1:9">
      <c r="A1268">
        <v>6537</v>
      </c>
      <c r="B1268">
        <v>28</v>
      </c>
      <c r="C1268" t="s">
        <v>314</v>
      </c>
      <c r="D1268" t="s">
        <v>2686</v>
      </c>
      <c r="E1268" t="s">
        <v>4102</v>
      </c>
      <c r="F1268" t="s">
        <v>1661</v>
      </c>
      <c r="G1268" t="s">
        <v>359</v>
      </c>
      <c r="H1268">
        <v>3.87</v>
      </c>
      <c r="I1268" s="139">
        <v>45411</v>
      </c>
    </row>
    <row r="1269" spans="1:9">
      <c r="A1269">
        <v>6538</v>
      </c>
      <c r="B1269">
        <v>28</v>
      </c>
      <c r="C1269" t="s">
        <v>314</v>
      </c>
      <c r="D1269" t="s">
        <v>1351</v>
      </c>
      <c r="E1269" t="s">
        <v>3762</v>
      </c>
      <c r="F1269" t="s">
        <v>1661</v>
      </c>
      <c r="G1269" t="s">
        <v>359</v>
      </c>
      <c r="H1269">
        <v>3.13</v>
      </c>
      <c r="I1269" s="139">
        <v>45411</v>
      </c>
    </row>
    <row r="1270" spans="1:9">
      <c r="A1270">
        <v>6539</v>
      </c>
      <c r="B1270">
        <v>28</v>
      </c>
      <c r="C1270" t="s">
        <v>314</v>
      </c>
      <c r="D1270" t="s">
        <v>2687</v>
      </c>
      <c r="E1270" t="s">
        <v>4103</v>
      </c>
      <c r="F1270" t="s">
        <v>1661</v>
      </c>
      <c r="G1270" t="s">
        <v>359</v>
      </c>
      <c r="H1270">
        <v>3.08</v>
      </c>
      <c r="I1270" s="139">
        <v>45411</v>
      </c>
    </row>
    <row r="1271" spans="1:9">
      <c r="A1271">
        <v>6540</v>
      </c>
      <c r="B1271">
        <v>31</v>
      </c>
      <c r="C1271" t="s">
        <v>337</v>
      </c>
      <c r="D1271" t="s">
        <v>2736</v>
      </c>
      <c r="E1271" t="s">
        <v>4104</v>
      </c>
      <c r="F1271" t="s">
        <v>1661</v>
      </c>
      <c r="G1271" t="s">
        <v>359</v>
      </c>
      <c r="H1271">
        <v>66.900000000000006</v>
      </c>
      <c r="I1271" s="139">
        <v>45412</v>
      </c>
    </row>
    <row r="1272" spans="1:9">
      <c r="A1272">
        <v>6546</v>
      </c>
      <c r="B1272">
        <v>22</v>
      </c>
      <c r="C1272" t="s">
        <v>295</v>
      </c>
      <c r="D1272" t="s">
        <v>2688</v>
      </c>
      <c r="E1272" t="s">
        <v>4105</v>
      </c>
      <c r="F1272" t="s">
        <v>1661</v>
      </c>
      <c r="G1272" t="s">
        <v>359</v>
      </c>
      <c r="H1272">
        <v>0.69</v>
      </c>
      <c r="I1272" s="139">
        <v>45442</v>
      </c>
    </row>
    <row r="1273" spans="1:9">
      <c r="A1273">
        <v>6548</v>
      </c>
      <c r="B1273">
        <v>207</v>
      </c>
      <c r="C1273" t="s">
        <v>341</v>
      </c>
      <c r="D1273" t="s">
        <v>845</v>
      </c>
      <c r="E1273" t="s">
        <v>3572</v>
      </c>
      <c r="F1273" t="s">
        <v>1661</v>
      </c>
      <c r="G1273" t="s">
        <v>359</v>
      </c>
      <c r="H1273">
        <v>5.24</v>
      </c>
      <c r="I1273" s="139">
        <v>45442</v>
      </c>
    </row>
    <row r="1274" spans="1:9">
      <c r="A1274">
        <v>6549</v>
      </c>
      <c r="B1274">
        <v>207</v>
      </c>
      <c r="C1274" t="s">
        <v>341</v>
      </c>
      <c r="D1274" t="s">
        <v>2689</v>
      </c>
      <c r="E1274" t="s">
        <v>4106</v>
      </c>
      <c r="F1274" t="s">
        <v>1661</v>
      </c>
      <c r="G1274" t="s">
        <v>359</v>
      </c>
      <c r="H1274">
        <v>2.5299999999999998</v>
      </c>
      <c r="I1274" s="139">
        <v>45442</v>
      </c>
    </row>
    <row r="1275" spans="1:9">
      <c r="A1275">
        <v>6550</v>
      </c>
      <c r="B1275">
        <v>17</v>
      </c>
      <c r="C1275" t="s">
        <v>235</v>
      </c>
      <c r="D1275" t="s">
        <v>995</v>
      </c>
      <c r="E1275" t="s">
        <v>4107</v>
      </c>
      <c r="F1275" t="s">
        <v>1661</v>
      </c>
      <c r="G1275" t="s">
        <v>359</v>
      </c>
      <c r="H1275">
        <v>6.5</v>
      </c>
      <c r="I1275" s="139">
        <v>45442</v>
      </c>
    </row>
    <row r="1276" spans="1:9">
      <c r="A1276">
        <v>6551</v>
      </c>
      <c r="B1276">
        <v>207</v>
      </c>
      <c r="C1276" t="s">
        <v>341</v>
      </c>
      <c r="D1276" t="s">
        <v>846</v>
      </c>
      <c r="E1276" t="s">
        <v>3283</v>
      </c>
      <c r="F1276" t="s">
        <v>1661</v>
      </c>
      <c r="G1276" t="s">
        <v>359</v>
      </c>
      <c r="H1276">
        <v>2.9</v>
      </c>
      <c r="I1276" s="139">
        <v>45442</v>
      </c>
    </row>
    <row r="1277" spans="1:9">
      <c r="A1277">
        <v>6552</v>
      </c>
      <c r="B1277">
        <v>207</v>
      </c>
      <c r="C1277" t="s">
        <v>341</v>
      </c>
      <c r="D1277" t="s">
        <v>2690</v>
      </c>
      <c r="E1277" t="s">
        <v>4108</v>
      </c>
      <c r="F1277" t="s">
        <v>1661</v>
      </c>
      <c r="G1277" t="s">
        <v>359</v>
      </c>
      <c r="H1277">
        <v>4.4000000000000004</v>
      </c>
      <c r="I1277" s="139">
        <v>45442</v>
      </c>
    </row>
    <row r="1278" spans="1:9">
      <c r="A1278">
        <v>6553</v>
      </c>
      <c r="B1278">
        <v>1</v>
      </c>
      <c r="C1278" t="s">
        <v>352</v>
      </c>
      <c r="D1278" t="s">
        <v>360</v>
      </c>
      <c r="E1278" t="s">
        <v>4109</v>
      </c>
      <c r="F1278" t="s">
        <v>1661</v>
      </c>
      <c r="G1278" t="s">
        <v>359</v>
      </c>
      <c r="H1278">
        <v>3.21</v>
      </c>
      <c r="I1278" s="139">
        <v>45323</v>
      </c>
    </row>
    <row r="1279" spans="1:9">
      <c r="A1279">
        <v>6554</v>
      </c>
      <c r="B1279">
        <v>1</v>
      </c>
      <c r="C1279" t="s">
        <v>352</v>
      </c>
      <c r="D1279" t="s">
        <v>361</v>
      </c>
      <c r="E1279" t="s">
        <v>4110</v>
      </c>
      <c r="F1279" t="s">
        <v>1661</v>
      </c>
      <c r="G1279" t="s">
        <v>359</v>
      </c>
      <c r="H1279">
        <v>4.5</v>
      </c>
      <c r="I1279" s="139">
        <v>45323</v>
      </c>
    </row>
    <row r="1280" spans="1:9">
      <c r="A1280">
        <v>6555</v>
      </c>
      <c r="B1280">
        <v>14</v>
      </c>
      <c r="C1280" t="s">
        <v>347</v>
      </c>
      <c r="D1280" t="s">
        <v>895</v>
      </c>
      <c r="E1280" t="s">
        <v>4111</v>
      </c>
      <c r="F1280" t="s">
        <v>1661</v>
      </c>
      <c r="G1280" t="s">
        <v>359</v>
      </c>
      <c r="H1280">
        <v>56.55</v>
      </c>
      <c r="I1280" s="139">
        <v>45323</v>
      </c>
    </row>
    <row r="1281" spans="1:9">
      <c r="A1281">
        <v>6556</v>
      </c>
      <c r="B1281">
        <v>182</v>
      </c>
      <c r="C1281" t="s">
        <v>345</v>
      </c>
      <c r="D1281" t="s">
        <v>363</v>
      </c>
      <c r="E1281" t="s">
        <v>4112</v>
      </c>
      <c r="F1281" t="s">
        <v>1661</v>
      </c>
      <c r="G1281" t="s">
        <v>359</v>
      </c>
      <c r="H1281">
        <v>0.7</v>
      </c>
      <c r="I1281" s="139">
        <v>45323</v>
      </c>
    </row>
    <row r="1282" spans="1:9">
      <c r="A1282">
        <v>6557</v>
      </c>
      <c r="B1282">
        <v>14</v>
      </c>
      <c r="C1282" t="s">
        <v>347</v>
      </c>
      <c r="D1282" t="s">
        <v>894</v>
      </c>
      <c r="E1282" t="s">
        <v>4113</v>
      </c>
      <c r="F1282" t="s">
        <v>1661</v>
      </c>
      <c r="G1282" t="s">
        <v>359</v>
      </c>
      <c r="H1282">
        <v>17.329999999999998</v>
      </c>
      <c r="I1282" s="139">
        <v>45200</v>
      </c>
    </row>
    <row r="1283" spans="1:9">
      <c r="A1283">
        <v>6565</v>
      </c>
      <c r="B1283">
        <v>30</v>
      </c>
      <c r="C1283" t="s">
        <v>1563</v>
      </c>
      <c r="D1283" t="s">
        <v>2691</v>
      </c>
      <c r="E1283" t="s">
        <v>4114</v>
      </c>
      <c r="F1283" t="s">
        <v>1661</v>
      </c>
      <c r="G1283" t="s">
        <v>359</v>
      </c>
      <c r="H1283">
        <v>28.18</v>
      </c>
      <c r="I1283" s="139">
        <v>45474</v>
      </c>
    </row>
    <row r="1284" spans="1:9">
      <c r="A1284">
        <v>6566</v>
      </c>
      <c r="B1284">
        <v>30</v>
      </c>
      <c r="C1284" t="s">
        <v>1563</v>
      </c>
      <c r="D1284" t="s">
        <v>2692</v>
      </c>
      <c r="E1284" t="s">
        <v>4115</v>
      </c>
      <c r="F1284" t="s">
        <v>1661</v>
      </c>
      <c r="G1284" t="s">
        <v>359</v>
      </c>
      <c r="H1284">
        <v>35.08</v>
      </c>
      <c r="I1284" s="139">
        <v>45474</v>
      </c>
    </row>
    <row r="1285" spans="1:9">
      <c r="A1285">
        <v>6567</v>
      </c>
      <c r="B1285">
        <v>30</v>
      </c>
      <c r="C1285" t="s">
        <v>1563</v>
      </c>
      <c r="D1285" t="s">
        <v>1568</v>
      </c>
      <c r="E1285" t="s">
        <v>4116</v>
      </c>
      <c r="F1285" t="s">
        <v>1661</v>
      </c>
      <c r="G1285" t="s">
        <v>359</v>
      </c>
      <c r="H1285">
        <v>32.21</v>
      </c>
      <c r="I1285" s="139">
        <v>45474</v>
      </c>
    </row>
    <row r="1286" spans="1:9">
      <c r="A1286">
        <v>6568</v>
      </c>
      <c r="B1286">
        <v>30</v>
      </c>
      <c r="C1286" t="s">
        <v>1563</v>
      </c>
      <c r="D1286" t="s">
        <v>2753</v>
      </c>
      <c r="E1286" t="s">
        <v>4117</v>
      </c>
      <c r="F1286" t="s">
        <v>1661</v>
      </c>
      <c r="G1286" t="s">
        <v>359</v>
      </c>
      <c r="H1286">
        <v>32.21</v>
      </c>
      <c r="I1286" s="139">
        <v>45474</v>
      </c>
    </row>
    <row r="1287" spans="1:9">
      <c r="A1287">
        <v>6576</v>
      </c>
      <c r="B1287">
        <v>15</v>
      </c>
      <c r="C1287" t="s">
        <v>192</v>
      </c>
      <c r="D1287" t="s">
        <v>2693</v>
      </c>
      <c r="E1287" t="s">
        <v>4118</v>
      </c>
      <c r="F1287" t="s">
        <v>1661</v>
      </c>
      <c r="G1287" t="s">
        <v>359</v>
      </c>
      <c r="H1287">
        <v>16.2</v>
      </c>
      <c r="I1287" s="139">
        <v>45503</v>
      </c>
    </row>
    <row r="1288" spans="1:9">
      <c r="A1288">
        <v>6577</v>
      </c>
      <c r="B1288">
        <v>17</v>
      </c>
      <c r="C1288" t="s">
        <v>235</v>
      </c>
      <c r="D1288" t="s">
        <v>2694</v>
      </c>
      <c r="E1288" t="s">
        <v>4119</v>
      </c>
      <c r="F1288" t="s">
        <v>1661</v>
      </c>
      <c r="G1288" t="s">
        <v>359</v>
      </c>
      <c r="H1288">
        <v>15.9</v>
      </c>
      <c r="I1288" s="139">
        <v>45503</v>
      </c>
    </row>
    <row r="1289" spans="1:9">
      <c r="A1289">
        <v>6578</v>
      </c>
      <c r="B1289">
        <v>10</v>
      </c>
      <c r="C1289" t="s">
        <v>340</v>
      </c>
      <c r="D1289" t="s">
        <v>2695</v>
      </c>
      <c r="E1289" t="s">
        <v>4120</v>
      </c>
      <c r="F1289" t="s">
        <v>1661</v>
      </c>
      <c r="G1289" t="s">
        <v>359</v>
      </c>
      <c r="H1289">
        <v>6.95</v>
      </c>
      <c r="I1289" s="139">
        <v>45503</v>
      </c>
    </row>
    <row r="1290" spans="1:9">
      <c r="A1290">
        <v>6579</v>
      </c>
      <c r="B1290">
        <v>10</v>
      </c>
      <c r="C1290" t="s">
        <v>340</v>
      </c>
      <c r="D1290" t="s">
        <v>2696</v>
      </c>
      <c r="E1290" t="s">
        <v>4121</v>
      </c>
      <c r="F1290" t="s">
        <v>1661</v>
      </c>
      <c r="G1290" t="s">
        <v>359</v>
      </c>
      <c r="H1290">
        <v>6.95</v>
      </c>
      <c r="I1290" s="139">
        <v>45503</v>
      </c>
    </row>
    <row r="1291" spans="1:9">
      <c r="A1291">
        <v>6580</v>
      </c>
      <c r="B1291">
        <v>10</v>
      </c>
      <c r="C1291" t="s">
        <v>340</v>
      </c>
      <c r="D1291" t="s">
        <v>2697</v>
      </c>
      <c r="E1291" t="s">
        <v>4122</v>
      </c>
      <c r="F1291" t="s">
        <v>1661</v>
      </c>
      <c r="G1291" t="s">
        <v>359</v>
      </c>
      <c r="H1291">
        <v>12.85</v>
      </c>
      <c r="I1291" s="139">
        <v>45503</v>
      </c>
    </row>
    <row r="1292" spans="1:9">
      <c r="A1292">
        <v>6581</v>
      </c>
      <c r="B1292">
        <v>10</v>
      </c>
      <c r="C1292" t="s">
        <v>340</v>
      </c>
      <c r="D1292" t="s">
        <v>2737</v>
      </c>
      <c r="E1292" t="s">
        <v>4123</v>
      </c>
      <c r="F1292" t="s">
        <v>1661</v>
      </c>
      <c r="G1292" t="s">
        <v>359</v>
      </c>
      <c r="H1292">
        <v>14.9</v>
      </c>
      <c r="I1292" s="139">
        <v>45503</v>
      </c>
    </row>
    <row r="1293" spans="1:9">
      <c r="A1293">
        <v>6582</v>
      </c>
      <c r="B1293">
        <v>208</v>
      </c>
      <c r="C1293" t="s">
        <v>2698</v>
      </c>
      <c r="D1293" t="s">
        <v>1710</v>
      </c>
      <c r="E1293" t="s">
        <v>4124</v>
      </c>
      <c r="F1293" t="s">
        <v>1661</v>
      </c>
      <c r="G1293" t="s">
        <v>359</v>
      </c>
      <c r="H1293">
        <v>4.9000000000000004</v>
      </c>
      <c r="I1293" s="139">
        <v>45503</v>
      </c>
    </row>
    <row r="1294" spans="1:9">
      <c r="A1294">
        <v>6583</v>
      </c>
      <c r="B1294">
        <v>208</v>
      </c>
      <c r="C1294" t="s">
        <v>2698</v>
      </c>
      <c r="D1294" t="s">
        <v>1711</v>
      </c>
      <c r="E1294" t="s">
        <v>4125</v>
      </c>
      <c r="F1294" t="s">
        <v>1661</v>
      </c>
      <c r="G1294" t="s">
        <v>359</v>
      </c>
      <c r="H1294">
        <v>4.9000000000000004</v>
      </c>
      <c r="I1294" s="139">
        <v>45503</v>
      </c>
    </row>
    <row r="1295" spans="1:9">
      <c r="A1295">
        <v>6584</v>
      </c>
      <c r="B1295">
        <v>208</v>
      </c>
      <c r="C1295" t="s">
        <v>2698</v>
      </c>
      <c r="D1295" t="s">
        <v>2699</v>
      </c>
      <c r="E1295" t="s">
        <v>4126</v>
      </c>
      <c r="F1295" t="s">
        <v>1661</v>
      </c>
      <c r="G1295" t="s">
        <v>359</v>
      </c>
      <c r="H1295">
        <v>4.9000000000000004</v>
      </c>
      <c r="I1295" s="139">
        <v>45503</v>
      </c>
    </row>
    <row r="1296" spans="1:9">
      <c r="A1296">
        <v>6585</v>
      </c>
      <c r="B1296">
        <v>208</v>
      </c>
      <c r="C1296" t="s">
        <v>2698</v>
      </c>
      <c r="D1296" t="s">
        <v>2700</v>
      </c>
      <c r="E1296" t="s">
        <v>4127</v>
      </c>
      <c r="F1296" t="s">
        <v>1661</v>
      </c>
      <c r="G1296" t="s">
        <v>359</v>
      </c>
      <c r="H1296">
        <v>5.5</v>
      </c>
      <c r="I1296" s="139">
        <v>45503</v>
      </c>
    </row>
    <row r="1297" spans="1:9">
      <c r="A1297">
        <v>6586</v>
      </c>
      <c r="B1297">
        <v>208</v>
      </c>
      <c r="C1297" t="s">
        <v>2698</v>
      </c>
      <c r="D1297" t="s">
        <v>4128</v>
      </c>
      <c r="E1297" t="s">
        <v>4129</v>
      </c>
      <c r="F1297" t="s">
        <v>1661</v>
      </c>
      <c r="G1297" t="s">
        <v>359</v>
      </c>
      <c r="H1297">
        <v>4.9000000000000004</v>
      </c>
      <c r="I1297" s="139">
        <v>45503</v>
      </c>
    </row>
    <row r="1298" spans="1:9">
      <c r="A1298">
        <v>6587</v>
      </c>
      <c r="B1298">
        <v>208</v>
      </c>
      <c r="C1298" t="s">
        <v>2698</v>
      </c>
      <c r="D1298" t="s">
        <v>1323</v>
      </c>
      <c r="E1298" t="s">
        <v>4130</v>
      </c>
      <c r="F1298" t="s">
        <v>1661</v>
      </c>
      <c r="G1298" t="s">
        <v>359</v>
      </c>
      <c r="H1298">
        <v>28</v>
      </c>
      <c r="I1298" s="139">
        <v>45503</v>
      </c>
    </row>
    <row r="1299" spans="1:9">
      <c r="A1299">
        <v>6588</v>
      </c>
      <c r="B1299">
        <v>208</v>
      </c>
      <c r="C1299" t="s">
        <v>2698</v>
      </c>
      <c r="D1299" t="s">
        <v>1325</v>
      </c>
      <c r="E1299" t="s">
        <v>4131</v>
      </c>
      <c r="F1299" t="s">
        <v>1661</v>
      </c>
      <c r="G1299" t="s">
        <v>359</v>
      </c>
      <c r="H1299">
        <v>18</v>
      </c>
      <c r="I1299" s="139">
        <v>45503</v>
      </c>
    </row>
    <row r="1300" spans="1:9">
      <c r="A1300">
        <v>6589</v>
      </c>
      <c r="B1300">
        <v>208</v>
      </c>
      <c r="C1300" t="s">
        <v>2698</v>
      </c>
      <c r="D1300" t="s">
        <v>1322</v>
      </c>
      <c r="E1300" t="s">
        <v>4132</v>
      </c>
      <c r="F1300" t="s">
        <v>1661</v>
      </c>
      <c r="G1300" t="s">
        <v>359</v>
      </c>
      <c r="H1300">
        <v>18</v>
      </c>
      <c r="I1300" s="139">
        <v>45503</v>
      </c>
    </row>
    <row r="1301" spans="1:9">
      <c r="A1301">
        <v>6590</v>
      </c>
      <c r="B1301">
        <v>10</v>
      </c>
      <c r="C1301" t="s">
        <v>340</v>
      </c>
      <c r="D1301" t="s">
        <v>2701</v>
      </c>
      <c r="E1301" t="s">
        <v>4133</v>
      </c>
      <c r="F1301" t="s">
        <v>1661</v>
      </c>
      <c r="G1301" t="s">
        <v>359</v>
      </c>
      <c r="H1301">
        <v>3.35</v>
      </c>
      <c r="I1301" s="139">
        <v>45503</v>
      </c>
    </row>
    <row r="1302" spans="1:9">
      <c r="A1302">
        <v>6616</v>
      </c>
      <c r="B1302">
        <v>4</v>
      </c>
      <c r="C1302" t="s">
        <v>281</v>
      </c>
      <c r="D1302" t="s">
        <v>1146</v>
      </c>
      <c r="E1302" t="s">
        <v>4134</v>
      </c>
      <c r="F1302" t="s">
        <v>1661</v>
      </c>
      <c r="G1302" t="s">
        <v>359</v>
      </c>
      <c r="H1302">
        <v>57.4</v>
      </c>
      <c r="I1302" s="139">
        <v>45593</v>
      </c>
    </row>
    <row r="1303" spans="1:9">
      <c r="A1303">
        <v>6618</v>
      </c>
      <c r="B1303">
        <v>4</v>
      </c>
      <c r="C1303" t="s">
        <v>281</v>
      </c>
      <c r="D1303" t="s">
        <v>1064</v>
      </c>
      <c r="E1303" t="s">
        <v>4135</v>
      </c>
      <c r="F1303" t="s">
        <v>1661</v>
      </c>
      <c r="G1303" t="s">
        <v>359</v>
      </c>
      <c r="H1303">
        <v>6.17</v>
      </c>
      <c r="I1303" s="139">
        <v>45593</v>
      </c>
    </row>
    <row r="1304" spans="1:9">
      <c r="A1304">
        <v>6623</v>
      </c>
      <c r="B1304">
        <v>25</v>
      </c>
      <c r="C1304" t="s">
        <v>349</v>
      </c>
      <c r="D1304" t="s">
        <v>1374</v>
      </c>
      <c r="E1304" t="s">
        <v>4136</v>
      </c>
      <c r="F1304" t="s">
        <v>1661</v>
      </c>
      <c r="G1304" t="s">
        <v>359</v>
      </c>
      <c r="H1304">
        <v>2.85</v>
      </c>
      <c r="I1304" s="139">
        <v>45593</v>
      </c>
    </row>
    <row r="1305" spans="1:9">
      <c r="A1305">
        <v>6624</v>
      </c>
      <c r="B1305">
        <v>25</v>
      </c>
      <c r="C1305" t="s">
        <v>349</v>
      </c>
      <c r="D1305" t="s">
        <v>2738</v>
      </c>
      <c r="E1305" t="s">
        <v>4137</v>
      </c>
      <c r="F1305" t="s">
        <v>1661</v>
      </c>
      <c r="G1305" t="s">
        <v>359</v>
      </c>
      <c r="H1305">
        <v>34.68</v>
      </c>
      <c r="I1305" s="139">
        <v>45593</v>
      </c>
    </row>
    <row r="1306" spans="1:9">
      <c r="A1306">
        <v>6625</v>
      </c>
      <c r="B1306">
        <v>10</v>
      </c>
      <c r="C1306" t="s">
        <v>340</v>
      </c>
      <c r="D1306" t="s">
        <v>2739</v>
      </c>
      <c r="E1306" t="s">
        <v>4138</v>
      </c>
      <c r="F1306" t="s">
        <v>1661</v>
      </c>
      <c r="G1306" t="s">
        <v>359</v>
      </c>
      <c r="H1306">
        <v>33.5</v>
      </c>
      <c r="I1306" s="139">
        <v>45593</v>
      </c>
    </row>
    <row r="1307" spans="1:9">
      <c r="A1307">
        <v>6626</v>
      </c>
      <c r="B1307">
        <v>10</v>
      </c>
      <c r="C1307" t="s">
        <v>340</v>
      </c>
      <c r="D1307" t="s">
        <v>2740</v>
      </c>
      <c r="E1307" t="s">
        <v>4139</v>
      </c>
      <c r="F1307" t="s">
        <v>1661</v>
      </c>
      <c r="G1307" t="s">
        <v>359</v>
      </c>
      <c r="H1307">
        <v>31</v>
      </c>
      <c r="I1307" s="139">
        <v>45593</v>
      </c>
    </row>
    <row r="1308" spans="1:9">
      <c r="A1308">
        <v>6628</v>
      </c>
      <c r="B1308">
        <v>10</v>
      </c>
      <c r="C1308" t="s">
        <v>340</v>
      </c>
      <c r="D1308" t="s">
        <v>2702</v>
      </c>
      <c r="E1308" t="s">
        <v>4140</v>
      </c>
      <c r="F1308" t="s">
        <v>1661</v>
      </c>
      <c r="G1308" t="s">
        <v>359</v>
      </c>
      <c r="H1308">
        <v>4.5</v>
      </c>
      <c r="I1308" s="139">
        <v>45593</v>
      </c>
    </row>
    <row r="1309" spans="1:9">
      <c r="A1309">
        <v>6629</v>
      </c>
      <c r="B1309">
        <v>10</v>
      </c>
      <c r="C1309" t="s">
        <v>340</v>
      </c>
      <c r="D1309" t="s">
        <v>2703</v>
      </c>
      <c r="E1309" t="s">
        <v>4141</v>
      </c>
      <c r="F1309" t="s">
        <v>1661</v>
      </c>
      <c r="G1309" t="s">
        <v>359</v>
      </c>
      <c r="H1309">
        <v>21.2</v>
      </c>
      <c r="I1309" s="139">
        <v>45593</v>
      </c>
    </row>
    <row r="1310" spans="1:9">
      <c r="A1310">
        <v>6630</v>
      </c>
      <c r="B1310">
        <v>10</v>
      </c>
      <c r="C1310" t="s">
        <v>340</v>
      </c>
      <c r="D1310" t="s">
        <v>2704</v>
      </c>
      <c r="E1310" t="s">
        <v>4142</v>
      </c>
      <c r="F1310" t="s">
        <v>1661</v>
      </c>
      <c r="G1310" t="s">
        <v>359</v>
      </c>
      <c r="H1310">
        <v>30</v>
      </c>
      <c r="I1310" s="139">
        <v>45593</v>
      </c>
    </row>
    <row r="1311" spans="1:9">
      <c r="A1311">
        <v>6631</v>
      </c>
      <c r="B1311">
        <v>10</v>
      </c>
      <c r="C1311" t="s">
        <v>340</v>
      </c>
      <c r="D1311" t="s">
        <v>2705</v>
      </c>
      <c r="E1311" t="s">
        <v>4143</v>
      </c>
      <c r="F1311" t="s">
        <v>1661</v>
      </c>
      <c r="G1311" t="s">
        <v>359</v>
      </c>
      <c r="H1311">
        <v>14.95</v>
      </c>
      <c r="I1311" s="139">
        <v>45593</v>
      </c>
    </row>
    <row r="1312" spans="1:9">
      <c r="A1312">
        <v>6632</v>
      </c>
      <c r="B1312">
        <v>16</v>
      </c>
      <c r="C1312" t="s">
        <v>234</v>
      </c>
      <c r="D1312" t="s">
        <v>2706</v>
      </c>
      <c r="E1312" t="s">
        <v>4144</v>
      </c>
      <c r="F1312" t="s">
        <v>1661</v>
      </c>
      <c r="G1312" t="s">
        <v>359</v>
      </c>
      <c r="H1312">
        <v>12.35</v>
      </c>
      <c r="I1312" s="139">
        <v>45594</v>
      </c>
    </row>
    <row r="1313" spans="1:9">
      <c r="A1313">
        <v>6633</v>
      </c>
      <c r="B1313">
        <v>16</v>
      </c>
      <c r="C1313" t="s">
        <v>234</v>
      </c>
      <c r="D1313" t="s">
        <v>961</v>
      </c>
      <c r="E1313" t="s">
        <v>4145</v>
      </c>
      <c r="F1313" t="s">
        <v>1661</v>
      </c>
      <c r="G1313" t="s">
        <v>359</v>
      </c>
      <c r="H1313">
        <v>7.86</v>
      </c>
      <c r="I1313" s="139">
        <v>45594</v>
      </c>
    </row>
    <row r="1314" spans="1:9">
      <c r="A1314">
        <v>6634</v>
      </c>
      <c r="B1314">
        <v>16</v>
      </c>
      <c r="C1314" t="s">
        <v>234</v>
      </c>
      <c r="D1314" t="s">
        <v>2707</v>
      </c>
      <c r="E1314" t="s">
        <v>4146</v>
      </c>
      <c r="F1314" t="s">
        <v>1661</v>
      </c>
      <c r="G1314" t="s">
        <v>359</v>
      </c>
      <c r="H1314">
        <v>7.86</v>
      </c>
      <c r="I1314" s="139">
        <v>45594</v>
      </c>
    </row>
    <row r="1315" spans="1:9">
      <c r="A1315">
        <v>6635</v>
      </c>
      <c r="B1315">
        <v>16</v>
      </c>
      <c r="C1315" t="s">
        <v>234</v>
      </c>
      <c r="D1315" t="s">
        <v>2708</v>
      </c>
      <c r="E1315" t="s">
        <v>4147</v>
      </c>
      <c r="F1315" t="s">
        <v>1661</v>
      </c>
      <c r="G1315" t="s">
        <v>359</v>
      </c>
      <c r="H1315">
        <v>9.36</v>
      </c>
      <c r="I1315" s="139">
        <v>45594</v>
      </c>
    </row>
    <row r="1316" spans="1:9">
      <c r="A1316">
        <v>6636</v>
      </c>
      <c r="B1316">
        <v>16</v>
      </c>
      <c r="C1316" t="s">
        <v>234</v>
      </c>
      <c r="D1316" t="s">
        <v>2709</v>
      </c>
      <c r="E1316" t="s">
        <v>4148</v>
      </c>
      <c r="F1316" t="s">
        <v>1661</v>
      </c>
      <c r="G1316" t="s">
        <v>359</v>
      </c>
      <c r="H1316">
        <v>7.48</v>
      </c>
      <c r="I1316" s="139">
        <v>45594</v>
      </c>
    </row>
    <row r="1317" spans="1:9">
      <c r="A1317">
        <v>6637</v>
      </c>
      <c r="B1317">
        <v>16</v>
      </c>
      <c r="C1317" t="s">
        <v>234</v>
      </c>
      <c r="D1317" t="s">
        <v>2710</v>
      </c>
      <c r="E1317" t="s">
        <v>4149</v>
      </c>
      <c r="F1317" t="s">
        <v>1661</v>
      </c>
      <c r="G1317" t="s">
        <v>359</v>
      </c>
      <c r="H1317">
        <v>7.48</v>
      </c>
      <c r="I1317" s="139">
        <v>45594</v>
      </c>
    </row>
    <row r="1318" spans="1:9">
      <c r="A1318">
        <v>6640</v>
      </c>
      <c r="B1318">
        <v>4</v>
      </c>
      <c r="C1318" t="s">
        <v>281</v>
      </c>
      <c r="D1318" t="s">
        <v>2643</v>
      </c>
      <c r="E1318" t="s">
        <v>4150</v>
      </c>
      <c r="F1318" t="s">
        <v>1661</v>
      </c>
      <c r="G1318" t="s">
        <v>359</v>
      </c>
      <c r="H1318">
        <v>4.09</v>
      </c>
      <c r="I1318" s="139">
        <v>45600</v>
      </c>
    </row>
    <row r="1319" spans="1:9">
      <c r="A1319">
        <v>6641</v>
      </c>
      <c r="B1319">
        <v>4</v>
      </c>
      <c r="C1319" t="s">
        <v>281</v>
      </c>
      <c r="D1319" t="s">
        <v>1102</v>
      </c>
      <c r="E1319" t="s">
        <v>4151</v>
      </c>
      <c r="F1319" t="s">
        <v>1661</v>
      </c>
      <c r="G1319" t="s">
        <v>359</v>
      </c>
      <c r="H1319">
        <v>2.48</v>
      </c>
      <c r="I1319" s="139">
        <v>45600</v>
      </c>
    </row>
    <row r="1320" spans="1:9">
      <c r="A1320">
        <v>6642</v>
      </c>
      <c r="B1320">
        <v>15</v>
      </c>
      <c r="C1320" t="s">
        <v>192</v>
      </c>
      <c r="D1320" t="s">
        <v>932</v>
      </c>
      <c r="E1320" t="s">
        <v>4152</v>
      </c>
      <c r="F1320" t="s">
        <v>1661</v>
      </c>
      <c r="G1320" t="s">
        <v>359</v>
      </c>
      <c r="H1320">
        <v>33.68</v>
      </c>
      <c r="I1320" s="139">
        <v>45605</v>
      </c>
    </row>
    <row r="1321" spans="1:9">
      <c r="A1321">
        <v>6654</v>
      </c>
      <c r="B1321">
        <v>214</v>
      </c>
      <c r="C1321" t="s">
        <v>342</v>
      </c>
      <c r="D1321" t="s">
        <v>2754</v>
      </c>
      <c r="E1321" t="s">
        <v>4153</v>
      </c>
      <c r="F1321" t="s">
        <v>1661</v>
      </c>
      <c r="G1321" t="s">
        <v>359</v>
      </c>
      <c r="H1321">
        <v>15.86</v>
      </c>
      <c r="I1321" s="139">
        <v>45625</v>
      </c>
    </row>
    <row r="1322" spans="1:9">
      <c r="A1322">
        <v>6656</v>
      </c>
      <c r="B1322">
        <v>214</v>
      </c>
      <c r="C1322" t="s">
        <v>342</v>
      </c>
      <c r="D1322" t="s">
        <v>1592</v>
      </c>
      <c r="E1322" t="s">
        <v>4154</v>
      </c>
      <c r="F1322" t="s">
        <v>1661</v>
      </c>
      <c r="G1322" t="s">
        <v>359</v>
      </c>
      <c r="H1322">
        <v>15.86</v>
      </c>
      <c r="I1322" s="139">
        <v>45625</v>
      </c>
    </row>
    <row r="1323" spans="1:9">
      <c r="A1323">
        <v>6657</v>
      </c>
      <c r="B1323">
        <v>214</v>
      </c>
      <c r="C1323" t="s">
        <v>342</v>
      </c>
      <c r="D1323" t="s">
        <v>2741</v>
      </c>
      <c r="E1323" t="s">
        <v>4155</v>
      </c>
      <c r="F1323" t="s">
        <v>1661</v>
      </c>
      <c r="G1323" t="s">
        <v>359</v>
      </c>
      <c r="H1323">
        <v>15.86</v>
      </c>
      <c r="I1323" s="139">
        <v>45625</v>
      </c>
    </row>
    <row r="1324" spans="1:9">
      <c r="A1324">
        <v>6658</v>
      </c>
      <c r="B1324">
        <v>216</v>
      </c>
      <c r="C1324" t="s">
        <v>351</v>
      </c>
      <c r="D1324" t="s">
        <v>2711</v>
      </c>
      <c r="E1324" t="s">
        <v>4156</v>
      </c>
      <c r="F1324" t="s">
        <v>1661</v>
      </c>
      <c r="G1324" t="s">
        <v>359</v>
      </c>
      <c r="H1324">
        <v>495</v>
      </c>
      <c r="I1324" s="139">
        <v>45625</v>
      </c>
    </row>
    <row r="1325" spans="1:9">
      <c r="A1325">
        <v>6661</v>
      </c>
      <c r="B1325">
        <v>10</v>
      </c>
      <c r="C1325" t="s">
        <v>340</v>
      </c>
      <c r="D1325" t="s">
        <v>807</v>
      </c>
      <c r="E1325" t="s">
        <v>4157</v>
      </c>
      <c r="F1325" t="s">
        <v>1661</v>
      </c>
      <c r="G1325" t="s">
        <v>359</v>
      </c>
      <c r="H1325">
        <v>2.15</v>
      </c>
      <c r="I1325" s="139">
        <v>45687</v>
      </c>
    </row>
    <row r="1326" spans="1:9">
      <c r="A1326">
        <v>6662</v>
      </c>
      <c r="B1326">
        <v>10</v>
      </c>
      <c r="C1326" t="s">
        <v>340</v>
      </c>
      <c r="D1326" t="s">
        <v>2712</v>
      </c>
      <c r="E1326" t="s">
        <v>4158</v>
      </c>
      <c r="F1326" t="s">
        <v>1661</v>
      </c>
      <c r="G1326" t="s">
        <v>359</v>
      </c>
      <c r="H1326">
        <v>6</v>
      </c>
      <c r="I1326" s="139">
        <v>45687</v>
      </c>
    </row>
    <row r="1327" spans="1:9">
      <c r="A1327">
        <v>6663</v>
      </c>
      <c r="B1327">
        <v>11</v>
      </c>
      <c r="C1327" t="s">
        <v>23</v>
      </c>
      <c r="D1327" t="s">
        <v>2713</v>
      </c>
      <c r="E1327" t="s">
        <v>4159</v>
      </c>
      <c r="F1327" t="s">
        <v>1661</v>
      </c>
      <c r="G1327" t="s">
        <v>359</v>
      </c>
      <c r="H1327">
        <v>29.25</v>
      </c>
      <c r="I1327" s="139">
        <v>45687</v>
      </c>
    </row>
    <row r="1328" spans="1:9">
      <c r="A1328">
        <v>6664</v>
      </c>
      <c r="B1328">
        <v>11</v>
      </c>
      <c r="C1328" t="s">
        <v>23</v>
      </c>
      <c r="D1328" t="s">
        <v>829</v>
      </c>
      <c r="E1328" t="s">
        <v>4160</v>
      </c>
      <c r="F1328" t="s">
        <v>1661</v>
      </c>
      <c r="G1328" t="s">
        <v>359</v>
      </c>
      <c r="H1328">
        <v>27.5</v>
      </c>
      <c r="I1328" s="139">
        <v>45687</v>
      </c>
    </row>
    <row r="1329" spans="1:9">
      <c r="A1329">
        <v>6665</v>
      </c>
      <c r="B1329">
        <v>11</v>
      </c>
      <c r="C1329" t="s">
        <v>23</v>
      </c>
      <c r="D1329" t="s">
        <v>2714</v>
      </c>
      <c r="E1329" t="s">
        <v>4161</v>
      </c>
      <c r="F1329" t="s">
        <v>1661</v>
      </c>
      <c r="G1329" t="s">
        <v>359</v>
      </c>
      <c r="H1329">
        <v>32.5</v>
      </c>
      <c r="I1329" s="139">
        <v>45687</v>
      </c>
    </row>
    <row r="1330" spans="1:9">
      <c r="A1330">
        <v>6666</v>
      </c>
      <c r="B1330">
        <v>11</v>
      </c>
      <c r="C1330" t="s">
        <v>23</v>
      </c>
      <c r="D1330" t="s">
        <v>2715</v>
      </c>
      <c r="E1330" t="s">
        <v>4162</v>
      </c>
      <c r="F1330" t="s">
        <v>1661</v>
      </c>
      <c r="G1330" t="s">
        <v>359</v>
      </c>
      <c r="H1330">
        <v>32.5</v>
      </c>
      <c r="I1330" s="139">
        <v>45687</v>
      </c>
    </row>
    <row r="1331" spans="1:9">
      <c r="A1331">
        <v>6667</v>
      </c>
      <c r="B1331">
        <v>11</v>
      </c>
      <c r="C1331" t="s">
        <v>23</v>
      </c>
      <c r="D1331" t="s">
        <v>2716</v>
      </c>
      <c r="E1331" t="s">
        <v>4163</v>
      </c>
      <c r="F1331" t="s">
        <v>1661</v>
      </c>
      <c r="G1331" t="s">
        <v>359</v>
      </c>
      <c r="H1331">
        <v>55</v>
      </c>
      <c r="I1331" s="139">
        <v>45687</v>
      </c>
    </row>
    <row r="1332" spans="1:9">
      <c r="A1332">
        <v>6668</v>
      </c>
      <c r="B1332">
        <v>215</v>
      </c>
      <c r="C1332" t="s">
        <v>336</v>
      </c>
      <c r="D1332" t="s">
        <v>2717</v>
      </c>
      <c r="E1332" t="s">
        <v>4164</v>
      </c>
      <c r="F1332" t="s">
        <v>1661</v>
      </c>
      <c r="G1332" t="s">
        <v>359</v>
      </c>
      <c r="H1332">
        <v>14.9</v>
      </c>
      <c r="I1332" s="139">
        <v>45687</v>
      </c>
    </row>
    <row r="1333" spans="1:9">
      <c r="A1333">
        <v>6669</v>
      </c>
      <c r="B1333">
        <v>29</v>
      </c>
      <c r="C1333" t="s">
        <v>322</v>
      </c>
      <c r="D1333" t="s">
        <v>2718</v>
      </c>
      <c r="E1333" t="s">
        <v>4165</v>
      </c>
      <c r="F1333" t="s">
        <v>1661</v>
      </c>
      <c r="G1333" t="s">
        <v>359</v>
      </c>
      <c r="H1333">
        <v>81.2</v>
      </c>
      <c r="I1333" s="139">
        <v>45687</v>
      </c>
    </row>
    <row r="1334" spans="1:9">
      <c r="A1334">
        <v>6670</v>
      </c>
      <c r="B1334">
        <v>29</v>
      </c>
      <c r="C1334" t="s">
        <v>322</v>
      </c>
      <c r="D1334" t="s">
        <v>2746</v>
      </c>
      <c r="E1334" t="s">
        <v>4166</v>
      </c>
      <c r="F1334" t="s">
        <v>1661</v>
      </c>
      <c r="G1334" t="s">
        <v>359</v>
      </c>
      <c r="H1334">
        <v>43.23</v>
      </c>
      <c r="I1334" s="139">
        <v>45687</v>
      </c>
    </row>
    <row r="1335" spans="1:9">
      <c r="A1335">
        <v>6673</v>
      </c>
      <c r="B1335">
        <v>217</v>
      </c>
      <c r="C1335" t="s">
        <v>2719</v>
      </c>
      <c r="D1335" t="s">
        <v>398</v>
      </c>
      <c r="E1335" t="s">
        <v>4167</v>
      </c>
      <c r="F1335" t="s">
        <v>1661</v>
      </c>
      <c r="G1335" t="s">
        <v>359</v>
      </c>
      <c r="H1335">
        <v>26.85</v>
      </c>
      <c r="I1335" s="139">
        <v>45688</v>
      </c>
    </row>
    <row r="1336" spans="1:9">
      <c r="A1336">
        <v>6674</v>
      </c>
      <c r="B1336">
        <v>217</v>
      </c>
      <c r="C1336" t="s">
        <v>2719</v>
      </c>
      <c r="D1336" t="s">
        <v>2720</v>
      </c>
      <c r="E1336" t="s">
        <v>4168</v>
      </c>
      <c r="F1336" t="s">
        <v>1661</v>
      </c>
      <c r="G1336" t="s">
        <v>359</v>
      </c>
      <c r="H1336">
        <v>12.8</v>
      </c>
      <c r="I1336" s="139">
        <v>45688</v>
      </c>
    </row>
    <row r="1337" spans="1:9">
      <c r="A1337">
        <v>6675</v>
      </c>
      <c r="B1337">
        <v>217</v>
      </c>
      <c r="C1337" t="s">
        <v>2719</v>
      </c>
      <c r="D1337" t="s">
        <v>2721</v>
      </c>
      <c r="E1337" t="s">
        <v>4169</v>
      </c>
      <c r="F1337" t="s">
        <v>1661</v>
      </c>
      <c r="G1337" t="s">
        <v>359</v>
      </c>
      <c r="H1337">
        <v>19.100000000000001</v>
      </c>
      <c r="I1337" s="139">
        <v>45688</v>
      </c>
    </row>
    <row r="1338" spans="1:9">
      <c r="A1338">
        <v>6676</v>
      </c>
      <c r="B1338">
        <v>217</v>
      </c>
      <c r="C1338" t="s">
        <v>2719</v>
      </c>
      <c r="D1338" t="s">
        <v>2722</v>
      </c>
      <c r="E1338" t="s">
        <v>4170</v>
      </c>
      <c r="F1338" t="s">
        <v>1661</v>
      </c>
      <c r="G1338" t="s">
        <v>359</v>
      </c>
      <c r="H1338">
        <v>11.75</v>
      </c>
      <c r="I1338" s="139">
        <v>45688</v>
      </c>
    </row>
    <row r="1339" spans="1:9">
      <c r="A1339">
        <v>6677</v>
      </c>
      <c r="B1339">
        <v>217</v>
      </c>
      <c r="C1339" t="s">
        <v>2719</v>
      </c>
      <c r="D1339" t="s">
        <v>391</v>
      </c>
      <c r="E1339" t="s">
        <v>4171</v>
      </c>
      <c r="F1339" t="s">
        <v>1661</v>
      </c>
      <c r="G1339" t="s">
        <v>359</v>
      </c>
      <c r="H1339">
        <v>12.75</v>
      </c>
      <c r="I1339" s="139">
        <v>45688</v>
      </c>
    </row>
    <row r="1340" spans="1:9">
      <c r="A1340">
        <v>6678</v>
      </c>
      <c r="B1340">
        <v>217</v>
      </c>
      <c r="C1340" t="s">
        <v>2719</v>
      </c>
      <c r="D1340" t="s">
        <v>392</v>
      </c>
      <c r="E1340" t="s">
        <v>4172</v>
      </c>
      <c r="F1340" t="s">
        <v>1661</v>
      </c>
      <c r="G1340" t="s">
        <v>359</v>
      </c>
      <c r="H1340">
        <v>13.9</v>
      </c>
      <c r="I1340" s="139">
        <v>45688</v>
      </c>
    </row>
    <row r="1341" spans="1:9">
      <c r="A1341">
        <v>6679</v>
      </c>
      <c r="B1341">
        <v>217</v>
      </c>
      <c r="C1341" t="s">
        <v>2719</v>
      </c>
      <c r="D1341" t="s">
        <v>393</v>
      </c>
      <c r="E1341" t="s">
        <v>4173</v>
      </c>
      <c r="F1341" t="s">
        <v>1661</v>
      </c>
      <c r="G1341" t="s">
        <v>359</v>
      </c>
      <c r="H1341">
        <v>12.75</v>
      </c>
      <c r="I1341" s="139">
        <v>45688</v>
      </c>
    </row>
    <row r="1342" spans="1:9">
      <c r="A1342">
        <v>6680</v>
      </c>
      <c r="B1342">
        <v>217</v>
      </c>
      <c r="C1342" t="s">
        <v>2719</v>
      </c>
      <c r="D1342" t="s">
        <v>399</v>
      </c>
      <c r="E1342" t="s">
        <v>4174</v>
      </c>
      <c r="F1342" t="s">
        <v>1661</v>
      </c>
      <c r="G1342" t="s">
        <v>359</v>
      </c>
      <c r="H1342">
        <v>16.399999999999999</v>
      </c>
      <c r="I1342" s="139">
        <v>45688</v>
      </c>
    </row>
    <row r="1343" spans="1:9">
      <c r="A1343">
        <v>6681</v>
      </c>
      <c r="B1343">
        <v>217</v>
      </c>
      <c r="C1343" t="s">
        <v>2719</v>
      </c>
      <c r="D1343" t="s">
        <v>397</v>
      </c>
      <c r="E1343" t="s">
        <v>4175</v>
      </c>
      <c r="F1343" t="s">
        <v>1661</v>
      </c>
      <c r="G1343" t="s">
        <v>359</v>
      </c>
      <c r="H1343">
        <v>9.9</v>
      </c>
      <c r="I1343" s="139">
        <v>45688</v>
      </c>
    </row>
    <row r="1344" spans="1:9">
      <c r="A1344">
        <v>6682</v>
      </c>
      <c r="B1344">
        <v>217</v>
      </c>
      <c r="C1344" t="s">
        <v>2719</v>
      </c>
      <c r="D1344" t="s">
        <v>390</v>
      </c>
      <c r="E1344" t="s">
        <v>4176</v>
      </c>
      <c r="F1344" t="s">
        <v>1661</v>
      </c>
      <c r="G1344" t="s">
        <v>359</v>
      </c>
      <c r="H1344">
        <v>14.9</v>
      </c>
      <c r="I1344" s="139">
        <v>45688</v>
      </c>
    </row>
    <row r="1345" spans="1:9">
      <c r="A1345">
        <v>6683</v>
      </c>
      <c r="B1345">
        <v>217</v>
      </c>
      <c r="C1345" t="s">
        <v>2719</v>
      </c>
      <c r="D1345" t="s">
        <v>396</v>
      </c>
      <c r="E1345" t="s">
        <v>4177</v>
      </c>
      <c r="F1345" t="s">
        <v>1661</v>
      </c>
      <c r="G1345" t="s">
        <v>359</v>
      </c>
      <c r="H1345">
        <v>11.75</v>
      </c>
      <c r="I1345" s="139">
        <v>45688</v>
      </c>
    </row>
    <row r="1346" spans="1:9">
      <c r="A1346">
        <v>6684</v>
      </c>
      <c r="B1346">
        <v>217</v>
      </c>
      <c r="C1346" t="s">
        <v>2719</v>
      </c>
      <c r="D1346" t="s">
        <v>400</v>
      </c>
      <c r="E1346" t="s">
        <v>4178</v>
      </c>
      <c r="F1346" t="s">
        <v>1661</v>
      </c>
      <c r="G1346" t="s">
        <v>359</v>
      </c>
      <c r="H1346">
        <v>13.9</v>
      </c>
      <c r="I1346" s="139">
        <v>45688</v>
      </c>
    </row>
    <row r="1347" spans="1:9">
      <c r="A1347">
        <v>6685</v>
      </c>
      <c r="B1347">
        <v>217</v>
      </c>
      <c r="C1347" t="s">
        <v>2719</v>
      </c>
      <c r="D1347" t="s">
        <v>401</v>
      </c>
      <c r="E1347" t="s">
        <v>4179</v>
      </c>
      <c r="F1347" t="s">
        <v>1661</v>
      </c>
      <c r="G1347" t="s">
        <v>359</v>
      </c>
      <c r="H1347">
        <v>11.75</v>
      </c>
      <c r="I1347" s="139">
        <v>45688</v>
      </c>
    </row>
    <row r="1348" spans="1:9">
      <c r="A1348">
        <v>6686</v>
      </c>
      <c r="B1348">
        <v>217</v>
      </c>
      <c r="C1348" t="s">
        <v>2719</v>
      </c>
      <c r="D1348" t="s">
        <v>402</v>
      </c>
      <c r="E1348" t="s">
        <v>4180</v>
      </c>
      <c r="F1348" t="s">
        <v>1661</v>
      </c>
      <c r="G1348" t="s">
        <v>359</v>
      </c>
      <c r="H1348">
        <v>11.75</v>
      </c>
      <c r="I1348" s="139">
        <v>45688</v>
      </c>
    </row>
    <row r="1349" spans="1:9">
      <c r="A1349">
        <v>6687</v>
      </c>
      <c r="B1349">
        <v>217</v>
      </c>
      <c r="C1349" t="s">
        <v>2719</v>
      </c>
      <c r="D1349" t="s">
        <v>404</v>
      </c>
      <c r="E1349" t="s">
        <v>4181</v>
      </c>
      <c r="F1349" t="s">
        <v>1661</v>
      </c>
      <c r="G1349" t="s">
        <v>359</v>
      </c>
      <c r="H1349">
        <v>11.75</v>
      </c>
      <c r="I1349" s="139">
        <v>45688</v>
      </c>
    </row>
    <row r="1350" spans="1:9">
      <c r="A1350">
        <v>6688</v>
      </c>
      <c r="B1350">
        <v>217</v>
      </c>
      <c r="C1350" t="s">
        <v>2719</v>
      </c>
      <c r="D1350" t="s">
        <v>406</v>
      </c>
      <c r="E1350" t="s">
        <v>4182</v>
      </c>
      <c r="F1350" t="s">
        <v>1661</v>
      </c>
      <c r="G1350" t="s">
        <v>359</v>
      </c>
      <c r="H1350">
        <v>11.75</v>
      </c>
      <c r="I1350" s="139">
        <v>45688</v>
      </c>
    </row>
    <row r="1351" spans="1:9">
      <c r="A1351">
        <v>6689</v>
      </c>
      <c r="B1351">
        <v>217</v>
      </c>
      <c r="C1351" t="s">
        <v>2719</v>
      </c>
      <c r="D1351" t="s">
        <v>2723</v>
      </c>
      <c r="E1351" t="s">
        <v>4183</v>
      </c>
      <c r="F1351" t="s">
        <v>1661</v>
      </c>
      <c r="G1351" t="s">
        <v>359</v>
      </c>
      <c r="H1351">
        <v>11.75</v>
      </c>
      <c r="I1351" s="139">
        <v>45688</v>
      </c>
    </row>
    <row r="1352" spans="1:9">
      <c r="A1352">
        <v>6690</v>
      </c>
      <c r="B1352">
        <v>217</v>
      </c>
      <c r="C1352" t="s">
        <v>2719</v>
      </c>
      <c r="D1352" t="s">
        <v>407</v>
      </c>
      <c r="E1352" t="s">
        <v>4184</v>
      </c>
      <c r="F1352" t="s">
        <v>1661</v>
      </c>
      <c r="G1352" t="s">
        <v>359</v>
      </c>
      <c r="H1352">
        <v>11.75</v>
      </c>
      <c r="I1352" s="139">
        <v>45688</v>
      </c>
    </row>
    <row r="1353" spans="1:9">
      <c r="A1353">
        <v>6691</v>
      </c>
      <c r="B1353">
        <v>217</v>
      </c>
      <c r="C1353" t="s">
        <v>2719</v>
      </c>
      <c r="D1353" t="s">
        <v>384</v>
      </c>
      <c r="E1353" t="s">
        <v>4185</v>
      </c>
      <c r="F1353" t="s">
        <v>1661</v>
      </c>
      <c r="G1353" t="s">
        <v>359</v>
      </c>
      <c r="H1353">
        <v>9.6</v>
      </c>
      <c r="I1353" s="139">
        <v>45688</v>
      </c>
    </row>
    <row r="1354" spans="1:9">
      <c r="A1354">
        <v>6692</v>
      </c>
      <c r="B1354">
        <v>217</v>
      </c>
      <c r="C1354" t="s">
        <v>2719</v>
      </c>
      <c r="D1354" t="s">
        <v>383</v>
      </c>
      <c r="E1354" t="s">
        <v>4186</v>
      </c>
      <c r="F1354" t="s">
        <v>1661</v>
      </c>
      <c r="G1354" t="s">
        <v>359</v>
      </c>
      <c r="H1354">
        <v>9.6</v>
      </c>
      <c r="I1354" s="139">
        <v>45688</v>
      </c>
    </row>
    <row r="1355" spans="1:9">
      <c r="A1355">
        <v>6693</v>
      </c>
      <c r="B1355">
        <v>217</v>
      </c>
      <c r="C1355" t="s">
        <v>2719</v>
      </c>
      <c r="D1355" t="s">
        <v>386</v>
      </c>
      <c r="E1355" t="s">
        <v>4187</v>
      </c>
      <c r="F1355" t="s">
        <v>1661</v>
      </c>
      <c r="G1355" t="s">
        <v>359</v>
      </c>
      <c r="H1355">
        <v>36</v>
      </c>
      <c r="I1355" s="139">
        <v>45688</v>
      </c>
    </row>
    <row r="1356" spans="1:9">
      <c r="A1356">
        <v>6694</v>
      </c>
      <c r="B1356">
        <v>217</v>
      </c>
      <c r="C1356" t="s">
        <v>2719</v>
      </c>
      <c r="D1356" t="s">
        <v>388</v>
      </c>
      <c r="E1356" t="s">
        <v>4188</v>
      </c>
      <c r="F1356" t="s">
        <v>1661</v>
      </c>
      <c r="G1356" t="s">
        <v>359</v>
      </c>
      <c r="H1356">
        <v>36</v>
      </c>
      <c r="I1356" s="139">
        <v>45688</v>
      </c>
    </row>
    <row r="1357" spans="1:9">
      <c r="A1357">
        <v>6695</v>
      </c>
      <c r="B1357">
        <v>217</v>
      </c>
      <c r="C1357" t="s">
        <v>2719</v>
      </c>
      <c r="D1357" t="s">
        <v>2742</v>
      </c>
      <c r="E1357" t="s">
        <v>4189</v>
      </c>
      <c r="F1357" t="s">
        <v>1661</v>
      </c>
      <c r="G1357" t="s">
        <v>359</v>
      </c>
      <c r="H1357">
        <v>32.049999999999997</v>
      </c>
      <c r="I1357" s="139">
        <v>45688</v>
      </c>
    </row>
    <row r="1358" spans="1:9">
      <c r="A1358">
        <v>6701</v>
      </c>
      <c r="B1358">
        <v>16</v>
      </c>
      <c r="C1358" t="s">
        <v>234</v>
      </c>
      <c r="D1358" t="s">
        <v>2724</v>
      </c>
      <c r="E1358" t="s">
        <v>4190</v>
      </c>
      <c r="F1358" t="s">
        <v>1661</v>
      </c>
      <c r="G1358" t="s">
        <v>359</v>
      </c>
      <c r="H1358">
        <v>12.46</v>
      </c>
      <c r="I1358" s="139">
        <v>45688</v>
      </c>
    </row>
    <row r="1359" spans="1:9">
      <c r="A1359">
        <v>6702</v>
      </c>
      <c r="B1359">
        <v>11</v>
      </c>
      <c r="C1359" t="s">
        <v>23</v>
      </c>
      <c r="D1359" t="s">
        <v>854</v>
      </c>
      <c r="E1359" t="s">
        <v>4191</v>
      </c>
      <c r="F1359" t="s">
        <v>1661</v>
      </c>
      <c r="G1359" t="s">
        <v>359</v>
      </c>
      <c r="H1359">
        <v>6.78</v>
      </c>
      <c r="I1359" s="139">
        <v>45688</v>
      </c>
    </row>
    <row r="1360" spans="1:9">
      <c r="A1360">
        <v>6713</v>
      </c>
      <c r="B1360">
        <v>10</v>
      </c>
      <c r="C1360" t="s">
        <v>340</v>
      </c>
      <c r="D1360" t="s">
        <v>2725</v>
      </c>
      <c r="E1360" t="s">
        <v>4192</v>
      </c>
      <c r="F1360" t="s">
        <v>1661</v>
      </c>
      <c r="G1360" t="s">
        <v>359</v>
      </c>
      <c r="H1360">
        <v>20.16</v>
      </c>
      <c r="I1360" s="139">
        <v>45715</v>
      </c>
    </row>
    <row r="1361" spans="1:9">
      <c r="A1361">
        <v>6714</v>
      </c>
      <c r="B1361">
        <v>217</v>
      </c>
      <c r="C1361" t="s">
        <v>2719</v>
      </c>
      <c r="D1361" t="s">
        <v>394</v>
      </c>
      <c r="E1361" t="s">
        <v>4193</v>
      </c>
      <c r="F1361" t="s">
        <v>1661</v>
      </c>
      <c r="G1361" t="s">
        <v>359</v>
      </c>
      <c r="H1361">
        <v>7.35</v>
      </c>
      <c r="I1361" s="139">
        <v>45716</v>
      </c>
    </row>
    <row r="1362" spans="1:9">
      <c r="A1362">
        <v>6715</v>
      </c>
      <c r="B1362">
        <v>217</v>
      </c>
      <c r="C1362" t="s">
        <v>2719</v>
      </c>
      <c r="D1362" t="s">
        <v>395</v>
      </c>
      <c r="E1362" t="s">
        <v>4194</v>
      </c>
      <c r="F1362" t="s">
        <v>1661</v>
      </c>
      <c r="G1362" t="s">
        <v>359</v>
      </c>
      <c r="H1362">
        <v>11.75</v>
      </c>
      <c r="I1362" s="139">
        <v>45716</v>
      </c>
    </row>
    <row r="1363" spans="1:9">
      <c r="A1363">
        <v>6716</v>
      </c>
      <c r="B1363">
        <v>4</v>
      </c>
      <c r="C1363" t="s">
        <v>281</v>
      </c>
      <c r="D1363" t="s">
        <v>1156</v>
      </c>
      <c r="E1363" t="s">
        <v>4195</v>
      </c>
      <c r="F1363" t="s">
        <v>1661</v>
      </c>
      <c r="G1363" t="s">
        <v>359</v>
      </c>
      <c r="H1363">
        <v>14</v>
      </c>
      <c r="I1363" s="139">
        <v>45745</v>
      </c>
    </row>
    <row r="1364" spans="1:9">
      <c r="A1364">
        <v>6717</v>
      </c>
      <c r="B1364">
        <v>4</v>
      </c>
      <c r="C1364" t="s">
        <v>281</v>
      </c>
      <c r="D1364" t="s">
        <v>1273</v>
      </c>
      <c r="E1364" t="s">
        <v>3708</v>
      </c>
      <c r="F1364" t="s">
        <v>1661</v>
      </c>
      <c r="G1364" t="s">
        <v>359</v>
      </c>
      <c r="H1364">
        <v>14.2</v>
      </c>
      <c r="I1364" s="139">
        <v>45745</v>
      </c>
    </row>
    <row r="1365" spans="1:9">
      <c r="A1365">
        <v>6718</v>
      </c>
      <c r="B1365">
        <v>4</v>
      </c>
      <c r="C1365" t="s">
        <v>281</v>
      </c>
      <c r="D1365" t="s">
        <v>1241</v>
      </c>
      <c r="E1365" t="s">
        <v>4196</v>
      </c>
      <c r="F1365" t="s">
        <v>1661</v>
      </c>
      <c r="G1365" t="s">
        <v>359</v>
      </c>
      <c r="H1365">
        <v>13.64</v>
      </c>
      <c r="I1365" s="139">
        <v>45745</v>
      </c>
    </row>
    <row r="1366" spans="1:9">
      <c r="A1366">
        <v>6719</v>
      </c>
      <c r="B1366">
        <v>4</v>
      </c>
      <c r="C1366" t="s">
        <v>281</v>
      </c>
      <c r="D1366" t="s">
        <v>1184</v>
      </c>
      <c r="E1366" t="s">
        <v>4197</v>
      </c>
      <c r="F1366" t="s">
        <v>1661</v>
      </c>
      <c r="G1366" t="s">
        <v>359</v>
      </c>
      <c r="H1366">
        <v>14</v>
      </c>
      <c r="I1366" s="139">
        <v>45745</v>
      </c>
    </row>
    <row r="1367" spans="1:9">
      <c r="A1367">
        <v>6720</v>
      </c>
      <c r="B1367">
        <v>10</v>
      </c>
      <c r="C1367" t="s">
        <v>340</v>
      </c>
      <c r="D1367" t="s">
        <v>2726</v>
      </c>
      <c r="E1367" t="s">
        <v>4198</v>
      </c>
      <c r="F1367" t="s">
        <v>1661</v>
      </c>
      <c r="G1367" t="s">
        <v>359</v>
      </c>
      <c r="H1367">
        <v>16.57</v>
      </c>
      <c r="I1367" s="139">
        <v>45745</v>
      </c>
    </row>
    <row r="1368" spans="1:9">
      <c r="A1368">
        <v>6721</v>
      </c>
      <c r="B1368">
        <v>15</v>
      </c>
      <c r="C1368" t="s">
        <v>192</v>
      </c>
      <c r="D1368" t="s">
        <v>2755</v>
      </c>
      <c r="E1368" t="s">
        <v>4199</v>
      </c>
      <c r="F1368" t="s">
        <v>1661</v>
      </c>
      <c r="G1368" t="s">
        <v>359</v>
      </c>
      <c r="H1368">
        <v>155.08000000000001</v>
      </c>
      <c r="I1368" s="139">
        <v>45745</v>
      </c>
    </row>
    <row r="1369" spans="1:9">
      <c r="A1369">
        <v>6722</v>
      </c>
      <c r="B1369">
        <v>15</v>
      </c>
      <c r="C1369" t="s">
        <v>192</v>
      </c>
      <c r="D1369" t="s">
        <v>2743</v>
      </c>
      <c r="E1369" t="s">
        <v>4200</v>
      </c>
      <c r="F1369" t="s">
        <v>1661</v>
      </c>
      <c r="G1369" t="s">
        <v>359</v>
      </c>
      <c r="H1369">
        <v>37.33</v>
      </c>
      <c r="I1369" s="139">
        <v>45745</v>
      </c>
    </row>
    <row r="1370" spans="1:9">
      <c r="A1370">
        <v>6723</v>
      </c>
      <c r="B1370">
        <v>15</v>
      </c>
      <c r="C1370" t="s">
        <v>192</v>
      </c>
      <c r="D1370" t="s">
        <v>930</v>
      </c>
      <c r="E1370" t="s">
        <v>4201</v>
      </c>
      <c r="F1370" t="s">
        <v>1661</v>
      </c>
      <c r="G1370" t="s">
        <v>359</v>
      </c>
      <c r="H1370">
        <v>36.25</v>
      </c>
      <c r="I1370" s="139">
        <v>45745</v>
      </c>
    </row>
    <row r="1371" spans="1:9">
      <c r="A1371">
        <v>6724</v>
      </c>
      <c r="B1371">
        <v>29</v>
      </c>
      <c r="C1371" t="s">
        <v>322</v>
      </c>
      <c r="D1371" t="s">
        <v>1515</v>
      </c>
      <c r="E1371" t="s">
        <v>4202</v>
      </c>
      <c r="F1371" t="s">
        <v>1661</v>
      </c>
      <c r="G1371" t="s">
        <v>359</v>
      </c>
      <c r="H1371">
        <v>52.44</v>
      </c>
      <c r="I1371" s="139">
        <v>45745</v>
      </c>
    </row>
    <row r="1372" spans="1:9">
      <c r="A1372">
        <v>6725</v>
      </c>
      <c r="B1372">
        <v>10</v>
      </c>
      <c r="C1372" t="s">
        <v>340</v>
      </c>
      <c r="D1372" t="s">
        <v>2727</v>
      </c>
      <c r="E1372" t="s">
        <v>4203</v>
      </c>
      <c r="F1372" t="s">
        <v>1661</v>
      </c>
      <c r="G1372" t="s">
        <v>359</v>
      </c>
      <c r="H1372">
        <v>10</v>
      </c>
      <c r="I1372" s="139">
        <v>45777</v>
      </c>
    </row>
    <row r="1373" spans="1:9">
      <c r="A1373">
        <v>6726</v>
      </c>
      <c r="B1373">
        <v>215</v>
      </c>
      <c r="C1373" t="s">
        <v>336</v>
      </c>
      <c r="D1373" t="s">
        <v>2728</v>
      </c>
      <c r="E1373" t="s">
        <v>4204</v>
      </c>
      <c r="F1373" t="s">
        <v>1661</v>
      </c>
      <c r="G1373" t="s">
        <v>359</v>
      </c>
      <c r="H1373">
        <v>10.5</v>
      </c>
      <c r="I1373" s="139">
        <v>45777</v>
      </c>
    </row>
    <row r="1374" spans="1:9">
      <c r="A1374">
        <v>6727</v>
      </c>
      <c r="B1374">
        <v>11</v>
      </c>
      <c r="C1374" t="s">
        <v>23</v>
      </c>
      <c r="D1374" t="s">
        <v>838</v>
      </c>
      <c r="E1374" t="s">
        <v>4205</v>
      </c>
      <c r="F1374" t="s">
        <v>1661</v>
      </c>
      <c r="G1374" t="s">
        <v>359</v>
      </c>
      <c r="H1374">
        <v>24</v>
      </c>
      <c r="I1374" s="139">
        <v>45777</v>
      </c>
    </row>
    <row r="1375" spans="1:9">
      <c r="A1375">
        <v>6728</v>
      </c>
      <c r="B1375">
        <v>11</v>
      </c>
      <c r="C1375" t="s">
        <v>23</v>
      </c>
      <c r="D1375" t="s">
        <v>2729</v>
      </c>
      <c r="E1375" t="s">
        <v>4206</v>
      </c>
      <c r="F1375" t="s">
        <v>1661</v>
      </c>
      <c r="G1375" t="s">
        <v>359</v>
      </c>
      <c r="H1375">
        <v>24</v>
      </c>
      <c r="I1375" s="139">
        <v>45777</v>
      </c>
    </row>
    <row r="1376" spans="1:9">
      <c r="A1376">
        <v>6729</v>
      </c>
      <c r="B1376">
        <v>11</v>
      </c>
      <c r="C1376" t="s">
        <v>23</v>
      </c>
      <c r="D1376" t="s">
        <v>2730</v>
      </c>
      <c r="E1376" t="s">
        <v>4207</v>
      </c>
      <c r="F1376" t="s">
        <v>1661</v>
      </c>
      <c r="G1376" t="s">
        <v>359</v>
      </c>
      <c r="H1376">
        <v>32.5</v>
      </c>
      <c r="I1376" s="139">
        <v>45777</v>
      </c>
    </row>
    <row r="1377" spans="1:9">
      <c r="A1377">
        <v>6730</v>
      </c>
      <c r="B1377">
        <v>17</v>
      </c>
      <c r="C1377" t="s">
        <v>235</v>
      </c>
      <c r="D1377" t="s">
        <v>996</v>
      </c>
      <c r="E1377" t="s">
        <v>4208</v>
      </c>
      <c r="F1377" t="s">
        <v>1661</v>
      </c>
      <c r="G1377" t="s">
        <v>359</v>
      </c>
      <c r="H1377">
        <v>9.6999999999999993</v>
      </c>
      <c r="I1377" s="139">
        <v>45777</v>
      </c>
    </row>
    <row r="1378" spans="1:9">
      <c r="A1378">
        <v>6731</v>
      </c>
      <c r="B1378">
        <v>17</v>
      </c>
      <c r="C1378" t="s">
        <v>235</v>
      </c>
      <c r="D1378" t="s">
        <v>2731</v>
      </c>
      <c r="E1378" t="s">
        <v>4209</v>
      </c>
      <c r="F1378" t="s">
        <v>1661</v>
      </c>
      <c r="G1378" t="s">
        <v>359</v>
      </c>
      <c r="H1378">
        <v>22.5</v>
      </c>
      <c r="I1378" s="139">
        <v>45777</v>
      </c>
    </row>
    <row r="1379" spans="1:9">
      <c r="A1379">
        <v>6732</v>
      </c>
      <c r="B1379">
        <v>4</v>
      </c>
      <c r="C1379" t="s">
        <v>281</v>
      </c>
      <c r="D1379" t="s">
        <v>2637</v>
      </c>
      <c r="E1379" t="s">
        <v>4210</v>
      </c>
      <c r="F1379" t="s">
        <v>1661</v>
      </c>
      <c r="G1379" t="s">
        <v>359</v>
      </c>
      <c r="H1379">
        <v>4.37</v>
      </c>
      <c r="I1379" s="139">
        <v>45777</v>
      </c>
    </row>
    <row r="1380" spans="1:9">
      <c r="A1380">
        <v>6733</v>
      </c>
      <c r="B1380">
        <v>4</v>
      </c>
      <c r="C1380" t="s">
        <v>281</v>
      </c>
      <c r="D1380" t="s">
        <v>1082</v>
      </c>
      <c r="E1380" t="s">
        <v>4211</v>
      </c>
      <c r="F1380" t="s">
        <v>1661</v>
      </c>
      <c r="G1380" t="s">
        <v>359</v>
      </c>
      <c r="H1380">
        <v>4.37</v>
      </c>
      <c r="I1380" s="139">
        <v>45777</v>
      </c>
    </row>
    <row r="1381" spans="1:9">
      <c r="A1381">
        <v>6734</v>
      </c>
      <c r="B1381">
        <v>4</v>
      </c>
      <c r="C1381" t="s">
        <v>281</v>
      </c>
      <c r="D1381" t="s">
        <v>1083</v>
      </c>
      <c r="E1381" t="s">
        <v>4212</v>
      </c>
      <c r="F1381" t="s">
        <v>1661</v>
      </c>
      <c r="G1381" t="s">
        <v>359</v>
      </c>
      <c r="H1381">
        <v>4.37</v>
      </c>
      <c r="I1381" s="139">
        <v>45777</v>
      </c>
    </row>
    <row r="1382" spans="1:9">
      <c r="A1382">
        <v>6735</v>
      </c>
      <c r="B1382">
        <v>4</v>
      </c>
      <c r="C1382" t="s">
        <v>281</v>
      </c>
      <c r="D1382" t="s">
        <v>2638</v>
      </c>
      <c r="E1382" t="s">
        <v>4213</v>
      </c>
      <c r="F1382" t="s">
        <v>1661</v>
      </c>
      <c r="G1382" t="s">
        <v>359</v>
      </c>
      <c r="H1382">
        <v>5.67</v>
      </c>
      <c r="I1382" s="139">
        <v>45777</v>
      </c>
    </row>
    <row r="1383" spans="1:9">
      <c r="A1383">
        <v>6736</v>
      </c>
      <c r="B1383">
        <v>4</v>
      </c>
      <c r="C1383" t="s">
        <v>281</v>
      </c>
      <c r="D1383" t="s">
        <v>330</v>
      </c>
      <c r="E1383" t="s">
        <v>4214</v>
      </c>
      <c r="F1383" t="s">
        <v>1661</v>
      </c>
      <c r="G1383" t="s">
        <v>359</v>
      </c>
      <c r="H1383">
        <v>5.68</v>
      </c>
      <c r="I1383" s="139">
        <v>45777</v>
      </c>
    </row>
    <row r="1384" spans="1:9">
      <c r="A1384">
        <v>6737</v>
      </c>
      <c r="B1384">
        <v>4</v>
      </c>
      <c r="C1384" t="s">
        <v>281</v>
      </c>
      <c r="D1384" t="s">
        <v>2639</v>
      </c>
      <c r="E1384" t="s">
        <v>4215</v>
      </c>
      <c r="F1384" t="s">
        <v>1661</v>
      </c>
      <c r="G1384" t="s">
        <v>359</v>
      </c>
      <c r="H1384">
        <v>15.86</v>
      </c>
      <c r="I1384" s="139">
        <v>45777</v>
      </c>
    </row>
    <row r="1385" spans="1:9">
      <c r="A1385">
        <v>6739</v>
      </c>
      <c r="B1385">
        <v>219</v>
      </c>
      <c r="C1385" t="s">
        <v>343</v>
      </c>
      <c r="D1385" t="s">
        <v>364</v>
      </c>
      <c r="E1385" t="s">
        <v>4216</v>
      </c>
      <c r="F1385" t="s">
        <v>1661</v>
      </c>
      <c r="G1385" t="s">
        <v>359</v>
      </c>
      <c r="H1385">
        <v>50</v>
      </c>
      <c r="I1385" s="139">
        <v>45804</v>
      </c>
    </row>
    <row r="1386" spans="1:9">
      <c r="A1386">
        <v>6740</v>
      </c>
      <c r="B1386">
        <v>219</v>
      </c>
      <c r="C1386" t="s">
        <v>343</v>
      </c>
      <c r="D1386" t="s">
        <v>2744</v>
      </c>
      <c r="E1386" t="s">
        <v>4217</v>
      </c>
      <c r="F1386" t="s">
        <v>1661</v>
      </c>
      <c r="G1386" t="s">
        <v>359</v>
      </c>
      <c r="H1386">
        <v>61.6</v>
      </c>
      <c r="I1386" s="139">
        <v>45804</v>
      </c>
    </row>
    <row r="1387" spans="1:9">
      <c r="A1387">
        <v>6741</v>
      </c>
      <c r="B1387">
        <v>219</v>
      </c>
      <c r="C1387" t="s">
        <v>343</v>
      </c>
      <c r="D1387" t="s">
        <v>2732</v>
      </c>
      <c r="E1387" t="s">
        <v>4218</v>
      </c>
      <c r="F1387" t="s">
        <v>1661</v>
      </c>
      <c r="G1387" t="s">
        <v>359</v>
      </c>
      <c r="H1387">
        <v>70.400000000000006</v>
      </c>
      <c r="I1387" s="139">
        <v>45804</v>
      </c>
    </row>
    <row r="1388" spans="1:9">
      <c r="A1388">
        <v>6742</v>
      </c>
      <c r="B1388">
        <v>219</v>
      </c>
      <c r="C1388" t="s">
        <v>343</v>
      </c>
      <c r="D1388" t="s">
        <v>368</v>
      </c>
      <c r="E1388" t="s">
        <v>4219</v>
      </c>
      <c r="F1388" t="s">
        <v>1661</v>
      </c>
      <c r="G1388" t="s">
        <v>359</v>
      </c>
      <c r="H1388">
        <v>84.48</v>
      </c>
      <c r="I1388" s="139">
        <v>45804</v>
      </c>
    </row>
    <row r="1389" spans="1:9">
      <c r="A1389">
        <v>6743</v>
      </c>
      <c r="B1389">
        <v>11</v>
      </c>
      <c r="C1389" t="s">
        <v>23</v>
      </c>
      <c r="D1389" t="s">
        <v>844</v>
      </c>
      <c r="E1389" t="s">
        <v>4220</v>
      </c>
      <c r="F1389" t="s">
        <v>1661</v>
      </c>
      <c r="G1389" t="s">
        <v>359</v>
      </c>
      <c r="H1389">
        <v>38.75</v>
      </c>
      <c r="I1389" s="139">
        <v>45807</v>
      </c>
    </row>
    <row r="1390" spans="1:9">
      <c r="A1390">
        <v>6744</v>
      </c>
      <c r="B1390">
        <v>10</v>
      </c>
      <c r="C1390" t="s">
        <v>340</v>
      </c>
      <c r="D1390" t="s">
        <v>809</v>
      </c>
      <c r="E1390" t="s">
        <v>4221</v>
      </c>
      <c r="F1390" t="s">
        <v>1661</v>
      </c>
      <c r="G1390" t="s">
        <v>359</v>
      </c>
      <c r="H1390">
        <v>13</v>
      </c>
      <c r="I1390" s="139">
        <v>45807</v>
      </c>
    </row>
    <row r="1391" spans="1:9">
      <c r="A1391">
        <v>6745</v>
      </c>
      <c r="B1391">
        <v>10</v>
      </c>
      <c r="C1391" t="s">
        <v>340</v>
      </c>
      <c r="D1391" t="s">
        <v>797</v>
      </c>
      <c r="E1391" t="s">
        <v>4222</v>
      </c>
      <c r="F1391" t="s">
        <v>1661</v>
      </c>
      <c r="G1391" t="s">
        <v>359</v>
      </c>
      <c r="H1391">
        <v>22.75</v>
      </c>
      <c r="I1391" s="139">
        <v>45807</v>
      </c>
    </row>
    <row r="1392" spans="1:9">
      <c r="A1392">
        <v>6746</v>
      </c>
      <c r="B1392">
        <v>10</v>
      </c>
      <c r="C1392" t="s">
        <v>340</v>
      </c>
      <c r="D1392" t="s">
        <v>798</v>
      </c>
      <c r="E1392" t="s">
        <v>4223</v>
      </c>
      <c r="F1392" t="s">
        <v>1661</v>
      </c>
      <c r="G1392" t="s">
        <v>359</v>
      </c>
      <c r="H1392">
        <v>22.75</v>
      </c>
      <c r="I1392" s="139">
        <v>45807</v>
      </c>
    </row>
    <row r="1393" spans="1:9">
      <c r="A1393">
        <v>6747</v>
      </c>
      <c r="B1393">
        <v>219</v>
      </c>
      <c r="C1393" t="s">
        <v>343</v>
      </c>
      <c r="D1393" t="s">
        <v>2733</v>
      </c>
      <c r="E1393" t="s">
        <v>4224</v>
      </c>
      <c r="F1393" t="s">
        <v>1661</v>
      </c>
      <c r="G1393" t="s">
        <v>359</v>
      </c>
      <c r="H1393">
        <v>38.4</v>
      </c>
      <c r="I1393" s="139">
        <v>45807</v>
      </c>
    </row>
    <row r="1394" spans="1:9">
      <c r="A1394">
        <v>6748</v>
      </c>
      <c r="B1394">
        <v>219</v>
      </c>
      <c r="C1394" t="s">
        <v>343</v>
      </c>
      <c r="D1394" t="s">
        <v>2745</v>
      </c>
      <c r="E1394" t="s">
        <v>4225</v>
      </c>
      <c r="F1394" t="s">
        <v>1661</v>
      </c>
      <c r="G1394" t="s">
        <v>359</v>
      </c>
      <c r="H1394">
        <v>57.76</v>
      </c>
      <c r="I1394" s="139">
        <v>45807</v>
      </c>
    </row>
    <row r="1395" spans="1:9">
      <c r="A1395">
        <v>6749</v>
      </c>
      <c r="B1395">
        <v>219</v>
      </c>
      <c r="C1395" t="s">
        <v>343</v>
      </c>
      <c r="D1395" t="s">
        <v>2756</v>
      </c>
      <c r="E1395" t="s">
        <v>4226</v>
      </c>
      <c r="F1395" t="s">
        <v>1661</v>
      </c>
      <c r="G1395" t="s">
        <v>359</v>
      </c>
      <c r="H1395">
        <v>115.2</v>
      </c>
      <c r="I1395" s="139">
        <v>45807</v>
      </c>
    </row>
    <row r="1396" spans="1:9">
      <c r="A1396">
        <v>6750</v>
      </c>
      <c r="B1396">
        <v>219</v>
      </c>
      <c r="C1396" t="s">
        <v>343</v>
      </c>
      <c r="D1396" t="s">
        <v>365</v>
      </c>
      <c r="E1396" t="s">
        <v>4227</v>
      </c>
      <c r="F1396" t="s">
        <v>1661</v>
      </c>
      <c r="G1396" t="s">
        <v>359</v>
      </c>
      <c r="H1396">
        <v>32.64</v>
      </c>
      <c r="I1396" s="139">
        <v>45807</v>
      </c>
    </row>
    <row r="1397" spans="1:9">
      <c r="A1397">
        <v>6751</v>
      </c>
      <c r="B1397">
        <v>11</v>
      </c>
      <c r="C1397" t="s">
        <v>23</v>
      </c>
      <c r="D1397" t="s">
        <v>831</v>
      </c>
      <c r="E1397" t="s">
        <v>4228</v>
      </c>
      <c r="F1397" t="s">
        <v>1661</v>
      </c>
      <c r="G1397" t="s">
        <v>359</v>
      </c>
      <c r="H1397">
        <v>0.75</v>
      </c>
      <c r="I1397" s="139">
        <v>45807</v>
      </c>
    </row>
    <row r="1398" spans="1:9">
      <c r="A1398">
        <v>6758</v>
      </c>
      <c r="B1398">
        <v>10</v>
      </c>
      <c r="C1398" t="s">
        <v>340</v>
      </c>
      <c r="D1398" t="s">
        <v>788</v>
      </c>
      <c r="E1398" t="s">
        <v>4229</v>
      </c>
      <c r="F1398" t="s">
        <v>1661</v>
      </c>
      <c r="G1398" t="s">
        <v>359</v>
      </c>
      <c r="H1398">
        <v>24.15</v>
      </c>
      <c r="I1398" s="139">
        <v>45838</v>
      </c>
    </row>
    <row r="1399" spans="1:9">
      <c r="A1399">
        <v>6759</v>
      </c>
      <c r="B1399">
        <v>10</v>
      </c>
      <c r="C1399" t="s">
        <v>340</v>
      </c>
      <c r="D1399" t="s">
        <v>821</v>
      </c>
      <c r="E1399" t="s">
        <v>4230</v>
      </c>
      <c r="F1399" t="s">
        <v>1661</v>
      </c>
      <c r="G1399" t="s">
        <v>359</v>
      </c>
      <c r="H1399">
        <v>4.5999999999999996</v>
      </c>
      <c r="I1399" s="139">
        <v>45838</v>
      </c>
    </row>
    <row r="1400" spans="1:9">
      <c r="A1400">
        <v>6760</v>
      </c>
      <c r="B1400">
        <v>213</v>
      </c>
      <c r="C1400" t="s">
        <v>348</v>
      </c>
      <c r="D1400" t="s">
        <v>1299</v>
      </c>
      <c r="E1400" t="s">
        <v>4231</v>
      </c>
      <c r="F1400" t="s">
        <v>1661</v>
      </c>
      <c r="G1400" t="s">
        <v>359</v>
      </c>
      <c r="H1400">
        <v>55</v>
      </c>
      <c r="I1400" s="139">
        <v>45848</v>
      </c>
    </row>
    <row r="1401" spans="1:9">
      <c r="A1401">
        <v>6761</v>
      </c>
      <c r="B1401">
        <v>213</v>
      </c>
      <c r="C1401" t="s">
        <v>348</v>
      </c>
      <c r="D1401" t="s">
        <v>4232</v>
      </c>
      <c r="E1401" t="s">
        <v>4233</v>
      </c>
      <c r="F1401" t="s">
        <v>1661</v>
      </c>
      <c r="G1401" t="s">
        <v>359</v>
      </c>
      <c r="H1401">
        <v>40</v>
      </c>
      <c r="I1401" s="139">
        <v>45848</v>
      </c>
    </row>
    <row r="1402" spans="1:9">
      <c r="A1402">
        <v>6762</v>
      </c>
      <c r="B1402">
        <v>213</v>
      </c>
      <c r="C1402" t="s">
        <v>348</v>
      </c>
      <c r="D1402" t="s">
        <v>1297</v>
      </c>
      <c r="E1402" t="s">
        <v>4234</v>
      </c>
      <c r="F1402" t="s">
        <v>1661</v>
      </c>
      <c r="G1402" t="s">
        <v>359</v>
      </c>
      <c r="H1402">
        <v>35</v>
      </c>
      <c r="I1402" s="139">
        <v>45848</v>
      </c>
    </row>
    <row r="1403" spans="1:9">
      <c r="A1403">
        <v>6763</v>
      </c>
      <c r="B1403">
        <v>213</v>
      </c>
      <c r="C1403" t="s">
        <v>348</v>
      </c>
      <c r="D1403" t="s">
        <v>1298</v>
      </c>
      <c r="E1403" t="s">
        <v>4235</v>
      </c>
      <c r="F1403" t="s">
        <v>1661</v>
      </c>
      <c r="G1403" t="s">
        <v>359</v>
      </c>
      <c r="H1403">
        <v>50</v>
      </c>
      <c r="I1403" s="139">
        <v>45848</v>
      </c>
    </row>
    <row r="1404" spans="1:9">
      <c r="A1404">
        <v>3617</v>
      </c>
      <c r="B1404">
        <v>3</v>
      </c>
      <c r="C1404" t="s">
        <v>86</v>
      </c>
      <c r="D1404" t="s">
        <v>1751</v>
      </c>
      <c r="E1404" t="s">
        <v>4236</v>
      </c>
      <c r="F1404" t="s">
        <v>1661</v>
      </c>
      <c r="G1404" t="s">
        <v>359</v>
      </c>
      <c r="H1404">
        <v>32.6</v>
      </c>
      <c r="I1404" s="139">
        <v>45335</v>
      </c>
    </row>
    <row r="1405" spans="1:9">
      <c r="A1405">
        <v>3618</v>
      </c>
      <c r="B1405">
        <v>3</v>
      </c>
      <c r="C1405" t="s">
        <v>86</v>
      </c>
      <c r="D1405" t="s">
        <v>1695</v>
      </c>
      <c r="E1405" t="s">
        <v>4237</v>
      </c>
      <c r="F1405" t="s">
        <v>1661</v>
      </c>
      <c r="G1405" t="s">
        <v>359</v>
      </c>
      <c r="H1405">
        <v>9.44</v>
      </c>
      <c r="I1405" s="139">
        <v>45335</v>
      </c>
    </row>
    <row r="1406" spans="1:9">
      <c r="A1406">
        <v>3619</v>
      </c>
      <c r="B1406">
        <v>3</v>
      </c>
      <c r="C1406" t="s">
        <v>86</v>
      </c>
      <c r="D1406" t="s">
        <v>1752</v>
      </c>
      <c r="E1406" t="s">
        <v>4238</v>
      </c>
      <c r="F1406" t="s">
        <v>1661</v>
      </c>
      <c r="G1406" t="s">
        <v>359</v>
      </c>
      <c r="H1406">
        <v>53.53</v>
      </c>
      <c r="I1406" s="139">
        <v>45335</v>
      </c>
    </row>
    <row r="1407" spans="1:9">
      <c r="A1407">
        <v>3621</v>
      </c>
      <c r="B1407">
        <v>3</v>
      </c>
      <c r="C1407" t="s">
        <v>86</v>
      </c>
      <c r="D1407" t="s">
        <v>1209</v>
      </c>
      <c r="E1407" t="s">
        <v>2966</v>
      </c>
      <c r="F1407" t="s">
        <v>1661</v>
      </c>
      <c r="G1407" t="s">
        <v>359</v>
      </c>
      <c r="H1407">
        <v>5.9</v>
      </c>
      <c r="I1407" s="139">
        <v>45335</v>
      </c>
    </row>
    <row r="1408" spans="1:9">
      <c r="A1408">
        <v>3622</v>
      </c>
      <c r="B1408">
        <v>3</v>
      </c>
      <c r="C1408" t="s">
        <v>86</v>
      </c>
      <c r="D1408" t="s">
        <v>412</v>
      </c>
      <c r="E1408" t="s">
        <v>4239</v>
      </c>
      <c r="F1408" t="s">
        <v>1661</v>
      </c>
      <c r="G1408" t="s">
        <v>359</v>
      </c>
      <c r="H1408">
        <v>74.97</v>
      </c>
      <c r="I1408" s="139">
        <v>45335</v>
      </c>
    </row>
    <row r="1409" spans="1:9">
      <c r="A1409">
        <v>3623</v>
      </c>
      <c r="B1409">
        <v>3</v>
      </c>
      <c r="C1409" t="s">
        <v>86</v>
      </c>
      <c r="D1409" t="s">
        <v>1753</v>
      </c>
      <c r="E1409" t="s">
        <v>4240</v>
      </c>
      <c r="F1409" t="s">
        <v>1661</v>
      </c>
      <c r="G1409" t="s">
        <v>359</v>
      </c>
      <c r="H1409">
        <v>24.76</v>
      </c>
      <c r="I1409" s="139">
        <v>45335</v>
      </c>
    </row>
    <row r="1410" spans="1:9">
      <c r="A1410">
        <v>3624</v>
      </c>
      <c r="B1410">
        <v>3</v>
      </c>
      <c r="C1410" t="s">
        <v>86</v>
      </c>
      <c r="D1410" t="s">
        <v>64</v>
      </c>
      <c r="E1410" t="s">
        <v>2996</v>
      </c>
      <c r="F1410" t="s">
        <v>1661</v>
      </c>
      <c r="G1410" t="s">
        <v>359</v>
      </c>
      <c r="H1410">
        <v>4.82</v>
      </c>
      <c r="I1410" s="139">
        <v>45335</v>
      </c>
    </row>
    <row r="1411" spans="1:9">
      <c r="A1411">
        <v>3625</v>
      </c>
      <c r="B1411">
        <v>3</v>
      </c>
      <c r="C1411" t="s">
        <v>86</v>
      </c>
      <c r="D1411" t="s">
        <v>1754</v>
      </c>
      <c r="E1411" t="s">
        <v>4241</v>
      </c>
      <c r="F1411" t="s">
        <v>1661</v>
      </c>
      <c r="G1411" t="s">
        <v>359</v>
      </c>
      <c r="H1411">
        <v>59.45</v>
      </c>
      <c r="I1411" s="139">
        <v>45335</v>
      </c>
    </row>
    <row r="1412" spans="1:9">
      <c r="A1412">
        <v>3626</v>
      </c>
      <c r="B1412">
        <v>3</v>
      </c>
      <c r="C1412" t="s">
        <v>86</v>
      </c>
      <c r="D1412" t="s">
        <v>1755</v>
      </c>
      <c r="E1412" t="s">
        <v>4242</v>
      </c>
      <c r="F1412" t="s">
        <v>1661</v>
      </c>
      <c r="G1412" t="s">
        <v>359</v>
      </c>
      <c r="H1412">
        <v>9.1999999999999993</v>
      </c>
      <c r="I1412" s="139">
        <v>45335</v>
      </c>
    </row>
    <row r="1413" spans="1:9">
      <c r="A1413">
        <v>3627</v>
      </c>
      <c r="B1413">
        <v>3</v>
      </c>
      <c r="C1413" t="s">
        <v>86</v>
      </c>
      <c r="D1413" t="s">
        <v>2582</v>
      </c>
      <c r="E1413" t="s">
        <v>2943</v>
      </c>
      <c r="F1413" t="s">
        <v>1661</v>
      </c>
      <c r="G1413" t="s">
        <v>359</v>
      </c>
      <c r="H1413">
        <v>10.68</v>
      </c>
      <c r="I1413" s="139">
        <v>45335</v>
      </c>
    </row>
    <row r="1414" spans="1:9">
      <c r="A1414">
        <v>3628</v>
      </c>
      <c r="B1414">
        <v>3</v>
      </c>
      <c r="C1414" t="s">
        <v>86</v>
      </c>
      <c r="D1414" t="s">
        <v>100</v>
      </c>
      <c r="E1414" t="s">
        <v>4243</v>
      </c>
      <c r="F1414" t="s">
        <v>1661</v>
      </c>
      <c r="G1414" t="s">
        <v>359</v>
      </c>
      <c r="H1414">
        <v>6.91</v>
      </c>
      <c r="I1414" s="139">
        <v>45335</v>
      </c>
    </row>
    <row r="1415" spans="1:9">
      <c r="A1415">
        <v>3629</v>
      </c>
      <c r="B1415">
        <v>3</v>
      </c>
      <c r="C1415" t="s">
        <v>86</v>
      </c>
      <c r="D1415" t="s">
        <v>1697</v>
      </c>
      <c r="E1415" t="s">
        <v>4244</v>
      </c>
      <c r="F1415" t="s">
        <v>1661</v>
      </c>
      <c r="G1415" t="s">
        <v>359</v>
      </c>
      <c r="H1415">
        <v>10.3</v>
      </c>
      <c r="I1415" s="139">
        <v>45335</v>
      </c>
    </row>
    <row r="1416" spans="1:9">
      <c r="A1416">
        <v>3630</v>
      </c>
      <c r="B1416">
        <v>3</v>
      </c>
      <c r="C1416" t="s">
        <v>86</v>
      </c>
      <c r="D1416" t="s">
        <v>159</v>
      </c>
      <c r="E1416" t="s">
        <v>4245</v>
      </c>
      <c r="F1416" t="s">
        <v>1661</v>
      </c>
      <c r="G1416" t="s">
        <v>359</v>
      </c>
      <c r="H1416">
        <v>4.4400000000000004</v>
      </c>
      <c r="I1416" s="139">
        <v>45335</v>
      </c>
    </row>
    <row r="1417" spans="1:9">
      <c r="A1417">
        <v>3632</v>
      </c>
      <c r="B1417">
        <v>3</v>
      </c>
      <c r="C1417" t="s">
        <v>86</v>
      </c>
      <c r="D1417" t="s">
        <v>1207</v>
      </c>
      <c r="E1417" t="s">
        <v>2963</v>
      </c>
      <c r="F1417" t="s">
        <v>1661</v>
      </c>
      <c r="G1417" t="s">
        <v>359</v>
      </c>
      <c r="H1417">
        <v>16.8</v>
      </c>
      <c r="I1417" s="139">
        <v>45335</v>
      </c>
    </row>
    <row r="1418" spans="1:9">
      <c r="A1418">
        <v>3633</v>
      </c>
      <c r="B1418">
        <v>3</v>
      </c>
      <c r="C1418" t="s">
        <v>86</v>
      </c>
      <c r="D1418" t="s">
        <v>1756</v>
      </c>
      <c r="E1418" t="s">
        <v>4246</v>
      </c>
      <c r="F1418" t="s">
        <v>1661</v>
      </c>
      <c r="G1418" t="s">
        <v>359</v>
      </c>
      <c r="H1418">
        <v>33.270000000000003</v>
      </c>
      <c r="I1418" s="139">
        <v>45335</v>
      </c>
    </row>
    <row r="1419" spans="1:9">
      <c r="A1419">
        <v>3634</v>
      </c>
      <c r="B1419">
        <v>3</v>
      </c>
      <c r="C1419" t="s">
        <v>86</v>
      </c>
      <c r="D1419" t="s">
        <v>1757</v>
      </c>
      <c r="E1419" t="s">
        <v>4247</v>
      </c>
      <c r="F1419" t="s">
        <v>1661</v>
      </c>
      <c r="G1419" t="s">
        <v>359</v>
      </c>
      <c r="H1419">
        <v>9.5299999999999994</v>
      </c>
      <c r="I1419" s="139">
        <v>45335</v>
      </c>
    </row>
    <row r="1420" spans="1:9">
      <c r="A1420">
        <v>3635</v>
      </c>
      <c r="B1420">
        <v>3</v>
      </c>
      <c r="C1420" t="s">
        <v>86</v>
      </c>
      <c r="D1420" t="s">
        <v>1758</v>
      </c>
      <c r="E1420" t="s">
        <v>4248</v>
      </c>
      <c r="F1420" t="s">
        <v>1661</v>
      </c>
      <c r="G1420" t="s">
        <v>359</v>
      </c>
      <c r="H1420">
        <v>2.0699999999999998</v>
      </c>
      <c r="I1420" s="139">
        <v>45335</v>
      </c>
    </row>
    <row r="1421" spans="1:9">
      <c r="A1421">
        <v>3641</v>
      </c>
      <c r="B1421">
        <v>3</v>
      </c>
      <c r="C1421" t="s">
        <v>86</v>
      </c>
      <c r="D1421" t="s">
        <v>1759</v>
      </c>
      <c r="E1421" t="s">
        <v>4249</v>
      </c>
      <c r="F1421" t="s">
        <v>1661</v>
      </c>
      <c r="G1421" t="s">
        <v>359</v>
      </c>
      <c r="H1421">
        <v>8.17</v>
      </c>
      <c r="I1421" s="139">
        <v>45335</v>
      </c>
    </row>
    <row r="1422" spans="1:9">
      <c r="A1422">
        <v>3642</v>
      </c>
      <c r="B1422">
        <v>3</v>
      </c>
      <c r="C1422" t="s">
        <v>86</v>
      </c>
      <c r="D1422" t="s">
        <v>116</v>
      </c>
      <c r="E1422" t="s">
        <v>3239</v>
      </c>
      <c r="F1422" t="s">
        <v>1661</v>
      </c>
      <c r="G1422" t="s">
        <v>359</v>
      </c>
      <c r="H1422">
        <v>49.29</v>
      </c>
      <c r="I1422" s="139">
        <v>45335</v>
      </c>
    </row>
    <row r="1423" spans="1:9">
      <c r="A1423">
        <v>6071</v>
      </c>
      <c r="B1423">
        <v>3</v>
      </c>
      <c r="C1423" t="s">
        <v>86</v>
      </c>
      <c r="D1423" t="s">
        <v>2583</v>
      </c>
      <c r="E1423" t="s">
        <v>4250</v>
      </c>
      <c r="F1423" t="s">
        <v>1661</v>
      </c>
      <c r="G1423" t="s">
        <v>359</v>
      </c>
      <c r="H1423">
        <v>5.73</v>
      </c>
      <c r="I1423" s="139">
        <v>45351</v>
      </c>
    </row>
    <row r="1424" spans="1:9">
      <c r="A1424">
        <v>6430</v>
      </c>
      <c r="B1424">
        <v>3</v>
      </c>
      <c r="C1424" t="s">
        <v>86</v>
      </c>
      <c r="D1424" t="s">
        <v>510</v>
      </c>
      <c r="E1424" t="s">
        <v>4251</v>
      </c>
      <c r="F1424" t="s">
        <v>1661</v>
      </c>
      <c r="G1424" t="s">
        <v>359</v>
      </c>
      <c r="H1424">
        <v>19</v>
      </c>
      <c r="I1424" s="139">
        <v>45380</v>
      </c>
    </row>
    <row r="1425" spans="1:9">
      <c r="A1425">
        <v>6431</v>
      </c>
      <c r="B1425">
        <v>3</v>
      </c>
      <c r="C1425" t="s">
        <v>86</v>
      </c>
      <c r="D1425" t="s">
        <v>2584</v>
      </c>
      <c r="E1425" t="s">
        <v>4252</v>
      </c>
      <c r="F1425" t="s">
        <v>1661</v>
      </c>
      <c r="G1425" t="s">
        <v>359</v>
      </c>
      <c r="H1425">
        <v>6.34</v>
      </c>
      <c r="I1425" s="139">
        <v>45380</v>
      </c>
    </row>
    <row r="1426" spans="1:9">
      <c r="A1426">
        <v>6432</v>
      </c>
      <c r="B1426">
        <v>3</v>
      </c>
      <c r="C1426" t="s">
        <v>86</v>
      </c>
      <c r="D1426" t="s">
        <v>2585</v>
      </c>
      <c r="E1426" t="s">
        <v>3484</v>
      </c>
      <c r="F1426" t="s">
        <v>1661</v>
      </c>
      <c r="G1426" t="s">
        <v>359</v>
      </c>
      <c r="H1426">
        <v>5.01</v>
      </c>
      <c r="I1426" s="139">
        <v>45380</v>
      </c>
    </row>
    <row r="1427" spans="1:9">
      <c r="A1427">
        <v>6433</v>
      </c>
      <c r="B1427">
        <v>3</v>
      </c>
      <c r="C1427" t="s">
        <v>86</v>
      </c>
      <c r="D1427" t="s">
        <v>2586</v>
      </c>
      <c r="E1427" t="s">
        <v>4253</v>
      </c>
      <c r="F1427" t="s">
        <v>1661</v>
      </c>
      <c r="G1427" t="s">
        <v>359</v>
      </c>
      <c r="H1427">
        <v>19.649999999999999</v>
      </c>
      <c r="I1427" s="139">
        <v>45380</v>
      </c>
    </row>
    <row r="1428" spans="1:9">
      <c r="A1428">
        <v>6434</v>
      </c>
      <c r="B1428">
        <v>3</v>
      </c>
      <c r="C1428" t="s">
        <v>86</v>
      </c>
      <c r="D1428" t="s">
        <v>2587</v>
      </c>
      <c r="E1428" t="s">
        <v>4254</v>
      </c>
      <c r="F1428" t="s">
        <v>1661</v>
      </c>
      <c r="G1428" t="s">
        <v>359</v>
      </c>
      <c r="H1428">
        <v>1.87</v>
      </c>
      <c r="I1428" s="139">
        <v>45380</v>
      </c>
    </row>
    <row r="1429" spans="1:9">
      <c r="A1429">
        <v>6435</v>
      </c>
      <c r="B1429">
        <v>3</v>
      </c>
      <c r="C1429" t="s">
        <v>86</v>
      </c>
      <c r="D1429" t="s">
        <v>496</v>
      </c>
      <c r="E1429" t="s">
        <v>2900</v>
      </c>
      <c r="F1429" t="s">
        <v>1661</v>
      </c>
      <c r="G1429" t="s">
        <v>359</v>
      </c>
      <c r="H1429">
        <v>1.1000000000000001</v>
      </c>
      <c r="I1429" s="139">
        <v>45380</v>
      </c>
    </row>
    <row r="1430" spans="1:9">
      <c r="A1430">
        <v>6523</v>
      </c>
      <c r="B1430">
        <v>3</v>
      </c>
      <c r="C1430" t="s">
        <v>86</v>
      </c>
      <c r="D1430" t="s">
        <v>576</v>
      </c>
      <c r="E1430" t="s">
        <v>4255</v>
      </c>
      <c r="F1430" t="s">
        <v>1661</v>
      </c>
      <c r="G1430" t="s">
        <v>359</v>
      </c>
      <c r="H1430">
        <v>8.11</v>
      </c>
      <c r="I1430" s="139">
        <v>45407</v>
      </c>
    </row>
    <row r="1431" spans="1:9">
      <c r="A1431">
        <v>6524</v>
      </c>
      <c r="B1431">
        <v>3</v>
      </c>
      <c r="C1431" t="s">
        <v>86</v>
      </c>
      <c r="D1431" t="s">
        <v>516</v>
      </c>
      <c r="E1431" t="s">
        <v>4256</v>
      </c>
      <c r="F1431" t="s">
        <v>1661</v>
      </c>
      <c r="G1431" t="s">
        <v>359</v>
      </c>
      <c r="H1431">
        <v>0.93</v>
      </c>
      <c r="I1431" s="139">
        <v>45407</v>
      </c>
    </row>
    <row r="1432" spans="1:9">
      <c r="A1432">
        <v>6541</v>
      </c>
      <c r="B1432">
        <v>3</v>
      </c>
      <c r="C1432" t="s">
        <v>86</v>
      </c>
      <c r="D1432" t="s">
        <v>430</v>
      </c>
      <c r="E1432" t="s">
        <v>4257</v>
      </c>
      <c r="F1432" t="s">
        <v>1661</v>
      </c>
      <c r="G1432" t="s">
        <v>359</v>
      </c>
      <c r="H1432">
        <v>12</v>
      </c>
      <c r="I1432" s="139">
        <v>45441</v>
      </c>
    </row>
    <row r="1433" spans="1:9">
      <c r="A1433">
        <v>6542</v>
      </c>
      <c r="B1433">
        <v>3</v>
      </c>
      <c r="C1433" t="s">
        <v>86</v>
      </c>
      <c r="D1433" t="s">
        <v>2588</v>
      </c>
      <c r="E1433" t="s">
        <v>4258</v>
      </c>
      <c r="F1433" t="s">
        <v>1661</v>
      </c>
      <c r="G1433" t="s">
        <v>359</v>
      </c>
      <c r="H1433">
        <v>94.39</v>
      </c>
      <c r="I1433" s="139">
        <v>45441</v>
      </c>
    </row>
    <row r="1434" spans="1:9">
      <c r="A1434">
        <v>6543</v>
      </c>
      <c r="B1434">
        <v>3</v>
      </c>
      <c r="C1434" t="s">
        <v>86</v>
      </c>
      <c r="D1434" t="s">
        <v>1178</v>
      </c>
      <c r="E1434" t="s">
        <v>2941</v>
      </c>
      <c r="F1434" t="s">
        <v>1661</v>
      </c>
      <c r="G1434" t="s">
        <v>359</v>
      </c>
      <c r="H1434">
        <v>29.72</v>
      </c>
      <c r="I1434" s="139">
        <v>45441</v>
      </c>
    </row>
    <row r="1435" spans="1:9">
      <c r="A1435">
        <v>6544</v>
      </c>
      <c r="B1435">
        <v>3</v>
      </c>
      <c r="C1435" t="s">
        <v>86</v>
      </c>
      <c r="D1435" t="s">
        <v>532</v>
      </c>
      <c r="E1435" t="s">
        <v>4031</v>
      </c>
      <c r="F1435" t="s">
        <v>1661</v>
      </c>
      <c r="G1435" t="s">
        <v>359</v>
      </c>
      <c r="H1435">
        <v>68.599999999999994</v>
      </c>
      <c r="I1435" s="139">
        <v>45441</v>
      </c>
    </row>
    <row r="1436" spans="1:9">
      <c r="A1436">
        <v>6545</v>
      </c>
      <c r="B1436">
        <v>3</v>
      </c>
      <c r="C1436" t="s">
        <v>86</v>
      </c>
      <c r="D1436" t="s">
        <v>604</v>
      </c>
      <c r="E1436" t="s">
        <v>3563</v>
      </c>
      <c r="F1436" t="s">
        <v>1661</v>
      </c>
      <c r="G1436" t="s">
        <v>359</v>
      </c>
      <c r="H1436">
        <v>23.07</v>
      </c>
      <c r="I1436" s="139">
        <v>45441</v>
      </c>
    </row>
    <row r="1437" spans="1:9">
      <c r="A1437">
        <v>6572</v>
      </c>
      <c r="B1437">
        <v>3</v>
      </c>
      <c r="C1437" t="s">
        <v>86</v>
      </c>
      <c r="D1437" t="s">
        <v>2609</v>
      </c>
      <c r="E1437" t="s">
        <v>4259</v>
      </c>
      <c r="F1437" t="s">
        <v>1661</v>
      </c>
      <c r="G1437" t="s">
        <v>359</v>
      </c>
      <c r="H1437">
        <v>18.72</v>
      </c>
      <c r="I1437" s="139">
        <v>45502</v>
      </c>
    </row>
    <row r="1438" spans="1:9">
      <c r="A1438">
        <v>6573</v>
      </c>
      <c r="B1438">
        <v>3</v>
      </c>
      <c r="C1438" t="s">
        <v>86</v>
      </c>
      <c r="D1438" t="s">
        <v>2610</v>
      </c>
      <c r="E1438" t="s">
        <v>4260</v>
      </c>
      <c r="F1438" t="s">
        <v>1661</v>
      </c>
      <c r="G1438" t="s">
        <v>359</v>
      </c>
      <c r="H1438">
        <v>18.39</v>
      </c>
      <c r="I1438" s="139">
        <v>45502</v>
      </c>
    </row>
    <row r="1439" spans="1:9">
      <c r="A1439">
        <v>6574</v>
      </c>
      <c r="B1439">
        <v>3</v>
      </c>
      <c r="C1439" t="s">
        <v>86</v>
      </c>
      <c r="D1439" t="s">
        <v>440</v>
      </c>
      <c r="E1439" t="s">
        <v>4261</v>
      </c>
      <c r="F1439" t="s">
        <v>1661</v>
      </c>
      <c r="G1439" t="s">
        <v>359</v>
      </c>
      <c r="H1439">
        <v>89.24</v>
      </c>
      <c r="I1439" s="139">
        <v>45502</v>
      </c>
    </row>
    <row r="1440" spans="1:9">
      <c r="A1440">
        <v>6592</v>
      </c>
      <c r="B1440">
        <v>3</v>
      </c>
      <c r="C1440" t="s">
        <v>86</v>
      </c>
      <c r="D1440" t="s">
        <v>2611</v>
      </c>
      <c r="E1440" t="s">
        <v>4262</v>
      </c>
      <c r="F1440" t="s">
        <v>1661</v>
      </c>
      <c r="G1440" t="s">
        <v>359</v>
      </c>
      <c r="H1440">
        <v>17.43</v>
      </c>
      <c r="I1440" s="139">
        <v>45563</v>
      </c>
    </row>
    <row r="1441" spans="1:9">
      <c r="A1441">
        <v>6593</v>
      </c>
      <c r="B1441">
        <v>3</v>
      </c>
      <c r="C1441" t="s">
        <v>86</v>
      </c>
      <c r="D1441" t="s">
        <v>1107</v>
      </c>
      <c r="E1441" t="s">
        <v>2873</v>
      </c>
      <c r="F1441" t="s">
        <v>1661</v>
      </c>
      <c r="G1441" t="s">
        <v>359</v>
      </c>
      <c r="H1441">
        <v>2.65</v>
      </c>
      <c r="I1441" s="139">
        <v>45563</v>
      </c>
    </row>
    <row r="1442" spans="1:9">
      <c r="A1442">
        <v>6594</v>
      </c>
      <c r="B1442">
        <v>3</v>
      </c>
      <c r="C1442" t="s">
        <v>86</v>
      </c>
      <c r="D1442" t="s">
        <v>2612</v>
      </c>
      <c r="E1442" t="s">
        <v>4263</v>
      </c>
      <c r="F1442" t="s">
        <v>1661</v>
      </c>
      <c r="G1442" t="s">
        <v>359</v>
      </c>
      <c r="H1442">
        <v>15.47</v>
      </c>
      <c r="I1442" s="139">
        <v>45563</v>
      </c>
    </row>
    <row r="1443" spans="1:9">
      <c r="A1443">
        <v>6596</v>
      </c>
      <c r="B1443">
        <v>3</v>
      </c>
      <c r="C1443" t="s">
        <v>86</v>
      </c>
      <c r="D1443" t="s">
        <v>505</v>
      </c>
      <c r="E1443" t="s">
        <v>4264</v>
      </c>
      <c r="F1443" t="s">
        <v>1661</v>
      </c>
      <c r="G1443" t="s">
        <v>359</v>
      </c>
      <c r="H1443">
        <v>19</v>
      </c>
      <c r="I1443" s="139">
        <v>45563</v>
      </c>
    </row>
    <row r="1444" spans="1:9">
      <c r="A1444">
        <v>6597</v>
      </c>
      <c r="B1444">
        <v>3</v>
      </c>
      <c r="C1444" t="s">
        <v>86</v>
      </c>
      <c r="D1444" t="s">
        <v>2613</v>
      </c>
      <c r="E1444" t="s">
        <v>4265</v>
      </c>
      <c r="F1444" t="s">
        <v>1661</v>
      </c>
      <c r="G1444" t="s">
        <v>359</v>
      </c>
      <c r="H1444">
        <v>11.78</v>
      </c>
      <c r="I1444" s="139">
        <v>45563</v>
      </c>
    </row>
    <row r="1445" spans="1:9">
      <c r="A1445">
        <v>6598</v>
      </c>
      <c r="B1445">
        <v>3</v>
      </c>
      <c r="C1445" t="s">
        <v>86</v>
      </c>
      <c r="D1445" t="s">
        <v>2620</v>
      </c>
      <c r="E1445" t="s">
        <v>4266</v>
      </c>
      <c r="F1445" t="s">
        <v>1661</v>
      </c>
      <c r="G1445" t="s">
        <v>359</v>
      </c>
      <c r="H1445">
        <v>8.9700000000000006</v>
      </c>
      <c r="I1445" s="139">
        <v>45563</v>
      </c>
    </row>
    <row r="1446" spans="1:9">
      <c r="A1446">
        <v>6599</v>
      </c>
      <c r="B1446">
        <v>3</v>
      </c>
      <c r="C1446" t="s">
        <v>86</v>
      </c>
      <c r="D1446" t="s">
        <v>495</v>
      </c>
      <c r="E1446" t="s">
        <v>4267</v>
      </c>
      <c r="F1446" t="s">
        <v>1661</v>
      </c>
      <c r="G1446" t="s">
        <v>359</v>
      </c>
      <c r="H1446">
        <v>18.43</v>
      </c>
      <c r="I1446" s="139">
        <v>45563</v>
      </c>
    </row>
    <row r="1447" spans="1:9">
      <c r="A1447">
        <v>6602</v>
      </c>
      <c r="B1447">
        <v>3</v>
      </c>
      <c r="C1447" t="s">
        <v>86</v>
      </c>
      <c r="D1447" t="s">
        <v>460</v>
      </c>
      <c r="E1447" t="s">
        <v>4268</v>
      </c>
      <c r="F1447" t="s">
        <v>1661</v>
      </c>
      <c r="G1447" t="s">
        <v>359</v>
      </c>
      <c r="H1447">
        <v>19.899999999999999</v>
      </c>
      <c r="I1447" s="139">
        <v>45563</v>
      </c>
    </row>
    <row r="1448" spans="1:9">
      <c r="A1448">
        <v>6603</v>
      </c>
      <c r="B1448">
        <v>3</v>
      </c>
      <c r="C1448" t="s">
        <v>86</v>
      </c>
      <c r="D1448" t="s">
        <v>2614</v>
      </c>
      <c r="E1448" t="s">
        <v>4269</v>
      </c>
      <c r="F1448" t="s">
        <v>1661</v>
      </c>
      <c r="G1448" t="s">
        <v>359</v>
      </c>
      <c r="H1448">
        <v>6.37</v>
      </c>
      <c r="I1448" s="139">
        <v>45563</v>
      </c>
    </row>
    <row r="1449" spans="1:9">
      <c r="A1449">
        <v>6604</v>
      </c>
      <c r="B1449">
        <v>3</v>
      </c>
      <c r="C1449" t="s">
        <v>86</v>
      </c>
      <c r="D1449" t="s">
        <v>518</v>
      </c>
      <c r="E1449" t="s">
        <v>3023</v>
      </c>
      <c r="F1449" t="s">
        <v>1661</v>
      </c>
      <c r="G1449" t="s">
        <v>359</v>
      </c>
      <c r="H1449">
        <v>11.72</v>
      </c>
      <c r="I1449" s="139">
        <v>45563</v>
      </c>
    </row>
    <row r="1450" spans="1:9">
      <c r="A1450">
        <v>6605</v>
      </c>
      <c r="B1450">
        <v>3</v>
      </c>
      <c r="C1450" t="s">
        <v>86</v>
      </c>
      <c r="D1450" t="s">
        <v>526</v>
      </c>
      <c r="E1450" t="s">
        <v>4270</v>
      </c>
      <c r="F1450" t="s">
        <v>1661</v>
      </c>
      <c r="G1450" t="s">
        <v>359</v>
      </c>
      <c r="H1450">
        <v>9.7100000000000009</v>
      </c>
      <c r="I1450" s="139">
        <v>45563</v>
      </c>
    </row>
    <row r="1451" spans="1:9">
      <c r="A1451">
        <v>6606</v>
      </c>
      <c r="B1451">
        <v>3</v>
      </c>
      <c r="C1451" t="s">
        <v>86</v>
      </c>
      <c r="D1451" t="s">
        <v>506</v>
      </c>
      <c r="E1451" t="s">
        <v>4271</v>
      </c>
      <c r="F1451" t="s">
        <v>1661</v>
      </c>
      <c r="G1451" t="s">
        <v>359</v>
      </c>
      <c r="H1451">
        <v>4.5999999999999996</v>
      </c>
      <c r="I1451" s="139">
        <v>45563</v>
      </c>
    </row>
    <row r="1452" spans="1:9">
      <c r="A1452">
        <v>6607</v>
      </c>
      <c r="B1452">
        <v>3</v>
      </c>
      <c r="C1452" t="s">
        <v>86</v>
      </c>
      <c r="D1452" t="s">
        <v>2621</v>
      </c>
      <c r="E1452" t="s">
        <v>4272</v>
      </c>
      <c r="F1452" t="s">
        <v>1661</v>
      </c>
      <c r="G1452" t="s">
        <v>359</v>
      </c>
      <c r="H1452">
        <v>5.27</v>
      </c>
      <c r="I1452" s="139">
        <v>45563</v>
      </c>
    </row>
    <row r="1453" spans="1:9">
      <c r="A1453">
        <v>6608</v>
      </c>
      <c r="B1453">
        <v>3</v>
      </c>
      <c r="C1453" t="s">
        <v>86</v>
      </c>
      <c r="D1453" t="s">
        <v>492</v>
      </c>
      <c r="E1453" t="s">
        <v>4273</v>
      </c>
      <c r="F1453" t="s">
        <v>1661</v>
      </c>
      <c r="G1453" t="s">
        <v>359</v>
      </c>
      <c r="H1453">
        <v>10.24</v>
      </c>
      <c r="I1453" s="139">
        <v>45563</v>
      </c>
    </row>
    <row r="1454" spans="1:9">
      <c r="A1454">
        <v>6609</v>
      </c>
      <c r="B1454">
        <v>3</v>
      </c>
      <c r="C1454" t="s">
        <v>86</v>
      </c>
      <c r="D1454" t="s">
        <v>2589</v>
      </c>
      <c r="E1454" t="s">
        <v>4274</v>
      </c>
      <c r="F1454" t="s">
        <v>1661</v>
      </c>
      <c r="G1454" t="s">
        <v>359</v>
      </c>
      <c r="H1454">
        <v>10.37</v>
      </c>
      <c r="I1454" s="139">
        <v>45563</v>
      </c>
    </row>
    <row r="1455" spans="1:9">
      <c r="A1455">
        <v>6610</v>
      </c>
      <c r="B1455">
        <v>3</v>
      </c>
      <c r="C1455" t="s">
        <v>86</v>
      </c>
      <c r="D1455" t="s">
        <v>2590</v>
      </c>
      <c r="E1455" t="s">
        <v>4275</v>
      </c>
      <c r="F1455" t="s">
        <v>1661</v>
      </c>
      <c r="G1455" t="s">
        <v>359</v>
      </c>
      <c r="H1455">
        <v>13.99</v>
      </c>
      <c r="I1455" s="139">
        <v>45563</v>
      </c>
    </row>
    <row r="1456" spans="1:9">
      <c r="A1456">
        <v>6611</v>
      </c>
      <c r="B1456">
        <v>3</v>
      </c>
      <c r="C1456" t="s">
        <v>86</v>
      </c>
      <c r="D1456" t="s">
        <v>2591</v>
      </c>
      <c r="E1456" t="s">
        <v>4276</v>
      </c>
      <c r="F1456" t="s">
        <v>1661</v>
      </c>
      <c r="G1456" t="s">
        <v>359</v>
      </c>
      <c r="H1456">
        <v>10.36</v>
      </c>
      <c r="I1456" s="139">
        <v>45563</v>
      </c>
    </row>
    <row r="1457" spans="1:9">
      <c r="A1457">
        <v>6612</v>
      </c>
      <c r="B1457">
        <v>3</v>
      </c>
      <c r="C1457" t="s">
        <v>86</v>
      </c>
      <c r="D1457" t="s">
        <v>2592</v>
      </c>
      <c r="E1457" t="s">
        <v>4277</v>
      </c>
      <c r="F1457" t="s">
        <v>1661</v>
      </c>
      <c r="G1457" t="s">
        <v>359</v>
      </c>
      <c r="H1457">
        <v>10.36</v>
      </c>
      <c r="I1457" s="139">
        <v>45563</v>
      </c>
    </row>
    <row r="1458" spans="1:9">
      <c r="A1458">
        <v>6613</v>
      </c>
      <c r="B1458">
        <v>3</v>
      </c>
      <c r="C1458" t="s">
        <v>86</v>
      </c>
      <c r="D1458" t="s">
        <v>512</v>
      </c>
      <c r="E1458" t="s">
        <v>4278</v>
      </c>
      <c r="F1458" t="s">
        <v>1661</v>
      </c>
      <c r="G1458" t="s">
        <v>359</v>
      </c>
      <c r="H1458">
        <v>17.77</v>
      </c>
      <c r="I1458" s="139">
        <v>45563</v>
      </c>
    </row>
    <row r="1459" spans="1:9">
      <c r="A1459">
        <v>6614</v>
      </c>
      <c r="B1459">
        <v>3</v>
      </c>
      <c r="C1459" t="s">
        <v>86</v>
      </c>
      <c r="D1459" t="s">
        <v>2593</v>
      </c>
      <c r="E1459" t="s">
        <v>4279</v>
      </c>
      <c r="F1459" t="s">
        <v>1661</v>
      </c>
      <c r="G1459" t="s">
        <v>359</v>
      </c>
      <c r="H1459">
        <v>10.36</v>
      </c>
      <c r="I1459" s="139">
        <v>45563</v>
      </c>
    </row>
    <row r="1460" spans="1:9">
      <c r="A1460">
        <v>6615</v>
      </c>
      <c r="B1460">
        <v>3</v>
      </c>
      <c r="C1460" t="s">
        <v>86</v>
      </c>
      <c r="D1460" t="s">
        <v>542</v>
      </c>
      <c r="E1460" t="s">
        <v>4280</v>
      </c>
      <c r="F1460" t="s">
        <v>1661</v>
      </c>
      <c r="G1460" t="s">
        <v>359</v>
      </c>
      <c r="H1460">
        <v>35</v>
      </c>
      <c r="I1460" s="139">
        <v>45593</v>
      </c>
    </row>
    <row r="1461" spans="1:9">
      <c r="A1461">
        <v>6617</v>
      </c>
      <c r="B1461">
        <v>3</v>
      </c>
      <c r="C1461" t="s">
        <v>86</v>
      </c>
      <c r="D1461" t="s">
        <v>498</v>
      </c>
      <c r="E1461" t="s">
        <v>4281</v>
      </c>
      <c r="F1461" t="s">
        <v>1661</v>
      </c>
      <c r="G1461" t="s">
        <v>359</v>
      </c>
      <c r="H1461">
        <v>14.2</v>
      </c>
      <c r="I1461" s="139">
        <v>45593</v>
      </c>
    </row>
    <row r="1462" spans="1:9">
      <c r="A1462">
        <v>6619</v>
      </c>
      <c r="B1462">
        <v>3</v>
      </c>
      <c r="C1462" t="s">
        <v>86</v>
      </c>
      <c r="D1462" t="s">
        <v>524</v>
      </c>
      <c r="E1462" t="s">
        <v>4282</v>
      </c>
      <c r="F1462" t="s">
        <v>1661</v>
      </c>
      <c r="G1462" t="s">
        <v>359</v>
      </c>
      <c r="H1462">
        <v>5.27</v>
      </c>
      <c r="I1462" s="139">
        <v>45593</v>
      </c>
    </row>
    <row r="1463" spans="1:9">
      <c r="A1463">
        <v>6620</v>
      </c>
      <c r="B1463">
        <v>3</v>
      </c>
      <c r="C1463" t="s">
        <v>86</v>
      </c>
      <c r="D1463" t="s">
        <v>569</v>
      </c>
      <c r="E1463" t="s">
        <v>4283</v>
      </c>
      <c r="F1463" t="s">
        <v>1661</v>
      </c>
      <c r="G1463" t="s">
        <v>359</v>
      </c>
      <c r="H1463">
        <v>8.5500000000000007</v>
      </c>
      <c r="I1463" s="139">
        <v>45593</v>
      </c>
    </row>
    <row r="1464" spans="1:9">
      <c r="A1464">
        <v>6621</v>
      </c>
      <c r="B1464">
        <v>3</v>
      </c>
      <c r="C1464" t="s">
        <v>86</v>
      </c>
      <c r="D1464" t="s">
        <v>2594</v>
      </c>
      <c r="E1464" t="s">
        <v>4284</v>
      </c>
      <c r="F1464" t="s">
        <v>1661</v>
      </c>
      <c r="G1464" t="s">
        <v>359</v>
      </c>
      <c r="H1464">
        <v>5.35</v>
      </c>
      <c r="I1464" s="139">
        <v>45593</v>
      </c>
    </row>
    <row r="1465" spans="1:9">
      <c r="A1465">
        <v>6627</v>
      </c>
      <c r="B1465">
        <v>3</v>
      </c>
      <c r="C1465" t="s">
        <v>86</v>
      </c>
      <c r="D1465" t="s">
        <v>2705</v>
      </c>
      <c r="E1465" t="s">
        <v>4143</v>
      </c>
      <c r="F1465" t="s">
        <v>1661</v>
      </c>
      <c r="G1465" t="s">
        <v>359</v>
      </c>
      <c r="H1465">
        <v>14.95</v>
      </c>
      <c r="I1465" s="139">
        <v>45593</v>
      </c>
    </row>
    <row r="1466" spans="1:9">
      <c r="A1466">
        <v>6638</v>
      </c>
      <c r="B1466">
        <v>3</v>
      </c>
      <c r="C1466" t="s">
        <v>86</v>
      </c>
      <c r="D1466" t="s">
        <v>2595</v>
      </c>
      <c r="E1466" t="s">
        <v>4285</v>
      </c>
      <c r="F1466" t="s">
        <v>1661</v>
      </c>
      <c r="G1466" t="s">
        <v>359</v>
      </c>
      <c r="H1466">
        <v>30.76</v>
      </c>
      <c r="I1466" s="139">
        <v>45594</v>
      </c>
    </row>
    <row r="1467" spans="1:9">
      <c r="A1467">
        <v>6643</v>
      </c>
      <c r="B1467">
        <v>3</v>
      </c>
      <c r="C1467" t="s">
        <v>86</v>
      </c>
      <c r="D1467" t="s">
        <v>2596</v>
      </c>
      <c r="E1467" t="s">
        <v>4286</v>
      </c>
      <c r="F1467" t="s">
        <v>1661</v>
      </c>
      <c r="G1467" t="s">
        <v>359</v>
      </c>
      <c r="H1467">
        <v>36.700000000000003</v>
      </c>
      <c r="I1467" s="139">
        <v>45625</v>
      </c>
    </row>
    <row r="1468" spans="1:9">
      <c r="A1468">
        <v>6644</v>
      </c>
      <c r="B1468">
        <v>3</v>
      </c>
      <c r="C1468" t="s">
        <v>86</v>
      </c>
      <c r="D1468" t="s">
        <v>2597</v>
      </c>
      <c r="E1468" t="s">
        <v>4287</v>
      </c>
      <c r="F1468" t="s">
        <v>1661</v>
      </c>
      <c r="G1468" t="s">
        <v>359</v>
      </c>
      <c r="H1468">
        <v>15.33</v>
      </c>
      <c r="I1468" s="139">
        <v>45625</v>
      </c>
    </row>
    <row r="1469" spans="1:9">
      <c r="A1469">
        <v>6645</v>
      </c>
      <c r="B1469">
        <v>3</v>
      </c>
      <c r="C1469" t="s">
        <v>86</v>
      </c>
      <c r="D1469" t="s">
        <v>426</v>
      </c>
      <c r="E1469" t="s">
        <v>2829</v>
      </c>
      <c r="F1469" t="s">
        <v>1661</v>
      </c>
      <c r="G1469" t="s">
        <v>359</v>
      </c>
      <c r="H1469">
        <v>19.28</v>
      </c>
      <c r="I1469" s="139">
        <v>45625</v>
      </c>
    </row>
    <row r="1470" spans="1:9">
      <c r="A1470">
        <v>6646</v>
      </c>
      <c r="B1470">
        <v>3</v>
      </c>
      <c r="C1470" t="s">
        <v>86</v>
      </c>
      <c r="D1470" t="s">
        <v>2598</v>
      </c>
      <c r="E1470" t="s">
        <v>4288</v>
      </c>
      <c r="F1470" t="s">
        <v>1661</v>
      </c>
      <c r="G1470" t="s">
        <v>359</v>
      </c>
      <c r="H1470">
        <v>22.5</v>
      </c>
      <c r="I1470" s="139">
        <v>45625</v>
      </c>
    </row>
    <row r="1471" spans="1:9">
      <c r="A1471">
        <v>6647</v>
      </c>
      <c r="B1471">
        <v>3</v>
      </c>
      <c r="C1471" t="s">
        <v>86</v>
      </c>
      <c r="D1471" t="s">
        <v>2599</v>
      </c>
      <c r="E1471" t="s">
        <v>4289</v>
      </c>
      <c r="F1471" t="s">
        <v>1661</v>
      </c>
      <c r="G1471" t="s">
        <v>359</v>
      </c>
      <c r="H1471">
        <v>16.89</v>
      </c>
      <c r="I1471" s="139">
        <v>45625</v>
      </c>
    </row>
    <row r="1472" spans="1:9">
      <c r="A1472">
        <v>6648</v>
      </c>
      <c r="B1472">
        <v>3</v>
      </c>
      <c r="C1472" t="s">
        <v>86</v>
      </c>
      <c r="D1472" t="s">
        <v>423</v>
      </c>
      <c r="E1472" t="s">
        <v>4290</v>
      </c>
      <c r="F1472" t="s">
        <v>1661</v>
      </c>
      <c r="G1472" t="s">
        <v>359</v>
      </c>
      <c r="H1472">
        <v>2.94</v>
      </c>
      <c r="I1472" s="139">
        <v>45625</v>
      </c>
    </row>
    <row r="1473" spans="1:9">
      <c r="A1473">
        <v>6649</v>
      </c>
      <c r="B1473">
        <v>3</v>
      </c>
      <c r="C1473" t="s">
        <v>86</v>
      </c>
      <c r="D1473" t="s">
        <v>573</v>
      </c>
      <c r="E1473" t="s">
        <v>2980</v>
      </c>
      <c r="F1473" t="s">
        <v>1661</v>
      </c>
      <c r="G1473" t="s">
        <v>359</v>
      </c>
      <c r="H1473">
        <v>4.83</v>
      </c>
      <c r="I1473" s="139">
        <v>45625</v>
      </c>
    </row>
    <row r="1474" spans="1:9">
      <c r="A1474">
        <v>6650</v>
      </c>
      <c r="B1474">
        <v>3</v>
      </c>
      <c r="C1474" t="s">
        <v>86</v>
      </c>
      <c r="D1474" t="s">
        <v>2615</v>
      </c>
      <c r="E1474" t="s">
        <v>4291</v>
      </c>
      <c r="F1474" t="s">
        <v>1661</v>
      </c>
      <c r="G1474" t="s">
        <v>359</v>
      </c>
      <c r="H1474">
        <v>8.2899999999999991</v>
      </c>
      <c r="I1474" s="139">
        <v>45625</v>
      </c>
    </row>
    <row r="1475" spans="1:9">
      <c r="A1475">
        <v>6651</v>
      </c>
      <c r="B1475">
        <v>3</v>
      </c>
      <c r="C1475" t="s">
        <v>86</v>
      </c>
      <c r="D1475" t="s">
        <v>607</v>
      </c>
      <c r="E1475" t="s">
        <v>4292</v>
      </c>
      <c r="F1475" t="s">
        <v>1661</v>
      </c>
      <c r="G1475" t="s">
        <v>359</v>
      </c>
      <c r="H1475">
        <v>20.57</v>
      </c>
      <c r="I1475" s="139">
        <v>45625</v>
      </c>
    </row>
    <row r="1476" spans="1:9">
      <c r="A1476">
        <v>6652</v>
      </c>
      <c r="B1476">
        <v>3</v>
      </c>
      <c r="C1476" t="s">
        <v>86</v>
      </c>
      <c r="D1476" t="s">
        <v>522</v>
      </c>
      <c r="E1476" t="s">
        <v>4293</v>
      </c>
      <c r="F1476" t="s">
        <v>1661</v>
      </c>
      <c r="G1476" t="s">
        <v>359</v>
      </c>
      <c r="H1476">
        <v>5.71</v>
      </c>
      <c r="I1476" s="139">
        <v>45625</v>
      </c>
    </row>
    <row r="1477" spans="1:9">
      <c r="A1477">
        <v>6653</v>
      </c>
      <c r="B1477">
        <v>3</v>
      </c>
      <c r="C1477" t="s">
        <v>86</v>
      </c>
      <c r="D1477" t="s">
        <v>2600</v>
      </c>
      <c r="E1477" t="s">
        <v>4294</v>
      </c>
      <c r="F1477" t="s">
        <v>1661</v>
      </c>
      <c r="G1477" t="s">
        <v>359</v>
      </c>
      <c r="H1477">
        <v>11.2</v>
      </c>
      <c r="I1477" s="139">
        <v>45625</v>
      </c>
    </row>
    <row r="1478" spans="1:9">
      <c r="A1478">
        <v>6696</v>
      </c>
      <c r="B1478">
        <v>3</v>
      </c>
      <c r="C1478" t="s">
        <v>86</v>
      </c>
      <c r="D1478" t="s">
        <v>544</v>
      </c>
      <c r="E1478" t="s">
        <v>4295</v>
      </c>
      <c r="F1478" t="s">
        <v>1661</v>
      </c>
      <c r="G1478" t="s">
        <v>359</v>
      </c>
      <c r="H1478">
        <v>9.1199999999999992</v>
      </c>
      <c r="I1478" s="139">
        <v>45688</v>
      </c>
    </row>
    <row r="1479" spans="1:9">
      <c r="A1479">
        <v>6697</v>
      </c>
      <c r="B1479">
        <v>3</v>
      </c>
      <c r="C1479" t="s">
        <v>86</v>
      </c>
      <c r="D1479" t="s">
        <v>2601</v>
      </c>
      <c r="E1479" t="s">
        <v>4296</v>
      </c>
      <c r="F1479" t="s">
        <v>1661</v>
      </c>
      <c r="G1479" t="s">
        <v>359</v>
      </c>
      <c r="H1479">
        <v>3.06</v>
      </c>
      <c r="I1479" s="139">
        <v>45688</v>
      </c>
    </row>
    <row r="1480" spans="1:9">
      <c r="A1480">
        <v>6698</v>
      </c>
      <c r="B1480">
        <v>3</v>
      </c>
      <c r="C1480" t="s">
        <v>86</v>
      </c>
      <c r="D1480" t="s">
        <v>2623</v>
      </c>
      <c r="E1480" t="s">
        <v>4297</v>
      </c>
      <c r="F1480" t="s">
        <v>1661</v>
      </c>
      <c r="G1480" t="s">
        <v>359</v>
      </c>
      <c r="H1480">
        <v>4.1100000000000003</v>
      </c>
      <c r="I1480" s="139">
        <v>45688</v>
      </c>
    </row>
    <row r="1481" spans="1:9">
      <c r="A1481">
        <v>6703</v>
      </c>
      <c r="B1481">
        <v>3</v>
      </c>
      <c r="C1481" t="s">
        <v>86</v>
      </c>
      <c r="D1481" t="s">
        <v>2602</v>
      </c>
      <c r="E1481" t="s">
        <v>4298</v>
      </c>
      <c r="F1481" t="s">
        <v>1661</v>
      </c>
      <c r="G1481" t="s">
        <v>359</v>
      </c>
      <c r="H1481">
        <v>8.8800000000000008</v>
      </c>
      <c r="I1481" s="139">
        <v>45688</v>
      </c>
    </row>
    <row r="1482" spans="1:9">
      <c r="A1482">
        <v>6704</v>
      </c>
      <c r="B1482">
        <v>3</v>
      </c>
      <c r="C1482" t="s">
        <v>86</v>
      </c>
      <c r="D1482" t="s">
        <v>2616</v>
      </c>
      <c r="E1482" t="s">
        <v>4299</v>
      </c>
      <c r="F1482" t="s">
        <v>1661</v>
      </c>
      <c r="G1482" t="s">
        <v>359</v>
      </c>
      <c r="H1482">
        <v>7.46</v>
      </c>
      <c r="I1482" s="139">
        <v>45688</v>
      </c>
    </row>
    <row r="1483" spans="1:9">
      <c r="A1483">
        <v>6705</v>
      </c>
      <c r="B1483">
        <v>3</v>
      </c>
      <c r="C1483" t="s">
        <v>86</v>
      </c>
      <c r="D1483" t="s">
        <v>2622</v>
      </c>
      <c r="E1483" t="s">
        <v>4300</v>
      </c>
      <c r="F1483" t="s">
        <v>1661</v>
      </c>
      <c r="G1483" t="s">
        <v>359</v>
      </c>
      <c r="H1483">
        <v>2.82</v>
      </c>
      <c r="I1483" s="139">
        <v>45715</v>
      </c>
    </row>
    <row r="1484" spans="1:9">
      <c r="A1484">
        <v>6707</v>
      </c>
      <c r="B1484">
        <v>3</v>
      </c>
      <c r="C1484" t="s">
        <v>86</v>
      </c>
      <c r="D1484" t="s">
        <v>2603</v>
      </c>
      <c r="E1484" t="s">
        <v>4301</v>
      </c>
      <c r="F1484" t="s">
        <v>1661</v>
      </c>
      <c r="G1484" t="s">
        <v>359</v>
      </c>
      <c r="H1484">
        <v>11.91</v>
      </c>
      <c r="I1484" s="139">
        <v>45715</v>
      </c>
    </row>
    <row r="1485" spans="1:9">
      <c r="A1485">
        <v>6708</v>
      </c>
      <c r="B1485">
        <v>3</v>
      </c>
      <c r="C1485" t="s">
        <v>86</v>
      </c>
      <c r="D1485" t="s">
        <v>451</v>
      </c>
      <c r="E1485" t="s">
        <v>4302</v>
      </c>
      <c r="F1485" t="s">
        <v>1661</v>
      </c>
      <c r="G1485" t="s">
        <v>359</v>
      </c>
      <c r="H1485">
        <v>16.8</v>
      </c>
      <c r="I1485" s="139">
        <v>45715</v>
      </c>
    </row>
    <row r="1486" spans="1:9">
      <c r="A1486">
        <v>6710</v>
      </c>
      <c r="B1486">
        <v>3</v>
      </c>
      <c r="C1486" t="s">
        <v>86</v>
      </c>
      <c r="D1486" t="s">
        <v>2604</v>
      </c>
      <c r="E1486" t="s">
        <v>4303</v>
      </c>
      <c r="F1486" t="s">
        <v>1661</v>
      </c>
      <c r="G1486" t="s">
        <v>359</v>
      </c>
      <c r="H1486">
        <v>9.74</v>
      </c>
      <c r="I1486" s="139">
        <v>45715</v>
      </c>
    </row>
    <row r="1487" spans="1:9">
      <c r="A1487">
        <v>6712</v>
      </c>
      <c r="B1487">
        <v>3</v>
      </c>
      <c r="C1487" t="s">
        <v>86</v>
      </c>
      <c r="D1487" t="s">
        <v>2605</v>
      </c>
      <c r="E1487" t="s">
        <v>4304</v>
      </c>
      <c r="F1487" t="s">
        <v>1661</v>
      </c>
      <c r="G1487" t="s">
        <v>359</v>
      </c>
      <c r="H1487">
        <v>7.2</v>
      </c>
      <c r="I1487" s="139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3"/>
      <c r="D3"/>
      <c r="E3" s="34"/>
      <c r="F3" s="34"/>
      <c r="G3" s="34"/>
      <c r="H3" s="34"/>
      <c r="I3" s="35"/>
    </row>
    <row r="4" spans="2:11" ht="19.5">
      <c r="B4" s="113"/>
      <c r="D4" s="114" t="str">
        <f>B6</f>
        <v>DÉCEMBRE 2025</v>
      </c>
      <c r="E4" s="115"/>
      <c r="F4" s="115"/>
      <c r="G4" s="115"/>
      <c r="H4" s="115"/>
      <c r="I4" s="36"/>
    </row>
    <row r="5" spans="2:11" ht="16.5" thickBot="1">
      <c r="B5" s="113"/>
      <c r="D5" s="37"/>
      <c r="E5" s="38"/>
      <c r="F5" s="39"/>
      <c r="G5" s="40"/>
      <c r="H5" s="40"/>
      <c r="I5" s="41"/>
    </row>
    <row r="6" spans="2:11" ht="31.5" customHeight="1" thickBot="1">
      <c r="B6" s="138" t="s">
        <v>335</v>
      </c>
      <c r="D6" s="42"/>
      <c r="E6" s="43"/>
      <c r="F6" s="44"/>
      <c r="G6" s="40"/>
      <c r="H6" s="44"/>
      <c r="I6" s="41"/>
    </row>
    <row r="7" spans="2:11">
      <c r="B7" s="113"/>
      <c r="D7" s="45"/>
      <c r="E7" s="38"/>
      <c r="F7" s="39"/>
      <c r="G7" s="40"/>
      <c r="H7" s="40"/>
      <c r="I7" s="41"/>
    </row>
    <row r="8" spans="2:11">
      <c r="B8" s="113"/>
      <c r="D8" s="97" t="s">
        <v>24</v>
      </c>
      <c r="E8" s="38"/>
      <c r="F8" s="46"/>
      <c r="G8" s="40"/>
      <c r="H8" s="116">
        <v>23775.33</v>
      </c>
      <c r="I8" s="41"/>
      <c r="J8" s="47"/>
    </row>
    <row r="9" spans="2:11">
      <c r="B9" s="113"/>
      <c r="C9" s="48"/>
      <c r="D9" s="98"/>
      <c r="E9" s="38"/>
      <c r="F9" s="49"/>
      <c r="G9" s="40"/>
      <c r="H9" s="50"/>
      <c r="I9" s="41"/>
      <c r="J9" s="51"/>
    </row>
    <row r="10" spans="2:11">
      <c r="B10" s="113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3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7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8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U3115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3.28515625" customWidth="1"/>
    <col min="18" max="18" width="15.42578125" bestFit="1" customWidth="1"/>
    <col min="19" max="19" width="17.85546875" bestFit="1" customWidth="1"/>
    <col min="20" max="20" width="19" bestFit="1" customWidth="1"/>
    <col min="21" max="21" width="10.42578125" bestFit="1" customWidth="1"/>
  </cols>
  <sheetData>
    <row r="1" spans="1:21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2552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1598</v>
      </c>
      <c r="R1" t="s">
        <v>2553</v>
      </c>
      <c r="S1" t="s">
        <v>2554</v>
      </c>
      <c r="T1" t="s">
        <v>4317</v>
      </c>
      <c r="U1" t="s">
        <v>2558</v>
      </c>
    </row>
    <row r="2" spans="1:21">
      <c r="A2" t="s">
        <v>1626</v>
      </c>
      <c r="B2">
        <v>5</v>
      </c>
      <c r="C2">
        <v>7</v>
      </c>
      <c r="D2" t="s">
        <v>172</v>
      </c>
      <c r="E2" t="s">
        <v>65</v>
      </c>
      <c r="F2" t="s">
        <v>4318</v>
      </c>
      <c r="G2" s="139">
        <v>45300</v>
      </c>
      <c r="H2">
        <v>1007.99</v>
      </c>
      <c r="J2" t="s">
        <v>5</v>
      </c>
      <c r="K2" t="s">
        <v>4319</v>
      </c>
      <c r="L2">
        <v>2024</v>
      </c>
      <c r="M2" s="139">
        <v>45292</v>
      </c>
      <c r="N2" t="s">
        <v>4320</v>
      </c>
      <c r="O2">
        <v>49973.3</v>
      </c>
      <c r="P2">
        <v>168527.75</v>
      </c>
      <c r="R2">
        <v>168527.75</v>
      </c>
      <c r="T2">
        <v>8</v>
      </c>
      <c r="U2" s="159">
        <f>'Tableau de bord'!$O$18</f>
        <v>0.32</v>
      </c>
    </row>
    <row r="3" spans="1:21">
      <c r="A3" t="s">
        <v>1626</v>
      </c>
      <c r="B3">
        <v>6</v>
      </c>
      <c r="C3">
        <v>7</v>
      </c>
      <c r="D3" t="s">
        <v>172</v>
      </c>
      <c r="E3" t="s">
        <v>65</v>
      </c>
      <c r="F3" t="s">
        <v>4318</v>
      </c>
      <c r="G3" s="139">
        <v>45303</v>
      </c>
      <c r="H3">
        <v>614.67999999999995</v>
      </c>
      <c r="J3" t="s">
        <v>5</v>
      </c>
      <c r="K3" t="s">
        <v>4319</v>
      </c>
      <c r="L3">
        <v>2024</v>
      </c>
      <c r="M3" s="139">
        <v>45292</v>
      </c>
      <c r="N3" t="s">
        <v>4320</v>
      </c>
      <c r="O3">
        <v>49973.3</v>
      </c>
      <c r="P3">
        <v>168527.75</v>
      </c>
      <c r="R3">
        <v>168527.75</v>
      </c>
      <c r="T3">
        <v>8</v>
      </c>
      <c r="U3">
        <f>'Tableau de bord'!$O$18</f>
        <v>0.32</v>
      </c>
    </row>
    <row r="4" spans="1:21">
      <c r="A4" t="s">
        <v>1626</v>
      </c>
      <c r="B4">
        <v>7</v>
      </c>
      <c r="C4">
        <v>7</v>
      </c>
      <c r="D4" t="s">
        <v>172</v>
      </c>
      <c r="E4" t="s">
        <v>65</v>
      </c>
      <c r="F4" t="s">
        <v>4318</v>
      </c>
      <c r="G4" s="139">
        <v>45301</v>
      </c>
      <c r="H4">
        <v>588.74</v>
      </c>
      <c r="J4" t="s">
        <v>5</v>
      </c>
      <c r="K4" t="s">
        <v>4319</v>
      </c>
      <c r="L4">
        <v>2024</v>
      </c>
      <c r="M4" s="139">
        <v>45292</v>
      </c>
      <c r="N4" t="s">
        <v>4320</v>
      </c>
      <c r="O4">
        <v>49973.3</v>
      </c>
      <c r="P4">
        <v>168527.75</v>
      </c>
      <c r="R4">
        <v>168527.75</v>
      </c>
      <c r="T4">
        <v>8</v>
      </c>
      <c r="U4">
        <f>'Tableau de bord'!$O$18</f>
        <v>0.32</v>
      </c>
    </row>
    <row r="5" spans="1:21">
      <c r="A5" t="s">
        <v>1626</v>
      </c>
      <c r="B5">
        <v>8</v>
      </c>
      <c r="C5">
        <v>19</v>
      </c>
      <c r="D5" t="s">
        <v>249</v>
      </c>
      <c r="E5" t="s">
        <v>65</v>
      </c>
      <c r="F5" t="s">
        <v>4318</v>
      </c>
      <c r="G5" s="139">
        <v>45299</v>
      </c>
      <c r="H5">
        <v>551.41</v>
      </c>
      <c r="J5" t="s">
        <v>5</v>
      </c>
      <c r="K5" t="s">
        <v>4319</v>
      </c>
      <c r="L5">
        <v>2024</v>
      </c>
      <c r="M5" s="139">
        <v>45292</v>
      </c>
      <c r="N5" t="s">
        <v>4320</v>
      </c>
      <c r="O5">
        <v>49973.3</v>
      </c>
      <c r="P5">
        <v>168527.75</v>
      </c>
      <c r="R5">
        <v>168527.75</v>
      </c>
      <c r="T5">
        <v>8</v>
      </c>
      <c r="U5">
        <f>'Tableau de bord'!$O$18</f>
        <v>0.32</v>
      </c>
    </row>
    <row r="6" spans="1:21">
      <c r="A6" t="s">
        <v>1626</v>
      </c>
      <c r="B6">
        <v>9</v>
      </c>
      <c r="C6">
        <v>19</v>
      </c>
      <c r="D6" t="s">
        <v>249</v>
      </c>
      <c r="E6" t="s">
        <v>65</v>
      </c>
      <c r="F6" t="s">
        <v>4318</v>
      </c>
      <c r="G6" s="139">
        <v>45299</v>
      </c>
      <c r="H6">
        <v>382.11</v>
      </c>
      <c r="J6" t="s">
        <v>5</v>
      </c>
      <c r="K6" t="s">
        <v>4319</v>
      </c>
      <c r="L6">
        <v>2024</v>
      </c>
      <c r="M6" s="139">
        <v>45292</v>
      </c>
      <c r="N6" t="s">
        <v>4320</v>
      </c>
      <c r="O6">
        <v>49973.3</v>
      </c>
      <c r="P6">
        <v>168527.75</v>
      </c>
      <c r="R6">
        <v>168527.75</v>
      </c>
      <c r="T6">
        <v>8</v>
      </c>
      <c r="U6">
        <f>'Tableau de bord'!$O$18</f>
        <v>0.32</v>
      </c>
    </row>
    <row r="7" spans="1:21">
      <c r="A7" t="s">
        <v>1626</v>
      </c>
      <c r="B7">
        <v>10</v>
      </c>
      <c r="C7">
        <v>19</v>
      </c>
      <c r="D7" t="s">
        <v>249</v>
      </c>
      <c r="E7" t="s">
        <v>65</v>
      </c>
      <c r="F7" t="s">
        <v>4318</v>
      </c>
      <c r="G7" s="139">
        <v>45300</v>
      </c>
      <c r="H7">
        <v>488.46</v>
      </c>
      <c r="J7" t="s">
        <v>5</v>
      </c>
      <c r="K7" t="s">
        <v>4319</v>
      </c>
      <c r="L7">
        <v>2024</v>
      </c>
      <c r="M7" s="139">
        <v>45292</v>
      </c>
      <c r="N7" t="s">
        <v>4320</v>
      </c>
      <c r="O7">
        <v>49973.3</v>
      </c>
      <c r="P7">
        <v>168527.75</v>
      </c>
      <c r="R7">
        <v>168527.75</v>
      </c>
      <c r="T7">
        <v>8</v>
      </c>
      <c r="U7">
        <f>'Tableau de bord'!$O$18</f>
        <v>0.32</v>
      </c>
    </row>
    <row r="8" spans="1:21">
      <c r="A8" t="s">
        <v>1626</v>
      </c>
      <c r="B8">
        <v>11</v>
      </c>
      <c r="C8">
        <v>19</v>
      </c>
      <c r="D8" t="s">
        <v>249</v>
      </c>
      <c r="E8" t="s">
        <v>65</v>
      </c>
      <c r="F8" t="s">
        <v>4318</v>
      </c>
      <c r="G8" s="139">
        <v>45301</v>
      </c>
      <c r="H8">
        <v>521.24</v>
      </c>
      <c r="J8" t="s">
        <v>5</v>
      </c>
      <c r="K8" t="s">
        <v>4319</v>
      </c>
      <c r="L8">
        <v>2024</v>
      </c>
      <c r="M8" s="139">
        <v>45292</v>
      </c>
      <c r="N8" t="s">
        <v>4320</v>
      </c>
      <c r="O8">
        <v>49973.3</v>
      </c>
      <c r="P8">
        <v>168527.75</v>
      </c>
      <c r="R8">
        <v>168527.75</v>
      </c>
      <c r="T8">
        <v>8</v>
      </c>
      <c r="U8">
        <f>'Tableau de bord'!$O$18</f>
        <v>0.32</v>
      </c>
    </row>
    <row r="9" spans="1:21">
      <c r="A9" t="s">
        <v>1626</v>
      </c>
      <c r="B9">
        <v>12</v>
      </c>
      <c r="C9">
        <v>19</v>
      </c>
      <c r="D9" t="s">
        <v>249</v>
      </c>
      <c r="E9" t="s">
        <v>65</v>
      </c>
      <c r="F9" t="s">
        <v>4318</v>
      </c>
      <c r="G9" s="139">
        <v>45301</v>
      </c>
      <c r="H9">
        <v>86.23</v>
      </c>
      <c r="J9" t="s">
        <v>5</v>
      </c>
      <c r="K9" t="s">
        <v>4319</v>
      </c>
      <c r="L9">
        <v>2024</v>
      </c>
      <c r="M9" s="139">
        <v>45292</v>
      </c>
      <c r="N9" t="s">
        <v>4320</v>
      </c>
      <c r="O9">
        <v>49973.3</v>
      </c>
      <c r="P9">
        <v>168527.75</v>
      </c>
      <c r="R9">
        <v>168527.75</v>
      </c>
      <c r="T9">
        <v>8</v>
      </c>
      <c r="U9">
        <f>'Tableau de bord'!$O$18</f>
        <v>0.32</v>
      </c>
    </row>
    <row r="10" spans="1:21">
      <c r="A10" t="s">
        <v>1626</v>
      </c>
      <c r="B10">
        <v>13</v>
      </c>
      <c r="C10">
        <v>19</v>
      </c>
      <c r="D10" t="s">
        <v>249</v>
      </c>
      <c r="E10" t="s">
        <v>65</v>
      </c>
      <c r="F10" t="s">
        <v>4318</v>
      </c>
      <c r="G10" s="139">
        <v>45302</v>
      </c>
      <c r="H10">
        <v>596.02</v>
      </c>
      <c r="J10" t="s">
        <v>5</v>
      </c>
      <c r="K10" t="s">
        <v>4319</v>
      </c>
      <c r="L10">
        <v>2024</v>
      </c>
      <c r="M10" s="139">
        <v>45292</v>
      </c>
      <c r="N10" t="s">
        <v>4320</v>
      </c>
      <c r="O10">
        <v>49973.3</v>
      </c>
      <c r="P10">
        <v>168527.75</v>
      </c>
      <c r="R10">
        <v>168527.75</v>
      </c>
      <c r="T10">
        <v>8</v>
      </c>
      <c r="U10">
        <f>'Tableau de bord'!$O$18</f>
        <v>0.32</v>
      </c>
    </row>
    <row r="11" spans="1:21">
      <c r="A11" t="s">
        <v>1626</v>
      </c>
      <c r="B11">
        <v>14</v>
      </c>
      <c r="C11">
        <v>19</v>
      </c>
      <c r="D11" t="s">
        <v>249</v>
      </c>
      <c r="E11" t="s">
        <v>65</v>
      </c>
      <c r="F11" t="s">
        <v>4318</v>
      </c>
      <c r="G11" s="139">
        <v>45303</v>
      </c>
      <c r="H11">
        <v>430.98</v>
      </c>
      <c r="J11" t="s">
        <v>5</v>
      </c>
      <c r="K11" t="s">
        <v>4319</v>
      </c>
      <c r="L11">
        <v>2024</v>
      </c>
      <c r="M11" s="139">
        <v>45292</v>
      </c>
      <c r="N11" t="s">
        <v>4320</v>
      </c>
      <c r="O11">
        <v>49973.3</v>
      </c>
      <c r="P11">
        <v>168527.75</v>
      </c>
      <c r="R11">
        <v>168527.75</v>
      </c>
      <c r="T11">
        <v>8</v>
      </c>
      <c r="U11">
        <f>'Tableau de bord'!$O$18</f>
        <v>0.32</v>
      </c>
    </row>
    <row r="12" spans="1:21">
      <c r="A12" t="s">
        <v>1626</v>
      </c>
      <c r="B12">
        <v>17</v>
      </c>
      <c r="C12">
        <v>22</v>
      </c>
      <c r="D12" t="s">
        <v>295</v>
      </c>
      <c r="E12" t="s">
        <v>65</v>
      </c>
      <c r="F12" t="s">
        <v>4318</v>
      </c>
      <c r="G12" s="139">
        <v>45300</v>
      </c>
      <c r="H12">
        <v>499.14</v>
      </c>
      <c r="J12" t="s">
        <v>5</v>
      </c>
      <c r="K12" t="s">
        <v>4319</v>
      </c>
      <c r="L12">
        <v>2024</v>
      </c>
      <c r="M12" s="139">
        <v>45292</v>
      </c>
      <c r="N12" t="s">
        <v>4320</v>
      </c>
      <c r="O12">
        <v>49973.3</v>
      </c>
      <c r="P12">
        <v>168527.75</v>
      </c>
      <c r="R12">
        <v>168527.75</v>
      </c>
      <c r="T12">
        <v>8</v>
      </c>
      <c r="U12">
        <f>'Tableau de bord'!$O$18</f>
        <v>0.32</v>
      </c>
    </row>
    <row r="13" spans="1:21">
      <c r="A13" t="s">
        <v>1626</v>
      </c>
      <c r="B13">
        <v>18</v>
      </c>
      <c r="C13">
        <v>22</v>
      </c>
      <c r="D13" t="s">
        <v>295</v>
      </c>
      <c r="E13" t="s">
        <v>65</v>
      </c>
      <c r="F13" t="s">
        <v>4318</v>
      </c>
      <c r="G13" s="139">
        <v>45301</v>
      </c>
      <c r="H13">
        <v>125.4</v>
      </c>
      <c r="J13" t="s">
        <v>5</v>
      </c>
      <c r="K13" t="s">
        <v>4319</v>
      </c>
      <c r="L13">
        <v>2024</v>
      </c>
      <c r="M13" s="139">
        <v>45292</v>
      </c>
      <c r="N13" t="s">
        <v>4320</v>
      </c>
      <c r="O13">
        <v>49973.3</v>
      </c>
      <c r="P13">
        <v>168527.75</v>
      </c>
      <c r="R13">
        <v>168527.75</v>
      </c>
      <c r="T13">
        <v>8</v>
      </c>
      <c r="U13">
        <f>'Tableau de bord'!$O$18</f>
        <v>0.32</v>
      </c>
    </row>
    <row r="14" spans="1:21">
      <c r="A14" t="s">
        <v>1626</v>
      </c>
      <c r="B14">
        <v>19</v>
      </c>
      <c r="C14">
        <v>22</v>
      </c>
      <c r="D14" t="s">
        <v>295</v>
      </c>
      <c r="E14" t="s">
        <v>65</v>
      </c>
      <c r="F14" t="s">
        <v>4318</v>
      </c>
      <c r="G14" s="139">
        <v>45302</v>
      </c>
      <c r="H14">
        <v>418.18</v>
      </c>
      <c r="J14" t="s">
        <v>5</v>
      </c>
      <c r="K14" t="s">
        <v>4319</v>
      </c>
      <c r="L14">
        <v>2024</v>
      </c>
      <c r="M14" s="139">
        <v>45292</v>
      </c>
      <c r="N14" t="s">
        <v>4320</v>
      </c>
      <c r="O14">
        <v>49973.3</v>
      </c>
      <c r="P14">
        <v>168527.75</v>
      </c>
      <c r="R14">
        <v>168527.75</v>
      </c>
      <c r="T14">
        <v>8</v>
      </c>
      <c r="U14">
        <f>'Tableau de bord'!$O$18</f>
        <v>0.32</v>
      </c>
    </row>
    <row r="15" spans="1:21">
      <c r="A15" t="s">
        <v>1626</v>
      </c>
      <c r="B15">
        <v>20</v>
      </c>
      <c r="C15">
        <v>25</v>
      </c>
      <c r="D15" t="s">
        <v>349</v>
      </c>
      <c r="E15" t="s">
        <v>65</v>
      </c>
      <c r="F15" t="s">
        <v>4318</v>
      </c>
      <c r="G15" s="139">
        <v>45303</v>
      </c>
      <c r="H15">
        <v>400.44</v>
      </c>
      <c r="J15" t="s">
        <v>5</v>
      </c>
      <c r="K15" t="s">
        <v>4319</v>
      </c>
      <c r="L15">
        <v>2024</v>
      </c>
      <c r="M15" s="139">
        <v>45292</v>
      </c>
      <c r="N15" t="s">
        <v>4320</v>
      </c>
      <c r="O15">
        <v>49973.3</v>
      </c>
      <c r="P15">
        <v>168527.75</v>
      </c>
      <c r="R15">
        <v>168527.75</v>
      </c>
      <c r="T15">
        <v>8</v>
      </c>
      <c r="U15">
        <f>'Tableau de bord'!$O$18</f>
        <v>0.32</v>
      </c>
    </row>
    <row r="16" spans="1:21">
      <c r="A16" t="s">
        <v>1626</v>
      </c>
      <c r="B16">
        <v>21</v>
      </c>
      <c r="C16">
        <v>15</v>
      </c>
      <c r="D16" t="s">
        <v>192</v>
      </c>
      <c r="E16" t="s">
        <v>65</v>
      </c>
      <c r="F16" t="s">
        <v>4318</v>
      </c>
      <c r="G16" s="139">
        <v>45299</v>
      </c>
      <c r="H16">
        <v>611.20000000000005</v>
      </c>
      <c r="J16" t="s">
        <v>5</v>
      </c>
      <c r="K16" t="s">
        <v>4319</v>
      </c>
      <c r="L16">
        <v>2024</v>
      </c>
      <c r="M16" s="139">
        <v>45292</v>
      </c>
      <c r="N16" t="s">
        <v>4320</v>
      </c>
      <c r="O16">
        <v>49973.3</v>
      </c>
      <c r="P16">
        <v>168527.75</v>
      </c>
      <c r="R16">
        <v>168527.75</v>
      </c>
      <c r="T16">
        <v>8</v>
      </c>
      <c r="U16">
        <f>'Tableau de bord'!$O$18</f>
        <v>0.32</v>
      </c>
    </row>
    <row r="17" spans="1:21">
      <c r="A17" t="s">
        <v>1626</v>
      </c>
      <c r="B17">
        <v>22</v>
      </c>
      <c r="C17">
        <v>15</v>
      </c>
      <c r="D17" t="s">
        <v>192</v>
      </c>
      <c r="E17" t="s">
        <v>65</v>
      </c>
      <c r="F17" t="s">
        <v>4318</v>
      </c>
      <c r="G17" s="139">
        <v>45300</v>
      </c>
      <c r="H17">
        <v>511.04</v>
      </c>
      <c r="J17" t="s">
        <v>5</v>
      </c>
      <c r="K17" t="s">
        <v>4319</v>
      </c>
      <c r="L17">
        <v>2024</v>
      </c>
      <c r="M17" s="139">
        <v>45292</v>
      </c>
      <c r="N17" t="s">
        <v>4320</v>
      </c>
      <c r="O17">
        <v>49973.3</v>
      </c>
      <c r="P17">
        <v>168527.75</v>
      </c>
      <c r="R17">
        <v>168527.75</v>
      </c>
      <c r="T17">
        <v>8</v>
      </c>
      <c r="U17">
        <f>'Tableau de bord'!$O$18</f>
        <v>0.32</v>
      </c>
    </row>
    <row r="18" spans="1:21">
      <c r="A18" t="s">
        <v>1626</v>
      </c>
      <c r="B18">
        <v>23</v>
      </c>
      <c r="C18">
        <v>15</v>
      </c>
      <c r="D18" t="s">
        <v>192</v>
      </c>
      <c r="E18" t="s">
        <v>65</v>
      </c>
      <c r="F18" t="s">
        <v>4318</v>
      </c>
      <c r="G18" s="139">
        <v>45301</v>
      </c>
      <c r="H18">
        <v>198.01</v>
      </c>
      <c r="J18" t="s">
        <v>5</v>
      </c>
      <c r="K18" t="s">
        <v>4319</v>
      </c>
      <c r="L18">
        <v>2024</v>
      </c>
      <c r="M18" s="139">
        <v>45292</v>
      </c>
      <c r="N18" t="s">
        <v>4320</v>
      </c>
      <c r="O18">
        <v>49973.3</v>
      </c>
      <c r="P18">
        <v>168527.75</v>
      </c>
      <c r="R18">
        <v>168527.75</v>
      </c>
      <c r="T18">
        <v>8</v>
      </c>
      <c r="U18">
        <f>'Tableau de bord'!$O$18</f>
        <v>0.32</v>
      </c>
    </row>
    <row r="19" spans="1:21">
      <c r="A19" t="s">
        <v>1626</v>
      </c>
      <c r="B19">
        <v>24</v>
      </c>
      <c r="C19">
        <v>15</v>
      </c>
      <c r="D19" t="s">
        <v>192</v>
      </c>
      <c r="E19" t="s">
        <v>65</v>
      </c>
      <c r="F19" t="s">
        <v>4318</v>
      </c>
      <c r="G19" s="139">
        <v>45302</v>
      </c>
      <c r="H19">
        <v>552.29</v>
      </c>
      <c r="J19" t="s">
        <v>5</v>
      </c>
      <c r="K19" t="s">
        <v>4319</v>
      </c>
      <c r="L19">
        <v>2024</v>
      </c>
      <c r="M19" s="139">
        <v>45292</v>
      </c>
      <c r="N19" t="s">
        <v>4320</v>
      </c>
      <c r="O19">
        <v>49973.3</v>
      </c>
      <c r="P19">
        <v>168527.75</v>
      </c>
      <c r="R19">
        <v>168527.75</v>
      </c>
      <c r="T19">
        <v>8</v>
      </c>
      <c r="U19">
        <f>'Tableau de bord'!$O$18</f>
        <v>0.32</v>
      </c>
    </row>
    <row r="20" spans="1:21">
      <c r="A20" t="s">
        <v>1626</v>
      </c>
      <c r="B20">
        <v>25</v>
      </c>
      <c r="C20">
        <v>15</v>
      </c>
      <c r="D20" t="s">
        <v>192</v>
      </c>
      <c r="E20" t="s">
        <v>65</v>
      </c>
      <c r="F20" t="s">
        <v>4318</v>
      </c>
      <c r="G20" s="139">
        <v>45303</v>
      </c>
      <c r="H20">
        <v>240.44</v>
      </c>
      <c r="J20" t="s">
        <v>5</v>
      </c>
      <c r="K20" t="s">
        <v>4319</v>
      </c>
      <c r="L20">
        <v>2024</v>
      </c>
      <c r="M20" s="139">
        <v>45292</v>
      </c>
      <c r="N20" t="s">
        <v>4320</v>
      </c>
      <c r="O20">
        <v>49973.3</v>
      </c>
      <c r="P20">
        <v>168527.75</v>
      </c>
      <c r="R20">
        <v>168527.75</v>
      </c>
      <c r="T20">
        <v>8</v>
      </c>
      <c r="U20">
        <f>'Tableau de bord'!$O$18</f>
        <v>0.32</v>
      </c>
    </row>
    <row r="21" spans="1:21">
      <c r="A21" t="s">
        <v>1626</v>
      </c>
      <c r="B21">
        <v>26</v>
      </c>
      <c r="C21">
        <v>17</v>
      </c>
      <c r="D21" t="s">
        <v>235</v>
      </c>
      <c r="E21" t="s">
        <v>65</v>
      </c>
      <c r="F21" t="s">
        <v>4318</v>
      </c>
      <c r="G21" s="139">
        <v>45300</v>
      </c>
      <c r="H21">
        <v>341.83</v>
      </c>
      <c r="J21" t="s">
        <v>5</v>
      </c>
      <c r="K21" t="s">
        <v>4319</v>
      </c>
      <c r="L21">
        <v>2024</v>
      </c>
      <c r="M21" s="139">
        <v>45292</v>
      </c>
      <c r="N21" t="s">
        <v>4320</v>
      </c>
      <c r="O21">
        <v>49973.3</v>
      </c>
      <c r="P21">
        <v>168527.75</v>
      </c>
      <c r="R21">
        <v>168527.75</v>
      </c>
      <c r="T21">
        <v>8</v>
      </c>
      <c r="U21">
        <f>'Tableau de bord'!$O$18</f>
        <v>0.32</v>
      </c>
    </row>
    <row r="22" spans="1:21">
      <c r="A22" t="s">
        <v>1626</v>
      </c>
      <c r="B22">
        <v>27</v>
      </c>
      <c r="C22">
        <v>3</v>
      </c>
      <c r="D22" t="s">
        <v>86</v>
      </c>
      <c r="E22" t="s">
        <v>65</v>
      </c>
      <c r="F22" t="s">
        <v>4318</v>
      </c>
      <c r="G22" s="139">
        <v>45301</v>
      </c>
      <c r="H22">
        <v>607.83000000000004</v>
      </c>
      <c r="J22" t="s">
        <v>5</v>
      </c>
      <c r="K22" t="s">
        <v>4319</v>
      </c>
      <c r="L22">
        <v>2024</v>
      </c>
      <c r="M22" s="139">
        <v>45292</v>
      </c>
      <c r="N22" t="s">
        <v>4320</v>
      </c>
      <c r="O22">
        <v>49973.3</v>
      </c>
      <c r="P22">
        <v>168527.75</v>
      </c>
      <c r="R22">
        <v>168527.75</v>
      </c>
      <c r="T22">
        <v>8</v>
      </c>
      <c r="U22">
        <f>'Tableau de bord'!$O$18</f>
        <v>0.32</v>
      </c>
    </row>
    <row r="23" spans="1:21">
      <c r="A23" t="s">
        <v>1626</v>
      </c>
      <c r="B23">
        <v>28</v>
      </c>
      <c r="C23">
        <v>4</v>
      </c>
      <c r="D23" t="s">
        <v>281</v>
      </c>
      <c r="E23" t="s">
        <v>65</v>
      </c>
      <c r="F23" t="s">
        <v>4318</v>
      </c>
      <c r="G23" s="139">
        <v>45300</v>
      </c>
      <c r="H23">
        <v>806.73</v>
      </c>
      <c r="J23" t="s">
        <v>5</v>
      </c>
      <c r="K23" t="s">
        <v>4319</v>
      </c>
      <c r="L23">
        <v>2024</v>
      </c>
      <c r="M23" s="139">
        <v>45292</v>
      </c>
      <c r="N23" t="s">
        <v>4320</v>
      </c>
      <c r="O23">
        <v>49973.3</v>
      </c>
      <c r="P23">
        <v>168527.75</v>
      </c>
      <c r="R23">
        <v>168527.75</v>
      </c>
      <c r="T23">
        <v>8</v>
      </c>
      <c r="U23">
        <f>'Tableau de bord'!$O$18</f>
        <v>0.32</v>
      </c>
    </row>
    <row r="24" spans="1:21">
      <c r="A24" t="s">
        <v>1626</v>
      </c>
      <c r="B24">
        <v>29</v>
      </c>
      <c r="C24">
        <v>4</v>
      </c>
      <c r="D24" t="s">
        <v>281</v>
      </c>
      <c r="E24" t="s">
        <v>65</v>
      </c>
      <c r="F24" t="s">
        <v>4318</v>
      </c>
      <c r="G24" s="139">
        <v>45301</v>
      </c>
      <c r="H24">
        <v>456.63</v>
      </c>
      <c r="J24" t="s">
        <v>5</v>
      </c>
      <c r="K24" t="s">
        <v>4319</v>
      </c>
      <c r="L24">
        <v>2024</v>
      </c>
      <c r="M24" s="139">
        <v>45292</v>
      </c>
      <c r="N24" t="s">
        <v>4320</v>
      </c>
      <c r="O24">
        <v>49973.3</v>
      </c>
      <c r="P24">
        <v>168527.75</v>
      </c>
      <c r="R24">
        <v>168527.75</v>
      </c>
      <c r="T24">
        <v>8</v>
      </c>
      <c r="U24">
        <f>'Tableau de bord'!$O$18</f>
        <v>0.32</v>
      </c>
    </row>
    <row r="25" spans="1:21">
      <c r="A25" t="s">
        <v>1626</v>
      </c>
      <c r="B25">
        <v>31</v>
      </c>
      <c r="C25">
        <v>31</v>
      </c>
      <c r="D25" t="s">
        <v>337</v>
      </c>
      <c r="E25" t="s">
        <v>65</v>
      </c>
      <c r="F25" t="s">
        <v>4318</v>
      </c>
      <c r="G25" s="139">
        <v>45298</v>
      </c>
      <c r="H25">
        <v>1093.1300000000001</v>
      </c>
      <c r="J25" t="s">
        <v>5</v>
      </c>
      <c r="K25" t="s">
        <v>4319</v>
      </c>
      <c r="L25">
        <v>2024</v>
      </c>
      <c r="M25" s="139">
        <v>45292</v>
      </c>
      <c r="N25" t="s">
        <v>4320</v>
      </c>
      <c r="O25">
        <v>49973.3</v>
      </c>
      <c r="P25">
        <v>168527.75</v>
      </c>
      <c r="R25">
        <v>168527.75</v>
      </c>
      <c r="T25">
        <v>8</v>
      </c>
      <c r="U25">
        <f>'Tableau de bord'!$O$18</f>
        <v>0.32</v>
      </c>
    </row>
    <row r="26" spans="1:21">
      <c r="A26" t="s">
        <v>1626</v>
      </c>
      <c r="B26">
        <v>32</v>
      </c>
      <c r="C26">
        <v>31</v>
      </c>
      <c r="D26" t="s">
        <v>337</v>
      </c>
      <c r="E26" t="s">
        <v>65</v>
      </c>
      <c r="F26" t="s">
        <v>4318</v>
      </c>
      <c r="G26" s="139">
        <v>45299</v>
      </c>
      <c r="H26">
        <v>324.47000000000003</v>
      </c>
      <c r="J26" t="s">
        <v>5</v>
      </c>
      <c r="K26" t="s">
        <v>4319</v>
      </c>
      <c r="L26">
        <v>2024</v>
      </c>
      <c r="M26" s="139">
        <v>45292</v>
      </c>
      <c r="N26" t="s">
        <v>4320</v>
      </c>
      <c r="O26">
        <v>49973.3</v>
      </c>
      <c r="P26">
        <v>168527.75</v>
      </c>
      <c r="R26">
        <v>168527.75</v>
      </c>
      <c r="T26">
        <v>8</v>
      </c>
      <c r="U26">
        <f>'Tableau de bord'!$O$18</f>
        <v>0.32</v>
      </c>
    </row>
    <row r="27" spans="1:21">
      <c r="A27" t="s">
        <v>1626</v>
      </c>
      <c r="B27">
        <v>33</v>
      </c>
      <c r="C27">
        <v>31</v>
      </c>
      <c r="D27" t="s">
        <v>337</v>
      </c>
      <c r="E27" t="s">
        <v>65</v>
      </c>
      <c r="F27" t="s">
        <v>4318</v>
      </c>
      <c r="G27" s="139">
        <v>45300</v>
      </c>
      <c r="H27">
        <v>254.03</v>
      </c>
      <c r="J27" t="s">
        <v>5</v>
      </c>
      <c r="K27" t="s">
        <v>4319</v>
      </c>
      <c r="L27">
        <v>2024</v>
      </c>
      <c r="M27" s="139">
        <v>45292</v>
      </c>
      <c r="N27" t="s">
        <v>4320</v>
      </c>
      <c r="O27">
        <v>49973.3</v>
      </c>
      <c r="P27">
        <v>168527.75</v>
      </c>
      <c r="R27">
        <v>168527.75</v>
      </c>
      <c r="T27">
        <v>8</v>
      </c>
      <c r="U27">
        <f>'Tableau de bord'!$O$18</f>
        <v>0.32</v>
      </c>
    </row>
    <row r="28" spans="1:21">
      <c r="A28" t="s">
        <v>1626</v>
      </c>
      <c r="B28">
        <v>34</v>
      </c>
      <c r="C28">
        <v>31</v>
      </c>
      <c r="D28" t="s">
        <v>337</v>
      </c>
      <c r="E28" t="s">
        <v>65</v>
      </c>
      <c r="F28" t="s">
        <v>4318</v>
      </c>
      <c r="G28" s="139">
        <v>45301</v>
      </c>
      <c r="H28">
        <v>622.66999999999996</v>
      </c>
      <c r="J28" t="s">
        <v>5</v>
      </c>
      <c r="K28" t="s">
        <v>4319</v>
      </c>
      <c r="L28">
        <v>2024</v>
      </c>
      <c r="M28" s="139">
        <v>45292</v>
      </c>
      <c r="N28" t="s">
        <v>4320</v>
      </c>
      <c r="O28">
        <v>49973.3</v>
      </c>
      <c r="P28">
        <v>168527.75</v>
      </c>
      <c r="R28">
        <v>168527.75</v>
      </c>
      <c r="T28">
        <v>8</v>
      </c>
      <c r="U28">
        <f>'Tableau de bord'!$O$18</f>
        <v>0.32</v>
      </c>
    </row>
    <row r="29" spans="1:21">
      <c r="A29" t="s">
        <v>1626</v>
      </c>
      <c r="B29">
        <v>35</v>
      </c>
      <c r="C29">
        <v>31</v>
      </c>
      <c r="D29" t="s">
        <v>337</v>
      </c>
      <c r="E29" t="s">
        <v>65</v>
      </c>
      <c r="F29" t="s">
        <v>4318</v>
      </c>
      <c r="G29" s="139">
        <v>45302</v>
      </c>
      <c r="H29">
        <v>620.84</v>
      </c>
      <c r="J29" t="s">
        <v>5</v>
      </c>
      <c r="K29" t="s">
        <v>4319</v>
      </c>
      <c r="L29">
        <v>2024</v>
      </c>
      <c r="M29" s="139">
        <v>45292</v>
      </c>
      <c r="N29" t="s">
        <v>4320</v>
      </c>
      <c r="O29">
        <v>49973.3</v>
      </c>
      <c r="P29">
        <v>168527.75</v>
      </c>
      <c r="R29">
        <v>168527.75</v>
      </c>
      <c r="T29">
        <v>8</v>
      </c>
      <c r="U29">
        <f>'Tableau de bord'!$O$18</f>
        <v>0.32</v>
      </c>
    </row>
    <row r="30" spans="1:21">
      <c r="A30" t="s">
        <v>1626</v>
      </c>
      <c r="B30">
        <v>36</v>
      </c>
      <c r="C30">
        <v>31</v>
      </c>
      <c r="D30" t="s">
        <v>337</v>
      </c>
      <c r="E30" t="s">
        <v>65</v>
      </c>
      <c r="F30" t="s">
        <v>4318</v>
      </c>
      <c r="G30" s="139">
        <v>45303</v>
      </c>
      <c r="H30">
        <v>497.29</v>
      </c>
      <c r="J30" t="s">
        <v>5</v>
      </c>
      <c r="K30" t="s">
        <v>4319</v>
      </c>
      <c r="L30">
        <v>2024</v>
      </c>
      <c r="M30" s="139">
        <v>45292</v>
      </c>
      <c r="N30" t="s">
        <v>4320</v>
      </c>
      <c r="O30">
        <v>49973.3</v>
      </c>
      <c r="P30">
        <v>168527.75</v>
      </c>
      <c r="R30">
        <v>168527.75</v>
      </c>
      <c r="T30">
        <v>8</v>
      </c>
      <c r="U30">
        <f>'Tableau de bord'!$O$18</f>
        <v>0.32</v>
      </c>
    </row>
    <row r="31" spans="1:21">
      <c r="A31" t="s">
        <v>1626</v>
      </c>
      <c r="B31">
        <v>37</v>
      </c>
      <c r="C31">
        <v>19</v>
      </c>
      <c r="D31" t="s">
        <v>249</v>
      </c>
      <c r="E31" t="s">
        <v>65</v>
      </c>
      <c r="F31" t="s">
        <v>4318</v>
      </c>
      <c r="G31" s="139">
        <v>45306</v>
      </c>
      <c r="H31">
        <v>139.43</v>
      </c>
      <c r="J31" t="s">
        <v>5</v>
      </c>
      <c r="K31" t="s">
        <v>4319</v>
      </c>
      <c r="L31">
        <v>2024</v>
      </c>
      <c r="M31" s="139">
        <v>45292</v>
      </c>
      <c r="N31" t="s">
        <v>4320</v>
      </c>
      <c r="O31">
        <v>49973.3</v>
      </c>
      <c r="P31">
        <v>168527.75</v>
      </c>
      <c r="R31">
        <v>168527.75</v>
      </c>
      <c r="T31">
        <v>8</v>
      </c>
      <c r="U31">
        <f>'Tableau de bord'!$O$18</f>
        <v>0.32</v>
      </c>
    </row>
    <row r="32" spans="1:21">
      <c r="A32" t="s">
        <v>1626</v>
      </c>
      <c r="B32">
        <v>38</v>
      </c>
      <c r="C32">
        <v>31</v>
      </c>
      <c r="D32" t="s">
        <v>337</v>
      </c>
      <c r="E32" t="s">
        <v>65</v>
      </c>
      <c r="F32" t="s">
        <v>4318</v>
      </c>
      <c r="G32" s="139">
        <v>45306</v>
      </c>
      <c r="H32">
        <v>45.25</v>
      </c>
      <c r="J32" t="s">
        <v>5</v>
      </c>
      <c r="K32" t="s">
        <v>4319</v>
      </c>
      <c r="L32">
        <v>2024</v>
      </c>
      <c r="M32" s="139">
        <v>45292</v>
      </c>
      <c r="N32" t="s">
        <v>4320</v>
      </c>
      <c r="O32">
        <v>49973.3</v>
      </c>
      <c r="P32">
        <v>168527.75</v>
      </c>
      <c r="R32">
        <v>168527.75</v>
      </c>
      <c r="T32">
        <v>8</v>
      </c>
      <c r="U32">
        <f>'Tableau de bord'!$O$18</f>
        <v>0.32</v>
      </c>
    </row>
    <row r="33" spans="1:21">
      <c r="A33" t="s">
        <v>1626</v>
      </c>
      <c r="B33">
        <v>39</v>
      </c>
      <c r="C33">
        <v>31</v>
      </c>
      <c r="D33" t="s">
        <v>337</v>
      </c>
      <c r="E33" t="s">
        <v>65</v>
      </c>
      <c r="F33" t="s">
        <v>4318</v>
      </c>
      <c r="G33" s="139">
        <v>45305</v>
      </c>
      <c r="H33">
        <v>99.73</v>
      </c>
      <c r="J33" t="s">
        <v>5</v>
      </c>
      <c r="K33" t="s">
        <v>4319</v>
      </c>
      <c r="L33">
        <v>2024</v>
      </c>
      <c r="M33" s="139">
        <v>45292</v>
      </c>
      <c r="N33" t="s">
        <v>4320</v>
      </c>
      <c r="O33">
        <v>49973.3</v>
      </c>
      <c r="P33">
        <v>168527.75</v>
      </c>
      <c r="R33">
        <v>168527.75</v>
      </c>
      <c r="T33">
        <v>8</v>
      </c>
      <c r="U33">
        <f>'Tableau de bord'!$O$18</f>
        <v>0.32</v>
      </c>
    </row>
    <row r="34" spans="1:21">
      <c r="A34" t="s">
        <v>1626</v>
      </c>
      <c r="B34">
        <v>40</v>
      </c>
      <c r="C34">
        <v>31</v>
      </c>
      <c r="D34" t="s">
        <v>337</v>
      </c>
      <c r="E34" t="s">
        <v>65</v>
      </c>
      <c r="F34" t="s">
        <v>4318</v>
      </c>
      <c r="G34" s="139">
        <v>45304</v>
      </c>
      <c r="H34">
        <v>42.41</v>
      </c>
      <c r="J34" t="s">
        <v>5</v>
      </c>
      <c r="K34" t="s">
        <v>4319</v>
      </c>
      <c r="L34">
        <v>2024</v>
      </c>
      <c r="M34" s="139">
        <v>45292</v>
      </c>
      <c r="N34" t="s">
        <v>4320</v>
      </c>
      <c r="O34">
        <v>49973.3</v>
      </c>
      <c r="P34">
        <v>168527.75</v>
      </c>
      <c r="R34">
        <v>168527.75</v>
      </c>
      <c r="T34">
        <v>8</v>
      </c>
      <c r="U34">
        <f>'Tableau de bord'!$O$18</f>
        <v>0.32</v>
      </c>
    </row>
    <row r="35" spans="1:21">
      <c r="A35" t="s">
        <v>1626</v>
      </c>
      <c r="B35">
        <v>41</v>
      </c>
      <c r="C35">
        <v>10</v>
      </c>
      <c r="D35" t="s">
        <v>340</v>
      </c>
      <c r="E35" t="s">
        <v>65</v>
      </c>
      <c r="F35" t="s">
        <v>4318</v>
      </c>
      <c r="G35" s="139">
        <v>45306</v>
      </c>
      <c r="H35">
        <v>812.13</v>
      </c>
      <c r="J35" t="s">
        <v>5</v>
      </c>
      <c r="K35" t="s">
        <v>4319</v>
      </c>
      <c r="L35">
        <v>2024</v>
      </c>
      <c r="M35" s="139">
        <v>45292</v>
      </c>
      <c r="N35" t="s">
        <v>4320</v>
      </c>
      <c r="O35">
        <v>49973.3</v>
      </c>
      <c r="P35">
        <v>168527.75</v>
      </c>
      <c r="R35">
        <v>168527.75</v>
      </c>
      <c r="T35">
        <v>8</v>
      </c>
      <c r="U35">
        <f>'Tableau de bord'!$O$18</f>
        <v>0.32</v>
      </c>
    </row>
    <row r="36" spans="1:21">
      <c r="A36" t="s">
        <v>1626</v>
      </c>
      <c r="B36">
        <v>42</v>
      </c>
      <c r="C36">
        <v>10</v>
      </c>
      <c r="D36" t="s">
        <v>340</v>
      </c>
      <c r="E36" t="s">
        <v>65</v>
      </c>
      <c r="F36" t="s">
        <v>4318</v>
      </c>
      <c r="G36" s="139">
        <v>45306</v>
      </c>
      <c r="H36">
        <v>176.5</v>
      </c>
      <c r="J36" t="s">
        <v>5</v>
      </c>
      <c r="K36" t="s">
        <v>4319</v>
      </c>
      <c r="L36">
        <v>2024</v>
      </c>
      <c r="M36" s="139">
        <v>45292</v>
      </c>
      <c r="N36" t="s">
        <v>4320</v>
      </c>
      <c r="O36">
        <v>49973.3</v>
      </c>
      <c r="P36">
        <v>168527.75</v>
      </c>
      <c r="R36">
        <v>168527.75</v>
      </c>
      <c r="T36">
        <v>8</v>
      </c>
      <c r="U36">
        <f>'Tableau de bord'!$O$18</f>
        <v>0.32</v>
      </c>
    </row>
    <row r="37" spans="1:21">
      <c r="A37" t="s">
        <v>1626</v>
      </c>
      <c r="B37">
        <v>43</v>
      </c>
      <c r="C37">
        <v>7</v>
      </c>
      <c r="D37" t="s">
        <v>172</v>
      </c>
      <c r="E37" t="s">
        <v>65</v>
      </c>
      <c r="F37" t="s">
        <v>4318</v>
      </c>
      <c r="G37" s="139">
        <v>45306</v>
      </c>
      <c r="H37">
        <v>341.14</v>
      </c>
      <c r="J37" t="s">
        <v>5</v>
      </c>
      <c r="K37" t="s">
        <v>4319</v>
      </c>
      <c r="L37">
        <v>2024</v>
      </c>
      <c r="M37" s="139">
        <v>45292</v>
      </c>
      <c r="N37" t="s">
        <v>4320</v>
      </c>
      <c r="O37">
        <v>49973.3</v>
      </c>
      <c r="P37">
        <v>168527.75</v>
      </c>
      <c r="R37">
        <v>168527.75</v>
      </c>
      <c r="T37">
        <v>8</v>
      </c>
      <c r="U37">
        <f>'Tableau de bord'!$O$18</f>
        <v>0.32</v>
      </c>
    </row>
    <row r="38" spans="1:21">
      <c r="A38" t="s">
        <v>1626</v>
      </c>
      <c r="B38">
        <v>48</v>
      </c>
      <c r="C38">
        <v>7</v>
      </c>
      <c r="D38" t="s">
        <v>172</v>
      </c>
      <c r="E38" t="s">
        <v>65</v>
      </c>
      <c r="F38" t="s">
        <v>4318</v>
      </c>
      <c r="G38" s="139">
        <v>45307</v>
      </c>
      <c r="H38">
        <v>75.98</v>
      </c>
      <c r="J38" t="s">
        <v>5</v>
      </c>
      <c r="K38" t="s">
        <v>4319</v>
      </c>
      <c r="L38">
        <v>2024</v>
      </c>
      <c r="M38" s="139">
        <v>45292</v>
      </c>
      <c r="N38" t="s">
        <v>4320</v>
      </c>
      <c r="O38">
        <v>49973.3</v>
      </c>
      <c r="P38">
        <v>168527.75</v>
      </c>
      <c r="R38">
        <v>168527.75</v>
      </c>
      <c r="T38">
        <v>8</v>
      </c>
      <c r="U38">
        <f>'Tableau de bord'!$O$18</f>
        <v>0.32</v>
      </c>
    </row>
    <row r="39" spans="1:21">
      <c r="A39" t="s">
        <v>1626</v>
      </c>
      <c r="B39">
        <v>49</v>
      </c>
      <c r="C39">
        <v>7</v>
      </c>
      <c r="D39" t="s">
        <v>172</v>
      </c>
      <c r="E39" t="s">
        <v>65</v>
      </c>
      <c r="F39" t="s">
        <v>4318</v>
      </c>
      <c r="G39" s="139">
        <v>45307</v>
      </c>
      <c r="H39">
        <v>44.13</v>
      </c>
      <c r="J39" t="s">
        <v>5</v>
      </c>
      <c r="K39" t="s">
        <v>4319</v>
      </c>
      <c r="L39">
        <v>2024</v>
      </c>
      <c r="M39" s="139">
        <v>45292</v>
      </c>
      <c r="N39" t="s">
        <v>4320</v>
      </c>
      <c r="O39">
        <v>49973.3</v>
      </c>
      <c r="P39">
        <v>168527.75</v>
      </c>
      <c r="R39">
        <v>168527.75</v>
      </c>
      <c r="T39">
        <v>8</v>
      </c>
      <c r="U39">
        <f>'Tableau de bord'!$O$18</f>
        <v>0.32</v>
      </c>
    </row>
    <row r="40" spans="1:21">
      <c r="A40" t="s">
        <v>1626</v>
      </c>
      <c r="B40">
        <v>50</v>
      </c>
      <c r="C40">
        <v>4</v>
      </c>
      <c r="D40" t="s">
        <v>281</v>
      </c>
      <c r="E40" t="s">
        <v>65</v>
      </c>
      <c r="F40" t="s">
        <v>4318</v>
      </c>
      <c r="G40" s="139">
        <v>45307</v>
      </c>
      <c r="H40">
        <v>148.55000000000001</v>
      </c>
      <c r="J40" t="s">
        <v>5</v>
      </c>
      <c r="K40" t="s">
        <v>4319</v>
      </c>
      <c r="L40">
        <v>2024</v>
      </c>
      <c r="M40" s="139">
        <v>45292</v>
      </c>
      <c r="N40" t="s">
        <v>4320</v>
      </c>
      <c r="O40">
        <v>49973.3</v>
      </c>
      <c r="P40">
        <v>168527.75</v>
      </c>
      <c r="R40">
        <v>168527.75</v>
      </c>
      <c r="T40">
        <v>8</v>
      </c>
      <c r="U40">
        <f>'Tableau de bord'!$O$18</f>
        <v>0.32</v>
      </c>
    </row>
    <row r="41" spans="1:21">
      <c r="A41" t="s">
        <v>1626</v>
      </c>
      <c r="B41">
        <v>51</v>
      </c>
      <c r="C41">
        <v>4</v>
      </c>
      <c r="D41" t="s">
        <v>281</v>
      </c>
      <c r="E41" t="s">
        <v>65</v>
      </c>
      <c r="F41" t="s">
        <v>4318</v>
      </c>
      <c r="G41" s="139">
        <v>45307</v>
      </c>
      <c r="H41">
        <v>337.86</v>
      </c>
      <c r="J41" t="s">
        <v>5</v>
      </c>
      <c r="K41" t="s">
        <v>4319</v>
      </c>
      <c r="L41">
        <v>2024</v>
      </c>
      <c r="M41" s="139">
        <v>45292</v>
      </c>
      <c r="N41" t="s">
        <v>4320</v>
      </c>
      <c r="O41">
        <v>49973.3</v>
      </c>
      <c r="P41">
        <v>168527.75</v>
      </c>
      <c r="R41">
        <v>168527.75</v>
      </c>
      <c r="T41">
        <v>8</v>
      </c>
      <c r="U41">
        <f>'Tableau de bord'!$O$18</f>
        <v>0.32</v>
      </c>
    </row>
    <row r="42" spans="1:21">
      <c r="A42" t="s">
        <v>1626</v>
      </c>
      <c r="B42">
        <v>52</v>
      </c>
      <c r="C42">
        <v>19</v>
      </c>
      <c r="D42" t="s">
        <v>249</v>
      </c>
      <c r="E42" t="s">
        <v>65</v>
      </c>
      <c r="F42" t="s">
        <v>4318</v>
      </c>
      <c r="G42" s="139">
        <v>45307</v>
      </c>
      <c r="H42">
        <v>209.72</v>
      </c>
      <c r="J42" t="s">
        <v>5</v>
      </c>
      <c r="K42" t="s">
        <v>4319</v>
      </c>
      <c r="L42">
        <v>2024</v>
      </c>
      <c r="M42" s="139">
        <v>45292</v>
      </c>
      <c r="N42" t="s">
        <v>4320</v>
      </c>
      <c r="O42">
        <v>49973.3</v>
      </c>
      <c r="P42">
        <v>168527.75</v>
      </c>
      <c r="R42">
        <v>168527.75</v>
      </c>
      <c r="T42">
        <v>8</v>
      </c>
      <c r="U42">
        <f>'Tableau de bord'!$O$18</f>
        <v>0.32</v>
      </c>
    </row>
    <row r="43" spans="1:21">
      <c r="A43" t="s">
        <v>1626</v>
      </c>
      <c r="B43">
        <v>53</v>
      </c>
      <c r="C43">
        <v>31</v>
      </c>
      <c r="D43" t="s">
        <v>337</v>
      </c>
      <c r="E43" t="s">
        <v>65</v>
      </c>
      <c r="F43" t="s">
        <v>4318</v>
      </c>
      <c r="G43" s="139">
        <v>45307</v>
      </c>
      <c r="H43">
        <v>191.24</v>
      </c>
      <c r="J43" t="s">
        <v>5</v>
      </c>
      <c r="K43" t="s">
        <v>4319</v>
      </c>
      <c r="L43">
        <v>2024</v>
      </c>
      <c r="M43" s="139">
        <v>45292</v>
      </c>
      <c r="N43" t="s">
        <v>4320</v>
      </c>
      <c r="O43">
        <v>49973.3</v>
      </c>
      <c r="P43">
        <v>168527.75</v>
      </c>
      <c r="R43">
        <v>168527.75</v>
      </c>
      <c r="T43">
        <v>8</v>
      </c>
      <c r="U43">
        <f>'Tableau de bord'!$O$18</f>
        <v>0.32</v>
      </c>
    </row>
    <row r="44" spans="1:21">
      <c r="A44" t="s">
        <v>1626</v>
      </c>
      <c r="B44">
        <v>54</v>
      </c>
      <c r="C44">
        <v>15</v>
      </c>
      <c r="D44" t="s">
        <v>192</v>
      </c>
      <c r="E44" t="s">
        <v>65</v>
      </c>
      <c r="F44" t="s">
        <v>4318</v>
      </c>
      <c r="G44" s="139">
        <v>45307</v>
      </c>
      <c r="H44">
        <v>308.72000000000003</v>
      </c>
      <c r="J44" t="s">
        <v>5</v>
      </c>
      <c r="K44" t="s">
        <v>4319</v>
      </c>
      <c r="L44">
        <v>2024</v>
      </c>
      <c r="M44" s="139">
        <v>45292</v>
      </c>
      <c r="N44" t="s">
        <v>4320</v>
      </c>
      <c r="O44">
        <v>49973.3</v>
      </c>
      <c r="P44">
        <v>168527.75</v>
      </c>
      <c r="R44">
        <v>168527.75</v>
      </c>
      <c r="T44">
        <v>8</v>
      </c>
      <c r="U44">
        <f>'Tableau de bord'!$O$18</f>
        <v>0.32</v>
      </c>
    </row>
    <row r="45" spans="1:21">
      <c r="A45" t="s">
        <v>1626</v>
      </c>
      <c r="B45">
        <v>55</v>
      </c>
      <c r="C45">
        <v>31</v>
      </c>
      <c r="D45" t="s">
        <v>337</v>
      </c>
      <c r="E45" t="s">
        <v>65</v>
      </c>
      <c r="F45" t="s">
        <v>4318</v>
      </c>
      <c r="G45" s="139">
        <v>45308</v>
      </c>
      <c r="H45">
        <v>338.9</v>
      </c>
      <c r="J45" t="s">
        <v>5</v>
      </c>
      <c r="K45" t="s">
        <v>4319</v>
      </c>
      <c r="L45">
        <v>2024</v>
      </c>
      <c r="M45" s="139">
        <v>45292</v>
      </c>
      <c r="N45" t="s">
        <v>4320</v>
      </c>
      <c r="O45">
        <v>49973.3</v>
      </c>
      <c r="P45">
        <v>168527.75</v>
      </c>
      <c r="R45">
        <v>168527.75</v>
      </c>
      <c r="T45">
        <v>8</v>
      </c>
      <c r="U45">
        <f>'Tableau de bord'!$O$18</f>
        <v>0.32</v>
      </c>
    </row>
    <row r="46" spans="1:21">
      <c r="A46" t="s">
        <v>1626</v>
      </c>
      <c r="B46">
        <v>56</v>
      </c>
      <c r="C46">
        <v>15</v>
      </c>
      <c r="D46" t="s">
        <v>192</v>
      </c>
      <c r="E46" t="s">
        <v>65</v>
      </c>
      <c r="F46" t="s">
        <v>4318</v>
      </c>
      <c r="G46" s="139">
        <v>45308</v>
      </c>
      <c r="H46">
        <v>648.85</v>
      </c>
      <c r="J46" t="s">
        <v>5</v>
      </c>
      <c r="K46" t="s">
        <v>4319</v>
      </c>
      <c r="L46">
        <v>2024</v>
      </c>
      <c r="M46" s="139">
        <v>45292</v>
      </c>
      <c r="N46" t="s">
        <v>4320</v>
      </c>
      <c r="O46">
        <v>49973.3</v>
      </c>
      <c r="P46">
        <v>168527.75</v>
      </c>
      <c r="R46">
        <v>168527.75</v>
      </c>
      <c r="T46">
        <v>8</v>
      </c>
      <c r="U46">
        <f>'Tableau de bord'!$O$18</f>
        <v>0.32</v>
      </c>
    </row>
    <row r="47" spans="1:21">
      <c r="A47" t="s">
        <v>1626</v>
      </c>
      <c r="B47">
        <v>57</v>
      </c>
      <c r="C47">
        <v>22</v>
      </c>
      <c r="D47" t="s">
        <v>295</v>
      </c>
      <c r="E47" t="s">
        <v>65</v>
      </c>
      <c r="F47" t="s">
        <v>4318</v>
      </c>
      <c r="G47" s="139">
        <v>45308</v>
      </c>
      <c r="H47">
        <v>137.38999999999999</v>
      </c>
      <c r="J47" t="s">
        <v>5</v>
      </c>
      <c r="K47" t="s">
        <v>4319</v>
      </c>
      <c r="L47">
        <v>2024</v>
      </c>
      <c r="M47" s="139">
        <v>45292</v>
      </c>
      <c r="N47" t="s">
        <v>4320</v>
      </c>
      <c r="O47">
        <v>49973.3</v>
      </c>
      <c r="P47">
        <v>168527.75</v>
      </c>
      <c r="R47">
        <v>168527.75</v>
      </c>
      <c r="T47">
        <v>8</v>
      </c>
      <c r="U47">
        <f>'Tableau de bord'!$O$18</f>
        <v>0.32</v>
      </c>
    </row>
    <row r="48" spans="1:21">
      <c r="A48" t="s">
        <v>1626</v>
      </c>
      <c r="B48">
        <v>59</v>
      </c>
      <c r="C48">
        <v>31</v>
      </c>
      <c r="D48" t="s">
        <v>337</v>
      </c>
      <c r="E48" t="s">
        <v>65</v>
      </c>
      <c r="F48" t="s">
        <v>4318</v>
      </c>
      <c r="G48" s="139">
        <v>45302</v>
      </c>
      <c r="H48">
        <v>18.96</v>
      </c>
      <c r="J48" t="s">
        <v>5</v>
      </c>
      <c r="K48" t="s">
        <v>4319</v>
      </c>
      <c r="L48">
        <v>2024</v>
      </c>
      <c r="M48" s="139">
        <v>45292</v>
      </c>
      <c r="N48" t="s">
        <v>4320</v>
      </c>
      <c r="O48">
        <v>49973.3</v>
      </c>
      <c r="P48">
        <v>168527.75</v>
      </c>
      <c r="R48">
        <v>168527.75</v>
      </c>
      <c r="T48">
        <v>8</v>
      </c>
      <c r="U48">
        <f>'Tableau de bord'!$O$18</f>
        <v>0.32</v>
      </c>
    </row>
    <row r="49" spans="1:21">
      <c r="A49" t="s">
        <v>1626</v>
      </c>
      <c r="B49">
        <v>60</v>
      </c>
      <c r="C49">
        <v>3</v>
      </c>
      <c r="D49" t="s">
        <v>86</v>
      </c>
      <c r="E49" t="s">
        <v>65</v>
      </c>
      <c r="F49" t="s">
        <v>4318</v>
      </c>
      <c r="G49" s="139">
        <v>45308</v>
      </c>
      <c r="H49">
        <v>138.86000000000001</v>
      </c>
      <c r="J49" t="s">
        <v>5</v>
      </c>
      <c r="K49" t="s">
        <v>4319</v>
      </c>
      <c r="L49">
        <v>2024</v>
      </c>
      <c r="M49" s="139">
        <v>45292</v>
      </c>
      <c r="N49" t="s">
        <v>4320</v>
      </c>
      <c r="O49">
        <v>49973.3</v>
      </c>
      <c r="P49">
        <v>168527.75</v>
      </c>
      <c r="R49">
        <v>168527.75</v>
      </c>
      <c r="T49">
        <v>8</v>
      </c>
      <c r="U49">
        <f>'Tableau de bord'!$O$18</f>
        <v>0.32</v>
      </c>
    </row>
    <row r="50" spans="1:21">
      <c r="A50" t="s">
        <v>1626</v>
      </c>
      <c r="B50">
        <v>61</v>
      </c>
      <c r="C50">
        <v>19</v>
      </c>
      <c r="D50" t="s">
        <v>249</v>
      </c>
      <c r="E50" t="s">
        <v>65</v>
      </c>
      <c r="F50" t="s">
        <v>4318</v>
      </c>
      <c r="G50" s="139">
        <v>45308</v>
      </c>
      <c r="H50">
        <v>120.05</v>
      </c>
      <c r="J50" t="s">
        <v>5</v>
      </c>
      <c r="K50" t="s">
        <v>4319</v>
      </c>
      <c r="L50">
        <v>2024</v>
      </c>
      <c r="M50" s="139">
        <v>45292</v>
      </c>
      <c r="N50" t="s">
        <v>4320</v>
      </c>
      <c r="O50">
        <v>49973.3</v>
      </c>
      <c r="P50">
        <v>168527.75</v>
      </c>
      <c r="R50">
        <v>168527.75</v>
      </c>
      <c r="T50">
        <v>8</v>
      </c>
      <c r="U50">
        <f>'Tableau de bord'!$O$18</f>
        <v>0.32</v>
      </c>
    </row>
    <row r="51" spans="1:21">
      <c r="A51" t="s">
        <v>1626</v>
      </c>
      <c r="B51">
        <v>62</v>
      </c>
      <c r="C51">
        <v>25</v>
      </c>
      <c r="D51" t="s">
        <v>349</v>
      </c>
      <c r="E51" t="s">
        <v>65</v>
      </c>
      <c r="F51" t="s">
        <v>4318</v>
      </c>
      <c r="G51" s="139">
        <v>45308</v>
      </c>
      <c r="H51">
        <v>364.62</v>
      </c>
      <c r="J51" t="s">
        <v>5</v>
      </c>
      <c r="K51" t="s">
        <v>4319</v>
      </c>
      <c r="L51">
        <v>2024</v>
      </c>
      <c r="M51" s="139">
        <v>45292</v>
      </c>
      <c r="N51" t="s">
        <v>4320</v>
      </c>
      <c r="O51">
        <v>49973.3</v>
      </c>
      <c r="P51">
        <v>168527.75</v>
      </c>
      <c r="R51">
        <v>168527.75</v>
      </c>
      <c r="T51">
        <v>8</v>
      </c>
      <c r="U51">
        <f>'Tableau de bord'!$O$18</f>
        <v>0.32</v>
      </c>
    </row>
    <row r="52" spans="1:21">
      <c r="A52" t="s">
        <v>1626</v>
      </c>
      <c r="B52">
        <v>63</v>
      </c>
      <c r="C52">
        <v>7</v>
      </c>
      <c r="D52" t="s">
        <v>172</v>
      </c>
      <c r="E52" t="s">
        <v>65</v>
      </c>
      <c r="F52" t="s">
        <v>4318</v>
      </c>
      <c r="G52" s="139">
        <v>45308</v>
      </c>
      <c r="H52">
        <v>306.76</v>
      </c>
      <c r="J52" t="s">
        <v>5</v>
      </c>
      <c r="K52" t="s">
        <v>4319</v>
      </c>
      <c r="L52">
        <v>2024</v>
      </c>
      <c r="M52" s="139">
        <v>45292</v>
      </c>
      <c r="N52" t="s">
        <v>4320</v>
      </c>
      <c r="O52">
        <v>49973.3</v>
      </c>
      <c r="P52">
        <v>168527.75</v>
      </c>
      <c r="R52">
        <v>168527.75</v>
      </c>
      <c r="T52">
        <v>8</v>
      </c>
      <c r="U52">
        <f>'Tableau de bord'!$O$18</f>
        <v>0.32</v>
      </c>
    </row>
    <row r="53" spans="1:21">
      <c r="A53" t="s">
        <v>1626</v>
      </c>
      <c r="B53">
        <v>66</v>
      </c>
      <c r="C53">
        <v>16</v>
      </c>
      <c r="D53" t="s">
        <v>234</v>
      </c>
      <c r="E53" t="s">
        <v>65</v>
      </c>
      <c r="F53" t="s">
        <v>4318</v>
      </c>
      <c r="G53" s="139">
        <v>45301</v>
      </c>
      <c r="H53">
        <v>361.6</v>
      </c>
      <c r="J53" t="s">
        <v>5</v>
      </c>
      <c r="K53" t="s">
        <v>4319</v>
      </c>
      <c r="L53">
        <v>2024</v>
      </c>
      <c r="M53" s="139">
        <v>45292</v>
      </c>
      <c r="N53" t="s">
        <v>4320</v>
      </c>
      <c r="O53">
        <v>49973.3</v>
      </c>
      <c r="P53">
        <v>168527.75</v>
      </c>
      <c r="R53">
        <v>168527.75</v>
      </c>
      <c r="T53">
        <v>8</v>
      </c>
      <c r="U53">
        <f>'Tableau de bord'!$O$18</f>
        <v>0.32</v>
      </c>
    </row>
    <row r="54" spans="1:21">
      <c r="A54" t="s">
        <v>1626</v>
      </c>
      <c r="B54">
        <v>67</v>
      </c>
      <c r="C54">
        <v>15</v>
      </c>
      <c r="D54" t="s">
        <v>192</v>
      </c>
      <c r="E54" t="s">
        <v>65</v>
      </c>
      <c r="F54" t="s">
        <v>4318</v>
      </c>
      <c r="G54" s="139">
        <v>45309</v>
      </c>
      <c r="H54">
        <v>286.02</v>
      </c>
      <c r="J54" t="s">
        <v>5</v>
      </c>
      <c r="K54" t="s">
        <v>4319</v>
      </c>
      <c r="L54">
        <v>2024</v>
      </c>
      <c r="M54" s="139">
        <v>45292</v>
      </c>
      <c r="N54" t="s">
        <v>4320</v>
      </c>
      <c r="O54">
        <v>49973.3</v>
      </c>
      <c r="P54">
        <v>168527.75</v>
      </c>
      <c r="R54">
        <v>168527.75</v>
      </c>
      <c r="T54">
        <v>8</v>
      </c>
      <c r="U54">
        <f>'Tableau de bord'!$O$18</f>
        <v>0.32</v>
      </c>
    </row>
    <row r="55" spans="1:21">
      <c r="A55" t="s">
        <v>1626</v>
      </c>
      <c r="B55">
        <v>68</v>
      </c>
      <c r="C55">
        <v>31</v>
      </c>
      <c r="D55" t="s">
        <v>337</v>
      </c>
      <c r="E55" t="s">
        <v>65</v>
      </c>
      <c r="F55" t="s">
        <v>4318</v>
      </c>
      <c r="G55" s="139">
        <v>45310</v>
      </c>
      <c r="H55">
        <v>848.81</v>
      </c>
      <c r="J55" t="s">
        <v>5</v>
      </c>
      <c r="K55" t="s">
        <v>4319</v>
      </c>
      <c r="L55">
        <v>2024</v>
      </c>
      <c r="M55" s="139">
        <v>45292</v>
      </c>
      <c r="N55" t="s">
        <v>4320</v>
      </c>
      <c r="O55">
        <v>49973.3</v>
      </c>
      <c r="P55">
        <v>168527.75</v>
      </c>
      <c r="R55">
        <v>168527.75</v>
      </c>
      <c r="T55">
        <v>8</v>
      </c>
      <c r="U55">
        <f>'Tableau de bord'!$O$18</f>
        <v>0.32</v>
      </c>
    </row>
    <row r="56" spans="1:21">
      <c r="A56" t="s">
        <v>1626</v>
      </c>
      <c r="B56">
        <v>69</v>
      </c>
      <c r="C56">
        <v>25</v>
      </c>
      <c r="D56" t="s">
        <v>349</v>
      </c>
      <c r="E56" t="s">
        <v>65</v>
      </c>
      <c r="F56" t="s">
        <v>4318</v>
      </c>
      <c r="G56" s="139">
        <v>45310</v>
      </c>
      <c r="H56">
        <v>230.54</v>
      </c>
      <c r="J56" t="s">
        <v>5</v>
      </c>
      <c r="K56" t="s">
        <v>4319</v>
      </c>
      <c r="L56">
        <v>2024</v>
      </c>
      <c r="M56" s="139">
        <v>45292</v>
      </c>
      <c r="N56" t="s">
        <v>4320</v>
      </c>
      <c r="O56">
        <v>49973.3</v>
      </c>
      <c r="P56">
        <v>168527.75</v>
      </c>
      <c r="R56">
        <v>168527.75</v>
      </c>
      <c r="T56">
        <v>8</v>
      </c>
      <c r="U56">
        <f>'Tableau de bord'!$O$18</f>
        <v>0.32</v>
      </c>
    </row>
    <row r="57" spans="1:21">
      <c r="A57" t="s">
        <v>1626</v>
      </c>
      <c r="B57">
        <v>70</v>
      </c>
      <c r="C57">
        <v>15</v>
      </c>
      <c r="D57" t="s">
        <v>192</v>
      </c>
      <c r="E57" t="s">
        <v>65</v>
      </c>
      <c r="F57" t="s">
        <v>4318</v>
      </c>
      <c r="G57" s="139">
        <v>45310</v>
      </c>
      <c r="H57">
        <v>286.93</v>
      </c>
      <c r="J57" t="s">
        <v>5</v>
      </c>
      <c r="K57" t="s">
        <v>4319</v>
      </c>
      <c r="L57">
        <v>2024</v>
      </c>
      <c r="M57" s="139">
        <v>45292</v>
      </c>
      <c r="N57" t="s">
        <v>4320</v>
      </c>
      <c r="O57">
        <v>49973.3</v>
      </c>
      <c r="P57">
        <v>168527.75</v>
      </c>
      <c r="R57">
        <v>168527.75</v>
      </c>
      <c r="T57">
        <v>8</v>
      </c>
      <c r="U57">
        <f>'Tableau de bord'!$O$18</f>
        <v>0.32</v>
      </c>
    </row>
    <row r="58" spans="1:21">
      <c r="A58" t="s">
        <v>1626</v>
      </c>
      <c r="B58">
        <v>71</v>
      </c>
      <c r="C58">
        <v>19</v>
      </c>
      <c r="D58" t="s">
        <v>249</v>
      </c>
      <c r="E58" t="s">
        <v>65</v>
      </c>
      <c r="F58" t="s">
        <v>4318</v>
      </c>
      <c r="G58" s="139">
        <v>45310</v>
      </c>
      <c r="H58">
        <v>744.54</v>
      </c>
      <c r="J58" t="s">
        <v>5</v>
      </c>
      <c r="K58" t="s">
        <v>4319</v>
      </c>
      <c r="L58">
        <v>2024</v>
      </c>
      <c r="M58" s="139">
        <v>45292</v>
      </c>
      <c r="N58" t="s">
        <v>4320</v>
      </c>
      <c r="O58">
        <v>49973.3</v>
      </c>
      <c r="P58">
        <v>168527.75</v>
      </c>
      <c r="R58">
        <v>168527.75</v>
      </c>
      <c r="T58">
        <v>8</v>
      </c>
      <c r="U58">
        <f>'Tableau de bord'!$O$18</f>
        <v>0.32</v>
      </c>
    </row>
    <row r="59" spans="1:21">
      <c r="A59" t="s">
        <v>1626</v>
      </c>
      <c r="B59">
        <v>72</v>
      </c>
      <c r="C59">
        <v>22</v>
      </c>
      <c r="D59" t="s">
        <v>295</v>
      </c>
      <c r="E59" t="s">
        <v>65</v>
      </c>
      <c r="F59" t="s">
        <v>4318</v>
      </c>
      <c r="G59" s="139">
        <v>45310</v>
      </c>
      <c r="H59">
        <v>864.28</v>
      </c>
      <c r="J59" t="s">
        <v>5</v>
      </c>
      <c r="K59" t="s">
        <v>4319</v>
      </c>
      <c r="L59">
        <v>2024</v>
      </c>
      <c r="M59" s="139">
        <v>45292</v>
      </c>
      <c r="N59" t="s">
        <v>4320</v>
      </c>
      <c r="O59">
        <v>49973.3</v>
      </c>
      <c r="P59">
        <v>168527.75</v>
      </c>
      <c r="R59">
        <v>168527.75</v>
      </c>
      <c r="T59">
        <v>8</v>
      </c>
      <c r="U59">
        <f>'Tableau de bord'!$O$18</f>
        <v>0.32</v>
      </c>
    </row>
    <row r="60" spans="1:21">
      <c r="A60" t="s">
        <v>1626</v>
      </c>
      <c r="B60">
        <v>75</v>
      </c>
      <c r="C60">
        <v>2</v>
      </c>
      <c r="D60" t="s">
        <v>346</v>
      </c>
      <c r="E60" t="s">
        <v>65</v>
      </c>
      <c r="F60" t="s">
        <v>4318</v>
      </c>
      <c r="G60" s="139">
        <v>45310</v>
      </c>
      <c r="H60">
        <v>187.43</v>
      </c>
      <c r="J60" t="s">
        <v>5</v>
      </c>
      <c r="K60" t="s">
        <v>4319</v>
      </c>
      <c r="L60">
        <v>2024</v>
      </c>
      <c r="M60" s="139">
        <v>45292</v>
      </c>
      <c r="N60" t="s">
        <v>4320</v>
      </c>
      <c r="O60">
        <v>49973.3</v>
      </c>
      <c r="P60">
        <v>168527.75</v>
      </c>
      <c r="R60">
        <v>168527.75</v>
      </c>
      <c r="T60">
        <v>8</v>
      </c>
      <c r="U60">
        <f>'Tableau de bord'!$O$18</f>
        <v>0.32</v>
      </c>
    </row>
    <row r="61" spans="1:21">
      <c r="A61" t="s">
        <v>1626</v>
      </c>
      <c r="B61">
        <v>76</v>
      </c>
      <c r="C61">
        <v>17</v>
      </c>
      <c r="D61" t="s">
        <v>235</v>
      </c>
      <c r="E61" t="s">
        <v>65</v>
      </c>
      <c r="F61" t="s">
        <v>4318</v>
      </c>
      <c r="G61" s="139">
        <v>45310</v>
      </c>
      <c r="H61">
        <v>109.52</v>
      </c>
      <c r="J61" t="s">
        <v>5</v>
      </c>
      <c r="K61" t="s">
        <v>4319</v>
      </c>
      <c r="L61">
        <v>2024</v>
      </c>
      <c r="M61" s="139">
        <v>45292</v>
      </c>
      <c r="N61" t="s">
        <v>4320</v>
      </c>
      <c r="O61">
        <v>49973.3</v>
      </c>
      <c r="P61">
        <v>168527.75</v>
      </c>
      <c r="R61">
        <v>168527.75</v>
      </c>
      <c r="T61">
        <v>8</v>
      </c>
      <c r="U61">
        <f>'Tableau de bord'!$O$18</f>
        <v>0.32</v>
      </c>
    </row>
    <row r="62" spans="1:21">
      <c r="A62" t="s">
        <v>1626</v>
      </c>
      <c r="B62">
        <v>77</v>
      </c>
      <c r="C62">
        <v>10</v>
      </c>
      <c r="D62" t="s">
        <v>340</v>
      </c>
      <c r="E62" t="s">
        <v>65</v>
      </c>
      <c r="F62" t="s">
        <v>4318</v>
      </c>
      <c r="G62" s="139">
        <v>45310</v>
      </c>
      <c r="H62">
        <v>514.70000000000005</v>
      </c>
      <c r="J62" t="s">
        <v>5</v>
      </c>
      <c r="K62" t="s">
        <v>4319</v>
      </c>
      <c r="L62">
        <v>2024</v>
      </c>
      <c r="M62" s="139">
        <v>45292</v>
      </c>
      <c r="N62" t="s">
        <v>4320</v>
      </c>
      <c r="O62">
        <v>49973.3</v>
      </c>
      <c r="P62">
        <v>168527.75</v>
      </c>
      <c r="R62">
        <v>168527.75</v>
      </c>
      <c r="T62">
        <v>8</v>
      </c>
      <c r="U62">
        <f>'Tableau de bord'!$O$18</f>
        <v>0.32</v>
      </c>
    </row>
    <row r="63" spans="1:21">
      <c r="A63" t="s">
        <v>1626</v>
      </c>
      <c r="B63">
        <v>78</v>
      </c>
      <c r="C63">
        <v>10</v>
      </c>
      <c r="D63" t="s">
        <v>340</v>
      </c>
      <c r="E63" t="s">
        <v>65</v>
      </c>
      <c r="F63" t="s">
        <v>4318</v>
      </c>
      <c r="G63" s="139">
        <v>45310</v>
      </c>
      <c r="H63">
        <v>150.79</v>
      </c>
      <c r="J63" t="s">
        <v>5</v>
      </c>
      <c r="K63" t="s">
        <v>4319</v>
      </c>
      <c r="L63">
        <v>2024</v>
      </c>
      <c r="M63" s="139">
        <v>45292</v>
      </c>
      <c r="N63" t="s">
        <v>4320</v>
      </c>
      <c r="O63">
        <v>49973.3</v>
      </c>
      <c r="P63">
        <v>168527.75</v>
      </c>
      <c r="R63">
        <v>168527.75</v>
      </c>
      <c r="T63">
        <v>8</v>
      </c>
      <c r="U63">
        <f>'Tableau de bord'!$O$18</f>
        <v>0.32</v>
      </c>
    </row>
    <row r="64" spans="1:21">
      <c r="A64" t="s">
        <v>1626</v>
      </c>
      <c r="B64">
        <v>79</v>
      </c>
      <c r="C64">
        <v>7</v>
      </c>
      <c r="D64" t="s">
        <v>172</v>
      </c>
      <c r="E64" t="s">
        <v>65</v>
      </c>
      <c r="F64" t="s">
        <v>4318</v>
      </c>
      <c r="G64" s="139">
        <v>45310</v>
      </c>
      <c r="H64">
        <v>862.76</v>
      </c>
      <c r="J64" t="s">
        <v>5</v>
      </c>
      <c r="K64" t="s">
        <v>4319</v>
      </c>
      <c r="L64">
        <v>2024</v>
      </c>
      <c r="M64" s="139">
        <v>45292</v>
      </c>
      <c r="N64" t="s">
        <v>4320</v>
      </c>
      <c r="O64">
        <v>49973.3</v>
      </c>
      <c r="P64">
        <v>168527.75</v>
      </c>
      <c r="R64">
        <v>168527.75</v>
      </c>
      <c r="T64">
        <v>8</v>
      </c>
      <c r="U64">
        <f>'Tableau de bord'!$O$18</f>
        <v>0.32</v>
      </c>
    </row>
    <row r="65" spans="1:21">
      <c r="A65" t="s">
        <v>1626</v>
      </c>
      <c r="B65">
        <v>81</v>
      </c>
      <c r="C65">
        <v>19</v>
      </c>
      <c r="D65" t="s">
        <v>249</v>
      </c>
      <c r="E65" t="s">
        <v>65</v>
      </c>
      <c r="F65" t="s">
        <v>4318</v>
      </c>
      <c r="G65" s="139">
        <v>45311</v>
      </c>
      <c r="H65">
        <v>260.14</v>
      </c>
      <c r="J65" t="s">
        <v>5</v>
      </c>
      <c r="K65" t="s">
        <v>4319</v>
      </c>
      <c r="L65">
        <v>2024</v>
      </c>
      <c r="M65" s="139">
        <v>45292</v>
      </c>
      <c r="N65" t="s">
        <v>4320</v>
      </c>
      <c r="O65">
        <v>49973.3</v>
      </c>
      <c r="P65">
        <v>168527.75</v>
      </c>
      <c r="R65">
        <v>168527.75</v>
      </c>
      <c r="T65">
        <v>8</v>
      </c>
      <c r="U65">
        <f>'Tableau de bord'!$O$18</f>
        <v>0.32</v>
      </c>
    </row>
    <row r="66" spans="1:21">
      <c r="A66" t="s">
        <v>1626</v>
      </c>
      <c r="B66">
        <v>82</v>
      </c>
      <c r="C66">
        <v>22</v>
      </c>
      <c r="D66" t="s">
        <v>295</v>
      </c>
      <c r="E66" t="s">
        <v>65</v>
      </c>
      <c r="F66" t="s">
        <v>4318</v>
      </c>
      <c r="G66" s="139">
        <v>45313</v>
      </c>
      <c r="H66">
        <v>88.65</v>
      </c>
      <c r="J66" t="s">
        <v>5</v>
      </c>
      <c r="K66" t="s">
        <v>4319</v>
      </c>
      <c r="L66">
        <v>2024</v>
      </c>
      <c r="M66" s="139">
        <v>45292</v>
      </c>
      <c r="N66" t="s">
        <v>4320</v>
      </c>
      <c r="O66">
        <v>49973.3</v>
      </c>
      <c r="P66">
        <v>168527.75</v>
      </c>
      <c r="R66">
        <v>168527.75</v>
      </c>
      <c r="T66">
        <v>8</v>
      </c>
      <c r="U66">
        <f>'Tableau de bord'!$O$18</f>
        <v>0.32</v>
      </c>
    </row>
    <row r="67" spans="1:21">
      <c r="A67" t="s">
        <v>1626</v>
      </c>
      <c r="B67">
        <v>83</v>
      </c>
      <c r="C67">
        <v>3</v>
      </c>
      <c r="D67" t="s">
        <v>86</v>
      </c>
      <c r="E67" t="s">
        <v>65</v>
      </c>
      <c r="F67" t="s">
        <v>4318</v>
      </c>
      <c r="G67" s="139">
        <v>45313</v>
      </c>
      <c r="H67">
        <v>156.31</v>
      </c>
      <c r="J67" t="s">
        <v>5</v>
      </c>
      <c r="K67" t="s">
        <v>4319</v>
      </c>
      <c r="L67">
        <v>2024</v>
      </c>
      <c r="M67" s="139">
        <v>45292</v>
      </c>
      <c r="N67" t="s">
        <v>4320</v>
      </c>
      <c r="O67">
        <v>49973.3</v>
      </c>
      <c r="P67">
        <v>168527.75</v>
      </c>
      <c r="R67">
        <v>168527.75</v>
      </c>
      <c r="T67">
        <v>8</v>
      </c>
      <c r="U67">
        <f>'Tableau de bord'!$O$18</f>
        <v>0.32</v>
      </c>
    </row>
    <row r="68" spans="1:21">
      <c r="A68" t="s">
        <v>1626</v>
      </c>
      <c r="B68">
        <v>87</v>
      </c>
      <c r="C68">
        <v>19</v>
      </c>
      <c r="D68" t="s">
        <v>249</v>
      </c>
      <c r="E68" t="s">
        <v>65</v>
      </c>
      <c r="F68" t="s">
        <v>4318</v>
      </c>
      <c r="G68" s="139">
        <v>45314</v>
      </c>
      <c r="H68">
        <v>1410.59</v>
      </c>
      <c r="J68" t="s">
        <v>5</v>
      </c>
      <c r="K68" t="s">
        <v>4319</v>
      </c>
      <c r="L68">
        <v>2024</v>
      </c>
      <c r="M68" s="139">
        <v>45292</v>
      </c>
      <c r="N68" t="s">
        <v>4320</v>
      </c>
      <c r="O68">
        <v>49973.3</v>
      </c>
      <c r="P68">
        <v>168527.75</v>
      </c>
      <c r="R68">
        <v>168527.75</v>
      </c>
      <c r="T68">
        <v>8</v>
      </c>
      <c r="U68">
        <f>'Tableau de bord'!$O$18</f>
        <v>0.32</v>
      </c>
    </row>
    <row r="69" spans="1:21">
      <c r="A69" t="s">
        <v>1626</v>
      </c>
      <c r="B69">
        <v>88</v>
      </c>
      <c r="C69">
        <v>15</v>
      </c>
      <c r="D69" t="s">
        <v>192</v>
      </c>
      <c r="E69" t="s">
        <v>65</v>
      </c>
      <c r="F69" t="s">
        <v>4318</v>
      </c>
      <c r="G69" s="139">
        <v>45314</v>
      </c>
      <c r="H69">
        <v>549.67999999999995</v>
      </c>
      <c r="J69" t="s">
        <v>5</v>
      </c>
      <c r="K69" t="s">
        <v>4319</v>
      </c>
      <c r="L69">
        <v>2024</v>
      </c>
      <c r="M69" s="139">
        <v>45292</v>
      </c>
      <c r="N69" t="s">
        <v>4320</v>
      </c>
      <c r="O69">
        <v>49973.3</v>
      </c>
      <c r="P69">
        <v>168527.75</v>
      </c>
      <c r="R69">
        <v>168527.75</v>
      </c>
      <c r="T69">
        <v>8</v>
      </c>
      <c r="U69">
        <f>'Tableau de bord'!$O$18</f>
        <v>0.32</v>
      </c>
    </row>
    <row r="70" spans="1:21">
      <c r="A70" t="s">
        <v>1626</v>
      </c>
      <c r="B70">
        <v>89</v>
      </c>
      <c r="C70">
        <v>31</v>
      </c>
      <c r="D70" t="s">
        <v>337</v>
      </c>
      <c r="E70" t="s">
        <v>65</v>
      </c>
      <c r="F70" t="s">
        <v>4318</v>
      </c>
      <c r="G70" s="139">
        <v>45314</v>
      </c>
      <c r="H70">
        <v>1792.79</v>
      </c>
      <c r="J70" t="s">
        <v>5</v>
      </c>
      <c r="K70" t="s">
        <v>4319</v>
      </c>
      <c r="L70">
        <v>2024</v>
      </c>
      <c r="M70" s="139">
        <v>45292</v>
      </c>
      <c r="N70" t="s">
        <v>4320</v>
      </c>
      <c r="O70">
        <v>49973.3</v>
      </c>
      <c r="P70">
        <v>168527.75</v>
      </c>
      <c r="R70">
        <v>168527.75</v>
      </c>
      <c r="T70">
        <v>8</v>
      </c>
      <c r="U70">
        <f>'Tableau de bord'!$O$18</f>
        <v>0.32</v>
      </c>
    </row>
    <row r="71" spans="1:21">
      <c r="A71" t="s">
        <v>1626</v>
      </c>
      <c r="B71">
        <v>90</v>
      </c>
      <c r="C71">
        <v>17</v>
      </c>
      <c r="D71" t="s">
        <v>235</v>
      </c>
      <c r="E71" t="s">
        <v>65</v>
      </c>
      <c r="F71" t="s">
        <v>4318</v>
      </c>
      <c r="G71" s="139">
        <v>45314</v>
      </c>
      <c r="H71">
        <v>281.13</v>
      </c>
      <c r="J71" t="s">
        <v>5</v>
      </c>
      <c r="K71" t="s">
        <v>4319</v>
      </c>
      <c r="L71">
        <v>2024</v>
      </c>
      <c r="M71" s="139">
        <v>45292</v>
      </c>
      <c r="N71" t="s">
        <v>4320</v>
      </c>
      <c r="O71">
        <v>49973.3</v>
      </c>
      <c r="P71">
        <v>168527.75</v>
      </c>
      <c r="R71">
        <v>168527.75</v>
      </c>
      <c r="T71">
        <v>8</v>
      </c>
      <c r="U71">
        <f>'Tableau de bord'!$O$18</f>
        <v>0.32</v>
      </c>
    </row>
    <row r="72" spans="1:21">
      <c r="A72" t="s">
        <v>1626</v>
      </c>
      <c r="B72">
        <v>91</v>
      </c>
      <c r="C72">
        <v>7</v>
      </c>
      <c r="D72" t="s">
        <v>172</v>
      </c>
      <c r="E72" t="s">
        <v>65</v>
      </c>
      <c r="F72" t="s">
        <v>4318</v>
      </c>
      <c r="G72" s="139">
        <v>45314</v>
      </c>
      <c r="H72">
        <v>503.76</v>
      </c>
      <c r="J72" t="s">
        <v>5</v>
      </c>
      <c r="K72" t="s">
        <v>4319</v>
      </c>
      <c r="L72">
        <v>2024</v>
      </c>
      <c r="M72" s="139">
        <v>45292</v>
      </c>
      <c r="N72" t="s">
        <v>4320</v>
      </c>
      <c r="O72">
        <v>49973.3</v>
      </c>
      <c r="P72">
        <v>168527.75</v>
      </c>
      <c r="R72">
        <v>168527.75</v>
      </c>
      <c r="T72">
        <v>8</v>
      </c>
      <c r="U72">
        <f>'Tableau de bord'!$O$18</f>
        <v>0.32</v>
      </c>
    </row>
    <row r="73" spans="1:21">
      <c r="A73" t="s">
        <v>1626</v>
      </c>
      <c r="B73">
        <v>92</v>
      </c>
      <c r="C73">
        <v>31</v>
      </c>
      <c r="D73" t="s">
        <v>337</v>
      </c>
      <c r="E73" t="s">
        <v>65</v>
      </c>
      <c r="F73" t="s">
        <v>4318</v>
      </c>
      <c r="G73" s="139">
        <v>45315</v>
      </c>
      <c r="H73">
        <v>56.55</v>
      </c>
      <c r="J73" t="s">
        <v>5</v>
      </c>
      <c r="K73" t="s">
        <v>4319</v>
      </c>
      <c r="L73">
        <v>2024</v>
      </c>
      <c r="M73" s="139">
        <v>45292</v>
      </c>
      <c r="N73" t="s">
        <v>4320</v>
      </c>
      <c r="O73">
        <v>49973.3</v>
      </c>
      <c r="P73">
        <v>168527.75</v>
      </c>
      <c r="R73">
        <v>168527.75</v>
      </c>
      <c r="T73">
        <v>8</v>
      </c>
      <c r="U73">
        <f>'Tableau de bord'!$O$18</f>
        <v>0.32</v>
      </c>
    </row>
    <row r="74" spans="1:21">
      <c r="A74" t="s">
        <v>1626</v>
      </c>
      <c r="B74">
        <v>93</v>
      </c>
      <c r="C74">
        <v>17</v>
      </c>
      <c r="D74" t="s">
        <v>235</v>
      </c>
      <c r="E74" t="s">
        <v>65</v>
      </c>
      <c r="F74" t="s">
        <v>4318</v>
      </c>
      <c r="G74" s="139">
        <v>45315</v>
      </c>
      <c r="H74">
        <v>97.55</v>
      </c>
      <c r="J74" t="s">
        <v>5</v>
      </c>
      <c r="K74" t="s">
        <v>4319</v>
      </c>
      <c r="L74">
        <v>2024</v>
      </c>
      <c r="M74" s="139">
        <v>45292</v>
      </c>
      <c r="N74" t="s">
        <v>4320</v>
      </c>
      <c r="O74">
        <v>49973.3</v>
      </c>
      <c r="P74">
        <v>168527.75</v>
      </c>
      <c r="R74">
        <v>168527.75</v>
      </c>
      <c r="T74">
        <v>8</v>
      </c>
      <c r="U74">
        <f>'Tableau de bord'!$O$18</f>
        <v>0.32</v>
      </c>
    </row>
    <row r="75" spans="1:21">
      <c r="A75" t="s">
        <v>1626</v>
      </c>
      <c r="B75">
        <v>94</v>
      </c>
      <c r="C75">
        <v>7</v>
      </c>
      <c r="D75" t="s">
        <v>172</v>
      </c>
      <c r="E75" t="s">
        <v>65</v>
      </c>
      <c r="F75" t="s">
        <v>4318</v>
      </c>
      <c r="G75" s="139">
        <v>45315</v>
      </c>
      <c r="H75">
        <v>222.4</v>
      </c>
      <c r="J75" t="s">
        <v>5</v>
      </c>
      <c r="K75" t="s">
        <v>4319</v>
      </c>
      <c r="L75">
        <v>2024</v>
      </c>
      <c r="M75" s="139">
        <v>45292</v>
      </c>
      <c r="N75" t="s">
        <v>4320</v>
      </c>
      <c r="O75">
        <v>49973.3</v>
      </c>
      <c r="P75">
        <v>168527.75</v>
      </c>
      <c r="R75">
        <v>168527.75</v>
      </c>
      <c r="T75">
        <v>8</v>
      </c>
      <c r="U75">
        <f>'Tableau de bord'!$O$18</f>
        <v>0.32</v>
      </c>
    </row>
    <row r="76" spans="1:21">
      <c r="A76" t="s">
        <v>1626</v>
      </c>
      <c r="B76">
        <v>96</v>
      </c>
      <c r="C76">
        <v>43</v>
      </c>
      <c r="D76" t="s">
        <v>344</v>
      </c>
      <c r="E76" t="s">
        <v>65</v>
      </c>
      <c r="F76" t="s">
        <v>4318</v>
      </c>
      <c r="G76" s="139">
        <v>45314</v>
      </c>
      <c r="H76">
        <v>2110</v>
      </c>
      <c r="J76" t="s">
        <v>5</v>
      </c>
      <c r="K76" t="s">
        <v>4319</v>
      </c>
      <c r="L76">
        <v>2024</v>
      </c>
      <c r="M76" s="139">
        <v>45292</v>
      </c>
      <c r="N76" t="s">
        <v>4320</v>
      </c>
      <c r="O76">
        <v>49973.3</v>
      </c>
      <c r="P76">
        <v>168527.75</v>
      </c>
      <c r="R76">
        <v>168527.75</v>
      </c>
      <c r="T76">
        <v>8</v>
      </c>
      <c r="U76">
        <f>'Tableau de bord'!$O$18</f>
        <v>0.32</v>
      </c>
    </row>
    <row r="77" spans="1:21">
      <c r="A77" t="s">
        <v>1626</v>
      </c>
      <c r="B77">
        <v>97</v>
      </c>
      <c r="C77">
        <v>15</v>
      </c>
      <c r="D77" t="s">
        <v>192</v>
      </c>
      <c r="E77" t="s">
        <v>65</v>
      </c>
      <c r="F77" t="s">
        <v>4318</v>
      </c>
      <c r="G77" s="139">
        <v>45316</v>
      </c>
      <c r="H77">
        <v>317.52</v>
      </c>
      <c r="J77" t="s">
        <v>5</v>
      </c>
      <c r="K77" t="s">
        <v>4319</v>
      </c>
      <c r="L77">
        <v>2024</v>
      </c>
      <c r="M77" s="139">
        <v>45292</v>
      </c>
      <c r="N77" t="s">
        <v>4320</v>
      </c>
      <c r="O77">
        <v>49973.3</v>
      </c>
      <c r="P77">
        <v>168527.75</v>
      </c>
      <c r="R77">
        <v>168527.75</v>
      </c>
      <c r="T77">
        <v>8</v>
      </c>
      <c r="U77">
        <f>'Tableau de bord'!$O$18</f>
        <v>0.32</v>
      </c>
    </row>
    <row r="78" spans="1:21">
      <c r="A78" t="s">
        <v>1626</v>
      </c>
      <c r="B78">
        <v>98</v>
      </c>
      <c r="C78">
        <v>31</v>
      </c>
      <c r="D78" t="s">
        <v>337</v>
      </c>
      <c r="E78" t="s">
        <v>65</v>
      </c>
      <c r="F78" t="s">
        <v>4318</v>
      </c>
      <c r="G78" s="139">
        <v>45316</v>
      </c>
      <c r="H78">
        <v>751.25</v>
      </c>
      <c r="J78" t="s">
        <v>5</v>
      </c>
      <c r="K78" t="s">
        <v>4319</v>
      </c>
      <c r="L78">
        <v>2024</v>
      </c>
      <c r="M78" s="139">
        <v>45292</v>
      </c>
      <c r="N78" t="s">
        <v>4320</v>
      </c>
      <c r="O78">
        <v>49973.3</v>
      </c>
      <c r="P78">
        <v>168527.75</v>
      </c>
      <c r="R78">
        <v>168527.75</v>
      </c>
      <c r="T78">
        <v>8</v>
      </c>
      <c r="U78">
        <f>'Tableau de bord'!$O$18</f>
        <v>0.32</v>
      </c>
    </row>
    <row r="79" spans="1:21">
      <c r="A79" t="s">
        <v>1626</v>
      </c>
      <c r="B79">
        <v>99</v>
      </c>
      <c r="C79">
        <v>2</v>
      </c>
      <c r="D79" t="s">
        <v>346</v>
      </c>
      <c r="E79" t="s">
        <v>65</v>
      </c>
      <c r="F79" t="s">
        <v>4318</v>
      </c>
      <c r="G79" s="139">
        <v>45316</v>
      </c>
      <c r="H79">
        <v>148.18</v>
      </c>
      <c r="J79" t="s">
        <v>5</v>
      </c>
      <c r="K79" t="s">
        <v>4319</v>
      </c>
      <c r="L79">
        <v>2024</v>
      </c>
      <c r="M79" s="139">
        <v>45292</v>
      </c>
      <c r="N79" t="s">
        <v>4320</v>
      </c>
      <c r="O79">
        <v>49973.3</v>
      </c>
      <c r="P79">
        <v>168527.75</v>
      </c>
      <c r="R79">
        <v>168527.75</v>
      </c>
      <c r="T79">
        <v>8</v>
      </c>
      <c r="U79">
        <f>'Tableau de bord'!$O$18</f>
        <v>0.32</v>
      </c>
    </row>
    <row r="80" spans="1:21">
      <c r="A80" t="s">
        <v>1626</v>
      </c>
      <c r="B80">
        <v>100</v>
      </c>
      <c r="C80">
        <v>7</v>
      </c>
      <c r="D80" t="s">
        <v>172</v>
      </c>
      <c r="E80" t="s">
        <v>65</v>
      </c>
      <c r="F80" t="s">
        <v>4318</v>
      </c>
      <c r="G80" s="139">
        <v>45316</v>
      </c>
      <c r="H80">
        <v>691.28</v>
      </c>
      <c r="J80" t="s">
        <v>5</v>
      </c>
      <c r="K80" t="s">
        <v>4319</v>
      </c>
      <c r="L80">
        <v>2024</v>
      </c>
      <c r="M80" s="139">
        <v>45292</v>
      </c>
      <c r="N80" t="s">
        <v>4320</v>
      </c>
      <c r="O80">
        <v>49973.3</v>
      </c>
      <c r="P80">
        <v>168527.75</v>
      </c>
      <c r="R80">
        <v>168527.75</v>
      </c>
      <c r="T80">
        <v>8</v>
      </c>
      <c r="U80">
        <f>'Tableau de bord'!$O$18</f>
        <v>0.32</v>
      </c>
    </row>
    <row r="81" spans="1:21">
      <c r="A81" t="s">
        <v>1626</v>
      </c>
      <c r="B81">
        <v>101</v>
      </c>
      <c r="C81">
        <v>19</v>
      </c>
      <c r="D81" t="s">
        <v>249</v>
      </c>
      <c r="E81" t="s">
        <v>65</v>
      </c>
      <c r="F81" t="s">
        <v>4318</v>
      </c>
      <c r="G81" s="139">
        <v>45316</v>
      </c>
      <c r="H81">
        <v>663.04</v>
      </c>
      <c r="J81" t="s">
        <v>5</v>
      </c>
      <c r="K81" t="s">
        <v>4319</v>
      </c>
      <c r="L81">
        <v>2024</v>
      </c>
      <c r="M81" s="139">
        <v>45292</v>
      </c>
      <c r="N81" t="s">
        <v>4320</v>
      </c>
      <c r="O81">
        <v>49973.3</v>
      </c>
      <c r="P81">
        <v>168527.75</v>
      </c>
      <c r="R81">
        <v>168527.75</v>
      </c>
      <c r="T81">
        <v>8</v>
      </c>
      <c r="U81">
        <f>'Tableau de bord'!$O$18</f>
        <v>0.32</v>
      </c>
    </row>
    <row r="82" spans="1:21">
      <c r="A82" t="s">
        <v>1626</v>
      </c>
      <c r="B82">
        <v>102</v>
      </c>
      <c r="C82">
        <v>4</v>
      </c>
      <c r="D82" t="s">
        <v>281</v>
      </c>
      <c r="E82" t="s">
        <v>65</v>
      </c>
      <c r="F82" t="s">
        <v>4318</v>
      </c>
      <c r="G82" s="139">
        <v>45316</v>
      </c>
      <c r="H82">
        <v>417.4</v>
      </c>
      <c r="J82" t="s">
        <v>5</v>
      </c>
      <c r="K82" t="s">
        <v>4319</v>
      </c>
      <c r="L82">
        <v>2024</v>
      </c>
      <c r="M82" s="139">
        <v>45292</v>
      </c>
      <c r="N82" t="s">
        <v>4320</v>
      </c>
      <c r="O82">
        <v>49973.3</v>
      </c>
      <c r="P82">
        <v>168527.75</v>
      </c>
      <c r="R82">
        <v>168527.75</v>
      </c>
      <c r="T82">
        <v>8</v>
      </c>
      <c r="U82">
        <f>'Tableau de bord'!$O$18</f>
        <v>0.32</v>
      </c>
    </row>
    <row r="83" spans="1:21">
      <c r="A83" t="s">
        <v>1626</v>
      </c>
      <c r="B83">
        <v>103</v>
      </c>
      <c r="C83">
        <v>19</v>
      </c>
      <c r="D83" t="s">
        <v>249</v>
      </c>
      <c r="E83" t="s">
        <v>65</v>
      </c>
      <c r="F83" t="s">
        <v>4318</v>
      </c>
      <c r="G83" s="139">
        <v>45317</v>
      </c>
      <c r="H83">
        <v>932.98</v>
      </c>
      <c r="J83" t="s">
        <v>5</v>
      </c>
      <c r="K83" t="s">
        <v>4319</v>
      </c>
      <c r="L83">
        <v>2024</v>
      </c>
      <c r="M83" s="139">
        <v>45292</v>
      </c>
      <c r="N83" t="s">
        <v>4320</v>
      </c>
      <c r="O83">
        <v>49973.3</v>
      </c>
      <c r="P83">
        <v>168527.75</v>
      </c>
      <c r="R83">
        <v>168527.75</v>
      </c>
      <c r="T83">
        <v>8</v>
      </c>
      <c r="U83">
        <f>'Tableau de bord'!$O$18</f>
        <v>0.32</v>
      </c>
    </row>
    <row r="84" spans="1:21">
      <c r="A84" t="s">
        <v>1626</v>
      </c>
      <c r="B84">
        <v>104</v>
      </c>
      <c r="C84">
        <v>15</v>
      </c>
      <c r="D84" t="s">
        <v>192</v>
      </c>
      <c r="E84" t="s">
        <v>65</v>
      </c>
      <c r="F84" t="s">
        <v>4318</v>
      </c>
      <c r="G84" s="139">
        <v>45317</v>
      </c>
      <c r="H84">
        <v>331.94</v>
      </c>
      <c r="J84" t="s">
        <v>5</v>
      </c>
      <c r="K84" t="s">
        <v>4319</v>
      </c>
      <c r="L84">
        <v>2024</v>
      </c>
      <c r="M84" s="139">
        <v>45292</v>
      </c>
      <c r="N84" t="s">
        <v>4320</v>
      </c>
      <c r="O84">
        <v>49973.3</v>
      </c>
      <c r="P84">
        <v>168527.75</v>
      </c>
      <c r="R84">
        <v>168527.75</v>
      </c>
      <c r="T84">
        <v>8</v>
      </c>
      <c r="U84">
        <f>'Tableau de bord'!$O$18</f>
        <v>0.32</v>
      </c>
    </row>
    <row r="85" spans="1:21">
      <c r="A85" t="s">
        <v>1626</v>
      </c>
      <c r="B85">
        <v>105</v>
      </c>
      <c r="C85">
        <v>31</v>
      </c>
      <c r="D85" t="s">
        <v>337</v>
      </c>
      <c r="E85" t="s">
        <v>65</v>
      </c>
      <c r="F85" t="s">
        <v>4318</v>
      </c>
      <c r="G85" s="139">
        <v>45317</v>
      </c>
      <c r="H85">
        <v>1257.5899999999999</v>
      </c>
      <c r="J85" t="s">
        <v>5</v>
      </c>
      <c r="K85" t="s">
        <v>4319</v>
      </c>
      <c r="L85">
        <v>2024</v>
      </c>
      <c r="M85" s="139">
        <v>45292</v>
      </c>
      <c r="N85" t="s">
        <v>4320</v>
      </c>
      <c r="O85">
        <v>49973.3</v>
      </c>
      <c r="P85">
        <v>168527.75</v>
      </c>
      <c r="R85">
        <v>168527.75</v>
      </c>
      <c r="T85">
        <v>8</v>
      </c>
      <c r="U85">
        <f>'Tableau de bord'!$O$18</f>
        <v>0.32</v>
      </c>
    </row>
    <row r="86" spans="1:21">
      <c r="A86" t="s">
        <v>1626</v>
      </c>
      <c r="B86">
        <v>106</v>
      </c>
      <c r="C86">
        <v>17</v>
      </c>
      <c r="D86" t="s">
        <v>235</v>
      </c>
      <c r="E86" t="s">
        <v>65</v>
      </c>
      <c r="F86" t="s">
        <v>4318</v>
      </c>
      <c r="G86" s="139">
        <v>45317</v>
      </c>
      <c r="H86">
        <v>193.07</v>
      </c>
      <c r="J86" t="s">
        <v>5</v>
      </c>
      <c r="K86" t="s">
        <v>4319</v>
      </c>
      <c r="L86">
        <v>2024</v>
      </c>
      <c r="M86" s="139">
        <v>45292</v>
      </c>
      <c r="N86" t="s">
        <v>4320</v>
      </c>
      <c r="O86">
        <v>49973.3</v>
      </c>
      <c r="P86">
        <v>168527.75</v>
      </c>
      <c r="R86">
        <v>168527.75</v>
      </c>
      <c r="T86">
        <v>8</v>
      </c>
      <c r="U86">
        <f>'Tableau de bord'!$O$18</f>
        <v>0.32</v>
      </c>
    </row>
    <row r="87" spans="1:21">
      <c r="A87" t="s">
        <v>1626</v>
      </c>
      <c r="B87">
        <v>107</v>
      </c>
      <c r="C87">
        <v>7</v>
      </c>
      <c r="D87" t="s">
        <v>172</v>
      </c>
      <c r="E87" t="s">
        <v>65</v>
      </c>
      <c r="F87" t="s">
        <v>4318</v>
      </c>
      <c r="G87" s="139">
        <v>45317</v>
      </c>
      <c r="H87">
        <v>677.4</v>
      </c>
      <c r="J87" t="s">
        <v>5</v>
      </c>
      <c r="K87" t="s">
        <v>4319</v>
      </c>
      <c r="L87">
        <v>2024</v>
      </c>
      <c r="M87" s="139">
        <v>45292</v>
      </c>
      <c r="N87" t="s">
        <v>4320</v>
      </c>
      <c r="O87">
        <v>49973.3</v>
      </c>
      <c r="P87">
        <v>168527.75</v>
      </c>
      <c r="R87">
        <v>168527.75</v>
      </c>
      <c r="T87">
        <v>8</v>
      </c>
      <c r="U87">
        <f>'Tableau de bord'!$O$18</f>
        <v>0.32</v>
      </c>
    </row>
    <row r="88" spans="1:21">
      <c r="A88" t="s">
        <v>1626</v>
      </c>
      <c r="B88">
        <v>121</v>
      </c>
      <c r="C88">
        <v>10</v>
      </c>
      <c r="D88" t="s">
        <v>340</v>
      </c>
      <c r="E88" t="s">
        <v>65</v>
      </c>
      <c r="F88" t="s">
        <v>4318</v>
      </c>
      <c r="G88" s="139">
        <v>45320</v>
      </c>
      <c r="H88">
        <v>325.60000000000002</v>
      </c>
      <c r="J88" t="s">
        <v>5</v>
      </c>
      <c r="K88" t="s">
        <v>4319</v>
      </c>
      <c r="L88">
        <v>2024</v>
      </c>
      <c r="M88" s="139">
        <v>45292</v>
      </c>
      <c r="N88" t="s">
        <v>4320</v>
      </c>
      <c r="O88">
        <v>49973.3</v>
      </c>
      <c r="P88">
        <v>168527.75</v>
      </c>
      <c r="R88">
        <v>168527.75</v>
      </c>
      <c r="T88">
        <v>8</v>
      </c>
      <c r="U88">
        <f>'Tableau de bord'!$O$18</f>
        <v>0.32</v>
      </c>
    </row>
    <row r="89" spans="1:21">
      <c r="A89" t="s">
        <v>1626</v>
      </c>
      <c r="B89">
        <v>122</v>
      </c>
      <c r="C89">
        <v>10</v>
      </c>
      <c r="D89" t="s">
        <v>340</v>
      </c>
      <c r="E89" t="s">
        <v>65</v>
      </c>
      <c r="F89" t="s">
        <v>4318</v>
      </c>
      <c r="G89" s="139">
        <v>45320</v>
      </c>
      <c r="H89">
        <v>343.5</v>
      </c>
      <c r="J89" t="s">
        <v>5</v>
      </c>
      <c r="K89" t="s">
        <v>4319</v>
      </c>
      <c r="L89">
        <v>2024</v>
      </c>
      <c r="M89" s="139">
        <v>45292</v>
      </c>
      <c r="N89" t="s">
        <v>4320</v>
      </c>
      <c r="O89">
        <v>49973.3</v>
      </c>
      <c r="P89">
        <v>168527.75</v>
      </c>
      <c r="R89">
        <v>168527.75</v>
      </c>
      <c r="T89">
        <v>8</v>
      </c>
      <c r="U89">
        <f>'Tableau de bord'!$O$18</f>
        <v>0.32</v>
      </c>
    </row>
    <row r="90" spans="1:21">
      <c r="A90" t="s">
        <v>1626</v>
      </c>
      <c r="B90">
        <v>123</v>
      </c>
      <c r="C90">
        <v>19</v>
      </c>
      <c r="D90" t="s">
        <v>249</v>
      </c>
      <c r="E90" t="s">
        <v>65</v>
      </c>
      <c r="F90" t="s">
        <v>4318</v>
      </c>
      <c r="G90" s="139">
        <v>45320</v>
      </c>
      <c r="H90">
        <v>24.7</v>
      </c>
      <c r="J90" t="s">
        <v>5</v>
      </c>
      <c r="K90" t="s">
        <v>4319</v>
      </c>
      <c r="L90">
        <v>2024</v>
      </c>
      <c r="M90" s="139">
        <v>45292</v>
      </c>
      <c r="N90" t="s">
        <v>4320</v>
      </c>
      <c r="O90">
        <v>49973.3</v>
      </c>
      <c r="P90">
        <v>168527.75</v>
      </c>
      <c r="R90">
        <v>168527.75</v>
      </c>
      <c r="T90">
        <v>8</v>
      </c>
      <c r="U90">
        <f>'Tableau de bord'!$O$18</f>
        <v>0.32</v>
      </c>
    </row>
    <row r="91" spans="1:21">
      <c r="A91" t="s">
        <v>1626</v>
      </c>
      <c r="B91">
        <v>124</v>
      </c>
      <c r="C91">
        <v>19</v>
      </c>
      <c r="D91" t="s">
        <v>249</v>
      </c>
      <c r="E91" t="s">
        <v>65</v>
      </c>
      <c r="F91" t="s">
        <v>4318</v>
      </c>
      <c r="G91" s="139">
        <v>45320</v>
      </c>
      <c r="H91">
        <v>676.7</v>
      </c>
      <c r="J91" t="s">
        <v>5</v>
      </c>
      <c r="K91" t="s">
        <v>4319</v>
      </c>
      <c r="L91">
        <v>2024</v>
      </c>
      <c r="M91" s="139">
        <v>45292</v>
      </c>
      <c r="N91" t="s">
        <v>4320</v>
      </c>
      <c r="O91">
        <v>49973.3</v>
      </c>
      <c r="P91">
        <v>168527.75</v>
      </c>
      <c r="R91">
        <v>168527.75</v>
      </c>
      <c r="T91">
        <v>8</v>
      </c>
      <c r="U91">
        <f>'Tableau de bord'!$O$18</f>
        <v>0.32</v>
      </c>
    </row>
    <row r="92" spans="1:21">
      <c r="A92" t="s">
        <v>1626</v>
      </c>
      <c r="B92">
        <v>125</v>
      </c>
      <c r="C92">
        <v>2</v>
      </c>
      <c r="D92" t="s">
        <v>346</v>
      </c>
      <c r="E92" t="s">
        <v>65</v>
      </c>
      <c r="F92" t="s">
        <v>4318</v>
      </c>
      <c r="G92" s="139">
        <v>45320</v>
      </c>
      <c r="H92">
        <v>272.85000000000002</v>
      </c>
      <c r="J92" t="s">
        <v>5</v>
      </c>
      <c r="K92" t="s">
        <v>4319</v>
      </c>
      <c r="L92">
        <v>2024</v>
      </c>
      <c r="M92" s="139">
        <v>45292</v>
      </c>
      <c r="N92" t="s">
        <v>4320</v>
      </c>
      <c r="O92">
        <v>49973.3</v>
      </c>
      <c r="P92">
        <v>168527.75</v>
      </c>
      <c r="R92">
        <v>168527.75</v>
      </c>
      <c r="T92">
        <v>8</v>
      </c>
      <c r="U92">
        <f>'Tableau de bord'!$O$18</f>
        <v>0.32</v>
      </c>
    </row>
    <row r="93" spans="1:21">
      <c r="A93" t="s">
        <v>1626</v>
      </c>
      <c r="B93">
        <v>126</v>
      </c>
      <c r="C93">
        <v>31</v>
      </c>
      <c r="D93" t="s">
        <v>337</v>
      </c>
      <c r="E93" t="s">
        <v>65</v>
      </c>
      <c r="F93" t="s">
        <v>4318</v>
      </c>
      <c r="G93" s="139">
        <v>45320</v>
      </c>
      <c r="H93">
        <v>720.57</v>
      </c>
      <c r="J93" t="s">
        <v>5</v>
      </c>
      <c r="K93" t="s">
        <v>4319</v>
      </c>
      <c r="L93">
        <v>2024</v>
      </c>
      <c r="M93" s="139">
        <v>45292</v>
      </c>
      <c r="N93" t="s">
        <v>4320</v>
      </c>
      <c r="O93">
        <v>49973.3</v>
      </c>
      <c r="P93">
        <v>168527.75</v>
      </c>
      <c r="R93">
        <v>168527.75</v>
      </c>
      <c r="T93">
        <v>8</v>
      </c>
      <c r="U93">
        <f>'Tableau de bord'!$O$18</f>
        <v>0.32</v>
      </c>
    </row>
    <row r="94" spans="1:21">
      <c r="A94" t="s">
        <v>1626</v>
      </c>
      <c r="B94">
        <v>127</v>
      </c>
      <c r="C94">
        <v>4</v>
      </c>
      <c r="D94" t="s">
        <v>281</v>
      </c>
      <c r="E94" t="s">
        <v>65</v>
      </c>
      <c r="F94" t="s">
        <v>4318</v>
      </c>
      <c r="G94" s="139">
        <v>45320</v>
      </c>
      <c r="H94">
        <v>559.17999999999995</v>
      </c>
      <c r="J94" t="s">
        <v>5</v>
      </c>
      <c r="K94" t="s">
        <v>4319</v>
      </c>
      <c r="L94">
        <v>2024</v>
      </c>
      <c r="M94" s="139">
        <v>45292</v>
      </c>
      <c r="N94" t="s">
        <v>4320</v>
      </c>
      <c r="O94">
        <v>49973.3</v>
      </c>
      <c r="P94">
        <v>168527.75</v>
      </c>
      <c r="R94">
        <v>168527.75</v>
      </c>
      <c r="T94">
        <v>8</v>
      </c>
      <c r="U94">
        <f>'Tableau de bord'!$O$18</f>
        <v>0.32</v>
      </c>
    </row>
    <row r="95" spans="1:21">
      <c r="A95" t="s">
        <v>1626</v>
      </c>
      <c r="B95">
        <v>128</v>
      </c>
      <c r="C95">
        <v>7</v>
      </c>
      <c r="D95" t="s">
        <v>172</v>
      </c>
      <c r="E95" t="s">
        <v>65</v>
      </c>
      <c r="F95" t="s">
        <v>4318</v>
      </c>
      <c r="G95" s="139">
        <v>45320</v>
      </c>
      <c r="H95">
        <v>624.71</v>
      </c>
      <c r="J95" t="s">
        <v>5</v>
      </c>
      <c r="K95" t="s">
        <v>4319</v>
      </c>
      <c r="L95">
        <v>2024</v>
      </c>
      <c r="M95" s="139">
        <v>45292</v>
      </c>
      <c r="N95" t="s">
        <v>4320</v>
      </c>
      <c r="O95">
        <v>49973.3</v>
      </c>
      <c r="P95">
        <v>168527.75</v>
      </c>
      <c r="R95">
        <v>168527.75</v>
      </c>
      <c r="T95">
        <v>8</v>
      </c>
      <c r="U95">
        <f>'Tableau de bord'!$O$18</f>
        <v>0.32</v>
      </c>
    </row>
    <row r="96" spans="1:21">
      <c r="A96" t="s">
        <v>1626</v>
      </c>
      <c r="B96">
        <v>129</v>
      </c>
      <c r="C96">
        <v>19</v>
      </c>
      <c r="D96" t="s">
        <v>249</v>
      </c>
      <c r="E96" t="s">
        <v>65</v>
      </c>
      <c r="F96" t="s">
        <v>4318</v>
      </c>
      <c r="G96" s="139">
        <v>45321</v>
      </c>
      <c r="H96">
        <v>385.46</v>
      </c>
      <c r="J96" t="s">
        <v>5</v>
      </c>
      <c r="K96" t="s">
        <v>4319</v>
      </c>
      <c r="L96">
        <v>2024</v>
      </c>
      <c r="M96" s="139">
        <v>45292</v>
      </c>
      <c r="N96" t="s">
        <v>4320</v>
      </c>
      <c r="O96">
        <v>49973.3</v>
      </c>
      <c r="P96">
        <v>168527.75</v>
      </c>
      <c r="R96">
        <v>168527.75</v>
      </c>
      <c r="T96">
        <v>8</v>
      </c>
      <c r="U96">
        <f>'Tableau de bord'!$O$18</f>
        <v>0.32</v>
      </c>
    </row>
    <row r="97" spans="1:21">
      <c r="A97" t="s">
        <v>1626</v>
      </c>
      <c r="B97">
        <v>130</v>
      </c>
      <c r="C97">
        <v>3</v>
      </c>
      <c r="D97" t="s">
        <v>86</v>
      </c>
      <c r="E97" t="s">
        <v>65</v>
      </c>
      <c r="F97" t="s">
        <v>4318</v>
      </c>
      <c r="G97" s="139">
        <v>45321</v>
      </c>
      <c r="H97">
        <v>934.89</v>
      </c>
      <c r="J97" t="s">
        <v>5</v>
      </c>
      <c r="K97" t="s">
        <v>4319</v>
      </c>
      <c r="L97">
        <v>2024</v>
      </c>
      <c r="M97" s="139">
        <v>45292</v>
      </c>
      <c r="N97" t="s">
        <v>4320</v>
      </c>
      <c r="O97">
        <v>49973.3</v>
      </c>
      <c r="P97">
        <v>168527.75</v>
      </c>
      <c r="R97">
        <v>168527.75</v>
      </c>
      <c r="T97">
        <v>8</v>
      </c>
      <c r="U97">
        <f>'Tableau de bord'!$O$18</f>
        <v>0.32</v>
      </c>
    </row>
    <row r="98" spans="1:21">
      <c r="A98" t="s">
        <v>1626</v>
      </c>
      <c r="B98">
        <v>131</v>
      </c>
      <c r="C98">
        <v>31</v>
      </c>
      <c r="D98" t="s">
        <v>337</v>
      </c>
      <c r="E98" t="s">
        <v>65</v>
      </c>
      <c r="F98" t="s">
        <v>4318</v>
      </c>
      <c r="G98" s="139">
        <v>45321</v>
      </c>
      <c r="H98">
        <v>282.06</v>
      </c>
      <c r="J98" t="s">
        <v>5</v>
      </c>
      <c r="K98" t="s">
        <v>4319</v>
      </c>
      <c r="L98">
        <v>2024</v>
      </c>
      <c r="M98" s="139">
        <v>45292</v>
      </c>
      <c r="N98" t="s">
        <v>4320</v>
      </c>
      <c r="O98">
        <v>49973.3</v>
      </c>
      <c r="P98">
        <v>168527.75</v>
      </c>
      <c r="R98">
        <v>168527.75</v>
      </c>
      <c r="T98">
        <v>8</v>
      </c>
      <c r="U98">
        <f>'Tableau de bord'!$O$18</f>
        <v>0.32</v>
      </c>
    </row>
    <row r="99" spans="1:21">
      <c r="A99" t="s">
        <v>1626</v>
      </c>
      <c r="B99">
        <v>132</v>
      </c>
      <c r="C99">
        <v>22</v>
      </c>
      <c r="D99" t="s">
        <v>295</v>
      </c>
      <c r="E99" t="s">
        <v>65</v>
      </c>
      <c r="F99" t="s">
        <v>4318</v>
      </c>
      <c r="G99" s="139">
        <v>45321</v>
      </c>
      <c r="H99">
        <v>252.43</v>
      </c>
      <c r="J99" t="s">
        <v>5</v>
      </c>
      <c r="K99" t="s">
        <v>4319</v>
      </c>
      <c r="L99">
        <v>2024</v>
      </c>
      <c r="M99" s="139">
        <v>45292</v>
      </c>
      <c r="N99" t="s">
        <v>4320</v>
      </c>
      <c r="O99">
        <v>49973.3</v>
      </c>
      <c r="P99">
        <v>168527.75</v>
      </c>
      <c r="R99">
        <v>168527.75</v>
      </c>
      <c r="T99">
        <v>8</v>
      </c>
      <c r="U99">
        <f>'Tableau de bord'!$O$18</f>
        <v>0.32</v>
      </c>
    </row>
    <row r="100" spans="1:21">
      <c r="A100" t="s">
        <v>1626</v>
      </c>
      <c r="B100">
        <v>133</v>
      </c>
      <c r="C100">
        <v>25</v>
      </c>
      <c r="D100" t="s">
        <v>349</v>
      </c>
      <c r="E100" t="s">
        <v>65</v>
      </c>
      <c r="F100" t="s">
        <v>4318</v>
      </c>
      <c r="G100" s="139">
        <v>45320</v>
      </c>
      <c r="H100">
        <v>1116.48</v>
      </c>
      <c r="J100" t="s">
        <v>5</v>
      </c>
      <c r="K100" t="s">
        <v>4319</v>
      </c>
      <c r="L100">
        <v>2024</v>
      </c>
      <c r="M100" s="139">
        <v>45292</v>
      </c>
      <c r="N100" t="s">
        <v>4320</v>
      </c>
      <c r="O100">
        <v>49973.3</v>
      </c>
      <c r="P100">
        <v>168527.75</v>
      </c>
      <c r="R100">
        <v>168527.75</v>
      </c>
      <c r="T100">
        <v>8</v>
      </c>
      <c r="U100">
        <f>'Tableau de bord'!$O$18</f>
        <v>0.32</v>
      </c>
    </row>
    <row r="101" spans="1:21">
      <c r="A101" t="s">
        <v>1626</v>
      </c>
      <c r="B101">
        <v>134</v>
      </c>
      <c r="C101">
        <v>4</v>
      </c>
      <c r="D101" t="s">
        <v>281</v>
      </c>
      <c r="E101" t="s">
        <v>65</v>
      </c>
      <c r="F101" t="s">
        <v>4318</v>
      </c>
      <c r="G101" s="139">
        <v>45322</v>
      </c>
      <c r="H101">
        <v>208.89</v>
      </c>
      <c r="J101" t="s">
        <v>5</v>
      </c>
      <c r="K101" t="s">
        <v>4319</v>
      </c>
      <c r="L101">
        <v>2024</v>
      </c>
      <c r="M101" s="139">
        <v>45292</v>
      </c>
      <c r="N101" t="s">
        <v>4320</v>
      </c>
      <c r="O101">
        <v>49973.3</v>
      </c>
      <c r="P101">
        <v>168527.75</v>
      </c>
      <c r="R101">
        <v>168527.75</v>
      </c>
      <c r="T101">
        <v>8</v>
      </c>
      <c r="U101">
        <f>'Tableau de bord'!$O$18</f>
        <v>0.32</v>
      </c>
    </row>
    <row r="102" spans="1:21">
      <c r="A102" t="s">
        <v>1626</v>
      </c>
      <c r="B102">
        <v>135</v>
      </c>
      <c r="C102">
        <v>22</v>
      </c>
      <c r="D102" t="s">
        <v>295</v>
      </c>
      <c r="E102" t="s">
        <v>65</v>
      </c>
      <c r="F102" t="s">
        <v>4318</v>
      </c>
      <c r="G102" s="139">
        <v>45322</v>
      </c>
      <c r="H102">
        <v>400.64</v>
      </c>
      <c r="J102" t="s">
        <v>5</v>
      </c>
      <c r="K102" t="s">
        <v>4319</v>
      </c>
      <c r="L102">
        <v>2024</v>
      </c>
      <c r="M102" s="139">
        <v>45292</v>
      </c>
      <c r="N102" t="s">
        <v>4320</v>
      </c>
      <c r="O102">
        <v>49973.3</v>
      </c>
      <c r="P102">
        <v>168527.75</v>
      </c>
      <c r="R102">
        <v>168527.75</v>
      </c>
      <c r="T102">
        <v>8</v>
      </c>
      <c r="U102">
        <f>'Tableau de bord'!$O$18</f>
        <v>0.32</v>
      </c>
    </row>
    <row r="103" spans="1:21">
      <c r="A103" t="s">
        <v>1626</v>
      </c>
      <c r="B103">
        <v>136</v>
      </c>
      <c r="C103">
        <v>31</v>
      </c>
      <c r="D103" t="s">
        <v>337</v>
      </c>
      <c r="E103" t="s">
        <v>65</v>
      </c>
      <c r="F103" t="s">
        <v>4318</v>
      </c>
      <c r="G103" s="139">
        <v>45322</v>
      </c>
      <c r="H103">
        <v>149.84</v>
      </c>
      <c r="J103" t="s">
        <v>5</v>
      </c>
      <c r="K103" t="s">
        <v>4319</v>
      </c>
      <c r="L103">
        <v>2024</v>
      </c>
      <c r="M103" s="139">
        <v>45292</v>
      </c>
      <c r="N103" t="s">
        <v>4320</v>
      </c>
      <c r="O103">
        <v>49973.3</v>
      </c>
      <c r="P103">
        <v>168527.75</v>
      </c>
      <c r="R103">
        <v>168527.75</v>
      </c>
      <c r="T103">
        <v>8</v>
      </c>
      <c r="U103">
        <f>'Tableau de bord'!$O$18</f>
        <v>0.32</v>
      </c>
    </row>
    <row r="104" spans="1:21">
      <c r="A104" t="s">
        <v>1626</v>
      </c>
      <c r="B104">
        <v>137</v>
      </c>
      <c r="C104">
        <v>17</v>
      </c>
      <c r="D104" t="s">
        <v>235</v>
      </c>
      <c r="E104" t="s">
        <v>65</v>
      </c>
      <c r="F104" t="s">
        <v>4318</v>
      </c>
      <c r="G104" s="139">
        <v>45322</v>
      </c>
      <c r="H104">
        <v>125.48</v>
      </c>
      <c r="J104" t="s">
        <v>5</v>
      </c>
      <c r="K104" t="s">
        <v>4319</v>
      </c>
      <c r="L104">
        <v>2024</v>
      </c>
      <c r="M104" s="139">
        <v>45292</v>
      </c>
      <c r="N104" t="s">
        <v>4320</v>
      </c>
      <c r="O104">
        <v>49973.3</v>
      </c>
      <c r="P104">
        <v>168527.75</v>
      </c>
      <c r="R104">
        <v>168527.75</v>
      </c>
      <c r="T104">
        <v>8</v>
      </c>
      <c r="U104">
        <f>'Tableau de bord'!$O$18</f>
        <v>0.32</v>
      </c>
    </row>
    <row r="105" spans="1:21">
      <c r="A105" t="s">
        <v>1626</v>
      </c>
      <c r="B105">
        <v>138</v>
      </c>
      <c r="C105">
        <v>19</v>
      </c>
      <c r="D105" t="s">
        <v>249</v>
      </c>
      <c r="E105" t="s">
        <v>65</v>
      </c>
      <c r="F105" t="s">
        <v>4318</v>
      </c>
      <c r="G105" s="139">
        <v>45322</v>
      </c>
      <c r="H105">
        <v>580.6</v>
      </c>
      <c r="J105" t="s">
        <v>5</v>
      </c>
      <c r="K105" t="s">
        <v>4319</v>
      </c>
      <c r="L105">
        <v>2024</v>
      </c>
      <c r="M105" s="139">
        <v>45292</v>
      </c>
      <c r="N105" t="s">
        <v>4320</v>
      </c>
      <c r="O105">
        <v>49973.3</v>
      </c>
      <c r="P105">
        <v>168527.75</v>
      </c>
      <c r="R105">
        <v>168527.75</v>
      </c>
      <c r="T105">
        <v>8</v>
      </c>
      <c r="U105">
        <f>'Tableau de bord'!$O$18</f>
        <v>0.32</v>
      </c>
    </row>
    <row r="106" spans="1:21">
      <c r="A106" t="s">
        <v>1626</v>
      </c>
      <c r="B106">
        <v>139</v>
      </c>
      <c r="C106">
        <v>19</v>
      </c>
      <c r="D106" t="s">
        <v>249</v>
      </c>
      <c r="E106" t="s">
        <v>65</v>
      </c>
      <c r="F106" t="s">
        <v>4318</v>
      </c>
      <c r="G106" s="139">
        <v>45322</v>
      </c>
      <c r="H106">
        <v>212.19</v>
      </c>
      <c r="J106" t="s">
        <v>5</v>
      </c>
      <c r="K106" t="s">
        <v>4319</v>
      </c>
      <c r="L106">
        <v>2024</v>
      </c>
      <c r="M106" s="139">
        <v>45292</v>
      </c>
      <c r="N106" t="s">
        <v>4320</v>
      </c>
      <c r="O106">
        <v>49973.3</v>
      </c>
      <c r="P106">
        <v>168527.75</v>
      </c>
      <c r="R106">
        <v>168527.75</v>
      </c>
      <c r="T106">
        <v>8</v>
      </c>
      <c r="U106">
        <f>'Tableau de bord'!$O$18</f>
        <v>0.32</v>
      </c>
    </row>
    <row r="107" spans="1:21">
      <c r="A107" t="s">
        <v>1626</v>
      </c>
      <c r="B107">
        <v>140</v>
      </c>
      <c r="C107">
        <v>7</v>
      </c>
      <c r="D107" t="s">
        <v>172</v>
      </c>
      <c r="E107" t="s">
        <v>65</v>
      </c>
      <c r="F107" t="s">
        <v>4318</v>
      </c>
      <c r="G107" s="139">
        <v>45322</v>
      </c>
      <c r="H107">
        <v>1285.71</v>
      </c>
      <c r="J107" t="s">
        <v>5</v>
      </c>
      <c r="K107" t="s">
        <v>4319</v>
      </c>
      <c r="L107">
        <v>2024</v>
      </c>
      <c r="M107" s="139">
        <v>45292</v>
      </c>
      <c r="N107" t="s">
        <v>4320</v>
      </c>
      <c r="O107">
        <v>49973.3</v>
      </c>
      <c r="P107">
        <v>168527.75</v>
      </c>
      <c r="R107">
        <v>168527.75</v>
      </c>
      <c r="T107">
        <v>8</v>
      </c>
      <c r="U107">
        <f>'Tableau de bord'!$O$18</f>
        <v>0.32</v>
      </c>
    </row>
    <row r="108" spans="1:21">
      <c r="A108" t="s">
        <v>1626</v>
      </c>
      <c r="B108">
        <v>150</v>
      </c>
      <c r="C108">
        <v>22</v>
      </c>
      <c r="D108" t="s">
        <v>295</v>
      </c>
      <c r="E108" t="s">
        <v>65</v>
      </c>
      <c r="F108" t="s">
        <v>4318</v>
      </c>
      <c r="G108" s="139">
        <v>45323</v>
      </c>
      <c r="H108">
        <v>400.61</v>
      </c>
      <c r="J108" t="s">
        <v>5</v>
      </c>
      <c r="K108" t="s">
        <v>1627</v>
      </c>
      <c r="L108">
        <v>2024</v>
      </c>
      <c r="M108" s="139">
        <v>45323</v>
      </c>
      <c r="N108" t="s">
        <v>1599</v>
      </c>
      <c r="O108">
        <v>33866.17</v>
      </c>
      <c r="P108">
        <v>119780.88</v>
      </c>
      <c r="Q108">
        <v>0.28273399999999999</v>
      </c>
      <c r="R108">
        <v>119780.88</v>
      </c>
      <c r="S108">
        <v>0.28273399999999999</v>
      </c>
      <c r="T108">
        <v>0</v>
      </c>
      <c r="U108">
        <f>'Tableau de bord'!$O$18</f>
        <v>0.32</v>
      </c>
    </row>
    <row r="109" spans="1:21">
      <c r="A109" t="s">
        <v>1626</v>
      </c>
      <c r="B109">
        <v>151</v>
      </c>
      <c r="C109">
        <v>10</v>
      </c>
      <c r="D109" t="s">
        <v>340</v>
      </c>
      <c r="E109" t="s">
        <v>65</v>
      </c>
      <c r="F109" t="s">
        <v>4318</v>
      </c>
      <c r="G109" s="139">
        <v>45323</v>
      </c>
      <c r="H109">
        <v>435.75</v>
      </c>
      <c r="J109" t="s">
        <v>5</v>
      </c>
      <c r="K109" t="s">
        <v>1627</v>
      </c>
      <c r="L109">
        <v>2024</v>
      </c>
      <c r="M109" s="139">
        <v>45323</v>
      </c>
      <c r="N109" t="s">
        <v>1599</v>
      </c>
      <c r="O109">
        <v>33866.17</v>
      </c>
      <c r="P109">
        <v>119780.88</v>
      </c>
      <c r="Q109">
        <v>0.28273399999999999</v>
      </c>
      <c r="R109">
        <v>119780.88</v>
      </c>
      <c r="S109">
        <v>0.28273399999999999</v>
      </c>
      <c r="T109">
        <v>0</v>
      </c>
      <c r="U109">
        <f>'Tableau de bord'!$O$18</f>
        <v>0.32</v>
      </c>
    </row>
    <row r="110" spans="1:21">
      <c r="A110" t="s">
        <v>1626</v>
      </c>
      <c r="B110">
        <v>152</v>
      </c>
      <c r="C110">
        <v>7</v>
      </c>
      <c r="D110" t="s">
        <v>172</v>
      </c>
      <c r="E110" t="s">
        <v>65</v>
      </c>
      <c r="F110" t="s">
        <v>4318</v>
      </c>
      <c r="G110" s="139">
        <v>45323</v>
      </c>
      <c r="H110">
        <v>217.99</v>
      </c>
      <c r="J110" t="s">
        <v>5</v>
      </c>
      <c r="K110" t="s">
        <v>1627</v>
      </c>
      <c r="L110">
        <v>2024</v>
      </c>
      <c r="M110" s="139">
        <v>45323</v>
      </c>
      <c r="N110" t="s">
        <v>1599</v>
      </c>
      <c r="O110">
        <v>33866.17</v>
      </c>
      <c r="P110">
        <v>119780.88</v>
      </c>
      <c r="Q110">
        <v>0.28273399999999999</v>
      </c>
      <c r="R110">
        <v>119780.88</v>
      </c>
      <c r="S110">
        <v>0.28273399999999999</v>
      </c>
      <c r="T110">
        <v>0</v>
      </c>
      <c r="U110">
        <f>'Tableau de bord'!$O$18</f>
        <v>0.32</v>
      </c>
    </row>
    <row r="111" spans="1:21">
      <c r="A111" t="s">
        <v>1626</v>
      </c>
      <c r="B111">
        <v>153</v>
      </c>
      <c r="C111">
        <v>25</v>
      </c>
      <c r="D111" t="s">
        <v>349</v>
      </c>
      <c r="E111" t="s">
        <v>65</v>
      </c>
      <c r="F111" t="s">
        <v>4318</v>
      </c>
      <c r="G111" s="139">
        <v>45323</v>
      </c>
      <c r="H111">
        <v>1027.08</v>
      </c>
      <c r="J111" t="s">
        <v>5</v>
      </c>
      <c r="K111" t="s">
        <v>1627</v>
      </c>
      <c r="L111">
        <v>2024</v>
      </c>
      <c r="M111" s="139">
        <v>45323</v>
      </c>
      <c r="N111" t="s">
        <v>1599</v>
      </c>
      <c r="O111">
        <v>33866.17</v>
      </c>
      <c r="P111">
        <v>119780.88</v>
      </c>
      <c r="Q111">
        <v>0.28273399999999999</v>
      </c>
      <c r="R111">
        <v>119780.88</v>
      </c>
      <c r="S111">
        <v>0.28273399999999999</v>
      </c>
      <c r="T111">
        <v>0</v>
      </c>
      <c r="U111">
        <f>'Tableau de bord'!$O$18</f>
        <v>0.32</v>
      </c>
    </row>
    <row r="112" spans="1:21">
      <c r="A112" t="s">
        <v>1626</v>
      </c>
      <c r="B112">
        <v>154</v>
      </c>
      <c r="C112">
        <v>19</v>
      </c>
      <c r="D112" t="s">
        <v>249</v>
      </c>
      <c r="E112" t="s">
        <v>65</v>
      </c>
      <c r="F112" t="s">
        <v>4318</v>
      </c>
      <c r="G112" s="139">
        <v>45323</v>
      </c>
      <c r="H112">
        <v>247.25</v>
      </c>
      <c r="J112" t="s">
        <v>5</v>
      </c>
      <c r="K112" t="s">
        <v>1627</v>
      </c>
      <c r="L112">
        <v>2024</v>
      </c>
      <c r="M112" s="139">
        <v>45323</v>
      </c>
      <c r="N112" t="s">
        <v>1599</v>
      </c>
      <c r="O112">
        <v>33866.17</v>
      </c>
      <c r="P112">
        <v>119780.88</v>
      </c>
      <c r="Q112">
        <v>0.28273399999999999</v>
      </c>
      <c r="R112">
        <v>119780.88</v>
      </c>
      <c r="S112">
        <v>0.28273399999999999</v>
      </c>
      <c r="T112">
        <v>0</v>
      </c>
      <c r="U112">
        <f>'Tableau de bord'!$O$18</f>
        <v>0.32</v>
      </c>
    </row>
    <row r="113" spans="1:21">
      <c r="A113" t="s">
        <v>1626</v>
      </c>
      <c r="B113">
        <v>155</v>
      </c>
      <c r="C113">
        <v>31</v>
      </c>
      <c r="D113" t="s">
        <v>337</v>
      </c>
      <c r="E113" t="s">
        <v>65</v>
      </c>
      <c r="F113" t="s">
        <v>4318</v>
      </c>
      <c r="G113" s="139">
        <v>45323</v>
      </c>
      <c r="H113">
        <v>11.9</v>
      </c>
      <c r="J113" t="s">
        <v>5</v>
      </c>
      <c r="K113" t="s">
        <v>1627</v>
      </c>
      <c r="L113">
        <v>2024</v>
      </c>
      <c r="M113" s="139">
        <v>45323</v>
      </c>
      <c r="N113" t="s">
        <v>1599</v>
      </c>
      <c r="O113">
        <v>33866.17</v>
      </c>
      <c r="P113">
        <v>119780.88</v>
      </c>
      <c r="Q113">
        <v>0.28273399999999999</v>
      </c>
      <c r="R113">
        <v>119780.88</v>
      </c>
      <c r="S113">
        <v>0.28273399999999999</v>
      </c>
      <c r="T113">
        <v>0</v>
      </c>
      <c r="U113">
        <f>'Tableau de bord'!$O$18</f>
        <v>0.32</v>
      </c>
    </row>
    <row r="114" spans="1:21">
      <c r="A114" t="s">
        <v>1626</v>
      </c>
      <c r="B114">
        <v>156</v>
      </c>
      <c r="C114">
        <v>31</v>
      </c>
      <c r="D114" t="s">
        <v>337</v>
      </c>
      <c r="E114" t="s">
        <v>65</v>
      </c>
      <c r="F114" t="s">
        <v>4318</v>
      </c>
      <c r="G114" s="139">
        <v>45323</v>
      </c>
      <c r="H114">
        <v>693.35</v>
      </c>
      <c r="J114" t="s">
        <v>5</v>
      </c>
      <c r="K114" t="s">
        <v>1627</v>
      </c>
      <c r="L114">
        <v>2024</v>
      </c>
      <c r="M114" s="139">
        <v>45323</v>
      </c>
      <c r="N114" t="s">
        <v>1599</v>
      </c>
      <c r="O114">
        <v>33866.17</v>
      </c>
      <c r="P114">
        <v>119780.88</v>
      </c>
      <c r="Q114">
        <v>0.28273399999999999</v>
      </c>
      <c r="R114">
        <v>119780.88</v>
      </c>
      <c r="S114">
        <v>0.28273399999999999</v>
      </c>
      <c r="T114">
        <v>0</v>
      </c>
      <c r="U114">
        <f>'Tableau de bord'!$O$18</f>
        <v>0.32</v>
      </c>
    </row>
    <row r="115" spans="1:21">
      <c r="A115" t="s">
        <v>1626</v>
      </c>
      <c r="B115">
        <v>157</v>
      </c>
      <c r="C115">
        <v>31</v>
      </c>
      <c r="D115" t="s">
        <v>337</v>
      </c>
      <c r="E115" t="s">
        <v>65</v>
      </c>
      <c r="F115" t="s">
        <v>4318</v>
      </c>
      <c r="G115" s="139">
        <v>45324</v>
      </c>
      <c r="H115">
        <v>283.60000000000002</v>
      </c>
      <c r="J115" t="s">
        <v>5</v>
      </c>
      <c r="K115" t="s">
        <v>1627</v>
      </c>
      <c r="L115">
        <v>2024</v>
      </c>
      <c r="M115" s="139">
        <v>45323</v>
      </c>
      <c r="N115" t="s">
        <v>1599</v>
      </c>
      <c r="O115">
        <v>33866.17</v>
      </c>
      <c r="P115">
        <v>119780.88</v>
      </c>
      <c r="Q115">
        <v>0.28273399999999999</v>
      </c>
      <c r="R115">
        <v>119780.88</v>
      </c>
      <c r="S115">
        <v>0.28273399999999999</v>
      </c>
      <c r="T115">
        <v>0</v>
      </c>
      <c r="U115">
        <f>'Tableau de bord'!$O$18</f>
        <v>0.32</v>
      </c>
    </row>
    <row r="116" spans="1:21">
      <c r="A116" t="s">
        <v>1626</v>
      </c>
      <c r="B116">
        <v>158</v>
      </c>
      <c r="C116">
        <v>7</v>
      </c>
      <c r="D116" t="s">
        <v>172</v>
      </c>
      <c r="E116" t="s">
        <v>65</v>
      </c>
      <c r="F116" t="s">
        <v>4318</v>
      </c>
      <c r="G116" s="139">
        <v>45324</v>
      </c>
      <c r="H116">
        <v>359.99</v>
      </c>
      <c r="J116" t="s">
        <v>5</v>
      </c>
      <c r="K116" t="s">
        <v>1627</v>
      </c>
      <c r="L116">
        <v>2024</v>
      </c>
      <c r="M116" s="139">
        <v>45323</v>
      </c>
      <c r="N116" t="s">
        <v>1599</v>
      </c>
      <c r="O116">
        <v>33866.17</v>
      </c>
      <c r="P116">
        <v>119780.88</v>
      </c>
      <c r="Q116">
        <v>0.28273399999999999</v>
      </c>
      <c r="R116">
        <v>119780.88</v>
      </c>
      <c r="S116">
        <v>0.28273399999999999</v>
      </c>
      <c r="T116">
        <v>0</v>
      </c>
      <c r="U116">
        <f>'Tableau de bord'!$O$18</f>
        <v>0.32</v>
      </c>
    </row>
    <row r="117" spans="1:21">
      <c r="A117" t="s">
        <v>1626</v>
      </c>
      <c r="B117">
        <v>159</v>
      </c>
      <c r="C117">
        <v>17</v>
      </c>
      <c r="D117" t="s">
        <v>235</v>
      </c>
      <c r="E117" t="s">
        <v>65</v>
      </c>
      <c r="F117" t="s">
        <v>4318</v>
      </c>
      <c r="G117" s="139">
        <v>45324</v>
      </c>
      <c r="H117">
        <v>109.39</v>
      </c>
      <c r="J117" t="s">
        <v>5</v>
      </c>
      <c r="K117" t="s">
        <v>1627</v>
      </c>
      <c r="L117">
        <v>2024</v>
      </c>
      <c r="M117" s="139">
        <v>45323</v>
      </c>
      <c r="N117" t="s">
        <v>1599</v>
      </c>
      <c r="O117">
        <v>33866.17</v>
      </c>
      <c r="P117">
        <v>119780.88</v>
      </c>
      <c r="Q117">
        <v>0.28273399999999999</v>
      </c>
      <c r="R117">
        <v>119780.88</v>
      </c>
      <c r="S117">
        <v>0.28273399999999999</v>
      </c>
      <c r="T117">
        <v>0</v>
      </c>
      <c r="U117">
        <f>'Tableau de bord'!$O$18</f>
        <v>0.32</v>
      </c>
    </row>
    <row r="118" spans="1:21">
      <c r="A118" t="s">
        <v>1626</v>
      </c>
      <c r="B118">
        <v>160</v>
      </c>
      <c r="C118">
        <v>19</v>
      </c>
      <c r="D118" t="s">
        <v>249</v>
      </c>
      <c r="E118" t="s">
        <v>65</v>
      </c>
      <c r="F118" t="s">
        <v>4318</v>
      </c>
      <c r="G118" s="139">
        <v>45324</v>
      </c>
      <c r="H118">
        <v>425.24</v>
      </c>
      <c r="J118" t="s">
        <v>5</v>
      </c>
      <c r="K118" t="s">
        <v>1627</v>
      </c>
      <c r="L118">
        <v>2024</v>
      </c>
      <c r="M118" s="139">
        <v>45323</v>
      </c>
      <c r="N118" t="s">
        <v>1599</v>
      </c>
      <c r="O118">
        <v>33866.17</v>
      </c>
      <c r="P118">
        <v>119780.88</v>
      </c>
      <c r="Q118">
        <v>0.28273399999999999</v>
      </c>
      <c r="R118">
        <v>119780.88</v>
      </c>
      <c r="S118">
        <v>0.28273399999999999</v>
      </c>
      <c r="T118">
        <v>0</v>
      </c>
      <c r="U118">
        <f>'Tableau de bord'!$O$18</f>
        <v>0.32</v>
      </c>
    </row>
    <row r="119" spans="1:21">
      <c r="A119" t="s">
        <v>1626</v>
      </c>
      <c r="B119">
        <v>161</v>
      </c>
      <c r="C119">
        <v>15</v>
      </c>
      <c r="D119" t="s">
        <v>192</v>
      </c>
      <c r="E119" t="s">
        <v>65</v>
      </c>
      <c r="F119" t="s">
        <v>4318</v>
      </c>
      <c r="G119" s="139">
        <v>45323</v>
      </c>
      <c r="H119">
        <v>1535.92</v>
      </c>
      <c r="J119" t="s">
        <v>5</v>
      </c>
      <c r="K119" t="s">
        <v>1627</v>
      </c>
      <c r="L119">
        <v>2024</v>
      </c>
      <c r="M119" s="139">
        <v>45323</v>
      </c>
      <c r="N119" t="s">
        <v>1599</v>
      </c>
      <c r="O119">
        <v>33866.17</v>
      </c>
      <c r="P119">
        <v>119780.88</v>
      </c>
      <c r="Q119">
        <v>0.28273399999999999</v>
      </c>
      <c r="R119">
        <v>119780.88</v>
      </c>
      <c r="S119">
        <v>0.28273399999999999</v>
      </c>
      <c r="T119">
        <v>0</v>
      </c>
      <c r="U119">
        <f>'Tableau de bord'!$O$18</f>
        <v>0.32</v>
      </c>
    </row>
    <row r="120" spans="1:21">
      <c r="A120" t="s">
        <v>1626</v>
      </c>
      <c r="B120">
        <v>162</v>
      </c>
      <c r="C120">
        <v>15</v>
      </c>
      <c r="D120" t="s">
        <v>192</v>
      </c>
      <c r="E120" t="s">
        <v>65</v>
      </c>
      <c r="F120" t="s">
        <v>4318</v>
      </c>
      <c r="G120" s="139">
        <v>45324</v>
      </c>
      <c r="H120">
        <v>233.53</v>
      </c>
      <c r="J120" t="s">
        <v>5</v>
      </c>
      <c r="K120" t="s">
        <v>1627</v>
      </c>
      <c r="L120">
        <v>2024</v>
      </c>
      <c r="M120" s="139">
        <v>45323</v>
      </c>
      <c r="N120" t="s">
        <v>1599</v>
      </c>
      <c r="O120">
        <v>33866.17</v>
      </c>
      <c r="P120">
        <v>119780.88</v>
      </c>
      <c r="Q120">
        <v>0.28273399999999999</v>
      </c>
      <c r="R120">
        <v>119780.88</v>
      </c>
      <c r="S120">
        <v>0.28273399999999999</v>
      </c>
      <c r="T120">
        <v>0</v>
      </c>
      <c r="U120">
        <f>'Tableau de bord'!$O$18</f>
        <v>0.32</v>
      </c>
    </row>
    <row r="121" spans="1:21">
      <c r="A121" t="s">
        <v>1626</v>
      </c>
      <c r="B121">
        <v>167</v>
      </c>
      <c r="C121">
        <v>31</v>
      </c>
      <c r="D121" t="s">
        <v>337</v>
      </c>
      <c r="E121" t="s">
        <v>65</v>
      </c>
      <c r="F121" t="s">
        <v>4318</v>
      </c>
      <c r="G121" s="139">
        <v>45325</v>
      </c>
      <c r="H121">
        <v>261.5</v>
      </c>
      <c r="J121" t="s">
        <v>5</v>
      </c>
      <c r="K121" t="s">
        <v>1627</v>
      </c>
      <c r="L121">
        <v>2024</v>
      </c>
      <c r="M121" s="139">
        <v>45323</v>
      </c>
      <c r="N121" t="s">
        <v>1599</v>
      </c>
      <c r="O121">
        <v>33866.17</v>
      </c>
      <c r="P121">
        <v>119780.88</v>
      </c>
      <c r="Q121">
        <v>0.28273399999999999</v>
      </c>
      <c r="R121">
        <v>119780.88</v>
      </c>
      <c r="S121">
        <v>0.28273399999999999</v>
      </c>
      <c r="T121">
        <v>0</v>
      </c>
      <c r="U121">
        <f>'Tableau de bord'!$O$18</f>
        <v>0.32</v>
      </c>
    </row>
    <row r="122" spans="1:21">
      <c r="A122" t="s">
        <v>1626</v>
      </c>
      <c r="B122">
        <v>168</v>
      </c>
      <c r="C122">
        <v>31</v>
      </c>
      <c r="D122" t="s">
        <v>337</v>
      </c>
      <c r="E122" t="s">
        <v>65</v>
      </c>
      <c r="F122" t="s">
        <v>4318</v>
      </c>
      <c r="G122" s="139">
        <v>45327</v>
      </c>
      <c r="H122">
        <v>184.38</v>
      </c>
      <c r="J122" t="s">
        <v>5</v>
      </c>
      <c r="K122" t="s">
        <v>1627</v>
      </c>
      <c r="L122">
        <v>2024</v>
      </c>
      <c r="M122" s="139">
        <v>45323</v>
      </c>
      <c r="N122" t="s">
        <v>1599</v>
      </c>
      <c r="O122">
        <v>33866.17</v>
      </c>
      <c r="P122">
        <v>119780.88</v>
      </c>
      <c r="Q122">
        <v>0.28273399999999999</v>
      </c>
      <c r="R122">
        <v>119780.88</v>
      </c>
      <c r="S122">
        <v>0.28273399999999999</v>
      </c>
      <c r="T122">
        <v>0</v>
      </c>
      <c r="U122">
        <f>'Tableau de bord'!$O$18</f>
        <v>0.32</v>
      </c>
    </row>
    <row r="123" spans="1:21">
      <c r="A123" t="s">
        <v>1626</v>
      </c>
      <c r="B123">
        <v>169</v>
      </c>
      <c r="C123">
        <v>10</v>
      </c>
      <c r="D123" t="s">
        <v>340</v>
      </c>
      <c r="E123" t="s">
        <v>65</v>
      </c>
      <c r="F123" t="s">
        <v>4318</v>
      </c>
      <c r="G123" s="139">
        <v>45327</v>
      </c>
      <c r="H123">
        <v>186</v>
      </c>
      <c r="J123" t="s">
        <v>5</v>
      </c>
      <c r="K123" t="s">
        <v>1627</v>
      </c>
      <c r="L123">
        <v>2024</v>
      </c>
      <c r="M123" s="139">
        <v>45323</v>
      </c>
      <c r="N123" t="s">
        <v>1599</v>
      </c>
      <c r="O123">
        <v>33866.17</v>
      </c>
      <c r="P123">
        <v>119780.88</v>
      </c>
      <c r="Q123">
        <v>0.28273399999999999</v>
      </c>
      <c r="R123">
        <v>119780.88</v>
      </c>
      <c r="S123">
        <v>0.28273399999999999</v>
      </c>
      <c r="T123">
        <v>0</v>
      </c>
      <c r="U123">
        <f>'Tableau de bord'!$O$18</f>
        <v>0.32</v>
      </c>
    </row>
    <row r="124" spans="1:21">
      <c r="A124" t="s">
        <v>1626</v>
      </c>
      <c r="B124">
        <v>170</v>
      </c>
      <c r="C124">
        <v>7</v>
      </c>
      <c r="D124" t="s">
        <v>172</v>
      </c>
      <c r="E124" t="s">
        <v>65</v>
      </c>
      <c r="F124" t="s">
        <v>4318</v>
      </c>
      <c r="G124" s="139">
        <v>45327</v>
      </c>
      <c r="H124">
        <v>138</v>
      </c>
      <c r="J124" t="s">
        <v>5</v>
      </c>
      <c r="K124" t="s">
        <v>1627</v>
      </c>
      <c r="L124">
        <v>2024</v>
      </c>
      <c r="M124" s="139">
        <v>45323</v>
      </c>
      <c r="N124" t="s">
        <v>1599</v>
      </c>
      <c r="O124">
        <v>33866.17</v>
      </c>
      <c r="P124">
        <v>119780.88</v>
      </c>
      <c r="Q124">
        <v>0.28273399999999999</v>
      </c>
      <c r="R124">
        <v>119780.88</v>
      </c>
      <c r="S124">
        <v>0.28273399999999999</v>
      </c>
      <c r="T124">
        <v>0</v>
      </c>
      <c r="U124">
        <f>'Tableau de bord'!$O$18</f>
        <v>0.32</v>
      </c>
    </row>
    <row r="125" spans="1:21">
      <c r="A125" t="s">
        <v>1626</v>
      </c>
      <c r="B125">
        <v>171</v>
      </c>
      <c r="C125">
        <v>19</v>
      </c>
      <c r="D125" t="s">
        <v>249</v>
      </c>
      <c r="E125" t="s">
        <v>65</v>
      </c>
      <c r="F125" t="s">
        <v>4318</v>
      </c>
      <c r="G125" s="139">
        <v>45327</v>
      </c>
      <c r="H125">
        <v>392.33</v>
      </c>
      <c r="J125" t="s">
        <v>5</v>
      </c>
      <c r="K125" t="s">
        <v>1627</v>
      </c>
      <c r="L125">
        <v>2024</v>
      </c>
      <c r="M125" s="139">
        <v>45323</v>
      </c>
      <c r="N125" t="s">
        <v>1599</v>
      </c>
      <c r="O125">
        <v>33866.17</v>
      </c>
      <c r="P125">
        <v>119780.88</v>
      </c>
      <c r="Q125">
        <v>0.28273399999999999</v>
      </c>
      <c r="R125">
        <v>119780.88</v>
      </c>
      <c r="S125">
        <v>0.28273399999999999</v>
      </c>
      <c r="T125">
        <v>0</v>
      </c>
      <c r="U125">
        <f>'Tableau de bord'!$O$18</f>
        <v>0.32</v>
      </c>
    </row>
    <row r="126" spans="1:21">
      <c r="A126" t="s">
        <v>1626</v>
      </c>
      <c r="B126">
        <v>177</v>
      </c>
      <c r="C126">
        <v>15</v>
      </c>
      <c r="D126" t="s">
        <v>192</v>
      </c>
      <c r="E126" t="s">
        <v>65</v>
      </c>
      <c r="F126" t="s">
        <v>4318</v>
      </c>
      <c r="G126" s="139">
        <v>45328</v>
      </c>
      <c r="H126">
        <v>240.03</v>
      </c>
      <c r="J126" t="s">
        <v>5</v>
      </c>
      <c r="K126" t="s">
        <v>1627</v>
      </c>
      <c r="L126">
        <v>2024</v>
      </c>
      <c r="M126" s="139">
        <v>45323</v>
      </c>
      <c r="N126" t="s">
        <v>1599</v>
      </c>
      <c r="O126">
        <v>33866.17</v>
      </c>
      <c r="P126">
        <v>119780.88</v>
      </c>
      <c r="Q126">
        <v>0.28273399999999999</v>
      </c>
      <c r="R126">
        <v>119780.88</v>
      </c>
      <c r="S126">
        <v>0.28273399999999999</v>
      </c>
      <c r="T126">
        <v>0</v>
      </c>
      <c r="U126">
        <f>'Tableau de bord'!$O$18</f>
        <v>0.32</v>
      </c>
    </row>
    <row r="127" spans="1:21">
      <c r="A127" t="s">
        <v>1626</v>
      </c>
      <c r="B127">
        <v>178</v>
      </c>
      <c r="C127">
        <v>19</v>
      </c>
      <c r="D127" t="s">
        <v>249</v>
      </c>
      <c r="E127" t="s">
        <v>65</v>
      </c>
      <c r="F127" t="s">
        <v>4318</v>
      </c>
      <c r="G127" s="139">
        <v>45328</v>
      </c>
      <c r="H127">
        <v>612.80999999999995</v>
      </c>
      <c r="J127" t="s">
        <v>5</v>
      </c>
      <c r="K127" t="s">
        <v>1627</v>
      </c>
      <c r="L127">
        <v>2024</v>
      </c>
      <c r="M127" s="139">
        <v>45323</v>
      </c>
      <c r="N127" t="s">
        <v>1599</v>
      </c>
      <c r="O127">
        <v>33866.17</v>
      </c>
      <c r="P127">
        <v>119780.88</v>
      </c>
      <c r="Q127">
        <v>0.28273399999999999</v>
      </c>
      <c r="R127">
        <v>119780.88</v>
      </c>
      <c r="S127">
        <v>0.28273399999999999</v>
      </c>
      <c r="T127">
        <v>0</v>
      </c>
      <c r="U127">
        <f>'Tableau de bord'!$O$18</f>
        <v>0.32</v>
      </c>
    </row>
    <row r="128" spans="1:21">
      <c r="A128" t="s">
        <v>1626</v>
      </c>
      <c r="B128">
        <v>179</v>
      </c>
      <c r="C128">
        <v>7</v>
      </c>
      <c r="D128" t="s">
        <v>172</v>
      </c>
      <c r="E128" t="s">
        <v>65</v>
      </c>
      <c r="F128" t="s">
        <v>4318</v>
      </c>
      <c r="G128" s="139">
        <v>45328</v>
      </c>
      <c r="H128">
        <v>411.99</v>
      </c>
      <c r="J128" t="s">
        <v>5</v>
      </c>
      <c r="K128" t="s">
        <v>1627</v>
      </c>
      <c r="L128">
        <v>2024</v>
      </c>
      <c r="M128" s="139">
        <v>45323</v>
      </c>
      <c r="N128" t="s">
        <v>1599</v>
      </c>
      <c r="O128">
        <v>33866.17</v>
      </c>
      <c r="P128">
        <v>119780.88</v>
      </c>
      <c r="Q128">
        <v>0.28273399999999999</v>
      </c>
      <c r="R128">
        <v>119780.88</v>
      </c>
      <c r="S128">
        <v>0.28273399999999999</v>
      </c>
      <c r="T128">
        <v>0</v>
      </c>
      <c r="U128">
        <f>'Tableau de bord'!$O$18</f>
        <v>0.32</v>
      </c>
    </row>
    <row r="129" spans="1:21">
      <c r="A129" t="s">
        <v>1626</v>
      </c>
      <c r="B129">
        <v>180</v>
      </c>
      <c r="C129">
        <v>31</v>
      </c>
      <c r="D129" t="s">
        <v>337</v>
      </c>
      <c r="E129" t="s">
        <v>65</v>
      </c>
      <c r="F129" t="s">
        <v>4318</v>
      </c>
      <c r="G129" s="139">
        <v>45328</v>
      </c>
      <c r="H129">
        <v>249</v>
      </c>
      <c r="J129" t="s">
        <v>5</v>
      </c>
      <c r="K129" t="s">
        <v>1627</v>
      </c>
      <c r="L129">
        <v>2024</v>
      </c>
      <c r="M129" s="139">
        <v>45323</v>
      </c>
      <c r="N129" t="s">
        <v>1599</v>
      </c>
      <c r="O129">
        <v>33866.17</v>
      </c>
      <c r="P129">
        <v>119780.88</v>
      </c>
      <c r="Q129">
        <v>0.28273399999999999</v>
      </c>
      <c r="R129">
        <v>119780.88</v>
      </c>
      <c r="S129">
        <v>0.28273399999999999</v>
      </c>
      <c r="T129">
        <v>0</v>
      </c>
      <c r="U129">
        <f>'Tableau de bord'!$O$18</f>
        <v>0.32</v>
      </c>
    </row>
    <row r="130" spans="1:21">
      <c r="A130" t="s">
        <v>1626</v>
      </c>
      <c r="B130">
        <v>181</v>
      </c>
      <c r="C130">
        <v>31</v>
      </c>
      <c r="D130" t="s">
        <v>337</v>
      </c>
      <c r="E130" t="s">
        <v>65</v>
      </c>
      <c r="F130" t="s">
        <v>4318</v>
      </c>
      <c r="G130" s="139">
        <v>45326</v>
      </c>
      <c r="H130">
        <v>287.24</v>
      </c>
      <c r="J130" t="s">
        <v>5</v>
      </c>
      <c r="K130" t="s">
        <v>1627</v>
      </c>
      <c r="L130">
        <v>2024</v>
      </c>
      <c r="M130" s="139">
        <v>45323</v>
      </c>
      <c r="N130" t="s">
        <v>1599</v>
      </c>
      <c r="O130">
        <v>33866.17</v>
      </c>
      <c r="P130">
        <v>119780.88</v>
      </c>
      <c r="Q130">
        <v>0.28273399999999999</v>
      </c>
      <c r="R130">
        <v>119780.88</v>
      </c>
      <c r="S130">
        <v>0.28273399999999999</v>
      </c>
      <c r="T130">
        <v>0</v>
      </c>
      <c r="U130">
        <f>'Tableau de bord'!$O$18</f>
        <v>0.32</v>
      </c>
    </row>
    <row r="131" spans="1:21">
      <c r="A131" t="s">
        <v>1626</v>
      </c>
      <c r="B131">
        <v>182</v>
      </c>
      <c r="C131">
        <v>31</v>
      </c>
      <c r="D131" t="s">
        <v>337</v>
      </c>
      <c r="E131" t="s">
        <v>65</v>
      </c>
      <c r="F131" t="s">
        <v>4318</v>
      </c>
      <c r="G131" s="139">
        <v>45329</v>
      </c>
      <c r="H131">
        <v>351.1</v>
      </c>
      <c r="J131" t="s">
        <v>5</v>
      </c>
      <c r="K131" t="s">
        <v>1627</v>
      </c>
      <c r="L131">
        <v>2024</v>
      </c>
      <c r="M131" s="139">
        <v>45323</v>
      </c>
      <c r="N131" t="s">
        <v>1599</v>
      </c>
      <c r="O131">
        <v>33866.17</v>
      </c>
      <c r="P131">
        <v>119780.88</v>
      </c>
      <c r="Q131">
        <v>0.28273399999999999</v>
      </c>
      <c r="R131">
        <v>119780.88</v>
      </c>
      <c r="S131">
        <v>0.28273399999999999</v>
      </c>
      <c r="T131">
        <v>0</v>
      </c>
      <c r="U131">
        <f>'Tableau de bord'!$O$18</f>
        <v>0.32</v>
      </c>
    </row>
    <row r="132" spans="1:21">
      <c r="A132" t="s">
        <v>1626</v>
      </c>
      <c r="B132">
        <v>183</v>
      </c>
      <c r="C132">
        <v>22</v>
      </c>
      <c r="D132" t="s">
        <v>295</v>
      </c>
      <c r="E132" t="s">
        <v>65</v>
      </c>
      <c r="F132" t="s">
        <v>4318</v>
      </c>
      <c r="G132" s="139">
        <v>45329</v>
      </c>
      <c r="H132">
        <v>650.21</v>
      </c>
      <c r="J132" t="s">
        <v>5</v>
      </c>
      <c r="K132" t="s">
        <v>1627</v>
      </c>
      <c r="L132">
        <v>2024</v>
      </c>
      <c r="M132" s="139">
        <v>45323</v>
      </c>
      <c r="N132" t="s">
        <v>1599</v>
      </c>
      <c r="O132">
        <v>33866.17</v>
      </c>
      <c r="P132">
        <v>119780.88</v>
      </c>
      <c r="Q132">
        <v>0.28273399999999999</v>
      </c>
      <c r="R132">
        <v>119780.88</v>
      </c>
      <c r="S132">
        <v>0.28273399999999999</v>
      </c>
      <c r="T132">
        <v>0</v>
      </c>
      <c r="U132">
        <f>'Tableau de bord'!$O$18</f>
        <v>0.32</v>
      </c>
    </row>
    <row r="133" spans="1:21">
      <c r="A133" t="s">
        <v>1626</v>
      </c>
      <c r="B133">
        <v>184</v>
      </c>
      <c r="C133">
        <v>19</v>
      </c>
      <c r="D133" t="s">
        <v>249</v>
      </c>
      <c r="E133" t="s">
        <v>65</v>
      </c>
      <c r="F133" t="s">
        <v>4318</v>
      </c>
      <c r="G133" s="139">
        <v>45329</v>
      </c>
      <c r="H133">
        <v>291.10000000000002</v>
      </c>
      <c r="J133" t="s">
        <v>5</v>
      </c>
      <c r="K133" t="s">
        <v>1627</v>
      </c>
      <c r="L133">
        <v>2024</v>
      </c>
      <c r="M133" s="139">
        <v>45323</v>
      </c>
      <c r="N133" t="s">
        <v>1599</v>
      </c>
      <c r="O133">
        <v>33866.17</v>
      </c>
      <c r="P133">
        <v>119780.88</v>
      </c>
      <c r="Q133">
        <v>0.28273399999999999</v>
      </c>
      <c r="R133">
        <v>119780.88</v>
      </c>
      <c r="S133">
        <v>0.28273399999999999</v>
      </c>
      <c r="T133">
        <v>0</v>
      </c>
      <c r="U133">
        <f>'Tableau de bord'!$O$18</f>
        <v>0.32</v>
      </c>
    </row>
    <row r="134" spans="1:21">
      <c r="A134" t="s">
        <v>1626</v>
      </c>
      <c r="B134">
        <v>203</v>
      </c>
      <c r="C134">
        <v>7</v>
      </c>
      <c r="D134" t="s">
        <v>172</v>
      </c>
      <c r="E134" t="s">
        <v>65</v>
      </c>
      <c r="F134" t="s">
        <v>4318</v>
      </c>
      <c r="G134" s="139">
        <v>45330</v>
      </c>
      <c r="H134">
        <v>251.58</v>
      </c>
      <c r="J134" t="s">
        <v>5</v>
      </c>
      <c r="K134" t="s">
        <v>1627</v>
      </c>
      <c r="L134">
        <v>2024</v>
      </c>
      <c r="M134" s="139">
        <v>45323</v>
      </c>
      <c r="N134" t="s">
        <v>1599</v>
      </c>
      <c r="O134">
        <v>33866.17</v>
      </c>
      <c r="P134">
        <v>119780.88</v>
      </c>
      <c r="Q134">
        <v>0.28273399999999999</v>
      </c>
      <c r="R134">
        <v>119780.88</v>
      </c>
      <c r="S134">
        <v>0.28273399999999999</v>
      </c>
      <c r="T134">
        <v>0</v>
      </c>
      <c r="U134">
        <f>'Tableau de bord'!$O$18</f>
        <v>0.32</v>
      </c>
    </row>
    <row r="135" spans="1:21">
      <c r="A135" t="s">
        <v>1626</v>
      </c>
      <c r="B135">
        <v>204</v>
      </c>
      <c r="C135">
        <v>31</v>
      </c>
      <c r="D135" t="s">
        <v>337</v>
      </c>
      <c r="E135" t="s">
        <v>65</v>
      </c>
      <c r="F135" t="s">
        <v>4318</v>
      </c>
      <c r="G135" s="139">
        <v>45330</v>
      </c>
      <c r="H135">
        <v>414.8</v>
      </c>
      <c r="J135" t="s">
        <v>5</v>
      </c>
      <c r="K135" t="s">
        <v>1627</v>
      </c>
      <c r="L135">
        <v>2024</v>
      </c>
      <c r="M135" s="139">
        <v>45323</v>
      </c>
      <c r="N135" t="s">
        <v>1599</v>
      </c>
      <c r="O135">
        <v>33866.17</v>
      </c>
      <c r="P135">
        <v>119780.88</v>
      </c>
      <c r="Q135">
        <v>0.28273399999999999</v>
      </c>
      <c r="R135">
        <v>119780.88</v>
      </c>
      <c r="S135">
        <v>0.28273399999999999</v>
      </c>
      <c r="T135">
        <v>0</v>
      </c>
      <c r="U135">
        <f>'Tableau de bord'!$O$18</f>
        <v>0.32</v>
      </c>
    </row>
    <row r="136" spans="1:21">
      <c r="A136" t="s">
        <v>1626</v>
      </c>
      <c r="B136">
        <v>214</v>
      </c>
      <c r="C136">
        <v>3</v>
      </c>
      <c r="D136" t="s">
        <v>86</v>
      </c>
      <c r="E136" t="s">
        <v>65</v>
      </c>
      <c r="F136" t="s">
        <v>4318</v>
      </c>
      <c r="G136" s="139">
        <v>45324</v>
      </c>
      <c r="H136">
        <v>156.04</v>
      </c>
      <c r="J136" t="s">
        <v>5</v>
      </c>
      <c r="K136" t="s">
        <v>1627</v>
      </c>
      <c r="L136">
        <v>2024</v>
      </c>
      <c r="M136" s="139">
        <v>45323</v>
      </c>
      <c r="N136" t="s">
        <v>1599</v>
      </c>
      <c r="O136">
        <v>33866.17</v>
      </c>
      <c r="P136">
        <v>119780.88</v>
      </c>
      <c r="Q136">
        <v>0.28273399999999999</v>
      </c>
      <c r="R136">
        <v>119780.88</v>
      </c>
      <c r="S136">
        <v>0.28273399999999999</v>
      </c>
      <c r="T136">
        <v>0</v>
      </c>
      <c r="U136">
        <f>'Tableau de bord'!$O$18</f>
        <v>0.32</v>
      </c>
    </row>
    <row r="137" spans="1:21">
      <c r="A137" t="s">
        <v>1626</v>
      </c>
      <c r="B137">
        <v>215</v>
      </c>
      <c r="C137">
        <v>15</v>
      </c>
      <c r="D137" t="s">
        <v>192</v>
      </c>
      <c r="E137" t="s">
        <v>65</v>
      </c>
      <c r="F137" t="s">
        <v>4318</v>
      </c>
      <c r="G137" s="139">
        <v>45322</v>
      </c>
      <c r="H137">
        <v>271.36</v>
      </c>
      <c r="J137" t="s">
        <v>5</v>
      </c>
      <c r="K137" t="s">
        <v>4319</v>
      </c>
      <c r="L137">
        <v>2024</v>
      </c>
      <c r="M137" s="139">
        <v>45292</v>
      </c>
      <c r="N137" t="s">
        <v>4320</v>
      </c>
      <c r="O137">
        <v>49973.3</v>
      </c>
      <c r="P137">
        <v>168527.75</v>
      </c>
      <c r="R137">
        <v>168527.75</v>
      </c>
      <c r="T137">
        <v>8</v>
      </c>
      <c r="U137">
        <f>'Tableau de bord'!$O$18</f>
        <v>0.32</v>
      </c>
    </row>
    <row r="138" spans="1:21">
      <c r="A138" t="s">
        <v>1626</v>
      </c>
      <c r="B138">
        <v>216</v>
      </c>
      <c r="C138">
        <v>22</v>
      </c>
      <c r="D138" t="s">
        <v>295</v>
      </c>
      <c r="E138" t="s">
        <v>65</v>
      </c>
      <c r="F138" t="s">
        <v>4318</v>
      </c>
      <c r="G138" s="139">
        <v>45322</v>
      </c>
      <c r="H138">
        <v>1363.71</v>
      </c>
      <c r="J138" t="s">
        <v>5</v>
      </c>
      <c r="K138" t="s">
        <v>4319</v>
      </c>
      <c r="L138">
        <v>2024</v>
      </c>
      <c r="M138" s="139">
        <v>45292</v>
      </c>
      <c r="N138" t="s">
        <v>4320</v>
      </c>
      <c r="O138">
        <v>49973.3</v>
      </c>
      <c r="P138">
        <v>168527.75</v>
      </c>
      <c r="R138">
        <v>168527.75</v>
      </c>
      <c r="T138">
        <v>8</v>
      </c>
      <c r="U138">
        <f>'Tableau de bord'!$O$18</f>
        <v>0.32</v>
      </c>
    </row>
    <row r="139" spans="1:21">
      <c r="A139" t="s">
        <v>1626</v>
      </c>
      <c r="B139">
        <v>217</v>
      </c>
      <c r="C139">
        <v>19</v>
      </c>
      <c r="D139" t="s">
        <v>249</v>
      </c>
      <c r="E139" t="s">
        <v>65</v>
      </c>
      <c r="F139" t="s">
        <v>4318</v>
      </c>
      <c r="G139" s="139">
        <v>45331</v>
      </c>
      <c r="H139">
        <v>254.76</v>
      </c>
      <c r="J139" t="s">
        <v>5</v>
      </c>
      <c r="K139" t="s">
        <v>1627</v>
      </c>
      <c r="L139">
        <v>2024</v>
      </c>
      <c r="M139" s="139">
        <v>45323</v>
      </c>
      <c r="N139" t="s">
        <v>1599</v>
      </c>
      <c r="O139">
        <v>33866.17</v>
      </c>
      <c r="P139">
        <v>119780.88</v>
      </c>
      <c r="Q139">
        <v>0.28273399999999999</v>
      </c>
      <c r="R139">
        <v>119780.88</v>
      </c>
      <c r="S139">
        <v>0.28273399999999999</v>
      </c>
      <c r="T139">
        <v>0</v>
      </c>
      <c r="U139">
        <f>'Tableau de bord'!$O$18</f>
        <v>0.32</v>
      </c>
    </row>
    <row r="140" spans="1:21">
      <c r="A140" t="s">
        <v>1626</v>
      </c>
      <c r="B140">
        <v>218</v>
      </c>
      <c r="C140">
        <v>31</v>
      </c>
      <c r="D140" t="s">
        <v>337</v>
      </c>
      <c r="E140" t="s">
        <v>65</v>
      </c>
      <c r="F140" t="s">
        <v>4318</v>
      </c>
      <c r="G140" s="139">
        <v>45331</v>
      </c>
      <c r="H140">
        <v>521.97</v>
      </c>
      <c r="J140" t="s">
        <v>5</v>
      </c>
      <c r="K140" t="s">
        <v>1627</v>
      </c>
      <c r="L140">
        <v>2024</v>
      </c>
      <c r="M140" s="139">
        <v>45323</v>
      </c>
      <c r="N140" t="s">
        <v>1599</v>
      </c>
      <c r="O140">
        <v>33866.17</v>
      </c>
      <c r="P140">
        <v>119780.88</v>
      </c>
      <c r="Q140">
        <v>0.28273399999999999</v>
      </c>
      <c r="R140">
        <v>119780.88</v>
      </c>
      <c r="S140">
        <v>0.28273399999999999</v>
      </c>
      <c r="T140">
        <v>0</v>
      </c>
      <c r="U140">
        <f>'Tableau de bord'!$O$18</f>
        <v>0.32</v>
      </c>
    </row>
    <row r="141" spans="1:21">
      <c r="A141" t="s">
        <v>1626</v>
      </c>
      <c r="B141">
        <v>219</v>
      </c>
      <c r="C141">
        <v>15</v>
      </c>
      <c r="D141" t="s">
        <v>192</v>
      </c>
      <c r="E141" t="s">
        <v>65</v>
      </c>
      <c r="F141" t="s">
        <v>4318</v>
      </c>
      <c r="G141" s="139">
        <v>45331</v>
      </c>
      <c r="H141">
        <v>231.56</v>
      </c>
      <c r="J141" t="s">
        <v>5</v>
      </c>
      <c r="K141" t="s">
        <v>1627</v>
      </c>
      <c r="L141">
        <v>2024</v>
      </c>
      <c r="M141" s="139">
        <v>45323</v>
      </c>
      <c r="N141" t="s">
        <v>1599</v>
      </c>
      <c r="O141">
        <v>33866.17</v>
      </c>
      <c r="P141">
        <v>119780.88</v>
      </c>
      <c r="Q141">
        <v>0.28273399999999999</v>
      </c>
      <c r="R141">
        <v>119780.88</v>
      </c>
      <c r="S141">
        <v>0.28273399999999999</v>
      </c>
      <c r="T141">
        <v>0</v>
      </c>
      <c r="U141">
        <f>'Tableau de bord'!$O$18</f>
        <v>0.32</v>
      </c>
    </row>
    <row r="142" spans="1:21">
      <c r="A142" t="s">
        <v>1626</v>
      </c>
      <c r="B142">
        <v>222</v>
      </c>
      <c r="C142">
        <v>31</v>
      </c>
      <c r="D142" t="s">
        <v>337</v>
      </c>
      <c r="E142" t="s">
        <v>65</v>
      </c>
      <c r="F142" t="s">
        <v>4318</v>
      </c>
      <c r="G142" s="139">
        <v>45333</v>
      </c>
      <c r="H142">
        <v>696.99</v>
      </c>
      <c r="J142" t="s">
        <v>5</v>
      </c>
      <c r="K142" t="s">
        <v>1627</v>
      </c>
      <c r="L142">
        <v>2024</v>
      </c>
      <c r="M142" s="139">
        <v>45323</v>
      </c>
      <c r="N142" t="s">
        <v>1599</v>
      </c>
      <c r="O142">
        <v>33866.17</v>
      </c>
      <c r="P142">
        <v>119780.88</v>
      </c>
      <c r="Q142">
        <v>0.28273399999999999</v>
      </c>
      <c r="R142">
        <v>119780.88</v>
      </c>
      <c r="S142">
        <v>0.28273399999999999</v>
      </c>
      <c r="T142">
        <v>0</v>
      </c>
      <c r="U142">
        <f>'Tableau de bord'!$O$18</f>
        <v>0.32</v>
      </c>
    </row>
    <row r="143" spans="1:21">
      <c r="A143" t="s">
        <v>1626</v>
      </c>
      <c r="B143">
        <v>223</v>
      </c>
      <c r="C143">
        <v>31</v>
      </c>
      <c r="D143" t="s">
        <v>337</v>
      </c>
      <c r="E143" t="s">
        <v>65</v>
      </c>
      <c r="F143" t="s">
        <v>4318</v>
      </c>
      <c r="G143" s="139">
        <v>45334</v>
      </c>
      <c r="H143">
        <v>105.5</v>
      </c>
      <c r="J143" t="s">
        <v>5</v>
      </c>
      <c r="K143" t="s">
        <v>1627</v>
      </c>
      <c r="L143">
        <v>2024</v>
      </c>
      <c r="M143" s="139">
        <v>45323</v>
      </c>
      <c r="N143" t="s">
        <v>1599</v>
      </c>
      <c r="O143">
        <v>33866.17</v>
      </c>
      <c r="P143">
        <v>119780.88</v>
      </c>
      <c r="Q143">
        <v>0.28273399999999999</v>
      </c>
      <c r="R143">
        <v>119780.88</v>
      </c>
      <c r="S143">
        <v>0.28273399999999999</v>
      </c>
      <c r="T143">
        <v>0</v>
      </c>
      <c r="U143">
        <f>'Tableau de bord'!$O$18</f>
        <v>0.32</v>
      </c>
    </row>
    <row r="144" spans="1:21">
      <c r="A144" t="s">
        <v>1626</v>
      </c>
      <c r="B144">
        <v>224</v>
      </c>
      <c r="C144">
        <v>25</v>
      </c>
      <c r="D144" t="s">
        <v>349</v>
      </c>
      <c r="E144" t="s">
        <v>65</v>
      </c>
      <c r="F144" t="s">
        <v>4318</v>
      </c>
      <c r="G144" s="139">
        <v>45334</v>
      </c>
      <c r="H144">
        <v>624.28</v>
      </c>
      <c r="J144" t="s">
        <v>5</v>
      </c>
      <c r="K144" t="s">
        <v>1627</v>
      </c>
      <c r="L144">
        <v>2024</v>
      </c>
      <c r="M144" s="139">
        <v>45323</v>
      </c>
      <c r="N144" t="s">
        <v>1599</v>
      </c>
      <c r="O144">
        <v>33866.17</v>
      </c>
      <c r="P144">
        <v>119780.88</v>
      </c>
      <c r="Q144">
        <v>0.28273399999999999</v>
      </c>
      <c r="R144">
        <v>119780.88</v>
      </c>
      <c r="S144">
        <v>0.28273399999999999</v>
      </c>
      <c r="T144">
        <v>0</v>
      </c>
      <c r="U144">
        <f>'Tableau de bord'!$O$18</f>
        <v>0.32</v>
      </c>
    </row>
    <row r="145" spans="1:21">
      <c r="A145" t="s">
        <v>1626</v>
      </c>
      <c r="B145">
        <v>225</v>
      </c>
      <c r="C145">
        <v>19</v>
      </c>
      <c r="D145" t="s">
        <v>249</v>
      </c>
      <c r="E145" t="s">
        <v>65</v>
      </c>
      <c r="F145" t="s">
        <v>4318</v>
      </c>
      <c r="G145" s="139">
        <v>45332</v>
      </c>
      <c r="H145">
        <v>256.05</v>
      </c>
      <c r="J145" t="s">
        <v>5</v>
      </c>
      <c r="K145" t="s">
        <v>1627</v>
      </c>
      <c r="L145">
        <v>2024</v>
      </c>
      <c r="M145" s="139">
        <v>45323</v>
      </c>
      <c r="N145" t="s">
        <v>1599</v>
      </c>
      <c r="O145">
        <v>33866.17</v>
      </c>
      <c r="P145">
        <v>119780.88</v>
      </c>
      <c r="Q145">
        <v>0.28273399999999999</v>
      </c>
      <c r="R145">
        <v>119780.88</v>
      </c>
      <c r="S145">
        <v>0.28273399999999999</v>
      </c>
      <c r="T145">
        <v>0</v>
      </c>
      <c r="U145">
        <f>'Tableau de bord'!$O$18</f>
        <v>0.32</v>
      </c>
    </row>
    <row r="146" spans="1:21">
      <c r="A146" t="s">
        <v>1626</v>
      </c>
      <c r="B146">
        <v>226</v>
      </c>
      <c r="C146">
        <v>22</v>
      </c>
      <c r="D146" t="s">
        <v>295</v>
      </c>
      <c r="E146" t="s">
        <v>65</v>
      </c>
      <c r="F146" t="s">
        <v>4318</v>
      </c>
      <c r="G146" s="139">
        <v>45334</v>
      </c>
      <c r="H146">
        <v>412.44</v>
      </c>
      <c r="J146" t="s">
        <v>5</v>
      </c>
      <c r="K146" t="s">
        <v>1627</v>
      </c>
      <c r="L146">
        <v>2024</v>
      </c>
      <c r="M146" s="139">
        <v>45323</v>
      </c>
      <c r="N146" t="s">
        <v>1599</v>
      </c>
      <c r="O146">
        <v>33866.17</v>
      </c>
      <c r="P146">
        <v>119780.88</v>
      </c>
      <c r="Q146">
        <v>0.28273399999999999</v>
      </c>
      <c r="R146">
        <v>119780.88</v>
      </c>
      <c r="S146">
        <v>0.28273399999999999</v>
      </c>
      <c r="T146">
        <v>0</v>
      </c>
      <c r="U146">
        <f>'Tableau de bord'!$O$18</f>
        <v>0.32</v>
      </c>
    </row>
    <row r="147" spans="1:21">
      <c r="A147" t="s">
        <v>1626</v>
      </c>
      <c r="B147">
        <v>227</v>
      </c>
      <c r="C147">
        <v>10</v>
      </c>
      <c r="D147" t="s">
        <v>340</v>
      </c>
      <c r="E147" t="s">
        <v>65</v>
      </c>
      <c r="F147" t="s">
        <v>4318</v>
      </c>
      <c r="G147" s="139">
        <v>45334</v>
      </c>
      <c r="H147">
        <v>1168.6400000000001</v>
      </c>
      <c r="J147" t="s">
        <v>5</v>
      </c>
      <c r="K147" t="s">
        <v>1627</v>
      </c>
      <c r="L147">
        <v>2024</v>
      </c>
      <c r="M147" s="139">
        <v>45323</v>
      </c>
      <c r="N147" t="s">
        <v>1599</v>
      </c>
      <c r="O147">
        <v>33866.17</v>
      </c>
      <c r="P147">
        <v>119780.88</v>
      </c>
      <c r="Q147">
        <v>0.28273399999999999</v>
      </c>
      <c r="R147">
        <v>119780.88</v>
      </c>
      <c r="S147">
        <v>0.28273399999999999</v>
      </c>
      <c r="T147">
        <v>0</v>
      </c>
      <c r="U147">
        <f>'Tableau de bord'!$O$18</f>
        <v>0.32</v>
      </c>
    </row>
    <row r="148" spans="1:21">
      <c r="A148" t="s">
        <v>1626</v>
      </c>
      <c r="B148">
        <v>228</v>
      </c>
      <c r="C148">
        <v>7</v>
      </c>
      <c r="D148" t="s">
        <v>172</v>
      </c>
      <c r="E148" t="s">
        <v>65</v>
      </c>
      <c r="F148" t="s">
        <v>4318</v>
      </c>
      <c r="G148" s="139">
        <v>45334</v>
      </c>
      <c r="H148">
        <v>1272.05</v>
      </c>
      <c r="J148" t="s">
        <v>5</v>
      </c>
      <c r="K148" t="s">
        <v>1627</v>
      </c>
      <c r="L148">
        <v>2024</v>
      </c>
      <c r="M148" s="139">
        <v>45323</v>
      </c>
      <c r="N148" t="s">
        <v>1599</v>
      </c>
      <c r="O148">
        <v>33866.17</v>
      </c>
      <c r="P148">
        <v>119780.88</v>
      </c>
      <c r="Q148">
        <v>0.28273399999999999</v>
      </c>
      <c r="R148">
        <v>119780.88</v>
      </c>
      <c r="S148">
        <v>0.28273399999999999</v>
      </c>
      <c r="T148">
        <v>0</v>
      </c>
      <c r="U148">
        <f>'Tableau de bord'!$O$18</f>
        <v>0.32</v>
      </c>
    </row>
    <row r="149" spans="1:21">
      <c r="A149" t="s">
        <v>1626</v>
      </c>
      <c r="B149">
        <v>229</v>
      </c>
      <c r="C149">
        <v>4</v>
      </c>
      <c r="D149" t="s">
        <v>281</v>
      </c>
      <c r="E149" t="s">
        <v>65</v>
      </c>
      <c r="F149" t="s">
        <v>4318</v>
      </c>
      <c r="G149" s="139">
        <v>45334</v>
      </c>
      <c r="H149">
        <v>248.1</v>
      </c>
      <c r="J149" t="s">
        <v>5</v>
      </c>
      <c r="K149" t="s">
        <v>1627</v>
      </c>
      <c r="L149">
        <v>2024</v>
      </c>
      <c r="M149" s="139">
        <v>45323</v>
      </c>
      <c r="N149" t="s">
        <v>1599</v>
      </c>
      <c r="O149">
        <v>33866.17</v>
      </c>
      <c r="P149">
        <v>119780.88</v>
      </c>
      <c r="Q149">
        <v>0.28273399999999999</v>
      </c>
      <c r="R149">
        <v>119780.88</v>
      </c>
      <c r="S149">
        <v>0.28273399999999999</v>
      </c>
      <c r="T149">
        <v>0</v>
      </c>
      <c r="U149">
        <f>'Tableau de bord'!$O$18</f>
        <v>0.32</v>
      </c>
    </row>
    <row r="150" spans="1:21">
      <c r="A150" t="s">
        <v>1626</v>
      </c>
      <c r="B150">
        <v>230</v>
      </c>
      <c r="C150">
        <v>22</v>
      </c>
      <c r="D150" t="s">
        <v>295</v>
      </c>
      <c r="E150" t="s">
        <v>65</v>
      </c>
      <c r="F150" t="s">
        <v>4318</v>
      </c>
      <c r="G150" s="139">
        <v>45335</v>
      </c>
      <c r="H150">
        <v>364.6</v>
      </c>
      <c r="J150" t="s">
        <v>5</v>
      </c>
      <c r="K150" t="s">
        <v>1627</v>
      </c>
      <c r="L150">
        <v>2024</v>
      </c>
      <c r="M150" s="139">
        <v>45323</v>
      </c>
      <c r="N150" t="s">
        <v>1599</v>
      </c>
      <c r="O150">
        <v>33866.17</v>
      </c>
      <c r="P150">
        <v>119780.88</v>
      </c>
      <c r="Q150">
        <v>0.28273399999999999</v>
      </c>
      <c r="R150">
        <v>119780.88</v>
      </c>
      <c r="S150">
        <v>0.28273399999999999</v>
      </c>
      <c r="T150">
        <v>0</v>
      </c>
      <c r="U150">
        <f>'Tableau de bord'!$O$18</f>
        <v>0.32</v>
      </c>
    </row>
    <row r="151" spans="1:21">
      <c r="A151" t="s">
        <v>1626</v>
      </c>
      <c r="B151">
        <v>231</v>
      </c>
      <c r="C151">
        <v>19</v>
      </c>
      <c r="D151" t="s">
        <v>249</v>
      </c>
      <c r="E151" t="s">
        <v>65</v>
      </c>
      <c r="F151" t="s">
        <v>4318</v>
      </c>
      <c r="G151" s="139">
        <v>45335</v>
      </c>
      <c r="H151">
        <v>297.77999999999997</v>
      </c>
      <c r="J151" t="s">
        <v>5</v>
      </c>
      <c r="K151" t="s">
        <v>1627</v>
      </c>
      <c r="L151">
        <v>2024</v>
      </c>
      <c r="M151" s="139">
        <v>45323</v>
      </c>
      <c r="N151" t="s">
        <v>1599</v>
      </c>
      <c r="O151">
        <v>33866.17</v>
      </c>
      <c r="P151">
        <v>119780.88</v>
      </c>
      <c r="Q151">
        <v>0.28273399999999999</v>
      </c>
      <c r="R151">
        <v>119780.88</v>
      </c>
      <c r="S151">
        <v>0.28273399999999999</v>
      </c>
      <c r="T151">
        <v>0</v>
      </c>
      <c r="U151">
        <f>'Tableau de bord'!$O$18</f>
        <v>0.32</v>
      </c>
    </row>
    <row r="152" spans="1:21">
      <c r="A152" t="s">
        <v>1626</v>
      </c>
      <c r="B152">
        <v>232</v>
      </c>
      <c r="C152">
        <v>31</v>
      </c>
      <c r="D152" t="s">
        <v>337</v>
      </c>
      <c r="E152" t="s">
        <v>65</v>
      </c>
      <c r="F152" t="s">
        <v>4318</v>
      </c>
      <c r="G152" s="139">
        <v>45335</v>
      </c>
      <c r="H152">
        <v>360.89</v>
      </c>
      <c r="J152" t="s">
        <v>5</v>
      </c>
      <c r="K152" t="s">
        <v>1627</v>
      </c>
      <c r="L152">
        <v>2024</v>
      </c>
      <c r="M152" s="139">
        <v>45323</v>
      </c>
      <c r="N152" t="s">
        <v>1599</v>
      </c>
      <c r="O152">
        <v>33866.17</v>
      </c>
      <c r="P152">
        <v>119780.88</v>
      </c>
      <c r="Q152">
        <v>0.28273399999999999</v>
      </c>
      <c r="R152">
        <v>119780.88</v>
      </c>
      <c r="S152">
        <v>0.28273399999999999</v>
      </c>
      <c r="T152">
        <v>0</v>
      </c>
      <c r="U152">
        <f>'Tableau de bord'!$O$18</f>
        <v>0.32</v>
      </c>
    </row>
    <row r="153" spans="1:21">
      <c r="A153" t="s">
        <v>1626</v>
      </c>
      <c r="B153">
        <v>233</v>
      </c>
      <c r="C153">
        <v>3</v>
      </c>
      <c r="D153" t="s">
        <v>86</v>
      </c>
      <c r="E153" t="s">
        <v>65</v>
      </c>
      <c r="F153" t="s">
        <v>4318</v>
      </c>
      <c r="G153" s="139">
        <v>45335</v>
      </c>
      <c r="H153">
        <v>395.19</v>
      </c>
      <c r="J153" t="s">
        <v>5</v>
      </c>
      <c r="K153" t="s">
        <v>1627</v>
      </c>
      <c r="L153">
        <v>2024</v>
      </c>
      <c r="M153" s="139">
        <v>45323</v>
      </c>
      <c r="N153" t="s">
        <v>1599</v>
      </c>
      <c r="O153">
        <v>33866.17</v>
      </c>
      <c r="P153">
        <v>119780.88</v>
      </c>
      <c r="Q153">
        <v>0.28273399999999999</v>
      </c>
      <c r="R153">
        <v>119780.88</v>
      </c>
      <c r="S153">
        <v>0.28273399999999999</v>
      </c>
      <c r="T153">
        <v>0</v>
      </c>
      <c r="U153">
        <f>'Tableau de bord'!$O$18</f>
        <v>0.32</v>
      </c>
    </row>
    <row r="154" spans="1:21">
      <c r="A154" t="s">
        <v>1626</v>
      </c>
      <c r="B154">
        <v>243</v>
      </c>
      <c r="C154">
        <v>7</v>
      </c>
      <c r="D154" t="s">
        <v>172</v>
      </c>
      <c r="E154" t="s">
        <v>65</v>
      </c>
      <c r="F154" t="s">
        <v>4318</v>
      </c>
      <c r="G154" s="139">
        <v>45335</v>
      </c>
      <c r="H154">
        <v>256.45999999999998</v>
      </c>
      <c r="J154" t="s">
        <v>5</v>
      </c>
      <c r="K154" t="s">
        <v>1627</v>
      </c>
      <c r="L154">
        <v>2024</v>
      </c>
      <c r="M154" s="139">
        <v>45323</v>
      </c>
      <c r="N154" t="s">
        <v>1599</v>
      </c>
      <c r="O154">
        <v>33866.17</v>
      </c>
      <c r="P154">
        <v>119780.88</v>
      </c>
      <c r="Q154">
        <v>0.28273399999999999</v>
      </c>
      <c r="R154">
        <v>119780.88</v>
      </c>
      <c r="S154">
        <v>0.28273399999999999</v>
      </c>
      <c r="T154">
        <v>0</v>
      </c>
      <c r="U154">
        <f>'Tableau de bord'!$O$18</f>
        <v>0.32</v>
      </c>
    </row>
    <row r="155" spans="1:21">
      <c r="A155" t="s">
        <v>1626</v>
      </c>
      <c r="B155">
        <v>244</v>
      </c>
      <c r="C155">
        <v>4</v>
      </c>
      <c r="D155" t="s">
        <v>281</v>
      </c>
      <c r="E155" t="s">
        <v>65</v>
      </c>
      <c r="F155" t="s">
        <v>4318</v>
      </c>
      <c r="G155" s="139">
        <v>45335</v>
      </c>
      <c r="H155">
        <v>113.64</v>
      </c>
      <c r="J155" t="s">
        <v>5</v>
      </c>
      <c r="K155" t="s">
        <v>1627</v>
      </c>
      <c r="L155">
        <v>2024</v>
      </c>
      <c r="M155" s="139">
        <v>45323</v>
      </c>
      <c r="N155" t="s">
        <v>1599</v>
      </c>
      <c r="O155">
        <v>33866.17</v>
      </c>
      <c r="P155">
        <v>119780.88</v>
      </c>
      <c r="Q155">
        <v>0.28273399999999999</v>
      </c>
      <c r="R155">
        <v>119780.88</v>
      </c>
      <c r="S155">
        <v>0.28273399999999999</v>
      </c>
      <c r="T155">
        <v>0</v>
      </c>
      <c r="U155">
        <f>'Tableau de bord'!$O$18</f>
        <v>0.32</v>
      </c>
    </row>
    <row r="156" spans="1:21">
      <c r="A156" t="s">
        <v>1626</v>
      </c>
      <c r="B156">
        <v>254</v>
      </c>
      <c r="C156">
        <v>9</v>
      </c>
      <c r="D156" t="s">
        <v>350</v>
      </c>
      <c r="E156" t="s">
        <v>65</v>
      </c>
      <c r="F156" t="s">
        <v>4318</v>
      </c>
      <c r="G156" s="139">
        <v>45335</v>
      </c>
      <c r="H156">
        <v>381.6</v>
      </c>
      <c r="J156" t="s">
        <v>5</v>
      </c>
      <c r="K156" t="s">
        <v>1627</v>
      </c>
      <c r="L156">
        <v>2024</v>
      </c>
      <c r="M156" s="139">
        <v>45323</v>
      </c>
      <c r="N156" t="s">
        <v>1599</v>
      </c>
      <c r="O156">
        <v>33866.17</v>
      </c>
      <c r="P156">
        <v>119780.88</v>
      </c>
      <c r="Q156">
        <v>0.28273399999999999</v>
      </c>
      <c r="R156">
        <v>119780.88</v>
      </c>
      <c r="S156">
        <v>0.28273399999999999</v>
      </c>
      <c r="T156">
        <v>0</v>
      </c>
      <c r="U156">
        <f>'Tableau de bord'!$O$18</f>
        <v>0.32</v>
      </c>
    </row>
    <row r="157" spans="1:21">
      <c r="A157" t="s">
        <v>1626</v>
      </c>
      <c r="B157">
        <v>299</v>
      </c>
      <c r="C157">
        <v>15</v>
      </c>
      <c r="D157" t="s">
        <v>192</v>
      </c>
      <c r="E157" t="s">
        <v>65</v>
      </c>
      <c r="F157" t="s">
        <v>4318</v>
      </c>
      <c r="G157" s="139">
        <v>45336</v>
      </c>
      <c r="H157">
        <v>805.92</v>
      </c>
      <c r="J157" t="s">
        <v>5</v>
      </c>
      <c r="K157" t="s">
        <v>1627</v>
      </c>
      <c r="L157">
        <v>2024</v>
      </c>
      <c r="M157" s="139">
        <v>45323</v>
      </c>
      <c r="N157" t="s">
        <v>1599</v>
      </c>
      <c r="O157">
        <v>33866.17</v>
      </c>
      <c r="P157">
        <v>119780.88</v>
      </c>
      <c r="Q157">
        <v>0.28273399999999999</v>
      </c>
      <c r="R157">
        <v>119780.88</v>
      </c>
      <c r="S157">
        <v>0.28273399999999999</v>
      </c>
      <c r="T157">
        <v>0</v>
      </c>
      <c r="U157">
        <f>'Tableau de bord'!$O$18</f>
        <v>0.32</v>
      </c>
    </row>
    <row r="158" spans="1:21">
      <c r="A158" t="s">
        <v>1626</v>
      </c>
      <c r="B158">
        <v>300</v>
      </c>
      <c r="C158">
        <v>31</v>
      </c>
      <c r="D158" t="s">
        <v>337</v>
      </c>
      <c r="E158" t="s">
        <v>65</v>
      </c>
      <c r="F158" t="s">
        <v>4318</v>
      </c>
      <c r="G158" s="139">
        <v>45336</v>
      </c>
      <c r="H158">
        <v>116.26</v>
      </c>
      <c r="J158" t="s">
        <v>5</v>
      </c>
      <c r="K158" t="s">
        <v>1627</v>
      </c>
      <c r="L158">
        <v>2024</v>
      </c>
      <c r="M158" s="139">
        <v>45323</v>
      </c>
      <c r="N158" t="s">
        <v>1599</v>
      </c>
      <c r="O158">
        <v>33866.17</v>
      </c>
      <c r="P158">
        <v>119780.88</v>
      </c>
      <c r="Q158">
        <v>0.28273399999999999</v>
      </c>
      <c r="R158">
        <v>119780.88</v>
      </c>
      <c r="S158">
        <v>0.28273399999999999</v>
      </c>
      <c r="T158">
        <v>0</v>
      </c>
      <c r="U158">
        <f>'Tableau de bord'!$O$18</f>
        <v>0.32</v>
      </c>
    </row>
    <row r="159" spans="1:21">
      <c r="A159" t="s">
        <v>1626</v>
      </c>
      <c r="B159">
        <v>399</v>
      </c>
      <c r="C159">
        <v>4</v>
      </c>
      <c r="D159" t="s">
        <v>281</v>
      </c>
      <c r="E159" t="s">
        <v>65</v>
      </c>
      <c r="F159" t="s">
        <v>4318</v>
      </c>
      <c r="G159" s="139">
        <v>45337</v>
      </c>
      <c r="H159">
        <v>314.26</v>
      </c>
      <c r="J159" t="s">
        <v>5</v>
      </c>
      <c r="K159" t="s">
        <v>1627</v>
      </c>
      <c r="L159">
        <v>2024</v>
      </c>
      <c r="M159" s="139">
        <v>45323</v>
      </c>
      <c r="N159" t="s">
        <v>1599</v>
      </c>
      <c r="O159">
        <v>33866.17</v>
      </c>
      <c r="P159">
        <v>119780.88</v>
      </c>
      <c r="Q159">
        <v>0.28273399999999999</v>
      </c>
      <c r="R159">
        <v>119780.88</v>
      </c>
      <c r="S159">
        <v>0.28273399999999999</v>
      </c>
      <c r="T159">
        <v>0</v>
      </c>
      <c r="U159">
        <f>'Tableau de bord'!$O$18</f>
        <v>0.32</v>
      </c>
    </row>
    <row r="160" spans="1:21">
      <c r="A160" t="s">
        <v>1626</v>
      </c>
      <c r="B160">
        <v>400</v>
      </c>
      <c r="C160">
        <v>15</v>
      </c>
      <c r="D160" t="s">
        <v>192</v>
      </c>
      <c r="E160" t="s">
        <v>65</v>
      </c>
      <c r="F160" t="s">
        <v>4318</v>
      </c>
      <c r="G160" s="139">
        <v>45327</v>
      </c>
      <c r="H160">
        <v>326.18</v>
      </c>
      <c r="J160" t="s">
        <v>5</v>
      </c>
      <c r="K160" t="s">
        <v>1627</v>
      </c>
      <c r="L160">
        <v>2024</v>
      </c>
      <c r="M160" s="139">
        <v>45323</v>
      </c>
      <c r="N160" t="s">
        <v>1599</v>
      </c>
      <c r="O160">
        <v>33866.17</v>
      </c>
      <c r="P160">
        <v>119780.88</v>
      </c>
      <c r="Q160">
        <v>0.28273399999999999</v>
      </c>
      <c r="R160">
        <v>119780.88</v>
      </c>
      <c r="S160">
        <v>0.28273399999999999</v>
      </c>
      <c r="T160">
        <v>0</v>
      </c>
      <c r="U160">
        <f>'Tableau de bord'!$O$18</f>
        <v>0.32</v>
      </c>
    </row>
    <row r="161" spans="1:21">
      <c r="A161" t="s">
        <v>1626</v>
      </c>
      <c r="B161">
        <v>401</v>
      </c>
      <c r="C161">
        <v>15</v>
      </c>
      <c r="D161" t="s">
        <v>192</v>
      </c>
      <c r="E161" t="s">
        <v>65</v>
      </c>
      <c r="F161" t="s">
        <v>4318</v>
      </c>
      <c r="G161" s="139">
        <v>45323</v>
      </c>
      <c r="H161">
        <v>598.63</v>
      </c>
      <c r="J161" t="s">
        <v>5</v>
      </c>
      <c r="K161" t="s">
        <v>1627</v>
      </c>
      <c r="L161">
        <v>2024</v>
      </c>
      <c r="M161" s="139">
        <v>45323</v>
      </c>
      <c r="N161" t="s">
        <v>1599</v>
      </c>
      <c r="O161">
        <v>33866.17</v>
      </c>
      <c r="P161">
        <v>119780.88</v>
      </c>
      <c r="Q161">
        <v>0.28273399999999999</v>
      </c>
      <c r="R161">
        <v>119780.88</v>
      </c>
      <c r="S161">
        <v>0.28273399999999999</v>
      </c>
      <c r="T161">
        <v>0</v>
      </c>
      <c r="U161">
        <f>'Tableau de bord'!$O$18</f>
        <v>0.32</v>
      </c>
    </row>
    <row r="162" spans="1:21">
      <c r="A162" t="s">
        <v>1626</v>
      </c>
      <c r="B162">
        <v>402</v>
      </c>
      <c r="C162">
        <v>31</v>
      </c>
      <c r="D162" t="s">
        <v>337</v>
      </c>
      <c r="E162" t="s">
        <v>65</v>
      </c>
      <c r="F162" t="s">
        <v>4318</v>
      </c>
      <c r="G162" s="139">
        <v>45338</v>
      </c>
      <c r="H162">
        <v>1083.71</v>
      </c>
      <c r="J162" t="s">
        <v>5</v>
      </c>
      <c r="K162" t="s">
        <v>1627</v>
      </c>
      <c r="L162">
        <v>2024</v>
      </c>
      <c r="M162" s="139">
        <v>45323</v>
      </c>
      <c r="N162" t="s">
        <v>1599</v>
      </c>
      <c r="O162">
        <v>33866.17</v>
      </c>
      <c r="P162">
        <v>119780.88</v>
      </c>
      <c r="Q162">
        <v>0.28273399999999999</v>
      </c>
      <c r="R162">
        <v>119780.88</v>
      </c>
      <c r="S162">
        <v>0.28273399999999999</v>
      </c>
      <c r="T162">
        <v>0</v>
      </c>
      <c r="U162">
        <f>'Tableau de bord'!$O$18</f>
        <v>0.32</v>
      </c>
    </row>
    <row r="163" spans="1:21">
      <c r="A163" t="s">
        <v>1626</v>
      </c>
      <c r="B163">
        <v>403</v>
      </c>
      <c r="C163">
        <v>22</v>
      </c>
      <c r="D163" t="s">
        <v>295</v>
      </c>
      <c r="E163" t="s">
        <v>65</v>
      </c>
      <c r="F163" t="s">
        <v>4318</v>
      </c>
      <c r="G163" s="139">
        <v>45338</v>
      </c>
      <c r="H163">
        <v>283.5</v>
      </c>
      <c r="J163" t="s">
        <v>5</v>
      </c>
      <c r="K163" t="s">
        <v>1627</v>
      </c>
      <c r="L163">
        <v>2024</v>
      </c>
      <c r="M163" s="139">
        <v>45323</v>
      </c>
      <c r="N163" t="s">
        <v>1599</v>
      </c>
      <c r="O163">
        <v>33866.17</v>
      </c>
      <c r="P163">
        <v>119780.88</v>
      </c>
      <c r="Q163">
        <v>0.28273399999999999</v>
      </c>
      <c r="R163">
        <v>119780.88</v>
      </c>
      <c r="S163">
        <v>0.28273399999999999</v>
      </c>
      <c r="T163">
        <v>0</v>
      </c>
      <c r="U163">
        <f>'Tableau de bord'!$O$18</f>
        <v>0.32</v>
      </c>
    </row>
    <row r="164" spans="1:21">
      <c r="A164" t="s">
        <v>1626</v>
      </c>
      <c r="B164">
        <v>404</v>
      </c>
      <c r="C164">
        <v>19</v>
      </c>
      <c r="D164" t="s">
        <v>249</v>
      </c>
      <c r="E164" t="s">
        <v>65</v>
      </c>
      <c r="F164" t="s">
        <v>4318</v>
      </c>
      <c r="G164" s="139">
        <v>45337</v>
      </c>
      <c r="H164">
        <v>1096.46</v>
      </c>
      <c r="J164" t="s">
        <v>5</v>
      </c>
      <c r="K164" t="s">
        <v>1627</v>
      </c>
      <c r="L164">
        <v>2024</v>
      </c>
      <c r="M164" s="139">
        <v>45323</v>
      </c>
      <c r="N164" t="s">
        <v>1599</v>
      </c>
      <c r="O164">
        <v>33866.17</v>
      </c>
      <c r="P164">
        <v>119780.88</v>
      </c>
      <c r="Q164">
        <v>0.28273399999999999</v>
      </c>
      <c r="R164">
        <v>119780.88</v>
      </c>
      <c r="S164">
        <v>0.28273399999999999</v>
      </c>
      <c r="T164">
        <v>0</v>
      </c>
      <c r="U164">
        <f>'Tableau de bord'!$O$18</f>
        <v>0.32</v>
      </c>
    </row>
    <row r="165" spans="1:21">
      <c r="A165" t="s">
        <v>1626</v>
      </c>
      <c r="B165">
        <v>405</v>
      </c>
      <c r="C165">
        <v>4</v>
      </c>
      <c r="D165" t="s">
        <v>281</v>
      </c>
      <c r="E165" t="s">
        <v>65</v>
      </c>
      <c r="F165" t="s">
        <v>4318</v>
      </c>
      <c r="G165" s="139">
        <v>45337</v>
      </c>
      <c r="H165">
        <v>314.26</v>
      </c>
      <c r="J165" t="s">
        <v>5</v>
      </c>
      <c r="K165" t="s">
        <v>1627</v>
      </c>
      <c r="L165">
        <v>2024</v>
      </c>
      <c r="M165" s="139">
        <v>45323</v>
      </c>
      <c r="N165" t="s">
        <v>1599</v>
      </c>
      <c r="O165">
        <v>33866.17</v>
      </c>
      <c r="P165">
        <v>119780.88</v>
      </c>
      <c r="Q165">
        <v>0.28273399999999999</v>
      </c>
      <c r="R165">
        <v>119780.88</v>
      </c>
      <c r="S165">
        <v>0.28273399999999999</v>
      </c>
      <c r="T165">
        <v>0</v>
      </c>
      <c r="U165">
        <f>'Tableau de bord'!$O$18</f>
        <v>0.32</v>
      </c>
    </row>
    <row r="166" spans="1:21">
      <c r="A166" t="s">
        <v>1626</v>
      </c>
      <c r="B166">
        <v>410</v>
      </c>
      <c r="C166">
        <v>14</v>
      </c>
      <c r="D166" t="s">
        <v>347</v>
      </c>
      <c r="E166" t="s">
        <v>65</v>
      </c>
      <c r="F166" t="s">
        <v>4318</v>
      </c>
      <c r="G166" s="139">
        <v>45342</v>
      </c>
      <c r="H166">
        <v>278.45</v>
      </c>
      <c r="J166" t="s">
        <v>5</v>
      </c>
      <c r="K166" t="s">
        <v>1627</v>
      </c>
      <c r="L166">
        <v>2024</v>
      </c>
      <c r="M166" s="139">
        <v>45323</v>
      </c>
      <c r="N166" t="s">
        <v>1599</v>
      </c>
      <c r="O166">
        <v>33866.17</v>
      </c>
      <c r="P166">
        <v>119780.88</v>
      </c>
      <c r="Q166">
        <v>0.28273399999999999</v>
      </c>
      <c r="R166">
        <v>119780.88</v>
      </c>
      <c r="S166">
        <v>0.28273399999999999</v>
      </c>
      <c r="T166">
        <v>0</v>
      </c>
      <c r="U166">
        <f>'Tableau de bord'!$O$18</f>
        <v>0.32</v>
      </c>
    </row>
    <row r="167" spans="1:21">
      <c r="A167" t="s">
        <v>1626</v>
      </c>
      <c r="B167">
        <v>411</v>
      </c>
      <c r="C167">
        <v>31</v>
      </c>
      <c r="D167" t="s">
        <v>337</v>
      </c>
      <c r="E167" t="s">
        <v>65</v>
      </c>
      <c r="F167" t="s">
        <v>4318</v>
      </c>
      <c r="G167" s="139">
        <v>45339</v>
      </c>
      <c r="H167">
        <v>70.5</v>
      </c>
      <c r="J167" t="s">
        <v>5</v>
      </c>
      <c r="K167" t="s">
        <v>1627</v>
      </c>
      <c r="L167">
        <v>2024</v>
      </c>
      <c r="M167" s="139">
        <v>45323</v>
      </c>
      <c r="N167" t="s">
        <v>1599</v>
      </c>
      <c r="O167">
        <v>33866.17</v>
      </c>
      <c r="P167">
        <v>119780.88</v>
      </c>
      <c r="Q167">
        <v>0.28273399999999999</v>
      </c>
      <c r="R167">
        <v>119780.88</v>
      </c>
      <c r="S167">
        <v>0.28273399999999999</v>
      </c>
      <c r="T167">
        <v>0</v>
      </c>
      <c r="U167">
        <f>'Tableau de bord'!$O$18</f>
        <v>0.32</v>
      </c>
    </row>
    <row r="168" spans="1:21">
      <c r="A168" t="s">
        <v>1626</v>
      </c>
      <c r="B168">
        <v>412</v>
      </c>
      <c r="C168">
        <v>31</v>
      </c>
      <c r="D168" t="s">
        <v>337</v>
      </c>
      <c r="E168" t="s">
        <v>65</v>
      </c>
      <c r="F168" t="s">
        <v>4318</v>
      </c>
      <c r="G168" s="139">
        <v>45341</v>
      </c>
      <c r="H168">
        <v>41.41</v>
      </c>
      <c r="J168" t="s">
        <v>5</v>
      </c>
      <c r="K168" t="s">
        <v>1627</v>
      </c>
      <c r="L168">
        <v>2024</v>
      </c>
      <c r="M168" s="139">
        <v>45323</v>
      </c>
      <c r="N168" t="s">
        <v>1599</v>
      </c>
      <c r="O168">
        <v>33866.17</v>
      </c>
      <c r="P168">
        <v>119780.88</v>
      </c>
      <c r="Q168">
        <v>0.28273399999999999</v>
      </c>
      <c r="R168">
        <v>119780.88</v>
      </c>
      <c r="S168">
        <v>0.28273399999999999</v>
      </c>
      <c r="T168">
        <v>0</v>
      </c>
      <c r="U168">
        <f>'Tableau de bord'!$O$18</f>
        <v>0.32</v>
      </c>
    </row>
    <row r="169" spans="1:21">
      <c r="A169" t="s">
        <v>1626</v>
      </c>
      <c r="B169">
        <v>413</v>
      </c>
      <c r="C169">
        <v>22</v>
      </c>
      <c r="D169" t="s">
        <v>295</v>
      </c>
      <c r="E169" t="s">
        <v>65</v>
      </c>
      <c r="F169" t="s">
        <v>4318</v>
      </c>
      <c r="G169" s="139">
        <v>45343</v>
      </c>
      <c r="H169">
        <v>824.59</v>
      </c>
      <c r="J169" t="s">
        <v>5</v>
      </c>
      <c r="K169" t="s">
        <v>1627</v>
      </c>
      <c r="L169">
        <v>2024</v>
      </c>
      <c r="M169" s="139">
        <v>45323</v>
      </c>
      <c r="N169" t="s">
        <v>1599</v>
      </c>
      <c r="O169">
        <v>33866.17</v>
      </c>
      <c r="P169">
        <v>119780.88</v>
      </c>
      <c r="Q169">
        <v>0.28273399999999999</v>
      </c>
      <c r="R169">
        <v>119780.88</v>
      </c>
      <c r="S169">
        <v>0.28273399999999999</v>
      </c>
      <c r="T169">
        <v>0</v>
      </c>
      <c r="U169">
        <f>'Tableau de bord'!$O$18</f>
        <v>0.32</v>
      </c>
    </row>
    <row r="170" spans="1:21">
      <c r="A170" t="s">
        <v>1626</v>
      </c>
      <c r="B170">
        <v>414</v>
      </c>
      <c r="C170">
        <v>19</v>
      </c>
      <c r="D170" t="s">
        <v>249</v>
      </c>
      <c r="E170" t="s">
        <v>65</v>
      </c>
      <c r="F170" t="s">
        <v>4318</v>
      </c>
      <c r="G170" s="139">
        <v>45342</v>
      </c>
      <c r="H170">
        <v>377.46</v>
      </c>
      <c r="J170" t="s">
        <v>5</v>
      </c>
      <c r="K170" t="s">
        <v>1627</v>
      </c>
      <c r="L170">
        <v>2024</v>
      </c>
      <c r="M170" s="139">
        <v>45323</v>
      </c>
      <c r="N170" t="s">
        <v>1599</v>
      </c>
      <c r="O170">
        <v>33866.17</v>
      </c>
      <c r="P170">
        <v>119780.88</v>
      </c>
      <c r="Q170">
        <v>0.28273399999999999</v>
      </c>
      <c r="R170">
        <v>119780.88</v>
      </c>
      <c r="S170">
        <v>0.28273399999999999</v>
      </c>
      <c r="T170">
        <v>0</v>
      </c>
      <c r="U170">
        <f>'Tableau de bord'!$O$18</f>
        <v>0.32</v>
      </c>
    </row>
    <row r="171" spans="1:21">
      <c r="A171" t="s">
        <v>1626</v>
      </c>
      <c r="B171">
        <v>415</v>
      </c>
      <c r="C171">
        <v>19</v>
      </c>
      <c r="D171" t="s">
        <v>249</v>
      </c>
      <c r="E171" t="s">
        <v>65</v>
      </c>
      <c r="F171" t="s">
        <v>4318</v>
      </c>
      <c r="G171" s="139">
        <v>45342</v>
      </c>
      <c r="H171">
        <v>17.260000000000002</v>
      </c>
      <c r="J171" t="s">
        <v>5</v>
      </c>
      <c r="K171" t="s">
        <v>1627</v>
      </c>
      <c r="L171">
        <v>2024</v>
      </c>
      <c r="M171" s="139">
        <v>45323</v>
      </c>
      <c r="N171" t="s">
        <v>1599</v>
      </c>
      <c r="O171">
        <v>33866.17</v>
      </c>
      <c r="P171">
        <v>119780.88</v>
      </c>
      <c r="Q171">
        <v>0.28273399999999999</v>
      </c>
      <c r="R171">
        <v>119780.88</v>
      </c>
      <c r="S171">
        <v>0.28273399999999999</v>
      </c>
      <c r="T171">
        <v>0</v>
      </c>
      <c r="U171">
        <f>'Tableau de bord'!$O$18</f>
        <v>0.32</v>
      </c>
    </row>
    <row r="172" spans="1:21">
      <c r="A172" t="s">
        <v>1626</v>
      </c>
      <c r="B172">
        <v>416</v>
      </c>
      <c r="C172">
        <v>15</v>
      </c>
      <c r="D172" t="s">
        <v>192</v>
      </c>
      <c r="E172" t="s">
        <v>65</v>
      </c>
      <c r="F172" t="s">
        <v>4318</v>
      </c>
      <c r="G172" s="139">
        <v>45342</v>
      </c>
      <c r="H172">
        <v>442.93</v>
      </c>
      <c r="J172" t="s">
        <v>5</v>
      </c>
      <c r="K172" t="s">
        <v>1627</v>
      </c>
      <c r="L172">
        <v>2024</v>
      </c>
      <c r="M172" s="139">
        <v>45323</v>
      </c>
      <c r="N172" t="s">
        <v>1599</v>
      </c>
      <c r="O172">
        <v>33866.17</v>
      </c>
      <c r="P172">
        <v>119780.88</v>
      </c>
      <c r="Q172">
        <v>0.28273399999999999</v>
      </c>
      <c r="R172">
        <v>119780.88</v>
      </c>
      <c r="S172">
        <v>0.28273399999999999</v>
      </c>
      <c r="T172">
        <v>0</v>
      </c>
      <c r="U172">
        <f>'Tableau de bord'!$O$18</f>
        <v>0.32</v>
      </c>
    </row>
    <row r="173" spans="1:21">
      <c r="A173" t="s">
        <v>1626</v>
      </c>
      <c r="B173">
        <v>417</v>
      </c>
      <c r="C173">
        <v>19</v>
      </c>
      <c r="D173" t="s">
        <v>249</v>
      </c>
      <c r="E173" t="s">
        <v>65</v>
      </c>
      <c r="F173" t="s">
        <v>4318</v>
      </c>
      <c r="G173" s="139">
        <v>45332</v>
      </c>
      <c r="H173">
        <v>45.81</v>
      </c>
      <c r="J173" t="s">
        <v>5</v>
      </c>
      <c r="K173" t="s">
        <v>1627</v>
      </c>
      <c r="L173">
        <v>2024</v>
      </c>
      <c r="M173" s="139">
        <v>45323</v>
      </c>
      <c r="N173" t="s">
        <v>1599</v>
      </c>
      <c r="O173">
        <v>33866.17</v>
      </c>
      <c r="P173">
        <v>119780.88</v>
      </c>
      <c r="Q173">
        <v>0.28273399999999999</v>
      </c>
      <c r="R173">
        <v>119780.88</v>
      </c>
      <c r="S173">
        <v>0.28273399999999999</v>
      </c>
      <c r="T173">
        <v>0</v>
      </c>
      <c r="U173">
        <f>'Tableau de bord'!$O$18</f>
        <v>0.32</v>
      </c>
    </row>
    <row r="174" spans="1:21">
      <c r="A174" t="s">
        <v>1626</v>
      </c>
      <c r="B174">
        <v>418</v>
      </c>
      <c r="C174">
        <v>7</v>
      </c>
      <c r="D174" t="s">
        <v>172</v>
      </c>
      <c r="E174" t="s">
        <v>65</v>
      </c>
      <c r="F174" t="s">
        <v>4318</v>
      </c>
      <c r="G174" s="139">
        <v>45338</v>
      </c>
      <c r="H174">
        <v>252.55</v>
      </c>
      <c r="J174" t="s">
        <v>5</v>
      </c>
      <c r="K174" t="s">
        <v>1627</v>
      </c>
      <c r="L174">
        <v>2024</v>
      </c>
      <c r="M174" s="139">
        <v>45323</v>
      </c>
      <c r="N174" t="s">
        <v>1599</v>
      </c>
      <c r="O174">
        <v>33866.17</v>
      </c>
      <c r="P174">
        <v>119780.88</v>
      </c>
      <c r="Q174">
        <v>0.28273399999999999</v>
      </c>
      <c r="R174">
        <v>119780.88</v>
      </c>
      <c r="S174">
        <v>0.28273399999999999</v>
      </c>
      <c r="T174">
        <v>0</v>
      </c>
      <c r="U174">
        <f>'Tableau de bord'!$O$18</f>
        <v>0.32</v>
      </c>
    </row>
    <row r="175" spans="1:21">
      <c r="A175" t="s">
        <v>1626</v>
      </c>
      <c r="B175">
        <v>419</v>
      </c>
      <c r="C175">
        <v>31</v>
      </c>
      <c r="D175" t="s">
        <v>337</v>
      </c>
      <c r="E175" t="s">
        <v>65</v>
      </c>
      <c r="F175" t="s">
        <v>4318</v>
      </c>
      <c r="G175" s="139">
        <v>45342</v>
      </c>
      <c r="H175">
        <v>211.4</v>
      </c>
      <c r="J175" t="s">
        <v>5</v>
      </c>
      <c r="K175" t="s">
        <v>1627</v>
      </c>
      <c r="L175">
        <v>2024</v>
      </c>
      <c r="M175" s="139">
        <v>45323</v>
      </c>
      <c r="N175" t="s">
        <v>1599</v>
      </c>
      <c r="O175">
        <v>33866.17</v>
      </c>
      <c r="P175">
        <v>119780.88</v>
      </c>
      <c r="Q175">
        <v>0.28273399999999999</v>
      </c>
      <c r="R175">
        <v>119780.88</v>
      </c>
      <c r="S175">
        <v>0.28273399999999999</v>
      </c>
      <c r="T175">
        <v>0</v>
      </c>
      <c r="U175">
        <f>'Tableau de bord'!$O$18</f>
        <v>0.32</v>
      </c>
    </row>
    <row r="176" spans="1:21">
      <c r="A176" t="s">
        <v>1626</v>
      </c>
      <c r="B176">
        <v>420</v>
      </c>
      <c r="C176">
        <v>4</v>
      </c>
      <c r="D176" t="s">
        <v>281</v>
      </c>
      <c r="E176" t="s">
        <v>65</v>
      </c>
      <c r="F176" t="s">
        <v>4318</v>
      </c>
      <c r="G176" s="139">
        <v>45337</v>
      </c>
      <c r="H176">
        <v>314.26</v>
      </c>
      <c r="J176" t="s">
        <v>5</v>
      </c>
      <c r="K176" t="s">
        <v>1627</v>
      </c>
      <c r="L176">
        <v>2024</v>
      </c>
      <c r="M176" s="139">
        <v>45323</v>
      </c>
      <c r="N176" t="s">
        <v>1599</v>
      </c>
      <c r="O176">
        <v>33866.17</v>
      </c>
      <c r="P176">
        <v>119780.88</v>
      </c>
      <c r="Q176">
        <v>0.28273399999999999</v>
      </c>
      <c r="R176">
        <v>119780.88</v>
      </c>
      <c r="S176">
        <v>0.28273399999999999</v>
      </c>
      <c r="T176">
        <v>0</v>
      </c>
      <c r="U176">
        <f>'Tableau de bord'!$O$18</f>
        <v>0.32</v>
      </c>
    </row>
    <row r="177" spans="1:21">
      <c r="A177" t="s">
        <v>1626</v>
      </c>
      <c r="B177">
        <v>421</v>
      </c>
      <c r="C177">
        <v>17</v>
      </c>
      <c r="D177" t="s">
        <v>235</v>
      </c>
      <c r="E177" t="s">
        <v>65</v>
      </c>
      <c r="F177" t="s">
        <v>4318</v>
      </c>
      <c r="G177" s="139">
        <v>45342</v>
      </c>
      <c r="H177">
        <v>151.09</v>
      </c>
      <c r="J177" t="s">
        <v>5</v>
      </c>
      <c r="K177" t="s">
        <v>1627</v>
      </c>
      <c r="L177">
        <v>2024</v>
      </c>
      <c r="M177" s="139">
        <v>45323</v>
      </c>
      <c r="N177" t="s">
        <v>1599</v>
      </c>
      <c r="O177">
        <v>33866.17</v>
      </c>
      <c r="P177">
        <v>119780.88</v>
      </c>
      <c r="Q177">
        <v>0.28273399999999999</v>
      </c>
      <c r="R177">
        <v>119780.88</v>
      </c>
      <c r="S177">
        <v>0.28273399999999999</v>
      </c>
      <c r="T177">
        <v>0</v>
      </c>
      <c r="U177">
        <f>'Tableau de bord'!$O$18</f>
        <v>0.32</v>
      </c>
    </row>
    <row r="178" spans="1:21">
      <c r="A178" t="s">
        <v>1626</v>
      </c>
      <c r="B178">
        <v>465</v>
      </c>
      <c r="C178">
        <v>31</v>
      </c>
      <c r="D178" t="s">
        <v>337</v>
      </c>
      <c r="E178" t="s">
        <v>65</v>
      </c>
      <c r="F178" t="s">
        <v>4318</v>
      </c>
      <c r="G178" s="139">
        <v>45343</v>
      </c>
      <c r="H178">
        <v>171</v>
      </c>
      <c r="J178" t="s">
        <v>5</v>
      </c>
      <c r="K178" t="s">
        <v>1627</v>
      </c>
      <c r="L178">
        <v>2024</v>
      </c>
      <c r="M178" s="139">
        <v>45323</v>
      </c>
      <c r="N178" t="s">
        <v>1599</v>
      </c>
      <c r="O178">
        <v>33866.17</v>
      </c>
      <c r="P178">
        <v>119780.88</v>
      </c>
      <c r="Q178">
        <v>0.28273399999999999</v>
      </c>
      <c r="R178">
        <v>119780.88</v>
      </c>
      <c r="S178">
        <v>0.28273399999999999</v>
      </c>
      <c r="T178">
        <v>0</v>
      </c>
      <c r="U178">
        <f>'Tableau de bord'!$O$18</f>
        <v>0.32</v>
      </c>
    </row>
    <row r="179" spans="1:21">
      <c r="A179" t="s">
        <v>1626</v>
      </c>
      <c r="B179">
        <v>466</v>
      </c>
      <c r="C179">
        <v>19</v>
      </c>
      <c r="D179" t="s">
        <v>249</v>
      </c>
      <c r="E179" t="s">
        <v>65</v>
      </c>
      <c r="F179" t="s">
        <v>4318</v>
      </c>
      <c r="G179" s="139">
        <v>45343</v>
      </c>
      <c r="H179">
        <v>160.56</v>
      </c>
      <c r="J179" t="s">
        <v>5</v>
      </c>
      <c r="K179" t="s">
        <v>1627</v>
      </c>
      <c r="L179">
        <v>2024</v>
      </c>
      <c r="M179" s="139">
        <v>45323</v>
      </c>
      <c r="N179" t="s">
        <v>1599</v>
      </c>
      <c r="O179">
        <v>33866.17</v>
      </c>
      <c r="P179">
        <v>119780.88</v>
      </c>
      <c r="Q179">
        <v>0.28273399999999999</v>
      </c>
      <c r="R179">
        <v>119780.88</v>
      </c>
      <c r="S179">
        <v>0.28273399999999999</v>
      </c>
      <c r="T179">
        <v>0</v>
      </c>
      <c r="U179">
        <f>'Tableau de bord'!$O$18</f>
        <v>0.32</v>
      </c>
    </row>
    <row r="180" spans="1:21">
      <c r="A180" t="s">
        <v>1626</v>
      </c>
      <c r="B180">
        <v>469</v>
      </c>
      <c r="C180">
        <v>22</v>
      </c>
      <c r="D180" t="s">
        <v>295</v>
      </c>
      <c r="E180" t="s">
        <v>65</v>
      </c>
      <c r="F180" t="s">
        <v>4318</v>
      </c>
      <c r="G180" s="139">
        <v>45342</v>
      </c>
      <c r="H180">
        <v>447.83</v>
      </c>
      <c r="J180" t="s">
        <v>5</v>
      </c>
      <c r="K180" t="s">
        <v>1627</v>
      </c>
      <c r="L180">
        <v>2024</v>
      </c>
      <c r="M180" s="139">
        <v>45323</v>
      </c>
      <c r="N180" t="s">
        <v>1599</v>
      </c>
      <c r="O180">
        <v>33866.17</v>
      </c>
      <c r="P180">
        <v>119780.88</v>
      </c>
      <c r="Q180">
        <v>0.28273399999999999</v>
      </c>
      <c r="R180">
        <v>119780.88</v>
      </c>
      <c r="S180">
        <v>0.28273399999999999</v>
      </c>
      <c r="T180">
        <v>0</v>
      </c>
      <c r="U180">
        <f>'Tableau de bord'!$O$18</f>
        <v>0.32</v>
      </c>
    </row>
    <row r="181" spans="1:21">
      <c r="A181" t="s">
        <v>1626</v>
      </c>
      <c r="B181">
        <v>470</v>
      </c>
      <c r="C181">
        <v>28</v>
      </c>
      <c r="D181" t="s">
        <v>314</v>
      </c>
      <c r="E181" t="s">
        <v>65</v>
      </c>
      <c r="F181" t="s">
        <v>4318</v>
      </c>
      <c r="G181" s="139">
        <v>45343</v>
      </c>
      <c r="H181">
        <v>1178.77</v>
      </c>
      <c r="J181" t="s">
        <v>5</v>
      </c>
      <c r="K181" t="s">
        <v>1627</v>
      </c>
      <c r="L181">
        <v>2024</v>
      </c>
      <c r="M181" s="139">
        <v>45323</v>
      </c>
      <c r="N181" t="s">
        <v>1599</v>
      </c>
      <c r="O181">
        <v>33866.17</v>
      </c>
      <c r="P181">
        <v>119780.88</v>
      </c>
      <c r="Q181">
        <v>0.28273399999999999</v>
      </c>
      <c r="R181">
        <v>119780.88</v>
      </c>
      <c r="S181">
        <v>0.28273399999999999</v>
      </c>
      <c r="T181">
        <v>0</v>
      </c>
      <c r="U181">
        <f>'Tableau de bord'!$O$18</f>
        <v>0.32</v>
      </c>
    </row>
    <row r="182" spans="1:21">
      <c r="A182" t="s">
        <v>1626</v>
      </c>
      <c r="B182">
        <v>491</v>
      </c>
      <c r="C182">
        <v>15</v>
      </c>
      <c r="D182" t="s">
        <v>192</v>
      </c>
      <c r="E182" t="s">
        <v>65</v>
      </c>
      <c r="F182" t="s">
        <v>4318</v>
      </c>
      <c r="G182" s="139">
        <v>45345</v>
      </c>
      <c r="H182">
        <v>367.63</v>
      </c>
      <c r="J182" t="s">
        <v>5</v>
      </c>
      <c r="K182" t="s">
        <v>1627</v>
      </c>
      <c r="L182">
        <v>2024</v>
      </c>
      <c r="M182" s="139">
        <v>45323</v>
      </c>
      <c r="N182" t="s">
        <v>1599</v>
      </c>
      <c r="O182">
        <v>33866.17</v>
      </c>
      <c r="P182">
        <v>119780.88</v>
      </c>
      <c r="Q182">
        <v>0.28273399999999999</v>
      </c>
      <c r="R182">
        <v>119780.88</v>
      </c>
      <c r="S182">
        <v>0.28273399999999999</v>
      </c>
      <c r="T182">
        <v>0</v>
      </c>
      <c r="U182">
        <f>'Tableau de bord'!$O$18</f>
        <v>0.32</v>
      </c>
    </row>
    <row r="183" spans="1:21">
      <c r="A183" t="s">
        <v>1626</v>
      </c>
      <c r="B183">
        <v>492</v>
      </c>
      <c r="C183">
        <v>19</v>
      </c>
      <c r="D183" t="s">
        <v>249</v>
      </c>
      <c r="E183" t="s">
        <v>65</v>
      </c>
      <c r="F183" t="s">
        <v>4318</v>
      </c>
      <c r="G183" s="139">
        <v>45345</v>
      </c>
      <c r="H183">
        <v>326.04000000000002</v>
      </c>
      <c r="J183" t="s">
        <v>5</v>
      </c>
      <c r="K183" t="s">
        <v>1627</v>
      </c>
      <c r="L183">
        <v>2024</v>
      </c>
      <c r="M183" s="139">
        <v>45323</v>
      </c>
      <c r="N183" t="s">
        <v>1599</v>
      </c>
      <c r="O183">
        <v>33866.17</v>
      </c>
      <c r="P183">
        <v>119780.88</v>
      </c>
      <c r="Q183">
        <v>0.28273399999999999</v>
      </c>
      <c r="R183">
        <v>119780.88</v>
      </c>
      <c r="S183">
        <v>0.28273399999999999</v>
      </c>
      <c r="T183">
        <v>0</v>
      </c>
      <c r="U183">
        <f>'Tableau de bord'!$O$18</f>
        <v>0.32</v>
      </c>
    </row>
    <row r="184" spans="1:21">
      <c r="A184" t="s">
        <v>1626</v>
      </c>
      <c r="B184">
        <v>493</v>
      </c>
      <c r="C184">
        <v>182</v>
      </c>
      <c r="D184" t="s">
        <v>345</v>
      </c>
      <c r="E184" t="s">
        <v>65</v>
      </c>
      <c r="F184" t="s">
        <v>4318</v>
      </c>
      <c r="G184" s="139">
        <v>45345</v>
      </c>
      <c r="H184">
        <v>196.21</v>
      </c>
      <c r="J184" t="s">
        <v>5</v>
      </c>
      <c r="K184" t="s">
        <v>1627</v>
      </c>
      <c r="L184">
        <v>2024</v>
      </c>
      <c r="M184" s="139">
        <v>45323</v>
      </c>
      <c r="N184" t="s">
        <v>1599</v>
      </c>
      <c r="O184">
        <v>33866.17</v>
      </c>
      <c r="P184">
        <v>119780.88</v>
      </c>
      <c r="Q184">
        <v>0.28273399999999999</v>
      </c>
      <c r="R184">
        <v>119780.88</v>
      </c>
      <c r="S184">
        <v>0.28273399999999999</v>
      </c>
      <c r="T184">
        <v>0</v>
      </c>
      <c r="U184">
        <f>'Tableau de bord'!$O$18</f>
        <v>0.32</v>
      </c>
    </row>
    <row r="185" spans="1:21">
      <c r="A185" t="s">
        <v>1626</v>
      </c>
      <c r="B185">
        <v>494</v>
      </c>
      <c r="C185">
        <v>22</v>
      </c>
      <c r="D185" t="s">
        <v>295</v>
      </c>
      <c r="E185" t="s">
        <v>65</v>
      </c>
      <c r="F185" t="s">
        <v>4318</v>
      </c>
      <c r="G185" s="139">
        <v>45345</v>
      </c>
      <c r="H185">
        <v>237.61</v>
      </c>
      <c r="J185" t="s">
        <v>5</v>
      </c>
      <c r="K185" t="s">
        <v>1627</v>
      </c>
      <c r="L185">
        <v>2024</v>
      </c>
      <c r="M185" s="139">
        <v>45323</v>
      </c>
      <c r="N185" t="s">
        <v>1599</v>
      </c>
      <c r="O185">
        <v>33866.17</v>
      </c>
      <c r="P185">
        <v>119780.88</v>
      </c>
      <c r="Q185">
        <v>0.28273399999999999</v>
      </c>
      <c r="R185">
        <v>119780.88</v>
      </c>
      <c r="S185">
        <v>0.28273399999999999</v>
      </c>
      <c r="T185">
        <v>0</v>
      </c>
      <c r="U185">
        <f>'Tableau de bord'!$O$18</f>
        <v>0.32</v>
      </c>
    </row>
    <row r="186" spans="1:21">
      <c r="A186" t="s">
        <v>1626</v>
      </c>
      <c r="B186">
        <v>495</v>
      </c>
      <c r="C186">
        <v>31</v>
      </c>
      <c r="D186" t="s">
        <v>337</v>
      </c>
      <c r="E186" t="s">
        <v>65</v>
      </c>
      <c r="F186" t="s">
        <v>4318</v>
      </c>
      <c r="G186" s="139">
        <v>45345</v>
      </c>
      <c r="H186">
        <v>643.58000000000004</v>
      </c>
      <c r="J186" t="s">
        <v>5</v>
      </c>
      <c r="K186" t="s">
        <v>1627</v>
      </c>
      <c r="L186">
        <v>2024</v>
      </c>
      <c r="M186" s="139">
        <v>45323</v>
      </c>
      <c r="N186" t="s">
        <v>1599</v>
      </c>
      <c r="O186">
        <v>33866.17</v>
      </c>
      <c r="P186">
        <v>119780.88</v>
      </c>
      <c r="Q186">
        <v>0.28273399999999999</v>
      </c>
      <c r="R186">
        <v>119780.88</v>
      </c>
      <c r="S186">
        <v>0.28273399999999999</v>
      </c>
      <c r="T186">
        <v>0</v>
      </c>
      <c r="U186">
        <f>'Tableau de bord'!$O$18</f>
        <v>0.32</v>
      </c>
    </row>
    <row r="187" spans="1:21">
      <c r="A187" t="s">
        <v>1626</v>
      </c>
      <c r="B187">
        <v>496</v>
      </c>
      <c r="C187">
        <v>7</v>
      </c>
      <c r="D187" t="s">
        <v>172</v>
      </c>
      <c r="E187" t="s">
        <v>65</v>
      </c>
      <c r="F187" t="s">
        <v>4318</v>
      </c>
      <c r="G187" s="139">
        <v>45345</v>
      </c>
      <c r="H187">
        <v>576.85</v>
      </c>
      <c r="J187" t="s">
        <v>5</v>
      </c>
      <c r="K187" t="s">
        <v>1627</v>
      </c>
      <c r="L187">
        <v>2024</v>
      </c>
      <c r="M187" s="139">
        <v>45323</v>
      </c>
      <c r="N187" t="s">
        <v>1599</v>
      </c>
      <c r="O187">
        <v>33866.17</v>
      </c>
      <c r="P187">
        <v>119780.88</v>
      </c>
      <c r="Q187">
        <v>0.28273399999999999</v>
      </c>
      <c r="R187">
        <v>119780.88</v>
      </c>
      <c r="S187">
        <v>0.28273399999999999</v>
      </c>
      <c r="T187">
        <v>0</v>
      </c>
      <c r="U187">
        <f>'Tableau de bord'!$O$18</f>
        <v>0.32</v>
      </c>
    </row>
    <row r="188" spans="1:21">
      <c r="A188" t="s">
        <v>1626</v>
      </c>
      <c r="B188">
        <v>512</v>
      </c>
      <c r="C188">
        <v>15</v>
      </c>
      <c r="D188" t="s">
        <v>192</v>
      </c>
      <c r="E188" t="s">
        <v>65</v>
      </c>
      <c r="F188" t="s">
        <v>4318</v>
      </c>
      <c r="G188" s="139">
        <v>45349</v>
      </c>
      <c r="H188">
        <v>309.26</v>
      </c>
      <c r="J188" t="s">
        <v>5</v>
      </c>
      <c r="K188" t="s">
        <v>1627</v>
      </c>
      <c r="L188">
        <v>2024</v>
      </c>
      <c r="M188" s="139">
        <v>45323</v>
      </c>
      <c r="N188" t="s">
        <v>1599</v>
      </c>
      <c r="O188">
        <v>33866.17</v>
      </c>
      <c r="P188">
        <v>119780.88</v>
      </c>
      <c r="Q188">
        <v>0.28273399999999999</v>
      </c>
      <c r="R188">
        <v>119780.88</v>
      </c>
      <c r="S188">
        <v>0.28273399999999999</v>
      </c>
      <c r="T188">
        <v>0</v>
      </c>
      <c r="U188">
        <f>'Tableau de bord'!$O$18</f>
        <v>0.32</v>
      </c>
    </row>
    <row r="189" spans="1:21">
      <c r="A189" t="s">
        <v>1626</v>
      </c>
      <c r="B189">
        <v>513</v>
      </c>
      <c r="C189">
        <v>10</v>
      </c>
      <c r="D189" t="s">
        <v>340</v>
      </c>
      <c r="E189" t="s">
        <v>65</v>
      </c>
      <c r="F189" t="s">
        <v>4318</v>
      </c>
      <c r="G189" s="139">
        <v>45348</v>
      </c>
      <c r="H189">
        <v>60.55</v>
      </c>
      <c r="J189" t="s">
        <v>5</v>
      </c>
      <c r="K189" t="s">
        <v>1627</v>
      </c>
      <c r="L189">
        <v>2024</v>
      </c>
      <c r="M189" s="139">
        <v>45323</v>
      </c>
      <c r="N189" t="s">
        <v>1599</v>
      </c>
      <c r="O189">
        <v>33866.17</v>
      </c>
      <c r="P189">
        <v>119780.88</v>
      </c>
      <c r="Q189">
        <v>0.28273399999999999</v>
      </c>
      <c r="R189">
        <v>119780.88</v>
      </c>
      <c r="S189">
        <v>0.28273399999999999</v>
      </c>
      <c r="T189">
        <v>0</v>
      </c>
      <c r="U189">
        <f>'Tableau de bord'!$O$18</f>
        <v>0.32</v>
      </c>
    </row>
    <row r="190" spans="1:21">
      <c r="A190" t="s">
        <v>1626</v>
      </c>
      <c r="B190">
        <v>527</v>
      </c>
      <c r="C190">
        <v>10</v>
      </c>
      <c r="D190" t="s">
        <v>340</v>
      </c>
      <c r="E190" t="s">
        <v>65</v>
      </c>
      <c r="F190" t="s">
        <v>4318</v>
      </c>
      <c r="G190" s="139">
        <v>45350</v>
      </c>
      <c r="H190">
        <v>54.54</v>
      </c>
      <c r="J190" t="s">
        <v>5</v>
      </c>
      <c r="K190" t="s">
        <v>1627</v>
      </c>
      <c r="L190">
        <v>2024</v>
      </c>
      <c r="M190" s="139">
        <v>45323</v>
      </c>
      <c r="N190" t="s">
        <v>1599</v>
      </c>
      <c r="O190">
        <v>33866.17</v>
      </c>
      <c r="P190">
        <v>119780.88</v>
      </c>
      <c r="Q190">
        <v>0.28273399999999999</v>
      </c>
      <c r="R190">
        <v>119780.88</v>
      </c>
      <c r="S190">
        <v>0.28273399999999999</v>
      </c>
      <c r="T190">
        <v>0</v>
      </c>
      <c r="U190">
        <f>'Tableau de bord'!$O$18</f>
        <v>0.32</v>
      </c>
    </row>
    <row r="191" spans="1:21">
      <c r="A191" t="s">
        <v>1626</v>
      </c>
      <c r="B191">
        <v>528</v>
      </c>
      <c r="C191">
        <v>19</v>
      </c>
      <c r="D191" t="s">
        <v>249</v>
      </c>
      <c r="E191" t="s">
        <v>65</v>
      </c>
      <c r="F191" t="s">
        <v>4318</v>
      </c>
      <c r="G191" s="139">
        <v>45350</v>
      </c>
      <c r="H191">
        <v>774.09</v>
      </c>
      <c r="J191" t="s">
        <v>5</v>
      </c>
      <c r="K191" t="s">
        <v>1627</v>
      </c>
      <c r="L191">
        <v>2024</v>
      </c>
      <c r="M191" s="139">
        <v>45323</v>
      </c>
      <c r="N191" t="s">
        <v>1599</v>
      </c>
      <c r="O191">
        <v>33866.17</v>
      </c>
      <c r="P191">
        <v>119780.88</v>
      </c>
      <c r="Q191">
        <v>0.28273399999999999</v>
      </c>
      <c r="R191">
        <v>119780.88</v>
      </c>
      <c r="S191">
        <v>0.28273399999999999</v>
      </c>
      <c r="T191">
        <v>0</v>
      </c>
      <c r="U191">
        <f>'Tableau de bord'!$O$18</f>
        <v>0.32</v>
      </c>
    </row>
    <row r="192" spans="1:21">
      <c r="A192" t="s">
        <v>1626</v>
      </c>
      <c r="B192">
        <v>529</v>
      </c>
      <c r="C192">
        <v>22</v>
      </c>
      <c r="D192" t="s">
        <v>295</v>
      </c>
      <c r="E192" t="s">
        <v>65</v>
      </c>
      <c r="F192" t="s">
        <v>4318</v>
      </c>
      <c r="G192" s="139">
        <v>45350</v>
      </c>
      <c r="H192">
        <v>112.5</v>
      </c>
      <c r="J192" t="s">
        <v>5</v>
      </c>
      <c r="K192" t="s">
        <v>1627</v>
      </c>
      <c r="L192">
        <v>2024</v>
      </c>
      <c r="M192" s="139">
        <v>45323</v>
      </c>
      <c r="N192" t="s">
        <v>1599</v>
      </c>
      <c r="O192">
        <v>33866.17</v>
      </c>
      <c r="P192">
        <v>119780.88</v>
      </c>
      <c r="Q192">
        <v>0.28273399999999999</v>
      </c>
      <c r="R192">
        <v>119780.88</v>
      </c>
      <c r="S192">
        <v>0.28273399999999999</v>
      </c>
      <c r="T192">
        <v>0</v>
      </c>
      <c r="U192">
        <f>'Tableau de bord'!$O$18</f>
        <v>0.32</v>
      </c>
    </row>
    <row r="193" spans="1:21">
      <c r="A193" t="s">
        <v>1626</v>
      </c>
      <c r="B193">
        <v>530</v>
      </c>
      <c r="C193">
        <v>31</v>
      </c>
      <c r="D193" t="s">
        <v>337</v>
      </c>
      <c r="E193" t="s">
        <v>65</v>
      </c>
      <c r="F193" t="s">
        <v>4318</v>
      </c>
      <c r="G193" s="139">
        <v>45351</v>
      </c>
      <c r="H193">
        <v>234.7</v>
      </c>
      <c r="J193" t="s">
        <v>5</v>
      </c>
      <c r="K193" t="s">
        <v>1627</v>
      </c>
      <c r="L193">
        <v>2024</v>
      </c>
      <c r="M193" s="139">
        <v>45323</v>
      </c>
      <c r="N193" t="s">
        <v>1599</v>
      </c>
      <c r="O193">
        <v>33866.17</v>
      </c>
      <c r="P193">
        <v>119780.88</v>
      </c>
      <c r="Q193">
        <v>0.28273399999999999</v>
      </c>
      <c r="R193">
        <v>119780.88</v>
      </c>
      <c r="S193">
        <v>0.28273399999999999</v>
      </c>
      <c r="T193">
        <v>0</v>
      </c>
      <c r="U193">
        <f>'Tableau de bord'!$O$18</f>
        <v>0.32</v>
      </c>
    </row>
    <row r="194" spans="1:21">
      <c r="A194" t="s">
        <v>1626</v>
      </c>
      <c r="B194">
        <v>531</v>
      </c>
      <c r="C194">
        <v>19</v>
      </c>
      <c r="D194" t="s">
        <v>249</v>
      </c>
      <c r="E194" t="s">
        <v>65</v>
      </c>
      <c r="F194" t="s">
        <v>4318</v>
      </c>
      <c r="G194" s="139">
        <v>45351</v>
      </c>
      <c r="H194">
        <v>110.8</v>
      </c>
      <c r="J194" t="s">
        <v>5</v>
      </c>
      <c r="K194" t="s">
        <v>1627</v>
      </c>
      <c r="L194">
        <v>2024</v>
      </c>
      <c r="M194" s="139">
        <v>45323</v>
      </c>
      <c r="N194" t="s">
        <v>1599</v>
      </c>
      <c r="O194">
        <v>33866.17</v>
      </c>
      <c r="P194">
        <v>119780.88</v>
      </c>
      <c r="Q194">
        <v>0.28273399999999999</v>
      </c>
      <c r="R194">
        <v>119780.88</v>
      </c>
      <c r="S194">
        <v>0.28273399999999999</v>
      </c>
      <c r="T194">
        <v>0</v>
      </c>
      <c r="U194">
        <f>'Tableau de bord'!$O$18</f>
        <v>0.32</v>
      </c>
    </row>
    <row r="195" spans="1:21">
      <c r="A195" t="s">
        <v>1626</v>
      </c>
      <c r="B195">
        <v>532</v>
      </c>
      <c r="C195">
        <v>31</v>
      </c>
      <c r="D195" t="s">
        <v>337</v>
      </c>
      <c r="E195" t="s">
        <v>65</v>
      </c>
      <c r="F195" t="s">
        <v>4318</v>
      </c>
      <c r="G195" s="139">
        <v>45350</v>
      </c>
      <c r="H195">
        <v>599.86</v>
      </c>
      <c r="J195" t="s">
        <v>5</v>
      </c>
      <c r="K195" t="s">
        <v>1627</v>
      </c>
      <c r="L195">
        <v>2024</v>
      </c>
      <c r="M195" s="139">
        <v>45323</v>
      </c>
      <c r="N195" t="s">
        <v>1599</v>
      </c>
      <c r="O195">
        <v>33866.17</v>
      </c>
      <c r="P195">
        <v>119780.88</v>
      </c>
      <c r="Q195">
        <v>0.28273399999999999</v>
      </c>
      <c r="R195">
        <v>119780.88</v>
      </c>
      <c r="S195">
        <v>0.28273399999999999</v>
      </c>
      <c r="T195">
        <v>0</v>
      </c>
      <c r="U195">
        <f>'Tableau de bord'!$O$18</f>
        <v>0.32</v>
      </c>
    </row>
    <row r="196" spans="1:21">
      <c r="A196" t="s">
        <v>1626</v>
      </c>
      <c r="B196">
        <v>533</v>
      </c>
      <c r="C196">
        <v>193</v>
      </c>
      <c r="D196" t="s">
        <v>338</v>
      </c>
      <c r="E196" t="s">
        <v>65</v>
      </c>
      <c r="F196" t="s">
        <v>4318</v>
      </c>
      <c r="G196" s="139">
        <v>45335</v>
      </c>
      <c r="H196">
        <v>314.69</v>
      </c>
      <c r="J196" t="s">
        <v>5</v>
      </c>
      <c r="K196" t="s">
        <v>1627</v>
      </c>
      <c r="L196">
        <v>2024</v>
      </c>
      <c r="M196" s="139">
        <v>45323</v>
      </c>
      <c r="N196" t="s">
        <v>1599</v>
      </c>
      <c r="O196">
        <v>33866.17</v>
      </c>
      <c r="P196">
        <v>119780.88</v>
      </c>
      <c r="Q196">
        <v>0.28273399999999999</v>
      </c>
      <c r="R196">
        <v>119780.88</v>
      </c>
      <c r="S196">
        <v>0.28273399999999999</v>
      </c>
      <c r="T196">
        <v>0</v>
      </c>
      <c r="U196">
        <f>'Tableau de bord'!$O$18</f>
        <v>0.32</v>
      </c>
    </row>
    <row r="197" spans="1:21">
      <c r="A197" t="s">
        <v>1626</v>
      </c>
      <c r="B197">
        <v>551</v>
      </c>
      <c r="C197">
        <v>15</v>
      </c>
      <c r="D197" t="s">
        <v>192</v>
      </c>
      <c r="E197" t="s">
        <v>65</v>
      </c>
      <c r="F197" t="s">
        <v>4318</v>
      </c>
      <c r="G197" s="139">
        <v>45355</v>
      </c>
      <c r="H197">
        <v>479.89</v>
      </c>
      <c r="J197" t="s">
        <v>5</v>
      </c>
      <c r="K197" t="s">
        <v>1628</v>
      </c>
      <c r="L197">
        <v>2024</v>
      </c>
      <c r="M197" s="139">
        <v>45352</v>
      </c>
      <c r="N197" t="s">
        <v>1600</v>
      </c>
      <c r="O197">
        <v>43829.13</v>
      </c>
      <c r="P197">
        <v>148009.26</v>
      </c>
      <c r="Q197">
        <v>0.296124</v>
      </c>
      <c r="R197">
        <v>148009.26</v>
      </c>
      <c r="S197">
        <v>0.296124</v>
      </c>
      <c r="T197">
        <v>0</v>
      </c>
      <c r="U197">
        <f>'Tableau de bord'!$O$18</f>
        <v>0.32</v>
      </c>
    </row>
    <row r="198" spans="1:21">
      <c r="A198" t="s">
        <v>1626</v>
      </c>
      <c r="B198">
        <v>553</v>
      </c>
      <c r="C198">
        <v>11</v>
      </c>
      <c r="D198" t="s">
        <v>23</v>
      </c>
      <c r="E198" t="s">
        <v>65</v>
      </c>
      <c r="F198" t="s">
        <v>4318</v>
      </c>
      <c r="G198" s="139">
        <v>45352</v>
      </c>
      <c r="H198">
        <v>136</v>
      </c>
      <c r="J198" t="s">
        <v>5</v>
      </c>
      <c r="K198" t="s">
        <v>1628</v>
      </c>
      <c r="L198">
        <v>2024</v>
      </c>
      <c r="M198" s="139">
        <v>45352</v>
      </c>
      <c r="N198" t="s">
        <v>1600</v>
      </c>
      <c r="O198">
        <v>43829.13</v>
      </c>
      <c r="P198">
        <v>148009.26</v>
      </c>
      <c r="Q198">
        <v>0.296124</v>
      </c>
      <c r="R198">
        <v>148009.26</v>
      </c>
      <c r="S198">
        <v>0.296124</v>
      </c>
      <c r="T198">
        <v>0</v>
      </c>
      <c r="U198">
        <f>'Tableau de bord'!$O$18</f>
        <v>0.32</v>
      </c>
    </row>
    <row r="199" spans="1:21">
      <c r="A199" t="s">
        <v>1626</v>
      </c>
      <c r="B199">
        <v>554</v>
      </c>
      <c r="C199">
        <v>31</v>
      </c>
      <c r="D199" t="s">
        <v>337</v>
      </c>
      <c r="E199" t="s">
        <v>65</v>
      </c>
      <c r="F199" t="s">
        <v>4318</v>
      </c>
      <c r="G199" s="139">
        <v>45355</v>
      </c>
      <c r="H199">
        <v>44.74</v>
      </c>
      <c r="J199" t="s">
        <v>5</v>
      </c>
      <c r="K199" t="s">
        <v>1628</v>
      </c>
      <c r="L199">
        <v>2024</v>
      </c>
      <c r="M199" s="139">
        <v>45352</v>
      </c>
      <c r="N199" t="s">
        <v>1600</v>
      </c>
      <c r="O199">
        <v>43829.13</v>
      </c>
      <c r="P199">
        <v>148009.26</v>
      </c>
      <c r="Q199">
        <v>0.296124</v>
      </c>
      <c r="R199">
        <v>148009.26</v>
      </c>
      <c r="S199">
        <v>0.296124</v>
      </c>
      <c r="T199">
        <v>0</v>
      </c>
      <c r="U199">
        <f>'Tableau de bord'!$O$18</f>
        <v>0.32</v>
      </c>
    </row>
    <row r="200" spans="1:21">
      <c r="A200" t="s">
        <v>1626</v>
      </c>
      <c r="B200">
        <v>555</v>
      </c>
      <c r="C200">
        <v>19</v>
      </c>
      <c r="D200" t="s">
        <v>249</v>
      </c>
      <c r="E200" t="s">
        <v>65</v>
      </c>
      <c r="F200" t="s">
        <v>4318</v>
      </c>
      <c r="G200" s="139">
        <v>45353</v>
      </c>
      <c r="H200">
        <v>1260.8499999999999</v>
      </c>
      <c r="J200" t="s">
        <v>5</v>
      </c>
      <c r="K200" t="s">
        <v>1628</v>
      </c>
      <c r="L200">
        <v>2024</v>
      </c>
      <c r="M200" s="139">
        <v>45352</v>
      </c>
      <c r="N200" t="s">
        <v>1600</v>
      </c>
      <c r="O200">
        <v>43829.13</v>
      </c>
      <c r="P200">
        <v>148009.26</v>
      </c>
      <c r="Q200">
        <v>0.296124</v>
      </c>
      <c r="R200">
        <v>148009.26</v>
      </c>
      <c r="S200">
        <v>0.296124</v>
      </c>
      <c r="T200">
        <v>0</v>
      </c>
      <c r="U200">
        <f>'Tableau de bord'!$O$18</f>
        <v>0.32</v>
      </c>
    </row>
    <row r="201" spans="1:21">
      <c r="A201" t="s">
        <v>1626</v>
      </c>
      <c r="B201">
        <v>556</v>
      </c>
      <c r="C201">
        <v>19</v>
      </c>
      <c r="D201" t="s">
        <v>249</v>
      </c>
      <c r="E201" t="s">
        <v>65</v>
      </c>
      <c r="F201" t="s">
        <v>4318</v>
      </c>
      <c r="G201" s="139">
        <v>45355</v>
      </c>
      <c r="H201">
        <v>219.14</v>
      </c>
      <c r="J201" t="s">
        <v>5</v>
      </c>
      <c r="K201" t="s">
        <v>1628</v>
      </c>
      <c r="L201">
        <v>2024</v>
      </c>
      <c r="M201" s="139">
        <v>45352</v>
      </c>
      <c r="N201" t="s">
        <v>1600</v>
      </c>
      <c r="O201">
        <v>43829.13</v>
      </c>
      <c r="P201">
        <v>148009.26</v>
      </c>
      <c r="Q201">
        <v>0.296124</v>
      </c>
      <c r="R201">
        <v>148009.26</v>
      </c>
      <c r="S201">
        <v>0.296124</v>
      </c>
      <c r="T201">
        <v>0</v>
      </c>
      <c r="U201">
        <f>'Tableau de bord'!$O$18</f>
        <v>0.32</v>
      </c>
    </row>
    <row r="202" spans="1:21">
      <c r="A202" t="s">
        <v>1626</v>
      </c>
      <c r="B202">
        <v>557</v>
      </c>
      <c r="C202">
        <v>22</v>
      </c>
      <c r="D202" t="s">
        <v>295</v>
      </c>
      <c r="E202" t="s">
        <v>65</v>
      </c>
      <c r="F202" t="s">
        <v>4318</v>
      </c>
      <c r="G202" s="139">
        <v>45352</v>
      </c>
      <c r="H202">
        <v>486.92</v>
      </c>
      <c r="J202" t="s">
        <v>5</v>
      </c>
      <c r="K202" t="s">
        <v>1628</v>
      </c>
      <c r="L202">
        <v>2024</v>
      </c>
      <c r="M202" s="139">
        <v>45352</v>
      </c>
      <c r="N202" t="s">
        <v>1600</v>
      </c>
      <c r="O202">
        <v>43829.13</v>
      </c>
      <c r="P202">
        <v>148009.26</v>
      </c>
      <c r="Q202">
        <v>0.296124</v>
      </c>
      <c r="R202">
        <v>148009.26</v>
      </c>
      <c r="S202">
        <v>0.296124</v>
      </c>
      <c r="T202">
        <v>0</v>
      </c>
      <c r="U202">
        <f>'Tableau de bord'!$O$18</f>
        <v>0.32</v>
      </c>
    </row>
    <row r="203" spans="1:21">
      <c r="A203" t="s">
        <v>1626</v>
      </c>
      <c r="B203">
        <v>558</v>
      </c>
      <c r="C203">
        <v>7</v>
      </c>
      <c r="D203" t="s">
        <v>172</v>
      </c>
      <c r="E203" t="s">
        <v>65</v>
      </c>
      <c r="F203" t="s">
        <v>4318</v>
      </c>
      <c r="G203" s="139">
        <v>45353</v>
      </c>
      <c r="H203">
        <v>642.57000000000005</v>
      </c>
      <c r="J203" t="s">
        <v>5</v>
      </c>
      <c r="K203" t="s">
        <v>1628</v>
      </c>
      <c r="L203">
        <v>2024</v>
      </c>
      <c r="M203" s="139">
        <v>45352</v>
      </c>
      <c r="N203" t="s">
        <v>1600</v>
      </c>
      <c r="O203">
        <v>43829.13</v>
      </c>
      <c r="P203">
        <v>148009.26</v>
      </c>
      <c r="Q203">
        <v>0.296124</v>
      </c>
      <c r="R203">
        <v>148009.26</v>
      </c>
      <c r="S203">
        <v>0.296124</v>
      </c>
      <c r="T203">
        <v>0</v>
      </c>
      <c r="U203">
        <f>'Tableau de bord'!$O$18</f>
        <v>0.32</v>
      </c>
    </row>
    <row r="204" spans="1:21">
      <c r="A204" t="s">
        <v>1626</v>
      </c>
      <c r="B204">
        <v>559</v>
      </c>
      <c r="C204">
        <v>31</v>
      </c>
      <c r="D204" t="s">
        <v>337</v>
      </c>
      <c r="E204" t="s">
        <v>65</v>
      </c>
      <c r="F204" t="s">
        <v>4318</v>
      </c>
      <c r="G204" s="139">
        <v>45353</v>
      </c>
      <c r="H204">
        <v>632.9</v>
      </c>
      <c r="J204" t="s">
        <v>5</v>
      </c>
      <c r="K204" t="s">
        <v>1628</v>
      </c>
      <c r="L204">
        <v>2024</v>
      </c>
      <c r="M204" s="139">
        <v>45352</v>
      </c>
      <c r="N204" t="s">
        <v>1600</v>
      </c>
      <c r="O204">
        <v>43829.13</v>
      </c>
      <c r="P204">
        <v>148009.26</v>
      </c>
      <c r="Q204">
        <v>0.296124</v>
      </c>
      <c r="R204">
        <v>148009.26</v>
      </c>
      <c r="S204">
        <v>0.296124</v>
      </c>
      <c r="T204">
        <v>0</v>
      </c>
      <c r="U204">
        <f>'Tableau de bord'!$O$18</f>
        <v>0.32</v>
      </c>
    </row>
    <row r="205" spans="1:21">
      <c r="A205" t="s">
        <v>1626</v>
      </c>
      <c r="B205">
        <v>593</v>
      </c>
      <c r="C205">
        <v>31</v>
      </c>
      <c r="D205" t="s">
        <v>337</v>
      </c>
      <c r="E205" t="s">
        <v>65</v>
      </c>
      <c r="F205" t="s">
        <v>4318</v>
      </c>
      <c r="G205" s="139">
        <v>45356</v>
      </c>
      <c r="H205">
        <v>56.4</v>
      </c>
      <c r="J205" t="s">
        <v>5</v>
      </c>
      <c r="K205" t="s">
        <v>1628</v>
      </c>
      <c r="L205">
        <v>2024</v>
      </c>
      <c r="M205" s="139">
        <v>45352</v>
      </c>
      <c r="N205" t="s">
        <v>1600</v>
      </c>
      <c r="O205">
        <v>43829.13</v>
      </c>
      <c r="P205">
        <v>148009.26</v>
      </c>
      <c r="Q205">
        <v>0.296124</v>
      </c>
      <c r="R205">
        <v>148009.26</v>
      </c>
      <c r="S205">
        <v>0.296124</v>
      </c>
      <c r="T205">
        <v>0</v>
      </c>
      <c r="U205">
        <f>'Tableau de bord'!$O$18</f>
        <v>0.32</v>
      </c>
    </row>
    <row r="206" spans="1:21">
      <c r="A206" t="s">
        <v>1626</v>
      </c>
      <c r="B206">
        <v>594</v>
      </c>
      <c r="C206">
        <v>19</v>
      </c>
      <c r="D206" t="s">
        <v>249</v>
      </c>
      <c r="E206" t="s">
        <v>65</v>
      </c>
      <c r="F206" t="s">
        <v>4318</v>
      </c>
      <c r="G206" s="139">
        <v>45356</v>
      </c>
      <c r="H206">
        <v>73.760000000000005</v>
      </c>
      <c r="J206" t="s">
        <v>5</v>
      </c>
      <c r="K206" t="s">
        <v>1628</v>
      </c>
      <c r="L206">
        <v>2024</v>
      </c>
      <c r="M206" s="139">
        <v>45352</v>
      </c>
      <c r="N206" t="s">
        <v>1600</v>
      </c>
      <c r="O206">
        <v>43829.13</v>
      </c>
      <c r="P206">
        <v>148009.26</v>
      </c>
      <c r="Q206">
        <v>0.296124</v>
      </c>
      <c r="R206">
        <v>148009.26</v>
      </c>
      <c r="S206">
        <v>0.296124</v>
      </c>
      <c r="T206">
        <v>0</v>
      </c>
      <c r="U206">
        <f>'Tableau de bord'!$O$18</f>
        <v>0.32</v>
      </c>
    </row>
    <row r="207" spans="1:21">
      <c r="A207" t="s">
        <v>1626</v>
      </c>
      <c r="B207">
        <v>595</v>
      </c>
      <c r="C207">
        <v>15</v>
      </c>
      <c r="D207" t="s">
        <v>192</v>
      </c>
      <c r="E207" t="s">
        <v>65</v>
      </c>
      <c r="F207" t="s">
        <v>4318</v>
      </c>
      <c r="G207" s="139">
        <v>45356</v>
      </c>
      <c r="H207">
        <v>91.91</v>
      </c>
      <c r="J207" t="s">
        <v>5</v>
      </c>
      <c r="K207" t="s">
        <v>1628</v>
      </c>
      <c r="L207">
        <v>2024</v>
      </c>
      <c r="M207" s="139">
        <v>45352</v>
      </c>
      <c r="N207" t="s">
        <v>1600</v>
      </c>
      <c r="O207">
        <v>43829.13</v>
      </c>
      <c r="P207">
        <v>148009.26</v>
      </c>
      <c r="Q207">
        <v>0.296124</v>
      </c>
      <c r="R207">
        <v>148009.26</v>
      </c>
      <c r="S207">
        <v>0.296124</v>
      </c>
      <c r="T207">
        <v>0</v>
      </c>
      <c r="U207">
        <f>'Tableau de bord'!$O$18</f>
        <v>0.32</v>
      </c>
    </row>
    <row r="208" spans="1:21">
      <c r="A208" t="s">
        <v>1626</v>
      </c>
      <c r="B208">
        <v>602</v>
      </c>
      <c r="C208">
        <v>10</v>
      </c>
      <c r="D208" t="s">
        <v>340</v>
      </c>
      <c r="E208" t="s">
        <v>65</v>
      </c>
      <c r="F208" t="s">
        <v>4318</v>
      </c>
      <c r="G208" s="139">
        <v>45356</v>
      </c>
      <c r="H208">
        <v>433.94</v>
      </c>
      <c r="J208" t="s">
        <v>5</v>
      </c>
      <c r="K208" t="s">
        <v>1628</v>
      </c>
      <c r="L208">
        <v>2024</v>
      </c>
      <c r="M208" s="139">
        <v>45352</v>
      </c>
      <c r="N208" t="s">
        <v>1600</v>
      </c>
      <c r="O208">
        <v>43829.13</v>
      </c>
      <c r="P208">
        <v>148009.26</v>
      </c>
      <c r="Q208">
        <v>0.296124</v>
      </c>
      <c r="R208">
        <v>148009.26</v>
      </c>
      <c r="S208">
        <v>0.296124</v>
      </c>
      <c r="T208">
        <v>0</v>
      </c>
      <c r="U208">
        <f>'Tableau de bord'!$O$18</f>
        <v>0.32</v>
      </c>
    </row>
    <row r="209" spans="1:21">
      <c r="A209" t="s">
        <v>1626</v>
      </c>
      <c r="B209">
        <v>603</v>
      </c>
      <c r="C209">
        <v>3</v>
      </c>
      <c r="D209" t="s">
        <v>86</v>
      </c>
      <c r="E209" t="s">
        <v>65</v>
      </c>
      <c r="F209" t="s">
        <v>4318</v>
      </c>
      <c r="G209" s="139">
        <v>45356</v>
      </c>
      <c r="H209">
        <v>1035.75</v>
      </c>
      <c r="J209" t="s">
        <v>5</v>
      </c>
      <c r="K209" t="s">
        <v>1628</v>
      </c>
      <c r="L209">
        <v>2024</v>
      </c>
      <c r="M209" s="139">
        <v>45352</v>
      </c>
      <c r="N209" t="s">
        <v>1600</v>
      </c>
      <c r="O209">
        <v>43829.13</v>
      </c>
      <c r="P209">
        <v>148009.26</v>
      </c>
      <c r="Q209">
        <v>0.296124</v>
      </c>
      <c r="R209">
        <v>148009.26</v>
      </c>
      <c r="S209">
        <v>0.296124</v>
      </c>
      <c r="T209">
        <v>0</v>
      </c>
      <c r="U209">
        <f>'Tableau de bord'!$O$18</f>
        <v>0.32</v>
      </c>
    </row>
    <row r="210" spans="1:21">
      <c r="A210" t="s">
        <v>1626</v>
      </c>
      <c r="B210">
        <v>607</v>
      </c>
      <c r="C210">
        <v>31</v>
      </c>
      <c r="D210" t="s">
        <v>337</v>
      </c>
      <c r="E210" t="s">
        <v>65</v>
      </c>
      <c r="F210" t="s">
        <v>4318</v>
      </c>
      <c r="G210" s="139">
        <v>45356</v>
      </c>
      <c r="H210">
        <v>534.72</v>
      </c>
      <c r="J210" t="s">
        <v>5</v>
      </c>
      <c r="K210" t="s">
        <v>1628</v>
      </c>
      <c r="L210">
        <v>2024</v>
      </c>
      <c r="M210" s="139">
        <v>45352</v>
      </c>
      <c r="N210" t="s">
        <v>1600</v>
      </c>
      <c r="O210">
        <v>43829.13</v>
      </c>
      <c r="P210">
        <v>148009.26</v>
      </c>
      <c r="Q210">
        <v>0.296124</v>
      </c>
      <c r="R210">
        <v>148009.26</v>
      </c>
      <c r="S210">
        <v>0.296124</v>
      </c>
      <c r="T210">
        <v>0</v>
      </c>
      <c r="U210">
        <f>'Tableau de bord'!$O$18</f>
        <v>0.32</v>
      </c>
    </row>
    <row r="211" spans="1:21">
      <c r="A211" t="s">
        <v>1626</v>
      </c>
      <c r="B211">
        <v>608</v>
      </c>
      <c r="C211">
        <v>31</v>
      </c>
      <c r="D211" t="s">
        <v>337</v>
      </c>
      <c r="E211" t="s">
        <v>65</v>
      </c>
      <c r="F211" t="s">
        <v>4318</v>
      </c>
      <c r="G211" s="139">
        <v>45357</v>
      </c>
      <c r="H211">
        <v>164.25</v>
      </c>
      <c r="J211" t="s">
        <v>5</v>
      </c>
      <c r="K211" t="s">
        <v>1628</v>
      </c>
      <c r="L211">
        <v>2024</v>
      </c>
      <c r="M211" s="139">
        <v>45352</v>
      </c>
      <c r="N211" t="s">
        <v>1600</v>
      </c>
      <c r="O211">
        <v>43829.13</v>
      </c>
      <c r="P211">
        <v>148009.26</v>
      </c>
      <c r="Q211">
        <v>0.296124</v>
      </c>
      <c r="R211">
        <v>148009.26</v>
      </c>
      <c r="S211">
        <v>0.296124</v>
      </c>
      <c r="T211">
        <v>0</v>
      </c>
      <c r="U211">
        <f>'Tableau de bord'!$O$18</f>
        <v>0.32</v>
      </c>
    </row>
    <row r="212" spans="1:21">
      <c r="A212" t="s">
        <v>1626</v>
      </c>
      <c r="B212">
        <v>609</v>
      </c>
      <c r="C212">
        <v>22</v>
      </c>
      <c r="D212" t="s">
        <v>295</v>
      </c>
      <c r="E212" t="s">
        <v>65</v>
      </c>
      <c r="F212" t="s">
        <v>4318</v>
      </c>
      <c r="G212" s="139">
        <v>45357</v>
      </c>
      <c r="H212">
        <v>136.66</v>
      </c>
      <c r="J212" t="s">
        <v>5</v>
      </c>
      <c r="K212" t="s">
        <v>1628</v>
      </c>
      <c r="L212">
        <v>2024</v>
      </c>
      <c r="M212" s="139">
        <v>45352</v>
      </c>
      <c r="N212" t="s">
        <v>1600</v>
      </c>
      <c r="O212">
        <v>43829.13</v>
      </c>
      <c r="P212">
        <v>148009.26</v>
      </c>
      <c r="Q212">
        <v>0.296124</v>
      </c>
      <c r="R212">
        <v>148009.26</v>
      </c>
      <c r="S212">
        <v>0.296124</v>
      </c>
      <c r="T212">
        <v>0</v>
      </c>
      <c r="U212">
        <f>'Tableau de bord'!$O$18</f>
        <v>0.32</v>
      </c>
    </row>
    <row r="213" spans="1:21">
      <c r="A213" t="s">
        <v>1626</v>
      </c>
      <c r="B213">
        <v>610</v>
      </c>
      <c r="C213">
        <v>19</v>
      </c>
      <c r="D213" t="s">
        <v>249</v>
      </c>
      <c r="E213" t="s">
        <v>65</v>
      </c>
      <c r="F213" t="s">
        <v>4318</v>
      </c>
      <c r="G213" s="139">
        <v>45357</v>
      </c>
      <c r="H213">
        <v>271.45999999999998</v>
      </c>
      <c r="J213" t="s">
        <v>5</v>
      </c>
      <c r="K213" t="s">
        <v>1628</v>
      </c>
      <c r="L213">
        <v>2024</v>
      </c>
      <c r="M213" s="139">
        <v>45352</v>
      </c>
      <c r="N213" t="s">
        <v>1600</v>
      </c>
      <c r="O213">
        <v>43829.13</v>
      </c>
      <c r="P213">
        <v>148009.26</v>
      </c>
      <c r="Q213">
        <v>0.296124</v>
      </c>
      <c r="R213">
        <v>148009.26</v>
      </c>
      <c r="S213">
        <v>0.296124</v>
      </c>
      <c r="T213">
        <v>0</v>
      </c>
      <c r="U213">
        <f>'Tableau de bord'!$O$18</f>
        <v>0.32</v>
      </c>
    </row>
    <row r="214" spans="1:21">
      <c r="A214" t="s">
        <v>1626</v>
      </c>
      <c r="B214">
        <v>611</v>
      </c>
      <c r="C214">
        <v>10</v>
      </c>
      <c r="D214" t="s">
        <v>340</v>
      </c>
      <c r="E214" t="s">
        <v>65</v>
      </c>
      <c r="F214" t="s">
        <v>4318</v>
      </c>
      <c r="G214" s="139">
        <v>45357</v>
      </c>
      <c r="H214">
        <v>713.02</v>
      </c>
      <c r="J214" t="s">
        <v>5</v>
      </c>
      <c r="K214" t="s">
        <v>1628</v>
      </c>
      <c r="L214">
        <v>2024</v>
      </c>
      <c r="M214" s="139">
        <v>45352</v>
      </c>
      <c r="N214" t="s">
        <v>1600</v>
      </c>
      <c r="O214">
        <v>43829.13</v>
      </c>
      <c r="P214">
        <v>148009.26</v>
      </c>
      <c r="Q214">
        <v>0.296124</v>
      </c>
      <c r="R214">
        <v>148009.26</v>
      </c>
      <c r="S214">
        <v>0.296124</v>
      </c>
      <c r="T214">
        <v>0</v>
      </c>
      <c r="U214">
        <f>'Tableau de bord'!$O$18</f>
        <v>0.32</v>
      </c>
    </row>
    <row r="215" spans="1:21">
      <c r="A215" t="s">
        <v>1626</v>
      </c>
      <c r="B215">
        <v>614</v>
      </c>
      <c r="C215">
        <v>4</v>
      </c>
      <c r="D215" t="s">
        <v>281</v>
      </c>
      <c r="E215" t="s">
        <v>65</v>
      </c>
      <c r="F215" t="s">
        <v>4318</v>
      </c>
      <c r="G215" s="139">
        <v>45355</v>
      </c>
      <c r="H215">
        <v>474.75</v>
      </c>
      <c r="J215" t="s">
        <v>5</v>
      </c>
      <c r="K215" t="s">
        <v>1628</v>
      </c>
      <c r="L215">
        <v>2024</v>
      </c>
      <c r="M215" s="139">
        <v>45352</v>
      </c>
      <c r="N215" t="s">
        <v>1600</v>
      </c>
      <c r="O215">
        <v>43829.13</v>
      </c>
      <c r="P215">
        <v>148009.26</v>
      </c>
      <c r="Q215">
        <v>0.296124</v>
      </c>
      <c r="R215">
        <v>148009.26</v>
      </c>
      <c r="S215">
        <v>0.296124</v>
      </c>
      <c r="T215">
        <v>0</v>
      </c>
      <c r="U215">
        <f>'Tableau de bord'!$O$18</f>
        <v>0.32</v>
      </c>
    </row>
    <row r="216" spans="1:21">
      <c r="A216" t="s">
        <v>1626</v>
      </c>
      <c r="B216">
        <v>625</v>
      </c>
      <c r="C216">
        <v>28</v>
      </c>
      <c r="D216" t="s">
        <v>314</v>
      </c>
      <c r="E216" t="s">
        <v>65</v>
      </c>
      <c r="F216" t="s">
        <v>4318</v>
      </c>
      <c r="G216" s="139">
        <v>45358</v>
      </c>
      <c r="H216">
        <v>1734.98</v>
      </c>
      <c r="J216" t="s">
        <v>5</v>
      </c>
      <c r="K216" t="s">
        <v>1628</v>
      </c>
      <c r="L216">
        <v>2024</v>
      </c>
      <c r="M216" s="139">
        <v>45352</v>
      </c>
      <c r="N216" t="s">
        <v>1600</v>
      </c>
      <c r="O216">
        <v>43829.13</v>
      </c>
      <c r="P216">
        <v>148009.26</v>
      </c>
      <c r="Q216">
        <v>0.296124</v>
      </c>
      <c r="R216">
        <v>148009.26</v>
      </c>
      <c r="S216">
        <v>0.296124</v>
      </c>
      <c r="T216">
        <v>0</v>
      </c>
      <c r="U216">
        <f>'Tableau de bord'!$O$18</f>
        <v>0.32</v>
      </c>
    </row>
    <row r="217" spans="1:21">
      <c r="A217" t="s">
        <v>1626</v>
      </c>
      <c r="B217">
        <v>626</v>
      </c>
      <c r="C217">
        <v>4</v>
      </c>
      <c r="D217" t="s">
        <v>281</v>
      </c>
      <c r="E217" t="s">
        <v>65</v>
      </c>
      <c r="F217" t="s">
        <v>4318</v>
      </c>
      <c r="G217" s="139">
        <v>45358</v>
      </c>
      <c r="H217">
        <v>679.48</v>
      </c>
      <c r="J217" t="s">
        <v>5</v>
      </c>
      <c r="K217" t="s">
        <v>1628</v>
      </c>
      <c r="L217">
        <v>2024</v>
      </c>
      <c r="M217" s="139">
        <v>45352</v>
      </c>
      <c r="N217" t="s">
        <v>1600</v>
      </c>
      <c r="O217">
        <v>43829.13</v>
      </c>
      <c r="P217">
        <v>148009.26</v>
      </c>
      <c r="Q217">
        <v>0.296124</v>
      </c>
      <c r="R217">
        <v>148009.26</v>
      </c>
      <c r="S217">
        <v>0.296124</v>
      </c>
      <c r="T217">
        <v>0</v>
      </c>
      <c r="U217">
        <f>'Tableau de bord'!$O$18</f>
        <v>0.32</v>
      </c>
    </row>
    <row r="218" spans="1:21">
      <c r="A218" t="s">
        <v>1626</v>
      </c>
      <c r="B218">
        <v>627</v>
      </c>
      <c r="C218">
        <v>31</v>
      </c>
      <c r="D218" t="s">
        <v>337</v>
      </c>
      <c r="E218" t="s">
        <v>65</v>
      </c>
      <c r="F218" t="s">
        <v>4318</v>
      </c>
      <c r="G218" s="139">
        <v>45358</v>
      </c>
      <c r="H218">
        <v>433.4</v>
      </c>
      <c r="J218" t="s">
        <v>5</v>
      </c>
      <c r="K218" t="s">
        <v>1628</v>
      </c>
      <c r="L218">
        <v>2024</v>
      </c>
      <c r="M218" s="139">
        <v>45352</v>
      </c>
      <c r="N218" t="s">
        <v>1600</v>
      </c>
      <c r="O218">
        <v>43829.13</v>
      </c>
      <c r="P218">
        <v>148009.26</v>
      </c>
      <c r="Q218">
        <v>0.296124</v>
      </c>
      <c r="R218">
        <v>148009.26</v>
      </c>
      <c r="S218">
        <v>0.296124</v>
      </c>
      <c r="T218">
        <v>0</v>
      </c>
      <c r="U218">
        <f>'Tableau de bord'!$O$18</f>
        <v>0.32</v>
      </c>
    </row>
    <row r="219" spans="1:21">
      <c r="A219" t="s">
        <v>1626</v>
      </c>
      <c r="B219">
        <v>628</v>
      </c>
      <c r="C219">
        <v>19</v>
      </c>
      <c r="D219" t="s">
        <v>249</v>
      </c>
      <c r="E219" t="s">
        <v>65</v>
      </c>
      <c r="F219" t="s">
        <v>4318</v>
      </c>
      <c r="G219" s="139">
        <v>45358</v>
      </c>
      <c r="H219">
        <v>701.4</v>
      </c>
      <c r="J219" t="s">
        <v>5</v>
      </c>
      <c r="K219" t="s">
        <v>1628</v>
      </c>
      <c r="L219">
        <v>2024</v>
      </c>
      <c r="M219" s="139">
        <v>45352</v>
      </c>
      <c r="N219" t="s">
        <v>1600</v>
      </c>
      <c r="O219">
        <v>43829.13</v>
      </c>
      <c r="P219">
        <v>148009.26</v>
      </c>
      <c r="Q219">
        <v>0.296124</v>
      </c>
      <c r="R219">
        <v>148009.26</v>
      </c>
      <c r="S219">
        <v>0.296124</v>
      </c>
      <c r="T219">
        <v>0</v>
      </c>
      <c r="U219">
        <f>'Tableau de bord'!$O$18</f>
        <v>0.32</v>
      </c>
    </row>
    <row r="220" spans="1:21">
      <c r="A220" t="s">
        <v>1626</v>
      </c>
      <c r="B220">
        <v>629</v>
      </c>
      <c r="C220">
        <v>10</v>
      </c>
      <c r="D220" t="s">
        <v>340</v>
      </c>
      <c r="E220" t="s">
        <v>65</v>
      </c>
      <c r="F220" t="s">
        <v>4318</v>
      </c>
      <c r="G220" s="139">
        <v>45358</v>
      </c>
      <c r="H220">
        <v>871.33</v>
      </c>
      <c r="J220" t="s">
        <v>5</v>
      </c>
      <c r="K220" t="s">
        <v>1628</v>
      </c>
      <c r="L220">
        <v>2024</v>
      </c>
      <c r="M220" s="139">
        <v>45352</v>
      </c>
      <c r="N220" t="s">
        <v>1600</v>
      </c>
      <c r="O220">
        <v>43829.13</v>
      </c>
      <c r="P220">
        <v>148009.26</v>
      </c>
      <c r="Q220">
        <v>0.296124</v>
      </c>
      <c r="R220">
        <v>148009.26</v>
      </c>
      <c r="S220">
        <v>0.296124</v>
      </c>
      <c r="T220">
        <v>0</v>
      </c>
      <c r="U220">
        <f>'Tableau de bord'!$O$18</f>
        <v>0.32</v>
      </c>
    </row>
    <row r="221" spans="1:21">
      <c r="A221" t="s">
        <v>1626</v>
      </c>
      <c r="B221">
        <v>635</v>
      </c>
      <c r="C221">
        <v>25</v>
      </c>
      <c r="D221" t="s">
        <v>349</v>
      </c>
      <c r="E221" t="s">
        <v>65</v>
      </c>
      <c r="F221" t="s">
        <v>4318</v>
      </c>
      <c r="G221" s="139">
        <v>45359</v>
      </c>
      <c r="H221">
        <v>345.44</v>
      </c>
      <c r="J221" t="s">
        <v>5</v>
      </c>
      <c r="K221" t="s">
        <v>1628</v>
      </c>
      <c r="L221">
        <v>2024</v>
      </c>
      <c r="M221" s="139">
        <v>45352</v>
      </c>
      <c r="N221" t="s">
        <v>1600</v>
      </c>
      <c r="O221">
        <v>43829.13</v>
      </c>
      <c r="P221">
        <v>148009.26</v>
      </c>
      <c r="Q221">
        <v>0.296124</v>
      </c>
      <c r="R221">
        <v>148009.26</v>
      </c>
      <c r="S221">
        <v>0.296124</v>
      </c>
      <c r="T221">
        <v>0</v>
      </c>
      <c r="U221">
        <f>'Tableau de bord'!$O$18</f>
        <v>0.32</v>
      </c>
    </row>
    <row r="222" spans="1:21">
      <c r="A222" t="s">
        <v>1626</v>
      </c>
      <c r="B222">
        <v>636</v>
      </c>
      <c r="C222">
        <v>15</v>
      </c>
      <c r="D222" t="s">
        <v>192</v>
      </c>
      <c r="E222" t="s">
        <v>65</v>
      </c>
      <c r="F222" t="s">
        <v>4318</v>
      </c>
      <c r="G222" s="139">
        <v>45359</v>
      </c>
      <c r="H222">
        <v>613.77</v>
      </c>
      <c r="J222" t="s">
        <v>5</v>
      </c>
      <c r="K222" t="s">
        <v>1628</v>
      </c>
      <c r="L222">
        <v>2024</v>
      </c>
      <c r="M222" s="139">
        <v>45352</v>
      </c>
      <c r="N222" t="s">
        <v>1600</v>
      </c>
      <c r="O222">
        <v>43829.13</v>
      </c>
      <c r="P222">
        <v>148009.26</v>
      </c>
      <c r="Q222">
        <v>0.296124</v>
      </c>
      <c r="R222">
        <v>148009.26</v>
      </c>
      <c r="S222">
        <v>0.296124</v>
      </c>
      <c r="T222">
        <v>0</v>
      </c>
      <c r="U222">
        <f>'Tableau de bord'!$O$18</f>
        <v>0.32</v>
      </c>
    </row>
    <row r="223" spans="1:21">
      <c r="A223" t="s">
        <v>1626</v>
      </c>
      <c r="B223">
        <v>637</v>
      </c>
      <c r="C223">
        <v>7</v>
      </c>
      <c r="D223" t="s">
        <v>172</v>
      </c>
      <c r="E223" t="s">
        <v>65</v>
      </c>
      <c r="F223" t="s">
        <v>4318</v>
      </c>
      <c r="G223" s="139">
        <v>45359</v>
      </c>
      <c r="H223">
        <v>95.8</v>
      </c>
      <c r="J223" t="s">
        <v>5</v>
      </c>
      <c r="K223" t="s">
        <v>1628</v>
      </c>
      <c r="L223">
        <v>2024</v>
      </c>
      <c r="M223" s="139">
        <v>45352</v>
      </c>
      <c r="N223" t="s">
        <v>1600</v>
      </c>
      <c r="O223">
        <v>43829.13</v>
      </c>
      <c r="P223">
        <v>148009.26</v>
      </c>
      <c r="Q223">
        <v>0.296124</v>
      </c>
      <c r="R223">
        <v>148009.26</v>
      </c>
      <c r="S223">
        <v>0.296124</v>
      </c>
      <c r="T223">
        <v>0</v>
      </c>
      <c r="U223">
        <f>'Tableau de bord'!$O$18</f>
        <v>0.32</v>
      </c>
    </row>
    <row r="224" spans="1:21">
      <c r="A224" t="s">
        <v>1626</v>
      </c>
      <c r="B224">
        <v>638</v>
      </c>
      <c r="C224">
        <v>22</v>
      </c>
      <c r="D224" t="s">
        <v>295</v>
      </c>
      <c r="E224" t="s">
        <v>65</v>
      </c>
      <c r="F224" t="s">
        <v>4318</v>
      </c>
      <c r="G224" s="139">
        <v>45359</v>
      </c>
      <c r="H224">
        <v>370.9</v>
      </c>
      <c r="J224" t="s">
        <v>5</v>
      </c>
      <c r="K224" t="s">
        <v>1628</v>
      </c>
      <c r="L224">
        <v>2024</v>
      </c>
      <c r="M224" s="139">
        <v>45352</v>
      </c>
      <c r="N224" t="s">
        <v>1600</v>
      </c>
      <c r="O224">
        <v>43829.13</v>
      </c>
      <c r="P224">
        <v>148009.26</v>
      </c>
      <c r="Q224">
        <v>0.296124</v>
      </c>
      <c r="R224">
        <v>148009.26</v>
      </c>
      <c r="S224">
        <v>0.296124</v>
      </c>
      <c r="T224">
        <v>0</v>
      </c>
      <c r="U224">
        <f>'Tableau de bord'!$O$18</f>
        <v>0.32</v>
      </c>
    </row>
    <row r="225" spans="1:21">
      <c r="A225" t="s">
        <v>1626</v>
      </c>
      <c r="B225">
        <v>651</v>
      </c>
      <c r="C225">
        <v>31</v>
      </c>
      <c r="D225" t="s">
        <v>337</v>
      </c>
      <c r="E225" t="s">
        <v>65</v>
      </c>
      <c r="F225" t="s">
        <v>4318</v>
      </c>
      <c r="G225" s="139">
        <v>45359</v>
      </c>
      <c r="H225">
        <v>501.2</v>
      </c>
      <c r="J225" t="s">
        <v>5</v>
      </c>
      <c r="K225" t="s">
        <v>1628</v>
      </c>
      <c r="L225">
        <v>2024</v>
      </c>
      <c r="M225" s="139">
        <v>45352</v>
      </c>
      <c r="N225" t="s">
        <v>1600</v>
      </c>
      <c r="O225">
        <v>43829.13</v>
      </c>
      <c r="P225">
        <v>148009.26</v>
      </c>
      <c r="Q225">
        <v>0.296124</v>
      </c>
      <c r="R225">
        <v>148009.26</v>
      </c>
      <c r="S225">
        <v>0.296124</v>
      </c>
      <c r="T225">
        <v>0</v>
      </c>
      <c r="U225">
        <f>'Tableau de bord'!$O$18</f>
        <v>0.32</v>
      </c>
    </row>
    <row r="226" spans="1:21">
      <c r="A226" t="s">
        <v>1626</v>
      </c>
      <c r="B226">
        <v>652</v>
      </c>
      <c r="C226">
        <v>19</v>
      </c>
      <c r="D226" t="s">
        <v>249</v>
      </c>
      <c r="E226" t="s">
        <v>65</v>
      </c>
      <c r="F226" t="s">
        <v>4318</v>
      </c>
      <c r="G226" s="139">
        <v>45362</v>
      </c>
      <c r="H226">
        <v>637.79</v>
      </c>
      <c r="J226" t="s">
        <v>5</v>
      </c>
      <c r="K226" t="s">
        <v>1628</v>
      </c>
      <c r="L226">
        <v>2024</v>
      </c>
      <c r="M226" s="139">
        <v>45352</v>
      </c>
      <c r="N226" t="s">
        <v>1600</v>
      </c>
      <c r="O226">
        <v>43829.13</v>
      </c>
      <c r="P226">
        <v>148009.26</v>
      </c>
      <c r="Q226">
        <v>0.296124</v>
      </c>
      <c r="R226">
        <v>148009.26</v>
      </c>
      <c r="S226">
        <v>0.296124</v>
      </c>
      <c r="T226">
        <v>0</v>
      </c>
      <c r="U226">
        <f>'Tableau de bord'!$O$18</f>
        <v>0.32</v>
      </c>
    </row>
    <row r="227" spans="1:21">
      <c r="A227" t="s">
        <v>1626</v>
      </c>
      <c r="B227">
        <v>653</v>
      </c>
      <c r="C227">
        <v>3</v>
      </c>
      <c r="D227" t="s">
        <v>86</v>
      </c>
      <c r="E227" t="s">
        <v>65</v>
      </c>
      <c r="F227" t="s">
        <v>4318</v>
      </c>
      <c r="G227" s="139">
        <v>45362</v>
      </c>
      <c r="H227">
        <v>274.16000000000003</v>
      </c>
      <c r="J227" t="s">
        <v>5</v>
      </c>
      <c r="K227" t="s">
        <v>1628</v>
      </c>
      <c r="L227">
        <v>2024</v>
      </c>
      <c r="M227" s="139">
        <v>45352</v>
      </c>
      <c r="N227" t="s">
        <v>1600</v>
      </c>
      <c r="O227">
        <v>43829.13</v>
      </c>
      <c r="P227">
        <v>148009.26</v>
      </c>
      <c r="Q227">
        <v>0.296124</v>
      </c>
      <c r="R227">
        <v>148009.26</v>
      </c>
      <c r="S227">
        <v>0.296124</v>
      </c>
      <c r="T227">
        <v>0</v>
      </c>
      <c r="U227">
        <f>'Tableau de bord'!$O$18</f>
        <v>0.32</v>
      </c>
    </row>
    <row r="228" spans="1:21">
      <c r="A228" t="s">
        <v>1626</v>
      </c>
      <c r="B228">
        <v>661</v>
      </c>
      <c r="C228">
        <v>10</v>
      </c>
      <c r="D228" t="s">
        <v>340</v>
      </c>
      <c r="E228" t="s">
        <v>65</v>
      </c>
      <c r="F228" t="s">
        <v>4318</v>
      </c>
      <c r="G228" s="139">
        <v>45362</v>
      </c>
      <c r="H228">
        <v>187</v>
      </c>
      <c r="J228" t="s">
        <v>5</v>
      </c>
      <c r="K228" t="s">
        <v>1628</v>
      </c>
      <c r="L228">
        <v>2024</v>
      </c>
      <c r="M228" s="139">
        <v>45352</v>
      </c>
      <c r="N228" t="s">
        <v>1600</v>
      </c>
      <c r="O228">
        <v>43829.13</v>
      </c>
      <c r="P228">
        <v>148009.26</v>
      </c>
      <c r="Q228">
        <v>0.296124</v>
      </c>
      <c r="R228">
        <v>148009.26</v>
      </c>
      <c r="S228">
        <v>0.296124</v>
      </c>
      <c r="T228">
        <v>0</v>
      </c>
      <c r="U228">
        <f>'Tableau de bord'!$O$18</f>
        <v>0.32</v>
      </c>
    </row>
    <row r="229" spans="1:21">
      <c r="A229" t="s">
        <v>1626</v>
      </c>
      <c r="B229">
        <v>664</v>
      </c>
      <c r="C229">
        <v>31</v>
      </c>
      <c r="D229" t="s">
        <v>337</v>
      </c>
      <c r="E229" t="s">
        <v>65</v>
      </c>
      <c r="F229" t="s">
        <v>4318</v>
      </c>
      <c r="G229" s="139">
        <v>45363</v>
      </c>
      <c r="H229">
        <v>119</v>
      </c>
      <c r="J229" t="s">
        <v>5</v>
      </c>
      <c r="K229" t="s">
        <v>1628</v>
      </c>
      <c r="L229">
        <v>2024</v>
      </c>
      <c r="M229" s="139">
        <v>45352</v>
      </c>
      <c r="N229" t="s">
        <v>1600</v>
      </c>
      <c r="O229">
        <v>43829.13</v>
      </c>
      <c r="P229">
        <v>148009.26</v>
      </c>
      <c r="Q229">
        <v>0.296124</v>
      </c>
      <c r="R229">
        <v>148009.26</v>
      </c>
      <c r="S229">
        <v>0.296124</v>
      </c>
      <c r="T229">
        <v>0</v>
      </c>
      <c r="U229">
        <f>'Tableau de bord'!$O$18</f>
        <v>0.32</v>
      </c>
    </row>
    <row r="230" spans="1:21">
      <c r="A230" t="s">
        <v>1626</v>
      </c>
      <c r="B230">
        <v>665</v>
      </c>
      <c r="C230">
        <v>31</v>
      </c>
      <c r="D230" t="s">
        <v>337</v>
      </c>
      <c r="E230" t="s">
        <v>65</v>
      </c>
      <c r="F230" t="s">
        <v>4318</v>
      </c>
      <c r="G230" s="139">
        <v>45361</v>
      </c>
      <c r="H230">
        <v>180.3</v>
      </c>
      <c r="J230" t="s">
        <v>5</v>
      </c>
      <c r="K230" t="s">
        <v>1628</v>
      </c>
      <c r="L230">
        <v>2024</v>
      </c>
      <c r="M230" s="139">
        <v>45352</v>
      </c>
      <c r="N230" t="s">
        <v>1600</v>
      </c>
      <c r="O230">
        <v>43829.13</v>
      </c>
      <c r="P230">
        <v>148009.26</v>
      </c>
      <c r="Q230">
        <v>0.296124</v>
      </c>
      <c r="R230">
        <v>148009.26</v>
      </c>
      <c r="S230">
        <v>0.296124</v>
      </c>
      <c r="T230">
        <v>0</v>
      </c>
      <c r="U230">
        <f>'Tableau de bord'!$O$18</f>
        <v>0.32</v>
      </c>
    </row>
    <row r="231" spans="1:21">
      <c r="A231" t="s">
        <v>1626</v>
      </c>
      <c r="B231">
        <v>666</v>
      </c>
      <c r="C231">
        <v>19</v>
      </c>
      <c r="D231" t="s">
        <v>249</v>
      </c>
      <c r="E231" t="s">
        <v>65</v>
      </c>
      <c r="F231" t="s">
        <v>4318</v>
      </c>
      <c r="G231" s="139">
        <v>45363</v>
      </c>
      <c r="H231">
        <v>352.34</v>
      </c>
      <c r="J231" t="s">
        <v>5</v>
      </c>
      <c r="K231" t="s">
        <v>1628</v>
      </c>
      <c r="L231">
        <v>2024</v>
      </c>
      <c r="M231" s="139">
        <v>45352</v>
      </c>
      <c r="N231" t="s">
        <v>1600</v>
      </c>
      <c r="O231">
        <v>43829.13</v>
      </c>
      <c r="P231">
        <v>148009.26</v>
      </c>
      <c r="Q231">
        <v>0.296124</v>
      </c>
      <c r="R231">
        <v>148009.26</v>
      </c>
      <c r="S231">
        <v>0.296124</v>
      </c>
      <c r="T231">
        <v>0</v>
      </c>
      <c r="U231">
        <f>'Tableau de bord'!$O$18</f>
        <v>0.32</v>
      </c>
    </row>
    <row r="232" spans="1:21">
      <c r="A232" t="s">
        <v>1626</v>
      </c>
      <c r="B232">
        <v>667</v>
      </c>
      <c r="C232">
        <v>31</v>
      </c>
      <c r="D232" t="s">
        <v>337</v>
      </c>
      <c r="E232" t="s">
        <v>65</v>
      </c>
      <c r="F232" t="s">
        <v>4318</v>
      </c>
      <c r="G232" s="139">
        <v>45361</v>
      </c>
      <c r="H232">
        <v>140.16</v>
      </c>
      <c r="J232" t="s">
        <v>5</v>
      </c>
      <c r="K232" t="s">
        <v>1628</v>
      </c>
      <c r="L232">
        <v>2024</v>
      </c>
      <c r="M232" s="139">
        <v>45352</v>
      </c>
      <c r="N232" t="s">
        <v>1600</v>
      </c>
      <c r="O232">
        <v>43829.13</v>
      </c>
      <c r="P232">
        <v>148009.26</v>
      </c>
      <c r="Q232">
        <v>0.296124</v>
      </c>
      <c r="R232">
        <v>148009.26</v>
      </c>
      <c r="S232">
        <v>0.296124</v>
      </c>
      <c r="T232">
        <v>0</v>
      </c>
      <c r="U232">
        <f>'Tableau de bord'!$O$18</f>
        <v>0.32</v>
      </c>
    </row>
    <row r="233" spans="1:21">
      <c r="A233" t="s">
        <v>1626</v>
      </c>
      <c r="B233">
        <v>674</v>
      </c>
      <c r="C233">
        <v>7</v>
      </c>
      <c r="D233" t="s">
        <v>172</v>
      </c>
      <c r="E233" t="s">
        <v>65</v>
      </c>
      <c r="F233" t="s">
        <v>4318</v>
      </c>
      <c r="G233" s="139">
        <v>45363</v>
      </c>
      <c r="H233">
        <v>254.63</v>
      </c>
      <c r="J233" t="s">
        <v>5</v>
      </c>
      <c r="K233" t="s">
        <v>1628</v>
      </c>
      <c r="L233">
        <v>2024</v>
      </c>
      <c r="M233" s="139">
        <v>45352</v>
      </c>
      <c r="N233" t="s">
        <v>1600</v>
      </c>
      <c r="O233">
        <v>43829.13</v>
      </c>
      <c r="P233">
        <v>148009.26</v>
      </c>
      <c r="Q233">
        <v>0.296124</v>
      </c>
      <c r="R233">
        <v>148009.26</v>
      </c>
      <c r="S233">
        <v>0.296124</v>
      </c>
      <c r="T233">
        <v>0</v>
      </c>
      <c r="U233">
        <f>'Tableau de bord'!$O$18</f>
        <v>0.32</v>
      </c>
    </row>
    <row r="234" spans="1:21">
      <c r="A234" t="s">
        <v>1626</v>
      </c>
      <c r="B234">
        <v>679</v>
      </c>
      <c r="C234">
        <v>15</v>
      </c>
      <c r="D234" t="s">
        <v>192</v>
      </c>
      <c r="E234" t="s">
        <v>65</v>
      </c>
      <c r="F234" t="s">
        <v>4318</v>
      </c>
      <c r="G234" s="139">
        <v>45364</v>
      </c>
      <c r="H234">
        <v>197.78</v>
      </c>
      <c r="J234" t="s">
        <v>5</v>
      </c>
      <c r="K234" t="s">
        <v>1628</v>
      </c>
      <c r="L234">
        <v>2024</v>
      </c>
      <c r="M234" s="139">
        <v>45352</v>
      </c>
      <c r="N234" t="s">
        <v>1600</v>
      </c>
      <c r="O234">
        <v>43829.13</v>
      </c>
      <c r="P234">
        <v>148009.26</v>
      </c>
      <c r="Q234">
        <v>0.296124</v>
      </c>
      <c r="R234">
        <v>148009.26</v>
      </c>
      <c r="S234">
        <v>0.296124</v>
      </c>
      <c r="T234">
        <v>0</v>
      </c>
      <c r="U234">
        <f>'Tableau de bord'!$O$18</f>
        <v>0.32</v>
      </c>
    </row>
    <row r="235" spans="1:21">
      <c r="A235" t="s">
        <v>1626</v>
      </c>
      <c r="B235">
        <v>680</v>
      </c>
      <c r="C235">
        <v>31</v>
      </c>
      <c r="D235" t="s">
        <v>337</v>
      </c>
      <c r="E235" t="s">
        <v>65</v>
      </c>
      <c r="F235" t="s">
        <v>4318</v>
      </c>
      <c r="G235" s="139">
        <v>45364</v>
      </c>
      <c r="H235">
        <v>170.4</v>
      </c>
      <c r="J235" t="s">
        <v>5</v>
      </c>
      <c r="K235" t="s">
        <v>1628</v>
      </c>
      <c r="L235">
        <v>2024</v>
      </c>
      <c r="M235" s="139">
        <v>45352</v>
      </c>
      <c r="N235" t="s">
        <v>1600</v>
      </c>
      <c r="O235">
        <v>43829.13</v>
      </c>
      <c r="P235">
        <v>148009.26</v>
      </c>
      <c r="Q235">
        <v>0.296124</v>
      </c>
      <c r="R235">
        <v>148009.26</v>
      </c>
      <c r="S235">
        <v>0.296124</v>
      </c>
      <c r="T235">
        <v>0</v>
      </c>
      <c r="U235">
        <f>'Tableau de bord'!$O$18</f>
        <v>0.32</v>
      </c>
    </row>
    <row r="236" spans="1:21">
      <c r="A236" t="s">
        <v>1626</v>
      </c>
      <c r="B236">
        <v>703</v>
      </c>
      <c r="C236">
        <v>22</v>
      </c>
      <c r="D236" t="s">
        <v>295</v>
      </c>
      <c r="E236" t="s">
        <v>65</v>
      </c>
      <c r="F236" t="s">
        <v>4318</v>
      </c>
      <c r="G236" s="139">
        <v>45366</v>
      </c>
      <c r="H236">
        <v>456.54</v>
      </c>
      <c r="J236" t="s">
        <v>5</v>
      </c>
      <c r="K236" t="s">
        <v>1628</v>
      </c>
      <c r="L236">
        <v>2024</v>
      </c>
      <c r="M236" s="139">
        <v>45352</v>
      </c>
      <c r="N236" t="s">
        <v>1600</v>
      </c>
      <c r="O236">
        <v>43829.13</v>
      </c>
      <c r="P236">
        <v>148009.26</v>
      </c>
      <c r="Q236">
        <v>0.296124</v>
      </c>
      <c r="R236">
        <v>148009.26</v>
      </c>
      <c r="S236">
        <v>0.296124</v>
      </c>
      <c r="T236">
        <v>0</v>
      </c>
      <c r="U236">
        <f>'Tableau de bord'!$O$18</f>
        <v>0.32</v>
      </c>
    </row>
    <row r="237" spans="1:21">
      <c r="A237" t="s">
        <v>1626</v>
      </c>
      <c r="B237">
        <v>704</v>
      </c>
      <c r="C237">
        <v>19</v>
      </c>
      <c r="D237" t="s">
        <v>249</v>
      </c>
      <c r="E237" t="s">
        <v>65</v>
      </c>
      <c r="F237" t="s">
        <v>4318</v>
      </c>
      <c r="G237" s="139">
        <v>45366</v>
      </c>
      <c r="H237">
        <v>1572.1</v>
      </c>
      <c r="J237" t="s">
        <v>5</v>
      </c>
      <c r="K237" t="s">
        <v>1628</v>
      </c>
      <c r="L237">
        <v>2024</v>
      </c>
      <c r="M237" s="139">
        <v>45352</v>
      </c>
      <c r="N237" t="s">
        <v>1600</v>
      </c>
      <c r="O237">
        <v>43829.13</v>
      </c>
      <c r="P237">
        <v>148009.26</v>
      </c>
      <c r="Q237">
        <v>0.296124</v>
      </c>
      <c r="R237">
        <v>148009.26</v>
      </c>
      <c r="S237">
        <v>0.296124</v>
      </c>
      <c r="T237">
        <v>0</v>
      </c>
      <c r="U237">
        <f>'Tableau de bord'!$O$18</f>
        <v>0.32</v>
      </c>
    </row>
    <row r="238" spans="1:21">
      <c r="A238" t="s">
        <v>1626</v>
      </c>
      <c r="B238">
        <v>705</v>
      </c>
      <c r="C238">
        <v>15</v>
      </c>
      <c r="D238" t="s">
        <v>192</v>
      </c>
      <c r="E238" t="s">
        <v>65</v>
      </c>
      <c r="F238" t="s">
        <v>4318</v>
      </c>
      <c r="G238" s="139">
        <v>45366</v>
      </c>
      <c r="H238">
        <v>921.21</v>
      </c>
      <c r="J238" t="s">
        <v>5</v>
      </c>
      <c r="K238" t="s">
        <v>1628</v>
      </c>
      <c r="L238">
        <v>2024</v>
      </c>
      <c r="M238" s="139">
        <v>45352</v>
      </c>
      <c r="N238" t="s">
        <v>1600</v>
      </c>
      <c r="O238">
        <v>43829.13</v>
      </c>
      <c r="P238">
        <v>148009.26</v>
      </c>
      <c r="Q238">
        <v>0.296124</v>
      </c>
      <c r="R238">
        <v>148009.26</v>
      </c>
      <c r="S238">
        <v>0.296124</v>
      </c>
      <c r="T238">
        <v>0</v>
      </c>
      <c r="U238">
        <f>'Tableau de bord'!$O$18</f>
        <v>0.32</v>
      </c>
    </row>
    <row r="239" spans="1:21">
      <c r="A239" t="s">
        <v>1626</v>
      </c>
      <c r="B239">
        <v>706</v>
      </c>
      <c r="C239">
        <v>17</v>
      </c>
      <c r="D239" t="s">
        <v>235</v>
      </c>
      <c r="E239" t="s">
        <v>65</v>
      </c>
      <c r="F239" t="s">
        <v>4318</v>
      </c>
      <c r="G239" s="139">
        <v>45366</v>
      </c>
      <c r="H239">
        <v>122.54</v>
      </c>
      <c r="J239" t="s">
        <v>5</v>
      </c>
      <c r="K239" t="s">
        <v>1628</v>
      </c>
      <c r="L239">
        <v>2024</v>
      </c>
      <c r="M239" s="139">
        <v>45352</v>
      </c>
      <c r="N239" t="s">
        <v>1600</v>
      </c>
      <c r="O239">
        <v>43829.13</v>
      </c>
      <c r="P239">
        <v>148009.26</v>
      </c>
      <c r="Q239">
        <v>0.296124</v>
      </c>
      <c r="R239">
        <v>148009.26</v>
      </c>
      <c r="S239">
        <v>0.296124</v>
      </c>
      <c r="T239">
        <v>0</v>
      </c>
      <c r="U239">
        <f>'Tableau de bord'!$O$18</f>
        <v>0.32</v>
      </c>
    </row>
    <row r="240" spans="1:21">
      <c r="A240" t="s">
        <v>1626</v>
      </c>
      <c r="B240">
        <v>707</v>
      </c>
      <c r="C240">
        <v>31</v>
      </c>
      <c r="D240" t="s">
        <v>337</v>
      </c>
      <c r="E240" t="s">
        <v>65</v>
      </c>
      <c r="F240" t="s">
        <v>4318</v>
      </c>
      <c r="G240" s="139">
        <v>45366</v>
      </c>
      <c r="H240">
        <v>1355.9</v>
      </c>
      <c r="J240" t="s">
        <v>5</v>
      </c>
      <c r="K240" t="s">
        <v>1628</v>
      </c>
      <c r="L240">
        <v>2024</v>
      </c>
      <c r="M240" s="139">
        <v>45352</v>
      </c>
      <c r="N240" t="s">
        <v>1600</v>
      </c>
      <c r="O240">
        <v>43829.13</v>
      </c>
      <c r="P240">
        <v>148009.26</v>
      </c>
      <c r="Q240">
        <v>0.296124</v>
      </c>
      <c r="R240">
        <v>148009.26</v>
      </c>
      <c r="S240">
        <v>0.296124</v>
      </c>
      <c r="T240">
        <v>0</v>
      </c>
      <c r="U240">
        <f>'Tableau de bord'!$O$18</f>
        <v>0.32</v>
      </c>
    </row>
    <row r="241" spans="1:21">
      <c r="A241" t="s">
        <v>1626</v>
      </c>
      <c r="B241">
        <v>715</v>
      </c>
      <c r="C241">
        <v>31</v>
      </c>
      <c r="D241" t="s">
        <v>337</v>
      </c>
      <c r="E241" t="s">
        <v>65</v>
      </c>
      <c r="F241" t="s">
        <v>4318</v>
      </c>
      <c r="G241" s="139">
        <v>45367</v>
      </c>
      <c r="H241">
        <v>84.6</v>
      </c>
      <c r="J241" t="s">
        <v>5</v>
      </c>
      <c r="K241" t="s">
        <v>1628</v>
      </c>
      <c r="L241">
        <v>2024</v>
      </c>
      <c r="M241" s="139">
        <v>45352</v>
      </c>
      <c r="N241" t="s">
        <v>1600</v>
      </c>
      <c r="O241">
        <v>43829.13</v>
      </c>
      <c r="P241">
        <v>148009.26</v>
      </c>
      <c r="Q241">
        <v>0.296124</v>
      </c>
      <c r="R241">
        <v>148009.26</v>
      </c>
      <c r="S241">
        <v>0.296124</v>
      </c>
      <c r="T241">
        <v>0</v>
      </c>
      <c r="U241">
        <f>'Tableau de bord'!$O$18</f>
        <v>0.32</v>
      </c>
    </row>
    <row r="242" spans="1:21">
      <c r="A242" t="s">
        <v>1626</v>
      </c>
      <c r="B242">
        <v>716</v>
      </c>
      <c r="C242">
        <v>31</v>
      </c>
      <c r="D242" t="s">
        <v>337</v>
      </c>
      <c r="E242" t="s">
        <v>65</v>
      </c>
      <c r="F242" t="s">
        <v>4318</v>
      </c>
      <c r="G242" s="139">
        <v>45368</v>
      </c>
      <c r="H242">
        <v>60.3</v>
      </c>
      <c r="J242" t="s">
        <v>5</v>
      </c>
      <c r="K242" t="s">
        <v>1628</v>
      </c>
      <c r="L242">
        <v>2024</v>
      </c>
      <c r="M242" s="139">
        <v>45352</v>
      </c>
      <c r="N242" t="s">
        <v>1600</v>
      </c>
      <c r="O242">
        <v>43829.13</v>
      </c>
      <c r="P242">
        <v>148009.26</v>
      </c>
      <c r="Q242">
        <v>0.296124</v>
      </c>
      <c r="R242">
        <v>148009.26</v>
      </c>
      <c r="S242">
        <v>0.296124</v>
      </c>
      <c r="T242">
        <v>0</v>
      </c>
      <c r="U242">
        <f>'Tableau de bord'!$O$18</f>
        <v>0.32</v>
      </c>
    </row>
    <row r="243" spans="1:21">
      <c r="A243" t="s">
        <v>1626</v>
      </c>
      <c r="B243">
        <v>717</v>
      </c>
      <c r="C243">
        <v>10</v>
      </c>
      <c r="D243" t="s">
        <v>340</v>
      </c>
      <c r="E243" t="s">
        <v>65</v>
      </c>
      <c r="F243" t="s">
        <v>4318</v>
      </c>
      <c r="G243" s="139">
        <v>45369</v>
      </c>
      <c r="H243">
        <v>1036.78</v>
      </c>
      <c r="J243" t="s">
        <v>5</v>
      </c>
      <c r="K243" t="s">
        <v>1628</v>
      </c>
      <c r="L243">
        <v>2024</v>
      </c>
      <c r="M243" s="139">
        <v>45352</v>
      </c>
      <c r="N243" t="s">
        <v>1600</v>
      </c>
      <c r="O243">
        <v>43829.13</v>
      </c>
      <c r="P243">
        <v>148009.26</v>
      </c>
      <c r="Q243">
        <v>0.296124</v>
      </c>
      <c r="R243">
        <v>148009.26</v>
      </c>
      <c r="S243">
        <v>0.296124</v>
      </c>
      <c r="T243">
        <v>0</v>
      </c>
      <c r="U243">
        <f>'Tableau de bord'!$O$18</f>
        <v>0.32</v>
      </c>
    </row>
    <row r="244" spans="1:21">
      <c r="A244" t="s">
        <v>1626</v>
      </c>
      <c r="B244">
        <v>737</v>
      </c>
      <c r="C244">
        <v>22</v>
      </c>
      <c r="D244" t="s">
        <v>295</v>
      </c>
      <c r="E244" t="s">
        <v>65</v>
      </c>
      <c r="F244" t="s">
        <v>4318</v>
      </c>
      <c r="G244" s="139">
        <v>45369</v>
      </c>
      <c r="H244">
        <v>345</v>
      </c>
      <c r="J244" t="s">
        <v>5</v>
      </c>
      <c r="K244" t="s">
        <v>1628</v>
      </c>
      <c r="L244">
        <v>2024</v>
      </c>
      <c r="M244" s="139">
        <v>45352</v>
      </c>
      <c r="N244" t="s">
        <v>1600</v>
      </c>
      <c r="O244">
        <v>43829.13</v>
      </c>
      <c r="P244">
        <v>148009.26</v>
      </c>
      <c r="Q244">
        <v>0.296124</v>
      </c>
      <c r="R244">
        <v>148009.26</v>
      </c>
      <c r="S244">
        <v>0.296124</v>
      </c>
      <c r="T244">
        <v>0</v>
      </c>
      <c r="U244">
        <f>'Tableau de bord'!$O$18</f>
        <v>0.32</v>
      </c>
    </row>
    <row r="245" spans="1:21">
      <c r="A245" t="s">
        <v>1626</v>
      </c>
      <c r="B245">
        <v>738</v>
      </c>
      <c r="C245">
        <v>31</v>
      </c>
      <c r="D245" t="s">
        <v>337</v>
      </c>
      <c r="E245" t="s">
        <v>65</v>
      </c>
      <c r="F245" t="s">
        <v>4318</v>
      </c>
      <c r="G245" s="139">
        <v>45370</v>
      </c>
      <c r="H245">
        <v>348.45</v>
      </c>
      <c r="J245" t="s">
        <v>5</v>
      </c>
      <c r="K245" t="s">
        <v>1628</v>
      </c>
      <c r="L245">
        <v>2024</v>
      </c>
      <c r="M245" s="139">
        <v>45352</v>
      </c>
      <c r="N245" t="s">
        <v>1600</v>
      </c>
      <c r="O245">
        <v>43829.13</v>
      </c>
      <c r="P245">
        <v>148009.26</v>
      </c>
      <c r="Q245">
        <v>0.296124</v>
      </c>
      <c r="R245">
        <v>148009.26</v>
      </c>
      <c r="S245">
        <v>0.296124</v>
      </c>
      <c r="T245">
        <v>0</v>
      </c>
      <c r="U245">
        <f>'Tableau de bord'!$O$18</f>
        <v>0.32</v>
      </c>
    </row>
    <row r="246" spans="1:21">
      <c r="A246" t="s">
        <v>1626</v>
      </c>
      <c r="B246">
        <v>740</v>
      </c>
      <c r="C246">
        <v>22</v>
      </c>
      <c r="D246" t="s">
        <v>295</v>
      </c>
      <c r="E246" t="s">
        <v>65</v>
      </c>
      <c r="F246" t="s">
        <v>4318</v>
      </c>
      <c r="G246" s="139">
        <v>45371</v>
      </c>
      <c r="H246">
        <v>447.08</v>
      </c>
      <c r="J246" t="s">
        <v>5</v>
      </c>
      <c r="K246" t="s">
        <v>1628</v>
      </c>
      <c r="L246">
        <v>2024</v>
      </c>
      <c r="M246" s="139">
        <v>45352</v>
      </c>
      <c r="N246" t="s">
        <v>1600</v>
      </c>
      <c r="O246">
        <v>43829.13</v>
      </c>
      <c r="P246">
        <v>148009.26</v>
      </c>
      <c r="Q246">
        <v>0.296124</v>
      </c>
      <c r="R246">
        <v>148009.26</v>
      </c>
      <c r="S246">
        <v>0.296124</v>
      </c>
      <c r="T246">
        <v>0</v>
      </c>
      <c r="U246">
        <f>'Tableau de bord'!$O$18</f>
        <v>0.32</v>
      </c>
    </row>
    <row r="247" spans="1:21">
      <c r="A247" t="s">
        <v>1626</v>
      </c>
      <c r="B247">
        <v>741</v>
      </c>
      <c r="C247">
        <v>19</v>
      </c>
      <c r="D247" t="s">
        <v>249</v>
      </c>
      <c r="E247" t="s">
        <v>65</v>
      </c>
      <c r="F247" t="s">
        <v>4318</v>
      </c>
      <c r="G247" s="139">
        <v>45371</v>
      </c>
      <c r="H247">
        <v>655.19000000000005</v>
      </c>
      <c r="J247" t="s">
        <v>5</v>
      </c>
      <c r="K247" t="s">
        <v>1628</v>
      </c>
      <c r="L247">
        <v>2024</v>
      </c>
      <c r="M247" s="139">
        <v>45352</v>
      </c>
      <c r="N247" t="s">
        <v>1600</v>
      </c>
      <c r="O247">
        <v>43829.13</v>
      </c>
      <c r="P247">
        <v>148009.26</v>
      </c>
      <c r="Q247">
        <v>0.296124</v>
      </c>
      <c r="R247">
        <v>148009.26</v>
      </c>
      <c r="S247">
        <v>0.296124</v>
      </c>
      <c r="T247">
        <v>0</v>
      </c>
      <c r="U247">
        <f>'Tableau de bord'!$O$18</f>
        <v>0.32</v>
      </c>
    </row>
    <row r="248" spans="1:21">
      <c r="A248" t="s">
        <v>1626</v>
      </c>
      <c r="B248">
        <v>742</v>
      </c>
      <c r="C248">
        <v>15</v>
      </c>
      <c r="D248" t="s">
        <v>192</v>
      </c>
      <c r="E248" t="s">
        <v>65</v>
      </c>
      <c r="F248" t="s">
        <v>4318</v>
      </c>
      <c r="G248" s="139">
        <v>45371</v>
      </c>
      <c r="H248">
        <v>617.92999999999995</v>
      </c>
      <c r="J248" t="s">
        <v>5</v>
      </c>
      <c r="K248" t="s">
        <v>1628</v>
      </c>
      <c r="L248">
        <v>2024</v>
      </c>
      <c r="M248" s="139">
        <v>45352</v>
      </c>
      <c r="N248" t="s">
        <v>1600</v>
      </c>
      <c r="O248">
        <v>43829.13</v>
      </c>
      <c r="P248">
        <v>148009.26</v>
      </c>
      <c r="Q248">
        <v>0.296124</v>
      </c>
      <c r="R248">
        <v>148009.26</v>
      </c>
      <c r="S248">
        <v>0.296124</v>
      </c>
      <c r="T248">
        <v>0</v>
      </c>
      <c r="U248">
        <f>'Tableau de bord'!$O$18</f>
        <v>0.32</v>
      </c>
    </row>
    <row r="249" spans="1:21">
      <c r="A249" t="s">
        <v>1626</v>
      </c>
      <c r="B249">
        <v>743</v>
      </c>
      <c r="C249">
        <v>25</v>
      </c>
      <c r="D249" t="s">
        <v>349</v>
      </c>
      <c r="E249" t="s">
        <v>65</v>
      </c>
      <c r="F249" t="s">
        <v>4318</v>
      </c>
      <c r="G249" s="139">
        <v>45371</v>
      </c>
      <c r="H249">
        <v>170.66</v>
      </c>
      <c r="J249" t="s">
        <v>5</v>
      </c>
      <c r="K249" t="s">
        <v>1628</v>
      </c>
      <c r="L249">
        <v>2024</v>
      </c>
      <c r="M249" s="139">
        <v>45352</v>
      </c>
      <c r="N249" t="s">
        <v>1600</v>
      </c>
      <c r="O249">
        <v>43829.13</v>
      </c>
      <c r="P249">
        <v>148009.26</v>
      </c>
      <c r="Q249">
        <v>0.296124</v>
      </c>
      <c r="R249">
        <v>148009.26</v>
      </c>
      <c r="S249">
        <v>0.296124</v>
      </c>
      <c r="T249">
        <v>0</v>
      </c>
      <c r="U249">
        <f>'Tableau de bord'!$O$18</f>
        <v>0.32</v>
      </c>
    </row>
    <row r="250" spans="1:21">
      <c r="A250" t="s">
        <v>1626</v>
      </c>
      <c r="B250">
        <v>744</v>
      </c>
      <c r="C250">
        <v>31</v>
      </c>
      <c r="D250" t="s">
        <v>337</v>
      </c>
      <c r="E250" t="s">
        <v>65</v>
      </c>
      <c r="F250" t="s">
        <v>4318</v>
      </c>
      <c r="G250" s="139">
        <v>45371</v>
      </c>
      <c r="H250">
        <v>439.44</v>
      </c>
      <c r="J250" t="s">
        <v>5</v>
      </c>
      <c r="K250" t="s">
        <v>1628</v>
      </c>
      <c r="L250">
        <v>2024</v>
      </c>
      <c r="M250" s="139">
        <v>45352</v>
      </c>
      <c r="N250" t="s">
        <v>1600</v>
      </c>
      <c r="O250">
        <v>43829.13</v>
      </c>
      <c r="P250">
        <v>148009.26</v>
      </c>
      <c r="Q250">
        <v>0.296124</v>
      </c>
      <c r="R250">
        <v>148009.26</v>
      </c>
      <c r="S250">
        <v>0.296124</v>
      </c>
      <c r="T250">
        <v>0</v>
      </c>
      <c r="U250">
        <f>'Tableau de bord'!$O$18</f>
        <v>0.32</v>
      </c>
    </row>
    <row r="251" spans="1:21">
      <c r="A251" t="s">
        <v>1626</v>
      </c>
      <c r="B251">
        <v>749</v>
      </c>
      <c r="C251">
        <v>17</v>
      </c>
      <c r="D251" t="s">
        <v>235</v>
      </c>
      <c r="E251" t="s">
        <v>65</v>
      </c>
      <c r="F251" t="s">
        <v>4318</v>
      </c>
      <c r="G251" s="139">
        <v>45371</v>
      </c>
      <c r="H251">
        <v>272.25</v>
      </c>
      <c r="J251" t="s">
        <v>5</v>
      </c>
      <c r="K251" t="s">
        <v>1628</v>
      </c>
      <c r="L251">
        <v>2024</v>
      </c>
      <c r="M251" s="139">
        <v>45352</v>
      </c>
      <c r="N251" t="s">
        <v>1600</v>
      </c>
      <c r="O251">
        <v>43829.13</v>
      </c>
      <c r="P251">
        <v>148009.26</v>
      </c>
      <c r="Q251">
        <v>0.296124</v>
      </c>
      <c r="R251">
        <v>148009.26</v>
      </c>
      <c r="S251">
        <v>0.296124</v>
      </c>
      <c r="T251">
        <v>0</v>
      </c>
      <c r="U251">
        <f>'Tableau de bord'!$O$18</f>
        <v>0.32</v>
      </c>
    </row>
    <row r="252" spans="1:21">
      <c r="A252" t="s">
        <v>1626</v>
      </c>
      <c r="B252">
        <v>750</v>
      </c>
      <c r="C252">
        <v>7</v>
      </c>
      <c r="D252" t="s">
        <v>172</v>
      </c>
      <c r="E252" t="s">
        <v>65</v>
      </c>
      <c r="F252" t="s">
        <v>4318</v>
      </c>
      <c r="G252" s="139">
        <v>45371</v>
      </c>
      <c r="H252">
        <v>848.71</v>
      </c>
      <c r="J252" t="s">
        <v>5</v>
      </c>
      <c r="K252" t="s">
        <v>1628</v>
      </c>
      <c r="L252">
        <v>2024</v>
      </c>
      <c r="M252" s="139">
        <v>45352</v>
      </c>
      <c r="N252" t="s">
        <v>1600</v>
      </c>
      <c r="O252">
        <v>43829.13</v>
      </c>
      <c r="P252">
        <v>148009.26</v>
      </c>
      <c r="Q252">
        <v>0.296124</v>
      </c>
      <c r="R252">
        <v>148009.26</v>
      </c>
      <c r="S252">
        <v>0.296124</v>
      </c>
      <c r="T252">
        <v>0</v>
      </c>
      <c r="U252">
        <f>'Tableau de bord'!$O$18</f>
        <v>0.32</v>
      </c>
    </row>
    <row r="253" spans="1:21">
      <c r="A253" t="s">
        <v>1626</v>
      </c>
      <c r="B253">
        <v>760</v>
      </c>
      <c r="C253">
        <v>31</v>
      </c>
      <c r="D253" t="s">
        <v>337</v>
      </c>
      <c r="E253" t="s">
        <v>65</v>
      </c>
      <c r="F253" t="s">
        <v>4318</v>
      </c>
      <c r="G253" s="139">
        <v>45372</v>
      </c>
      <c r="H253">
        <v>500.18</v>
      </c>
      <c r="J253" t="s">
        <v>5</v>
      </c>
      <c r="K253" t="s">
        <v>1628</v>
      </c>
      <c r="L253">
        <v>2024</v>
      </c>
      <c r="M253" s="139">
        <v>45352</v>
      </c>
      <c r="N253" t="s">
        <v>1600</v>
      </c>
      <c r="O253">
        <v>43829.13</v>
      </c>
      <c r="P253">
        <v>148009.26</v>
      </c>
      <c r="Q253">
        <v>0.296124</v>
      </c>
      <c r="R253">
        <v>148009.26</v>
      </c>
      <c r="S253">
        <v>0.296124</v>
      </c>
      <c r="T253">
        <v>0</v>
      </c>
      <c r="U253">
        <f>'Tableau de bord'!$O$18</f>
        <v>0.32</v>
      </c>
    </row>
    <row r="254" spans="1:21">
      <c r="A254" t="s">
        <v>1626</v>
      </c>
      <c r="B254">
        <v>761</v>
      </c>
      <c r="C254">
        <v>19</v>
      </c>
      <c r="D254" t="s">
        <v>249</v>
      </c>
      <c r="E254" t="s">
        <v>65</v>
      </c>
      <c r="F254" t="s">
        <v>4318</v>
      </c>
      <c r="G254" s="139">
        <v>45372</v>
      </c>
      <c r="H254">
        <v>768.14</v>
      </c>
      <c r="J254" t="s">
        <v>5</v>
      </c>
      <c r="K254" t="s">
        <v>1628</v>
      </c>
      <c r="L254">
        <v>2024</v>
      </c>
      <c r="M254" s="139">
        <v>45352</v>
      </c>
      <c r="N254" t="s">
        <v>1600</v>
      </c>
      <c r="O254">
        <v>43829.13</v>
      </c>
      <c r="P254">
        <v>148009.26</v>
      </c>
      <c r="Q254">
        <v>0.296124</v>
      </c>
      <c r="R254">
        <v>148009.26</v>
      </c>
      <c r="S254">
        <v>0.296124</v>
      </c>
      <c r="T254">
        <v>0</v>
      </c>
      <c r="U254">
        <f>'Tableau de bord'!$O$18</f>
        <v>0.32</v>
      </c>
    </row>
    <row r="255" spans="1:21">
      <c r="A255" t="s">
        <v>1626</v>
      </c>
      <c r="B255">
        <v>762</v>
      </c>
      <c r="C255">
        <v>22</v>
      </c>
      <c r="D255" t="s">
        <v>295</v>
      </c>
      <c r="E255" t="s">
        <v>65</v>
      </c>
      <c r="F255" t="s">
        <v>4318</v>
      </c>
      <c r="G255" s="139">
        <v>45372</v>
      </c>
      <c r="H255">
        <v>508.18</v>
      </c>
      <c r="J255" t="s">
        <v>5</v>
      </c>
      <c r="K255" t="s">
        <v>1628</v>
      </c>
      <c r="L255">
        <v>2024</v>
      </c>
      <c r="M255" s="139">
        <v>45352</v>
      </c>
      <c r="N255" t="s">
        <v>1600</v>
      </c>
      <c r="O255">
        <v>43829.13</v>
      </c>
      <c r="P255">
        <v>148009.26</v>
      </c>
      <c r="Q255">
        <v>0.296124</v>
      </c>
      <c r="R255">
        <v>148009.26</v>
      </c>
      <c r="S255">
        <v>0.296124</v>
      </c>
      <c r="T255">
        <v>0</v>
      </c>
      <c r="U255">
        <f>'Tableau de bord'!$O$18</f>
        <v>0.32</v>
      </c>
    </row>
    <row r="256" spans="1:21">
      <c r="A256" t="s">
        <v>1626</v>
      </c>
      <c r="B256">
        <v>763</v>
      </c>
      <c r="C256">
        <v>10</v>
      </c>
      <c r="D256" t="s">
        <v>340</v>
      </c>
      <c r="E256" t="s">
        <v>65</v>
      </c>
      <c r="F256" t="s">
        <v>4318</v>
      </c>
      <c r="G256" s="139">
        <v>45372</v>
      </c>
      <c r="H256">
        <v>726.35</v>
      </c>
      <c r="J256" t="s">
        <v>5</v>
      </c>
      <c r="K256" t="s">
        <v>1628</v>
      </c>
      <c r="L256">
        <v>2024</v>
      </c>
      <c r="M256" s="139">
        <v>45352</v>
      </c>
      <c r="N256" t="s">
        <v>1600</v>
      </c>
      <c r="O256">
        <v>43829.13</v>
      </c>
      <c r="P256">
        <v>148009.26</v>
      </c>
      <c r="Q256">
        <v>0.296124</v>
      </c>
      <c r="R256">
        <v>148009.26</v>
      </c>
      <c r="S256">
        <v>0.296124</v>
      </c>
      <c r="T256">
        <v>0</v>
      </c>
      <c r="U256">
        <f>'Tableau de bord'!$O$18</f>
        <v>0.32</v>
      </c>
    </row>
    <row r="257" spans="1:21">
      <c r="A257" t="s">
        <v>1626</v>
      </c>
      <c r="B257">
        <v>764</v>
      </c>
      <c r="C257">
        <v>11</v>
      </c>
      <c r="D257" t="s">
        <v>23</v>
      </c>
      <c r="E257" t="s">
        <v>65</v>
      </c>
      <c r="F257" t="s">
        <v>4318</v>
      </c>
      <c r="G257" s="139">
        <v>45372</v>
      </c>
      <c r="H257">
        <v>131</v>
      </c>
      <c r="J257" t="s">
        <v>5</v>
      </c>
      <c r="K257" t="s">
        <v>1628</v>
      </c>
      <c r="L257">
        <v>2024</v>
      </c>
      <c r="M257" s="139">
        <v>45352</v>
      </c>
      <c r="N257" t="s">
        <v>1600</v>
      </c>
      <c r="O257">
        <v>43829.13</v>
      </c>
      <c r="P257">
        <v>148009.26</v>
      </c>
      <c r="Q257">
        <v>0.296124</v>
      </c>
      <c r="R257">
        <v>148009.26</v>
      </c>
      <c r="S257">
        <v>0.296124</v>
      </c>
      <c r="T257">
        <v>0</v>
      </c>
      <c r="U257">
        <f>'Tableau de bord'!$O$18</f>
        <v>0.32</v>
      </c>
    </row>
    <row r="258" spans="1:21">
      <c r="A258" t="s">
        <v>1626</v>
      </c>
      <c r="B258">
        <v>774</v>
      </c>
      <c r="C258">
        <v>3</v>
      </c>
      <c r="D258" t="s">
        <v>86</v>
      </c>
      <c r="E258" t="s">
        <v>65</v>
      </c>
      <c r="F258" t="s">
        <v>4318</v>
      </c>
      <c r="G258" s="139">
        <v>45372</v>
      </c>
      <c r="H258">
        <v>431.01</v>
      </c>
      <c r="J258" t="s">
        <v>5</v>
      </c>
      <c r="K258" t="s">
        <v>1628</v>
      </c>
      <c r="L258">
        <v>2024</v>
      </c>
      <c r="M258" s="139">
        <v>45352</v>
      </c>
      <c r="N258" t="s">
        <v>1600</v>
      </c>
      <c r="O258">
        <v>43829.13</v>
      </c>
      <c r="P258">
        <v>148009.26</v>
      </c>
      <c r="Q258">
        <v>0.296124</v>
      </c>
      <c r="R258">
        <v>148009.26</v>
      </c>
      <c r="S258">
        <v>0.296124</v>
      </c>
      <c r="T258">
        <v>0</v>
      </c>
      <c r="U258">
        <f>'Tableau de bord'!$O$18</f>
        <v>0.32</v>
      </c>
    </row>
    <row r="259" spans="1:21">
      <c r="A259" t="s">
        <v>1626</v>
      </c>
      <c r="B259">
        <v>781</v>
      </c>
      <c r="C259">
        <v>15</v>
      </c>
      <c r="D259" t="s">
        <v>192</v>
      </c>
      <c r="E259" t="s">
        <v>65</v>
      </c>
      <c r="F259" t="s">
        <v>4318</v>
      </c>
      <c r="G259" s="139">
        <v>45373</v>
      </c>
      <c r="H259">
        <v>198.99</v>
      </c>
      <c r="J259" t="s">
        <v>5</v>
      </c>
      <c r="K259" t="s">
        <v>1628</v>
      </c>
      <c r="L259">
        <v>2024</v>
      </c>
      <c r="M259" s="139">
        <v>45352</v>
      </c>
      <c r="N259" t="s">
        <v>1600</v>
      </c>
      <c r="O259">
        <v>43829.13</v>
      </c>
      <c r="P259">
        <v>148009.26</v>
      </c>
      <c r="Q259">
        <v>0.296124</v>
      </c>
      <c r="R259">
        <v>148009.26</v>
      </c>
      <c r="S259">
        <v>0.296124</v>
      </c>
      <c r="T259">
        <v>0</v>
      </c>
      <c r="U259">
        <f>'Tableau de bord'!$O$18</f>
        <v>0.32</v>
      </c>
    </row>
    <row r="260" spans="1:21">
      <c r="A260" t="s">
        <v>1626</v>
      </c>
      <c r="B260">
        <v>782</v>
      </c>
      <c r="C260">
        <v>31</v>
      </c>
      <c r="D260" t="s">
        <v>337</v>
      </c>
      <c r="E260" t="s">
        <v>65</v>
      </c>
      <c r="F260" t="s">
        <v>4318</v>
      </c>
      <c r="G260" s="139">
        <v>45373</v>
      </c>
      <c r="H260">
        <v>133.80000000000001</v>
      </c>
      <c r="J260" t="s">
        <v>5</v>
      </c>
      <c r="K260" t="s">
        <v>1628</v>
      </c>
      <c r="L260">
        <v>2024</v>
      </c>
      <c r="M260" s="139">
        <v>45352</v>
      </c>
      <c r="N260" t="s">
        <v>1600</v>
      </c>
      <c r="O260">
        <v>43829.13</v>
      </c>
      <c r="P260">
        <v>148009.26</v>
      </c>
      <c r="Q260">
        <v>0.296124</v>
      </c>
      <c r="R260">
        <v>148009.26</v>
      </c>
      <c r="S260">
        <v>0.296124</v>
      </c>
      <c r="T260">
        <v>0</v>
      </c>
      <c r="U260">
        <f>'Tableau de bord'!$O$18</f>
        <v>0.32</v>
      </c>
    </row>
    <row r="261" spans="1:21">
      <c r="A261" t="s">
        <v>1626</v>
      </c>
      <c r="B261">
        <v>783</v>
      </c>
      <c r="C261">
        <v>19</v>
      </c>
      <c r="D261" t="s">
        <v>249</v>
      </c>
      <c r="E261" t="s">
        <v>65</v>
      </c>
      <c r="F261" t="s">
        <v>4318</v>
      </c>
      <c r="G261" s="139">
        <v>45373</v>
      </c>
      <c r="H261">
        <v>200.65</v>
      </c>
      <c r="J261" t="s">
        <v>5</v>
      </c>
      <c r="K261" t="s">
        <v>1628</v>
      </c>
      <c r="L261">
        <v>2024</v>
      </c>
      <c r="M261" s="139">
        <v>45352</v>
      </c>
      <c r="N261" t="s">
        <v>1600</v>
      </c>
      <c r="O261">
        <v>43829.13</v>
      </c>
      <c r="P261">
        <v>148009.26</v>
      </c>
      <c r="Q261">
        <v>0.296124</v>
      </c>
      <c r="R261">
        <v>148009.26</v>
      </c>
      <c r="S261">
        <v>0.296124</v>
      </c>
      <c r="T261">
        <v>0</v>
      </c>
      <c r="U261">
        <f>'Tableau de bord'!$O$18</f>
        <v>0.32</v>
      </c>
    </row>
    <row r="262" spans="1:21">
      <c r="A262" t="s">
        <v>1626</v>
      </c>
      <c r="B262">
        <v>805</v>
      </c>
      <c r="C262">
        <v>31</v>
      </c>
      <c r="D262" t="s">
        <v>337</v>
      </c>
      <c r="E262" t="s">
        <v>65</v>
      </c>
      <c r="F262" t="s">
        <v>4318</v>
      </c>
      <c r="G262" s="139">
        <v>45376</v>
      </c>
      <c r="H262">
        <v>224.6</v>
      </c>
      <c r="J262" t="s">
        <v>5</v>
      </c>
      <c r="K262" t="s">
        <v>1628</v>
      </c>
      <c r="L262">
        <v>2024</v>
      </c>
      <c r="M262" s="139">
        <v>45352</v>
      </c>
      <c r="N262" t="s">
        <v>1600</v>
      </c>
      <c r="O262">
        <v>43829.13</v>
      </c>
      <c r="P262">
        <v>148009.26</v>
      </c>
      <c r="Q262">
        <v>0.296124</v>
      </c>
      <c r="R262">
        <v>148009.26</v>
      </c>
      <c r="S262">
        <v>0.296124</v>
      </c>
      <c r="T262">
        <v>0</v>
      </c>
      <c r="U262">
        <f>'Tableau de bord'!$O$18</f>
        <v>0.32</v>
      </c>
    </row>
    <row r="263" spans="1:21">
      <c r="A263" t="s">
        <v>1626</v>
      </c>
      <c r="B263">
        <v>807</v>
      </c>
      <c r="C263">
        <v>15</v>
      </c>
      <c r="D263" t="s">
        <v>192</v>
      </c>
      <c r="E263" t="s">
        <v>65</v>
      </c>
      <c r="F263" t="s">
        <v>4318</v>
      </c>
      <c r="G263" s="139">
        <v>45377</v>
      </c>
      <c r="H263">
        <v>398.62</v>
      </c>
      <c r="J263" t="s">
        <v>5</v>
      </c>
      <c r="K263" t="s">
        <v>1628</v>
      </c>
      <c r="L263">
        <v>2024</v>
      </c>
      <c r="M263" s="139">
        <v>45352</v>
      </c>
      <c r="N263" t="s">
        <v>1600</v>
      </c>
      <c r="O263">
        <v>43829.13</v>
      </c>
      <c r="P263">
        <v>148009.26</v>
      </c>
      <c r="Q263">
        <v>0.296124</v>
      </c>
      <c r="R263">
        <v>148009.26</v>
      </c>
      <c r="S263">
        <v>0.296124</v>
      </c>
      <c r="T263">
        <v>0</v>
      </c>
      <c r="U263">
        <f>'Tableau de bord'!$O$18</f>
        <v>0.32</v>
      </c>
    </row>
    <row r="264" spans="1:21">
      <c r="A264" t="s">
        <v>1626</v>
      </c>
      <c r="B264">
        <v>808</v>
      </c>
      <c r="C264">
        <v>19</v>
      </c>
      <c r="D264" t="s">
        <v>249</v>
      </c>
      <c r="E264" t="s">
        <v>65</v>
      </c>
      <c r="F264" t="s">
        <v>4318</v>
      </c>
      <c r="G264" s="139">
        <v>45377</v>
      </c>
      <c r="H264">
        <v>322.67</v>
      </c>
      <c r="J264" t="s">
        <v>5</v>
      </c>
      <c r="K264" t="s">
        <v>1628</v>
      </c>
      <c r="L264">
        <v>2024</v>
      </c>
      <c r="M264" s="139">
        <v>45352</v>
      </c>
      <c r="N264" t="s">
        <v>1600</v>
      </c>
      <c r="O264">
        <v>43829.13</v>
      </c>
      <c r="P264">
        <v>148009.26</v>
      </c>
      <c r="Q264">
        <v>0.296124</v>
      </c>
      <c r="R264">
        <v>148009.26</v>
      </c>
      <c r="S264">
        <v>0.296124</v>
      </c>
      <c r="T264">
        <v>0</v>
      </c>
      <c r="U264">
        <f>'Tableau de bord'!$O$18</f>
        <v>0.32</v>
      </c>
    </row>
    <row r="265" spans="1:21">
      <c r="A265" t="s">
        <v>1626</v>
      </c>
      <c r="B265">
        <v>813</v>
      </c>
      <c r="C265">
        <v>28</v>
      </c>
      <c r="D265" t="s">
        <v>314</v>
      </c>
      <c r="E265" t="s">
        <v>65</v>
      </c>
      <c r="F265" t="s">
        <v>4318</v>
      </c>
      <c r="G265" s="139">
        <v>45377</v>
      </c>
      <c r="H265">
        <v>98.49</v>
      </c>
      <c r="J265" t="s">
        <v>5</v>
      </c>
      <c r="K265" t="s">
        <v>1628</v>
      </c>
      <c r="L265">
        <v>2024</v>
      </c>
      <c r="M265" s="139">
        <v>45352</v>
      </c>
      <c r="N265" t="s">
        <v>1600</v>
      </c>
      <c r="O265">
        <v>43829.13</v>
      </c>
      <c r="P265">
        <v>148009.26</v>
      </c>
      <c r="Q265">
        <v>0.296124</v>
      </c>
      <c r="R265">
        <v>148009.26</v>
      </c>
      <c r="S265">
        <v>0.296124</v>
      </c>
      <c r="T265">
        <v>0</v>
      </c>
      <c r="U265">
        <f>'Tableau de bord'!$O$18</f>
        <v>0.32</v>
      </c>
    </row>
    <row r="266" spans="1:21">
      <c r="A266" t="s">
        <v>1626</v>
      </c>
      <c r="B266">
        <v>814</v>
      </c>
      <c r="C266">
        <v>31</v>
      </c>
      <c r="D266" t="s">
        <v>337</v>
      </c>
      <c r="E266" t="s">
        <v>65</v>
      </c>
      <c r="F266" t="s">
        <v>4318</v>
      </c>
      <c r="G266" s="139">
        <v>45377</v>
      </c>
      <c r="H266">
        <v>487.79</v>
      </c>
      <c r="J266" t="s">
        <v>5</v>
      </c>
      <c r="K266" t="s">
        <v>1628</v>
      </c>
      <c r="L266">
        <v>2024</v>
      </c>
      <c r="M266" s="139">
        <v>45352</v>
      </c>
      <c r="N266" t="s">
        <v>1600</v>
      </c>
      <c r="O266">
        <v>43829.13</v>
      </c>
      <c r="P266">
        <v>148009.26</v>
      </c>
      <c r="Q266">
        <v>0.296124</v>
      </c>
      <c r="R266">
        <v>148009.26</v>
      </c>
      <c r="S266">
        <v>0.296124</v>
      </c>
      <c r="T266">
        <v>0</v>
      </c>
      <c r="U266">
        <f>'Tableau de bord'!$O$18</f>
        <v>0.32</v>
      </c>
    </row>
    <row r="267" spans="1:21">
      <c r="A267" t="s">
        <v>1626</v>
      </c>
      <c r="B267">
        <v>815</v>
      </c>
      <c r="C267">
        <v>10</v>
      </c>
      <c r="D267" t="s">
        <v>340</v>
      </c>
      <c r="E267" t="s">
        <v>65</v>
      </c>
      <c r="F267" t="s">
        <v>4318</v>
      </c>
      <c r="G267" s="139">
        <v>45377</v>
      </c>
      <c r="H267">
        <v>709.5</v>
      </c>
      <c r="J267" t="s">
        <v>5</v>
      </c>
      <c r="K267" t="s">
        <v>1628</v>
      </c>
      <c r="L267">
        <v>2024</v>
      </c>
      <c r="M267" s="139">
        <v>45352</v>
      </c>
      <c r="N267" t="s">
        <v>1600</v>
      </c>
      <c r="O267">
        <v>43829.13</v>
      </c>
      <c r="P267">
        <v>148009.26</v>
      </c>
      <c r="Q267">
        <v>0.296124</v>
      </c>
      <c r="R267">
        <v>148009.26</v>
      </c>
      <c r="S267">
        <v>0.296124</v>
      </c>
      <c r="T267">
        <v>0</v>
      </c>
      <c r="U267">
        <f>'Tableau de bord'!$O$18</f>
        <v>0.32</v>
      </c>
    </row>
    <row r="268" spans="1:21">
      <c r="A268" t="s">
        <v>1626</v>
      </c>
      <c r="B268">
        <v>816</v>
      </c>
      <c r="C268">
        <v>17</v>
      </c>
      <c r="D268" t="s">
        <v>235</v>
      </c>
      <c r="E268" t="s">
        <v>65</v>
      </c>
      <c r="F268" t="s">
        <v>4318</v>
      </c>
      <c r="G268" s="139">
        <v>45377</v>
      </c>
      <c r="H268">
        <v>84.69</v>
      </c>
      <c r="J268" t="s">
        <v>5</v>
      </c>
      <c r="K268" t="s">
        <v>1628</v>
      </c>
      <c r="L268">
        <v>2024</v>
      </c>
      <c r="M268" s="139">
        <v>45352</v>
      </c>
      <c r="N268" t="s">
        <v>1600</v>
      </c>
      <c r="O268">
        <v>43829.13</v>
      </c>
      <c r="P268">
        <v>148009.26</v>
      </c>
      <c r="Q268">
        <v>0.296124</v>
      </c>
      <c r="R268">
        <v>148009.26</v>
      </c>
      <c r="S268">
        <v>0.296124</v>
      </c>
      <c r="T268">
        <v>0</v>
      </c>
      <c r="U268">
        <f>'Tableau de bord'!$O$18</f>
        <v>0.32</v>
      </c>
    </row>
    <row r="269" spans="1:21">
      <c r="A269" t="s">
        <v>1626</v>
      </c>
      <c r="B269">
        <v>819</v>
      </c>
      <c r="C269">
        <v>19</v>
      </c>
      <c r="D269" t="s">
        <v>249</v>
      </c>
      <c r="E269" t="s">
        <v>65</v>
      </c>
      <c r="F269" t="s">
        <v>4318</v>
      </c>
      <c r="G269" s="139">
        <v>45378</v>
      </c>
      <c r="H269">
        <v>550.53</v>
      </c>
      <c r="J269" t="s">
        <v>5</v>
      </c>
      <c r="K269" t="s">
        <v>1628</v>
      </c>
      <c r="L269">
        <v>2024</v>
      </c>
      <c r="M269" s="139">
        <v>45352</v>
      </c>
      <c r="N269" t="s">
        <v>1600</v>
      </c>
      <c r="O269">
        <v>43829.13</v>
      </c>
      <c r="P269">
        <v>148009.26</v>
      </c>
      <c r="Q269">
        <v>0.296124</v>
      </c>
      <c r="R269">
        <v>148009.26</v>
      </c>
      <c r="S269">
        <v>0.296124</v>
      </c>
      <c r="T269">
        <v>0</v>
      </c>
      <c r="U269">
        <f>'Tableau de bord'!$O$18</f>
        <v>0.32</v>
      </c>
    </row>
    <row r="270" spans="1:21">
      <c r="A270" t="s">
        <v>1626</v>
      </c>
      <c r="B270">
        <v>820</v>
      </c>
      <c r="C270">
        <v>31</v>
      </c>
      <c r="D270" t="s">
        <v>337</v>
      </c>
      <c r="E270" t="s">
        <v>65</v>
      </c>
      <c r="F270" t="s">
        <v>4318</v>
      </c>
      <c r="G270" s="139">
        <v>45378</v>
      </c>
      <c r="H270">
        <v>398.62</v>
      </c>
      <c r="J270" t="s">
        <v>5</v>
      </c>
      <c r="K270" t="s">
        <v>1628</v>
      </c>
      <c r="L270">
        <v>2024</v>
      </c>
      <c r="M270" s="139">
        <v>45352</v>
      </c>
      <c r="N270" t="s">
        <v>1600</v>
      </c>
      <c r="O270">
        <v>43829.13</v>
      </c>
      <c r="P270">
        <v>148009.26</v>
      </c>
      <c r="Q270">
        <v>0.296124</v>
      </c>
      <c r="R270">
        <v>148009.26</v>
      </c>
      <c r="S270">
        <v>0.296124</v>
      </c>
      <c r="T270">
        <v>0</v>
      </c>
      <c r="U270">
        <f>'Tableau de bord'!$O$18</f>
        <v>0.32</v>
      </c>
    </row>
    <row r="271" spans="1:21">
      <c r="A271" t="s">
        <v>1626</v>
      </c>
      <c r="B271">
        <v>821</v>
      </c>
      <c r="C271">
        <v>7</v>
      </c>
      <c r="D271" t="s">
        <v>172</v>
      </c>
      <c r="E271" t="s">
        <v>65</v>
      </c>
      <c r="F271" t="s">
        <v>4318</v>
      </c>
      <c r="G271" s="139">
        <v>45378</v>
      </c>
      <c r="H271">
        <v>1199.48</v>
      </c>
      <c r="J271" t="s">
        <v>5</v>
      </c>
      <c r="K271" t="s">
        <v>1628</v>
      </c>
      <c r="L271">
        <v>2024</v>
      </c>
      <c r="M271" s="139">
        <v>45352</v>
      </c>
      <c r="N271" t="s">
        <v>1600</v>
      </c>
      <c r="O271">
        <v>43829.13</v>
      </c>
      <c r="P271">
        <v>148009.26</v>
      </c>
      <c r="Q271">
        <v>0.296124</v>
      </c>
      <c r="R271">
        <v>148009.26</v>
      </c>
      <c r="S271">
        <v>0.296124</v>
      </c>
      <c r="T271">
        <v>0</v>
      </c>
      <c r="U271">
        <f>'Tableau de bord'!$O$18</f>
        <v>0.32</v>
      </c>
    </row>
    <row r="272" spans="1:21">
      <c r="A272" t="s">
        <v>1626</v>
      </c>
      <c r="B272">
        <v>822</v>
      </c>
      <c r="C272">
        <v>9</v>
      </c>
      <c r="D272" t="s">
        <v>350</v>
      </c>
      <c r="E272" t="s">
        <v>65</v>
      </c>
      <c r="F272" t="s">
        <v>4318</v>
      </c>
      <c r="G272" s="139">
        <v>45378</v>
      </c>
      <c r="H272">
        <v>589.71</v>
      </c>
      <c r="J272" t="s">
        <v>5</v>
      </c>
      <c r="K272" t="s">
        <v>1628</v>
      </c>
      <c r="L272">
        <v>2024</v>
      </c>
      <c r="M272" s="139">
        <v>45352</v>
      </c>
      <c r="N272" t="s">
        <v>1600</v>
      </c>
      <c r="O272">
        <v>43829.13</v>
      </c>
      <c r="P272">
        <v>148009.26</v>
      </c>
      <c r="Q272">
        <v>0.296124</v>
      </c>
      <c r="R272">
        <v>148009.26</v>
      </c>
      <c r="S272">
        <v>0.296124</v>
      </c>
      <c r="T272">
        <v>0</v>
      </c>
      <c r="U272">
        <f>'Tableau de bord'!$O$18</f>
        <v>0.32</v>
      </c>
    </row>
    <row r="273" spans="1:21">
      <c r="A273" t="s">
        <v>1626</v>
      </c>
      <c r="B273">
        <v>841</v>
      </c>
      <c r="C273">
        <v>22</v>
      </c>
      <c r="D273" t="s">
        <v>295</v>
      </c>
      <c r="E273" t="s">
        <v>65</v>
      </c>
      <c r="F273" t="s">
        <v>4318</v>
      </c>
      <c r="G273" s="139">
        <v>45379</v>
      </c>
      <c r="H273">
        <v>617.20000000000005</v>
      </c>
      <c r="J273" t="s">
        <v>5</v>
      </c>
      <c r="K273" t="s">
        <v>1628</v>
      </c>
      <c r="L273">
        <v>2024</v>
      </c>
      <c r="M273" s="139">
        <v>45352</v>
      </c>
      <c r="N273" t="s">
        <v>1600</v>
      </c>
      <c r="O273">
        <v>43829.13</v>
      </c>
      <c r="P273">
        <v>148009.26</v>
      </c>
      <c r="Q273">
        <v>0.296124</v>
      </c>
      <c r="R273">
        <v>148009.26</v>
      </c>
      <c r="S273">
        <v>0.296124</v>
      </c>
      <c r="T273">
        <v>0</v>
      </c>
      <c r="U273">
        <f>'Tableau de bord'!$O$18</f>
        <v>0.32</v>
      </c>
    </row>
    <row r="274" spans="1:21">
      <c r="A274" t="s">
        <v>1626</v>
      </c>
      <c r="B274">
        <v>842</v>
      </c>
      <c r="C274">
        <v>15</v>
      </c>
      <c r="D274" t="s">
        <v>192</v>
      </c>
      <c r="E274" t="s">
        <v>65</v>
      </c>
      <c r="F274" t="s">
        <v>4318</v>
      </c>
      <c r="G274" s="139">
        <v>45379</v>
      </c>
      <c r="H274">
        <v>714.8</v>
      </c>
      <c r="J274" t="s">
        <v>5</v>
      </c>
      <c r="K274" t="s">
        <v>1628</v>
      </c>
      <c r="L274">
        <v>2024</v>
      </c>
      <c r="M274" s="139">
        <v>45352</v>
      </c>
      <c r="N274" t="s">
        <v>1600</v>
      </c>
      <c r="O274">
        <v>43829.13</v>
      </c>
      <c r="P274">
        <v>148009.26</v>
      </c>
      <c r="Q274">
        <v>0.296124</v>
      </c>
      <c r="R274">
        <v>148009.26</v>
      </c>
      <c r="S274">
        <v>0.296124</v>
      </c>
      <c r="T274">
        <v>0</v>
      </c>
      <c r="U274">
        <f>'Tableau de bord'!$O$18</f>
        <v>0.32</v>
      </c>
    </row>
    <row r="275" spans="1:21">
      <c r="A275" t="s">
        <v>1626</v>
      </c>
      <c r="B275">
        <v>843</v>
      </c>
      <c r="C275">
        <v>31</v>
      </c>
      <c r="D275" t="s">
        <v>337</v>
      </c>
      <c r="E275" t="s">
        <v>65</v>
      </c>
      <c r="F275" t="s">
        <v>4318</v>
      </c>
      <c r="G275" s="139">
        <v>45379</v>
      </c>
      <c r="H275">
        <v>596.51</v>
      </c>
      <c r="J275" t="s">
        <v>5</v>
      </c>
      <c r="K275" t="s">
        <v>1628</v>
      </c>
      <c r="L275">
        <v>2024</v>
      </c>
      <c r="M275" s="139">
        <v>45352</v>
      </c>
      <c r="N275" t="s">
        <v>1600</v>
      </c>
      <c r="O275">
        <v>43829.13</v>
      </c>
      <c r="P275">
        <v>148009.26</v>
      </c>
      <c r="Q275">
        <v>0.296124</v>
      </c>
      <c r="R275">
        <v>148009.26</v>
      </c>
      <c r="S275">
        <v>0.296124</v>
      </c>
      <c r="T275">
        <v>0</v>
      </c>
      <c r="U275">
        <f>'Tableau de bord'!$O$18</f>
        <v>0.32</v>
      </c>
    </row>
    <row r="276" spans="1:21">
      <c r="A276" t="s">
        <v>1626</v>
      </c>
      <c r="B276">
        <v>844</v>
      </c>
      <c r="C276">
        <v>19</v>
      </c>
      <c r="D276" t="s">
        <v>249</v>
      </c>
      <c r="E276" t="s">
        <v>65</v>
      </c>
      <c r="F276" t="s">
        <v>4318</v>
      </c>
      <c r="G276" s="139">
        <v>45379</v>
      </c>
      <c r="H276">
        <v>563.42999999999995</v>
      </c>
      <c r="J276" t="s">
        <v>5</v>
      </c>
      <c r="K276" t="s">
        <v>1628</v>
      </c>
      <c r="L276">
        <v>2024</v>
      </c>
      <c r="M276" s="139">
        <v>45352</v>
      </c>
      <c r="N276" t="s">
        <v>1600</v>
      </c>
      <c r="O276">
        <v>43829.13</v>
      </c>
      <c r="P276">
        <v>148009.26</v>
      </c>
      <c r="Q276">
        <v>0.296124</v>
      </c>
      <c r="R276">
        <v>148009.26</v>
      </c>
      <c r="S276">
        <v>0.296124</v>
      </c>
      <c r="T276">
        <v>0</v>
      </c>
      <c r="U276">
        <f>'Tableau de bord'!$O$18</f>
        <v>0.32</v>
      </c>
    </row>
    <row r="277" spans="1:21">
      <c r="A277" t="s">
        <v>1626</v>
      </c>
      <c r="B277">
        <v>853</v>
      </c>
      <c r="C277">
        <v>31</v>
      </c>
      <c r="D277" t="s">
        <v>337</v>
      </c>
      <c r="E277" t="s">
        <v>65</v>
      </c>
      <c r="F277" t="s">
        <v>4318</v>
      </c>
      <c r="G277" s="139">
        <v>45380</v>
      </c>
      <c r="H277">
        <v>766.22</v>
      </c>
      <c r="J277" t="s">
        <v>5</v>
      </c>
      <c r="K277" t="s">
        <v>1628</v>
      </c>
      <c r="L277">
        <v>2024</v>
      </c>
      <c r="M277" s="139">
        <v>45352</v>
      </c>
      <c r="N277" t="s">
        <v>1600</v>
      </c>
      <c r="O277">
        <v>43829.13</v>
      </c>
      <c r="P277">
        <v>148009.26</v>
      </c>
      <c r="Q277">
        <v>0.296124</v>
      </c>
      <c r="R277">
        <v>148009.26</v>
      </c>
      <c r="S277">
        <v>0.296124</v>
      </c>
      <c r="T277">
        <v>0</v>
      </c>
      <c r="U277">
        <f>'Tableau de bord'!$O$18</f>
        <v>0.32</v>
      </c>
    </row>
    <row r="278" spans="1:21">
      <c r="A278" t="s">
        <v>1626</v>
      </c>
      <c r="B278">
        <v>854</v>
      </c>
      <c r="C278">
        <v>11</v>
      </c>
      <c r="D278" t="s">
        <v>23</v>
      </c>
      <c r="E278" t="s">
        <v>65</v>
      </c>
      <c r="F278" t="s">
        <v>4318</v>
      </c>
      <c r="G278" s="139">
        <v>45379</v>
      </c>
      <c r="H278">
        <v>131</v>
      </c>
      <c r="J278" t="s">
        <v>5</v>
      </c>
      <c r="K278" t="s">
        <v>1628</v>
      </c>
      <c r="L278">
        <v>2024</v>
      </c>
      <c r="M278" s="139">
        <v>45352</v>
      </c>
      <c r="N278" t="s">
        <v>1600</v>
      </c>
      <c r="O278">
        <v>43829.13</v>
      </c>
      <c r="P278">
        <v>148009.26</v>
      </c>
      <c r="Q278">
        <v>0.296124</v>
      </c>
      <c r="R278">
        <v>148009.26</v>
      </c>
      <c r="S278">
        <v>0.296124</v>
      </c>
      <c r="T278">
        <v>0</v>
      </c>
      <c r="U278">
        <f>'Tableau de bord'!$O$18</f>
        <v>0.32</v>
      </c>
    </row>
    <row r="279" spans="1:21">
      <c r="A279" t="s">
        <v>1626</v>
      </c>
      <c r="B279">
        <v>855</v>
      </c>
      <c r="C279">
        <v>2</v>
      </c>
      <c r="D279" t="s">
        <v>346</v>
      </c>
      <c r="E279" t="s">
        <v>65</v>
      </c>
      <c r="F279" t="s">
        <v>4318</v>
      </c>
      <c r="G279" s="139">
        <v>45380</v>
      </c>
      <c r="H279">
        <v>57.59</v>
      </c>
      <c r="J279" t="s">
        <v>5</v>
      </c>
      <c r="K279" t="s">
        <v>1628</v>
      </c>
      <c r="L279">
        <v>2024</v>
      </c>
      <c r="M279" s="139">
        <v>45352</v>
      </c>
      <c r="N279" t="s">
        <v>1600</v>
      </c>
      <c r="O279">
        <v>43829.13</v>
      </c>
      <c r="P279">
        <v>148009.26</v>
      </c>
      <c r="Q279">
        <v>0.296124</v>
      </c>
      <c r="R279">
        <v>148009.26</v>
      </c>
      <c r="S279">
        <v>0.296124</v>
      </c>
      <c r="T279">
        <v>0</v>
      </c>
      <c r="U279">
        <f>'Tableau de bord'!$O$18</f>
        <v>0.32</v>
      </c>
    </row>
    <row r="280" spans="1:21">
      <c r="A280" t="s">
        <v>1626</v>
      </c>
      <c r="B280">
        <v>856</v>
      </c>
      <c r="C280">
        <v>19</v>
      </c>
      <c r="D280" t="s">
        <v>249</v>
      </c>
      <c r="E280" t="s">
        <v>65</v>
      </c>
      <c r="F280" t="s">
        <v>4318</v>
      </c>
      <c r="G280" s="139">
        <v>45380</v>
      </c>
      <c r="H280">
        <v>844.11</v>
      </c>
      <c r="J280" t="s">
        <v>5</v>
      </c>
      <c r="K280" t="s">
        <v>1628</v>
      </c>
      <c r="L280">
        <v>2024</v>
      </c>
      <c r="M280" s="139">
        <v>45352</v>
      </c>
      <c r="N280" t="s">
        <v>1600</v>
      </c>
      <c r="O280">
        <v>43829.13</v>
      </c>
      <c r="P280">
        <v>148009.26</v>
      </c>
      <c r="Q280">
        <v>0.296124</v>
      </c>
      <c r="R280">
        <v>148009.26</v>
      </c>
      <c r="S280">
        <v>0.296124</v>
      </c>
      <c r="T280">
        <v>0</v>
      </c>
      <c r="U280">
        <f>'Tableau de bord'!$O$18</f>
        <v>0.32</v>
      </c>
    </row>
    <row r="281" spans="1:21">
      <c r="A281" t="s">
        <v>1626</v>
      </c>
      <c r="B281">
        <v>857</v>
      </c>
      <c r="C281">
        <v>10</v>
      </c>
      <c r="D281" t="s">
        <v>340</v>
      </c>
      <c r="E281" t="s">
        <v>65</v>
      </c>
      <c r="F281" t="s">
        <v>4318</v>
      </c>
      <c r="G281" s="139">
        <v>45380</v>
      </c>
      <c r="H281">
        <v>387.77</v>
      </c>
      <c r="J281" t="s">
        <v>5</v>
      </c>
      <c r="K281" t="s">
        <v>1628</v>
      </c>
      <c r="L281">
        <v>2024</v>
      </c>
      <c r="M281" s="139">
        <v>45352</v>
      </c>
      <c r="N281" t="s">
        <v>1600</v>
      </c>
      <c r="O281">
        <v>43829.13</v>
      </c>
      <c r="P281">
        <v>148009.26</v>
      </c>
      <c r="Q281">
        <v>0.296124</v>
      </c>
      <c r="R281">
        <v>148009.26</v>
      </c>
      <c r="S281">
        <v>0.296124</v>
      </c>
      <c r="T281">
        <v>0</v>
      </c>
      <c r="U281">
        <f>'Tableau de bord'!$O$18</f>
        <v>0.32</v>
      </c>
    </row>
    <row r="282" spans="1:21">
      <c r="A282" t="s">
        <v>1626</v>
      </c>
      <c r="B282">
        <v>858</v>
      </c>
      <c r="C282">
        <v>22</v>
      </c>
      <c r="D282" t="s">
        <v>295</v>
      </c>
      <c r="E282" t="s">
        <v>65</v>
      </c>
      <c r="F282" t="s">
        <v>4318</v>
      </c>
      <c r="G282" s="139">
        <v>45380</v>
      </c>
      <c r="H282">
        <v>615.98</v>
      </c>
      <c r="J282" t="s">
        <v>5</v>
      </c>
      <c r="K282" t="s">
        <v>1628</v>
      </c>
      <c r="L282">
        <v>2024</v>
      </c>
      <c r="M282" s="139">
        <v>45352</v>
      </c>
      <c r="N282" t="s">
        <v>1600</v>
      </c>
      <c r="O282">
        <v>43829.13</v>
      </c>
      <c r="P282">
        <v>148009.26</v>
      </c>
      <c r="Q282">
        <v>0.296124</v>
      </c>
      <c r="R282">
        <v>148009.26</v>
      </c>
      <c r="S282">
        <v>0.296124</v>
      </c>
      <c r="T282">
        <v>0</v>
      </c>
      <c r="U282">
        <f>'Tableau de bord'!$O$18</f>
        <v>0.32</v>
      </c>
    </row>
    <row r="283" spans="1:21">
      <c r="A283" t="s">
        <v>1626</v>
      </c>
      <c r="B283">
        <v>859</v>
      </c>
      <c r="C283">
        <v>18</v>
      </c>
      <c r="D283" t="s">
        <v>241</v>
      </c>
      <c r="E283" t="s">
        <v>65</v>
      </c>
      <c r="F283" t="s">
        <v>4318</v>
      </c>
      <c r="G283" s="139">
        <v>45379</v>
      </c>
      <c r="H283">
        <v>2520</v>
      </c>
      <c r="J283" t="s">
        <v>5</v>
      </c>
      <c r="K283" t="s">
        <v>1628</v>
      </c>
      <c r="L283">
        <v>2024</v>
      </c>
      <c r="M283" s="139">
        <v>45352</v>
      </c>
      <c r="N283" t="s">
        <v>1600</v>
      </c>
      <c r="O283">
        <v>43829.13</v>
      </c>
      <c r="P283">
        <v>148009.26</v>
      </c>
      <c r="Q283">
        <v>0.296124</v>
      </c>
      <c r="R283">
        <v>148009.26</v>
      </c>
      <c r="S283">
        <v>0.296124</v>
      </c>
      <c r="T283">
        <v>0</v>
      </c>
      <c r="U283">
        <f>'Tableau de bord'!$O$18</f>
        <v>0.32</v>
      </c>
    </row>
    <row r="284" spans="1:21">
      <c r="A284" t="s">
        <v>1626</v>
      </c>
      <c r="B284">
        <v>871</v>
      </c>
      <c r="C284">
        <v>25</v>
      </c>
      <c r="D284" t="s">
        <v>349</v>
      </c>
      <c r="E284" t="s">
        <v>65</v>
      </c>
      <c r="F284" t="s">
        <v>4318</v>
      </c>
      <c r="G284" s="139">
        <v>45379</v>
      </c>
      <c r="H284">
        <v>188.77</v>
      </c>
      <c r="J284" t="s">
        <v>5</v>
      </c>
      <c r="K284" t="s">
        <v>1628</v>
      </c>
      <c r="L284">
        <v>2024</v>
      </c>
      <c r="M284" s="139">
        <v>45352</v>
      </c>
      <c r="N284" t="s">
        <v>1600</v>
      </c>
      <c r="O284">
        <v>43829.13</v>
      </c>
      <c r="P284">
        <v>148009.26</v>
      </c>
      <c r="Q284">
        <v>0.296124</v>
      </c>
      <c r="R284">
        <v>148009.26</v>
      </c>
      <c r="S284">
        <v>0.296124</v>
      </c>
      <c r="T284">
        <v>0</v>
      </c>
      <c r="U284">
        <f>'Tableau de bord'!$O$18</f>
        <v>0.32</v>
      </c>
    </row>
    <row r="285" spans="1:21">
      <c r="A285" t="s">
        <v>1626</v>
      </c>
      <c r="B285">
        <v>872</v>
      </c>
      <c r="C285">
        <v>31</v>
      </c>
      <c r="D285" t="s">
        <v>337</v>
      </c>
      <c r="E285" t="s">
        <v>65</v>
      </c>
      <c r="F285" t="s">
        <v>4318</v>
      </c>
      <c r="G285" s="139">
        <v>45381</v>
      </c>
      <c r="H285">
        <v>174</v>
      </c>
      <c r="J285" t="s">
        <v>5</v>
      </c>
      <c r="K285" t="s">
        <v>1628</v>
      </c>
      <c r="L285">
        <v>2024</v>
      </c>
      <c r="M285" s="139">
        <v>45352</v>
      </c>
      <c r="N285" t="s">
        <v>1600</v>
      </c>
      <c r="O285">
        <v>43829.13</v>
      </c>
      <c r="P285">
        <v>148009.26</v>
      </c>
      <c r="Q285">
        <v>0.296124</v>
      </c>
      <c r="R285">
        <v>148009.26</v>
      </c>
      <c r="S285">
        <v>0.296124</v>
      </c>
      <c r="T285">
        <v>0</v>
      </c>
      <c r="U285">
        <f>'Tableau de bord'!$O$18</f>
        <v>0.32</v>
      </c>
    </row>
    <row r="286" spans="1:21">
      <c r="A286" t="s">
        <v>1626</v>
      </c>
      <c r="B286">
        <v>873</v>
      </c>
      <c r="C286">
        <v>31</v>
      </c>
      <c r="D286" t="s">
        <v>337</v>
      </c>
      <c r="E286" t="s">
        <v>65</v>
      </c>
      <c r="F286" t="s">
        <v>4318</v>
      </c>
      <c r="G286" s="139">
        <v>45374</v>
      </c>
      <c r="H286">
        <v>84.6</v>
      </c>
      <c r="J286" t="s">
        <v>5</v>
      </c>
      <c r="K286" t="s">
        <v>1628</v>
      </c>
      <c r="L286">
        <v>2024</v>
      </c>
      <c r="M286" s="139">
        <v>45352</v>
      </c>
      <c r="N286" t="s">
        <v>1600</v>
      </c>
      <c r="O286">
        <v>43829.13</v>
      </c>
      <c r="P286">
        <v>148009.26</v>
      </c>
      <c r="Q286">
        <v>0.296124</v>
      </c>
      <c r="R286">
        <v>148009.26</v>
      </c>
      <c r="S286">
        <v>0.296124</v>
      </c>
      <c r="T286">
        <v>0</v>
      </c>
      <c r="U286">
        <f>'Tableau de bord'!$O$18</f>
        <v>0.32</v>
      </c>
    </row>
    <row r="287" spans="1:21">
      <c r="A287" t="s">
        <v>1626</v>
      </c>
      <c r="B287">
        <v>874</v>
      </c>
      <c r="C287">
        <v>22</v>
      </c>
      <c r="D287" t="s">
        <v>295</v>
      </c>
      <c r="E287" t="s">
        <v>65</v>
      </c>
      <c r="F287" t="s">
        <v>4318</v>
      </c>
      <c r="G287" s="139">
        <v>45380</v>
      </c>
      <c r="H287">
        <v>212.5</v>
      </c>
      <c r="J287" t="s">
        <v>5</v>
      </c>
      <c r="K287" t="s">
        <v>1628</v>
      </c>
      <c r="L287">
        <v>2024</v>
      </c>
      <c r="M287" s="139">
        <v>45352</v>
      </c>
      <c r="N287" t="s">
        <v>1600</v>
      </c>
      <c r="O287">
        <v>43829.13</v>
      </c>
      <c r="P287">
        <v>148009.26</v>
      </c>
      <c r="Q287">
        <v>0.296124</v>
      </c>
      <c r="R287">
        <v>148009.26</v>
      </c>
      <c r="S287">
        <v>0.296124</v>
      </c>
      <c r="T287">
        <v>0</v>
      </c>
      <c r="U287">
        <f>'Tableau de bord'!$O$18</f>
        <v>0.32</v>
      </c>
    </row>
    <row r="288" spans="1:21">
      <c r="A288" t="s">
        <v>1626</v>
      </c>
      <c r="B288">
        <v>875</v>
      </c>
      <c r="C288">
        <v>19</v>
      </c>
      <c r="D288" t="s">
        <v>249</v>
      </c>
      <c r="E288" t="s">
        <v>65</v>
      </c>
      <c r="F288" t="s">
        <v>4318</v>
      </c>
      <c r="G288" s="139">
        <v>45381</v>
      </c>
      <c r="H288">
        <v>186.08</v>
      </c>
      <c r="J288" t="s">
        <v>5</v>
      </c>
      <c r="K288" t="s">
        <v>1628</v>
      </c>
      <c r="L288">
        <v>2024</v>
      </c>
      <c r="M288" s="139">
        <v>45352</v>
      </c>
      <c r="N288" t="s">
        <v>1600</v>
      </c>
      <c r="O288">
        <v>43829.13</v>
      </c>
      <c r="P288">
        <v>148009.26</v>
      </c>
      <c r="Q288">
        <v>0.296124</v>
      </c>
      <c r="R288">
        <v>148009.26</v>
      </c>
      <c r="S288">
        <v>0.296124</v>
      </c>
      <c r="T288">
        <v>0</v>
      </c>
      <c r="U288">
        <f>'Tableau de bord'!$O$18</f>
        <v>0.32</v>
      </c>
    </row>
    <row r="289" spans="1:21">
      <c r="A289" t="s">
        <v>1626</v>
      </c>
      <c r="B289">
        <v>877</v>
      </c>
      <c r="C289">
        <v>31</v>
      </c>
      <c r="D289" t="s">
        <v>337</v>
      </c>
      <c r="E289" t="s">
        <v>65</v>
      </c>
      <c r="F289" t="s">
        <v>4318</v>
      </c>
      <c r="G289" s="139">
        <v>45384</v>
      </c>
      <c r="H289">
        <v>130.09</v>
      </c>
      <c r="J289" t="s">
        <v>5</v>
      </c>
      <c r="K289" t="s">
        <v>1629</v>
      </c>
      <c r="L289">
        <v>2024</v>
      </c>
      <c r="M289" s="139">
        <v>45383</v>
      </c>
      <c r="N289" t="s">
        <v>1601</v>
      </c>
      <c r="O289">
        <v>33918.620000000003</v>
      </c>
      <c r="P289">
        <v>130583.32</v>
      </c>
      <c r="Q289">
        <v>0.25974700000000001</v>
      </c>
      <c r="R289">
        <v>130583.32</v>
      </c>
      <c r="S289">
        <v>0.25974700000000001</v>
      </c>
      <c r="T289">
        <v>0</v>
      </c>
      <c r="U289">
        <f>'Tableau de bord'!$O$18</f>
        <v>0.32</v>
      </c>
    </row>
    <row r="290" spans="1:21">
      <c r="A290" t="s">
        <v>1626</v>
      </c>
      <c r="B290">
        <v>892</v>
      </c>
      <c r="C290">
        <v>10</v>
      </c>
      <c r="D290" t="s">
        <v>340</v>
      </c>
      <c r="E290" t="s">
        <v>65</v>
      </c>
      <c r="F290" t="s">
        <v>4318</v>
      </c>
      <c r="G290" s="139">
        <v>45385</v>
      </c>
      <c r="H290">
        <v>294</v>
      </c>
      <c r="J290" t="s">
        <v>5</v>
      </c>
      <c r="K290" t="s">
        <v>1629</v>
      </c>
      <c r="L290">
        <v>2024</v>
      </c>
      <c r="M290" s="139">
        <v>45383</v>
      </c>
      <c r="N290" t="s">
        <v>1601</v>
      </c>
      <c r="O290">
        <v>33918.620000000003</v>
      </c>
      <c r="P290">
        <v>130583.32</v>
      </c>
      <c r="Q290">
        <v>0.25974700000000001</v>
      </c>
      <c r="R290">
        <v>130583.32</v>
      </c>
      <c r="S290">
        <v>0.25974700000000001</v>
      </c>
      <c r="T290">
        <v>0</v>
      </c>
      <c r="U290">
        <f>'Tableau de bord'!$O$18</f>
        <v>0.32</v>
      </c>
    </row>
    <row r="291" spans="1:21">
      <c r="A291" t="s">
        <v>1626</v>
      </c>
      <c r="B291">
        <v>893</v>
      </c>
      <c r="C291">
        <v>3</v>
      </c>
      <c r="D291" t="s">
        <v>86</v>
      </c>
      <c r="E291" t="s">
        <v>65</v>
      </c>
      <c r="F291" t="s">
        <v>4318</v>
      </c>
      <c r="G291" s="139">
        <v>45385</v>
      </c>
      <c r="H291">
        <v>1156.44</v>
      </c>
      <c r="J291" t="s">
        <v>5</v>
      </c>
      <c r="K291" t="s">
        <v>1629</v>
      </c>
      <c r="L291">
        <v>2024</v>
      </c>
      <c r="M291" s="139">
        <v>45383</v>
      </c>
      <c r="N291" t="s">
        <v>1601</v>
      </c>
      <c r="O291">
        <v>33918.620000000003</v>
      </c>
      <c r="P291">
        <v>130583.32</v>
      </c>
      <c r="Q291">
        <v>0.25974700000000001</v>
      </c>
      <c r="R291">
        <v>130583.32</v>
      </c>
      <c r="S291">
        <v>0.25974700000000001</v>
      </c>
      <c r="T291">
        <v>0</v>
      </c>
      <c r="U291">
        <f>'Tableau de bord'!$O$18</f>
        <v>0.32</v>
      </c>
    </row>
    <row r="292" spans="1:21">
      <c r="A292" t="s">
        <v>1626</v>
      </c>
      <c r="B292">
        <v>894</v>
      </c>
      <c r="C292">
        <v>15</v>
      </c>
      <c r="D292" t="s">
        <v>192</v>
      </c>
      <c r="E292" t="s">
        <v>65</v>
      </c>
      <c r="F292" t="s">
        <v>4318</v>
      </c>
      <c r="G292" s="139">
        <v>45385</v>
      </c>
      <c r="H292">
        <v>311.94</v>
      </c>
      <c r="J292" t="s">
        <v>5</v>
      </c>
      <c r="K292" t="s">
        <v>1629</v>
      </c>
      <c r="L292">
        <v>2024</v>
      </c>
      <c r="M292" s="139">
        <v>45383</v>
      </c>
      <c r="N292" t="s">
        <v>1601</v>
      </c>
      <c r="O292">
        <v>33918.620000000003</v>
      </c>
      <c r="P292">
        <v>130583.32</v>
      </c>
      <c r="Q292">
        <v>0.25974700000000001</v>
      </c>
      <c r="R292">
        <v>130583.32</v>
      </c>
      <c r="S292">
        <v>0.25974700000000001</v>
      </c>
      <c r="T292">
        <v>0</v>
      </c>
      <c r="U292">
        <f>'Tableau de bord'!$O$18</f>
        <v>0.32</v>
      </c>
    </row>
    <row r="293" spans="1:21">
      <c r="A293" t="s">
        <v>1626</v>
      </c>
      <c r="B293">
        <v>895</v>
      </c>
      <c r="C293">
        <v>19</v>
      </c>
      <c r="D293" t="s">
        <v>249</v>
      </c>
      <c r="E293" t="s">
        <v>65</v>
      </c>
      <c r="F293" t="s">
        <v>4318</v>
      </c>
      <c r="G293" s="139">
        <v>45385</v>
      </c>
      <c r="H293">
        <v>118.99</v>
      </c>
      <c r="J293" t="s">
        <v>5</v>
      </c>
      <c r="K293" t="s">
        <v>1629</v>
      </c>
      <c r="L293">
        <v>2024</v>
      </c>
      <c r="M293" s="139">
        <v>45383</v>
      </c>
      <c r="N293" t="s">
        <v>1601</v>
      </c>
      <c r="O293">
        <v>33918.620000000003</v>
      </c>
      <c r="P293">
        <v>130583.32</v>
      </c>
      <c r="Q293">
        <v>0.25974700000000001</v>
      </c>
      <c r="R293">
        <v>130583.32</v>
      </c>
      <c r="S293">
        <v>0.25974700000000001</v>
      </c>
      <c r="T293">
        <v>0</v>
      </c>
      <c r="U293">
        <f>'Tableau de bord'!$O$18</f>
        <v>0.32</v>
      </c>
    </row>
    <row r="294" spans="1:21">
      <c r="A294" t="s">
        <v>1626</v>
      </c>
      <c r="B294">
        <v>896</v>
      </c>
      <c r="C294">
        <v>31</v>
      </c>
      <c r="D294" t="s">
        <v>337</v>
      </c>
      <c r="E294" t="s">
        <v>65</v>
      </c>
      <c r="F294" t="s">
        <v>4318</v>
      </c>
      <c r="G294" s="139">
        <v>45385</v>
      </c>
      <c r="H294">
        <v>271.45</v>
      </c>
      <c r="J294" t="s">
        <v>5</v>
      </c>
      <c r="K294" t="s">
        <v>1629</v>
      </c>
      <c r="L294">
        <v>2024</v>
      </c>
      <c r="M294" s="139">
        <v>45383</v>
      </c>
      <c r="N294" t="s">
        <v>1601</v>
      </c>
      <c r="O294">
        <v>33918.620000000003</v>
      </c>
      <c r="P294">
        <v>130583.32</v>
      </c>
      <c r="Q294">
        <v>0.25974700000000001</v>
      </c>
      <c r="R294">
        <v>130583.32</v>
      </c>
      <c r="S294">
        <v>0.25974700000000001</v>
      </c>
      <c r="T294">
        <v>0</v>
      </c>
      <c r="U294">
        <f>'Tableau de bord'!$O$18</f>
        <v>0.32</v>
      </c>
    </row>
    <row r="295" spans="1:21">
      <c r="A295" t="s">
        <v>1626</v>
      </c>
      <c r="B295">
        <v>897</v>
      </c>
      <c r="C295">
        <v>7</v>
      </c>
      <c r="D295" t="s">
        <v>172</v>
      </c>
      <c r="E295" t="s">
        <v>65</v>
      </c>
      <c r="F295" t="s">
        <v>4318</v>
      </c>
      <c r="G295" s="139">
        <v>45386</v>
      </c>
      <c r="H295">
        <v>222.75</v>
      </c>
      <c r="J295" t="s">
        <v>5</v>
      </c>
      <c r="K295" t="s">
        <v>1629</v>
      </c>
      <c r="L295">
        <v>2024</v>
      </c>
      <c r="M295" s="139">
        <v>45383</v>
      </c>
      <c r="N295" t="s">
        <v>1601</v>
      </c>
      <c r="O295">
        <v>33918.620000000003</v>
      </c>
      <c r="P295">
        <v>130583.32</v>
      </c>
      <c r="Q295">
        <v>0.25974700000000001</v>
      </c>
      <c r="R295">
        <v>130583.32</v>
      </c>
      <c r="S295">
        <v>0.25974700000000001</v>
      </c>
      <c r="T295">
        <v>0</v>
      </c>
      <c r="U295">
        <f>'Tableau de bord'!$O$18</f>
        <v>0.32</v>
      </c>
    </row>
    <row r="296" spans="1:21">
      <c r="A296" t="s">
        <v>1626</v>
      </c>
      <c r="B296">
        <v>907</v>
      </c>
      <c r="C296">
        <v>31</v>
      </c>
      <c r="D296" t="s">
        <v>337</v>
      </c>
      <c r="E296" t="s">
        <v>65</v>
      </c>
      <c r="F296" t="s">
        <v>4318</v>
      </c>
      <c r="G296" s="139">
        <v>45387</v>
      </c>
      <c r="H296">
        <v>824.68</v>
      </c>
      <c r="J296" t="s">
        <v>5</v>
      </c>
      <c r="K296" t="s">
        <v>1629</v>
      </c>
      <c r="L296">
        <v>2024</v>
      </c>
      <c r="M296" s="139">
        <v>45383</v>
      </c>
      <c r="N296" t="s">
        <v>1601</v>
      </c>
      <c r="O296">
        <v>33918.620000000003</v>
      </c>
      <c r="P296">
        <v>130583.32</v>
      </c>
      <c r="Q296">
        <v>0.25974700000000001</v>
      </c>
      <c r="R296">
        <v>130583.32</v>
      </c>
      <c r="S296">
        <v>0.25974700000000001</v>
      </c>
      <c r="T296">
        <v>0</v>
      </c>
      <c r="U296">
        <f>'Tableau de bord'!$O$18</f>
        <v>0.32</v>
      </c>
    </row>
    <row r="297" spans="1:21">
      <c r="A297" t="s">
        <v>1626</v>
      </c>
      <c r="B297">
        <v>908</v>
      </c>
      <c r="C297">
        <v>15</v>
      </c>
      <c r="D297" t="s">
        <v>192</v>
      </c>
      <c r="E297" t="s">
        <v>65</v>
      </c>
      <c r="F297" t="s">
        <v>4318</v>
      </c>
      <c r="G297" s="139">
        <v>45387</v>
      </c>
      <c r="H297">
        <v>804.77</v>
      </c>
      <c r="J297" t="s">
        <v>5</v>
      </c>
      <c r="K297" t="s">
        <v>1629</v>
      </c>
      <c r="L297">
        <v>2024</v>
      </c>
      <c r="M297" s="139">
        <v>45383</v>
      </c>
      <c r="N297" t="s">
        <v>1601</v>
      </c>
      <c r="O297">
        <v>33918.620000000003</v>
      </c>
      <c r="P297">
        <v>130583.32</v>
      </c>
      <c r="Q297">
        <v>0.25974700000000001</v>
      </c>
      <c r="R297">
        <v>130583.32</v>
      </c>
      <c r="S297">
        <v>0.25974700000000001</v>
      </c>
      <c r="T297">
        <v>0</v>
      </c>
      <c r="U297">
        <f>'Tableau de bord'!$O$18</f>
        <v>0.32</v>
      </c>
    </row>
    <row r="298" spans="1:21">
      <c r="A298" t="s">
        <v>1626</v>
      </c>
      <c r="B298">
        <v>909</v>
      </c>
      <c r="C298">
        <v>19</v>
      </c>
      <c r="D298" t="s">
        <v>249</v>
      </c>
      <c r="E298" t="s">
        <v>65</v>
      </c>
      <c r="F298" t="s">
        <v>4318</v>
      </c>
      <c r="G298" s="139">
        <v>45387</v>
      </c>
      <c r="H298">
        <v>1217.68</v>
      </c>
      <c r="J298" t="s">
        <v>5</v>
      </c>
      <c r="K298" t="s">
        <v>1629</v>
      </c>
      <c r="L298">
        <v>2024</v>
      </c>
      <c r="M298" s="139">
        <v>45383</v>
      </c>
      <c r="N298" t="s">
        <v>1601</v>
      </c>
      <c r="O298">
        <v>33918.620000000003</v>
      </c>
      <c r="P298">
        <v>130583.32</v>
      </c>
      <c r="Q298">
        <v>0.25974700000000001</v>
      </c>
      <c r="R298">
        <v>130583.32</v>
      </c>
      <c r="S298">
        <v>0.25974700000000001</v>
      </c>
      <c r="T298">
        <v>0</v>
      </c>
      <c r="U298">
        <f>'Tableau de bord'!$O$18</f>
        <v>0.32</v>
      </c>
    </row>
    <row r="299" spans="1:21">
      <c r="A299" t="s">
        <v>1626</v>
      </c>
      <c r="B299">
        <v>910</v>
      </c>
      <c r="C299">
        <v>17</v>
      </c>
      <c r="D299" t="s">
        <v>235</v>
      </c>
      <c r="E299" t="s">
        <v>65</v>
      </c>
      <c r="F299" t="s">
        <v>4318</v>
      </c>
      <c r="G299" s="139">
        <v>45387</v>
      </c>
      <c r="H299">
        <v>224.36</v>
      </c>
      <c r="J299" t="s">
        <v>5</v>
      </c>
      <c r="K299" t="s">
        <v>1629</v>
      </c>
      <c r="L299">
        <v>2024</v>
      </c>
      <c r="M299" s="139">
        <v>45383</v>
      </c>
      <c r="N299" t="s">
        <v>1601</v>
      </c>
      <c r="O299">
        <v>33918.620000000003</v>
      </c>
      <c r="P299">
        <v>130583.32</v>
      </c>
      <c r="Q299">
        <v>0.25974700000000001</v>
      </c>
      <c r="R299">
        <v>130583.32</v>
      </c>
      <c r="S299">
        <v>0.25974700000000001</v>
      </c>
      <c r="T299">
        <v>0</v>
      </c>
      <c r="U299">
        <f>'Tableau de bord'!$O$18</f>
        <v>0.32</v>
      </c>
    </row>
    <row r="300" spans="1:21">
      <c r="A300" t="s">
        <v>1626</v>
      </c>
      <c r="B300">
        <v>911</v>
      </c>
      <c r="C300">
        <v>2</v>
      </c>
      <c r="D300" t="s">
        <v>346</v>
      </c>
      <c r="E300" t="s">
        <v>65</v>
      </c>
      <c r="F300" t="s">
        <v>4318</v>
      </c>
      <c r="G300" s="139">
        <v>45387</v>
      </c>
      <c r="H300">
        <v>185.09</v>
      </c>
      <c r="J300" t="s">
        <v>5</v>
      </c>
      <c r="K300" t="s">
        <v>1629</v>
      </c>
      <c r="L300">
        <v>2024</v>
      </c>
      <c r="M300" s="139">
        <v>45383</v>
      </c>
      <c r="N300" t="s">
        <v>1601</v>
      </c>
      <c r="O300">
        <v>33918.620000000003</v>
      </c>
      <c r="P300">
        <v>130583.32</v>
      </c>
      <c r="Q300">
        <v>0.25974700000000001</v>
      </c>
      <c r="R300">
        <v>130583.32</v>
      </c>
      <c r="S300">
        <v>0.25974700000000001</v>
      </c>
      <c r="T300">
        <v>0</v>
      </c>
      <c r="U300">
        <f>'Tableau de bord'!$O$18</f>
        <v>0.32</v>
      </c>
    </row>
    <row r="301" spans="1:21">
      <c r="A301" t="s">
        <v>1626</v>
      </c>
      <c r="B301">
        <v>912</v>
      </c>
      <c r="C301">
        <v>206</v>
      </c>
      <c r="D301" t="s">
        <v>4321</v>
      </c>
      <c r="E301" t="s">
        <v>65</v>
      </c>
      <c r="F301" t="s">
        <v>4318</v>
      </c>
      <c r="G301" s="139">
        <v>45387</v>
      </c>
      <c r="H301">
        <v>738.61</v>
      </c>
      <c r="J301" t="s">
        <v>5</v>
      </c>
      <c r="K301" t="s">
        <v>1629</v>
      </c>
      <c r="L301">
        <v>2024</v>
      </c>
      <c r="M301" s="139">
        <v>45383</v>
      </c>
      <c r="N301" t="s">
        <v>1601</v>
      </c>
      <c r="O301">
        <v>33918.620000000003</v>
      </c>
      <c r="P301">
        <v>130583.32</v>
      </c>
      <c r="Q301">
        <v>0.25974700000000001</v>
      </c>
      <c r="R301">
        <v>130583.32</v>
      </c>
      <c r="S301">
        <v>0.25974700000000001</v>
      </c>
      <c r="T301">
        <v>0</v>
      </c>
      <c r="U301">
        <f>'Tableau de bord'!$O$18</f>
        <v>0.32</v>
      </c>
    </row>
    <row r="302" spans="1:21">
      <c r="A302" t="s">
        <v>1626</v>
      </c>
      <c r="B302">
        <v>913</v>
      </c>
      <c r="C302">
        <v>22</v>
      </c>
      <c r="D302" t="s">
        <v>295</v>
      </c>
      <c r="E302" t="s">
        <v>65</v>
      </c>
      <c r="F302" t="s">
        <v>4318</v>
      </c>
      <c r="G302" s="139">
        <v>45387</v>
      </c>
      <c r="H302">
        <v>369.64</v>
      </c>
      <c r="J302" t="s">
        <v>5</v>
      </c>
      <c r="K302" t="s">
        <v>1629</v>
      </c>
      <c r="L302">
        <v>2024</v>
      </c>
      <c r="M302" s="139">
        <v>45383</v>
      </c>
      <c r="N302" t="s">
        <v>1601</v>
      </c>
      <c r="O302">
        <v>33918.620000000003</v>
      </c>
      <c r="P302">
        <v>130583.32</v>
      </c>
      <c r="Q302">
        <v>0.25974700000000001</v>
      </c>
      <c r="R302">
        <v>130583.32</v>
      </c>
      <c r="S302">
        <v>0.25974700000000001</v>
      </c>
      <c r="T302">
        <v>0</v>
      </c>
      <c r="U302">
        <f>'Tableau de bord'!$O$18</f>
        <v>0.32</v>
      </c>
    </row>
    <row r="303" spans="1:21">
      <c r="A303" t="s">
        <v>1626</v>
      </c>
      <c r="B303">
        <v>941</v>
      </c>
      <c r="C303">
        <v>3</v>
      </c>
      <c r="D303" t="s">
        <v>86</v>
      </c>
      <c r="E303" t="s">
        <v>65</v>
      </c>
      <c r="F303" t="s">
        <v>4318</v>
      </c>
      <c r="G303" s="139">
        <v>45390</v>
      </c>
      <c r="H303">
        <v>239.81</v>
      </c>
      <c r="J303" t="s">
        <v>5</v>
      </c>
      <c r="K303" t="s">
        <v>1629</v>
      </c>
      <c r="L303">
        <v>2024</v>
      </c>
      <c r="M303" s="139">
        <v>45383</v>
      </c>
      <c r="N303" t="s">
        <v>1601</v>
      </c>
      <c r="O303">
        <v>33918.620000000003</v>
      </c>
      <c r="P303">
        <v>130583.32</v>
      </c>
      <c r="Q303">
        <v>0.25974700000000001</v>
      </c>
      <c r="R303">
        <v>130583.32</v>
      </c>
      <c r="S303">
        <v>0.25974700000000001</v>
      </c>
      <c r="T303">
        <v>0</v>
      </c>
      <c r="U303">
        <f>'Tableau de bord'!$O$18</f>
        <v>0.32</v>
      </c>
    </row>
    <row r="304" spans="1:21">
      <c r="A304" t="s">
        <v>1626</v>
      </c>
      <c r="B304">
        <v>942</v>
      </c>
      <c r="C304">
        <v>31</v>
      </c>
      <c r="D304" t="s">
        <v>337</v>
      </c>
      <c r="E304" t="s">
        <v>65</v>
      </c>
      <c r="F304" t="s">
        <v>4318</v>
      </c>
      <c r="G304" s="139">
        <v>45390</v>
      </c>
      <c r="H304">
        <v>433.92</v>
      </c>
      <c r="J304" t="s">
        <v>5</v>
      </c>
      <c r="K304" t="s">
        <v>1629</v>
      </c>
      <c r="L304">
        <v>2024</v>
      </c>
      <c r="M304" s="139">
        <v>45383</v>
      </c>
      <c r="N304" t="s">
        <v>1601</v>
      </c>
      <c r="O304">
        <v>33918.620000000003</v>
      </c>
      <c r="P304">
        <v>130583.32</v>
      </c>
      <c r="Q304">
        <v>0.25974700000000001</v>
      </c>
      <c r="R304">
        <v>130583.32</v>
      </c>
      <c r="S304">
        <v>0.25974700000000001</v>
      </c>
      <c r="T304">
        <v>0</v>
      </c>
      <c r="U304">
        <f>'Tableau de bord'!$O$18</f>
        <v>0.32</v>
      </c>
    </row>
    <row r="305" spans="1:21">
      <c r="A305" t="s">
        <v>1626</v>
      </c>
      <c r="B305">
        <v>943</v>
      </c>
      <c r="C305">
        <v>31</v>
      </c>
      <c r="D305" t="s">
        <v>337</v>
      </c>
      <c r="E305" t="s">
        <v>65</v>
      </c>
      <c r="F305" t="s">
        <v>4318</v>
      </c>
      <c r="G305" s="139">
        <v>45391</v>
      </c>
      <c r="H305">
        <v>638.16999999999996</v>
      </c>
      <c r="J305" t="s">
        <v>5</v>
      </c>
      <c r="K305" t="s">
        <v>1629</v>
      </c>
      <c r="L305">
        <v>2024</v>
      </c>
      <c r="M305" s="139">
        <v>45383</v>
      </c>
      <c r="N305" t="s">
        <v>1601</v>
      </c>
      <c r="O305">
        <v>33918.620000000003</v>
      </c>
      <c r="P305">
        <v>130583.32</v>
      </c>
      <c r="Q305">
        <v>0.25974700000000001</v>
      </c>
      <c r="R305">
        <v>130583.32</v>
      </c>
      <c r="S305">
        <v>0.25974700000000001</v>
      </c>
      <c r="T305">
        <v>0</v>
      </c>
      <c r="U305">
        <f>'Tableau de bord'!$O$18</f>
        <v>0.32</v>
      </c>
    </row>
    <row r="306" spans="1:21">
      <c r="A306" t="s">
        <v>1626</v>
      </c>
      <c r="B306">
        <v>944</v>
      </c>
      <c r="C306">
        <v>17</v>
      </c>
      <c r="D306" t="s">
        <v>235</v>
      </c>
      <c r="E306" t="s">
        <v>65</v>
      </c>
      <c r="F306" t="s">
        <v>4318</v>
      </c>
      <c r="G306" s="139">
        <v>45391</v>
      </c>
      <c r="H306">
        <v>60.08</v>
      </c>
      <c r="J306" t="s">
        <v>5</v>
      </c>
      <c r="K306" t="s">
        <v>1629</v>
      </c>
      <c r="L306">
        <v>2024</v>
      </c>
      <c r="M306" s="139">
        <v>45383</v>
      </c>
      <c r="N306" t="s">
        <v>1601</v>
      </c>
      <c r="O306">
        <v>33918.620000000003</v>
      </c>
      <c r="P306">
        <v>130583.32</v>
      </c>
      <c r="Q306">
        <v>0.25974700000000001</v>
      </c>
      <c r="R306">
        <v>130583.32</v>
      </c>
      <c r="S306">
        <v>0.25974700000000001</v>
      </c>
      <c r="T306">
        <v>0</v>
      </c>
      <c r="U306">
        <f>'Tableau de bord'!$O$18</f>
        <v>0.32</v>
      </c>
    </row>
    <row r="307" spans="1:21">
      <c r="A307" t="s">
        <v>1626</v>
      </c>
      <c r="B307">
        <v>951</v>
      </c>
      <c r="C307">
        <v>31</v>
      </c>
      <c r="D307" t="s">
        <v>337</v>
      </c>
      <c r="E307" t="s">
        <v>65</v>
      </c>
      <c r="F307" t="s">
        <v>4318</v>
      </c>
      <c r="G307" s="139">
        <v>45392</v>
      </c>
      <c r="H307">
        <v>237.35</v>
      </c>
      <c r="J307" t="s">
        <v>5</v>
      </c>
      <c r="K307" t="s">
        <v>1629</v>
      </c>
      <c r="L307">
        <v>2024</v>
      </c>
      <c r="M307" s="139">
        <v>45383</v>
      </c>
      <c r="N307" t="s">
        <v>1601</v>
      </c>
      <c r="O307">
        <v>33918.620000000003</v>
      </c>
      <c r="P307">
        <v>130583.32</v>
      </c>
      <c r="Q307">
        <v>0.25974700000000001</v>
      </c>
      <c r="R307">
        <v>130583.32</v>
      </c>
      <c r="S307">
        <v>0.25974700000000001</v>
      </c>
      <c r="T307">
        <v>0</v>
      </c>
      <c r="U307">
        <f>'Tableau de bord'!$O$18</f>
        <v>0.32</v>
      </c>
    </row>
    <row r="308" spans="1:21">
      <c r="A308" t="s">
        <v>1626</v>
      </c>
      <c r="B308">
        <v>952</v>
      </c>
      <c r="C308">
        <v>15</v>
      </c>
      <c r="D308" t="s">
        <v>192</v>
      </c>
      <c r="E308" t="s">
        <v>65</v>
      </c>
      <c r="F308" t="s">
        <v>4318</v>
      </c>
      <c r="G308" s="139">
        <v>45392</v>
      </c>
      <c r="H308">
        <v>176.22</v>
      </c>
      <c r="J308" t="s">
        <v>5</v>
      </c>
      <c r="K308" t="s">
        <v>1629</v>
      </c>
      <c r="L308">
        <v>2024</v>
      </c>
      <c r="M308" s="139">
        <v>45383</v>
      </c>
      <c r="N308" t="s">
        <v>1601</v>
      </c>
      <c r="O308">
        <v>33918.620000000003</v>
      </c>
      <c r="P308">
        <v>130583.32</v>
      </c>
      <c r="Q308">
        <v>0.25974700000000001</v>
      </c>
      <c r="R308">
        <v>130583.32</v>
      </c>
      <c r="S308">
        <v>0.25974700000000001</v>
      </c>
      <c r="T308">
        <v>0</v>
      </c>
      <c r="U308">
        <f>'Tableau de bord'!$O$18</f>
        <v>0.32</v>
      </c>
    </row>
    <row r="309" spans="1:21">
      <c r="A309" t="s">
        <v>1626</v>
      </c>
      <c r="B309">
        <v>953</v>
      </c>
      <c r="C309">
        <v>3</v>
      </c>
      <c r="D309" t="s">
        <v>86</v>
      </c>
      <c r="E309" t="s">
        <v>65</v>
      </c>
      <c r="F309" t="s">
        <v>4318</v>
      </c>
      <c r="G309" s="139">
        <v>45392</v>
      </c>
      <c r="H309">
        <v>491.61</v>
      </c>
      <c r="J309" t="s">
        <v>5</v>
      </c>
      <c r="K309" t="s">
        <v>1629</v>
      </c>
      <c r="L309">
        <v>2024</v>
      </c>
      <c r="M309" s="139">
        <v>45383</v>
      </c>
      <c r="N309" t="s">
        <v>1601</v>
      </c>
      <c r="O309">
        <v>33918.620000000003</v>
      </c>
      <c r="P309">
        <v>130583.32</v>
      </c>
      <c r="Q309">
        <v>0.25974700000000001</v>
      </c>
      <c r="R309">
        <v>130583.32</v>
      </c>
      <c r="S309">
        <v>0.25974700000000001</v>
      </c>
      <c r="T309">
        <v>0</v>
      </c>
      <c r="U309">
        <f>'Tableau de bord'!$O$18</f>
        <v>0.32</v>
      </c>
    </row>
    <row r="310" spans="1:21">
      <c r="A310" t="s">
        <v>1626</v>
      </c>
      <c r="B310">
        <v>954</v>
      </c>
      <c r="C310">
        <v>206</v>
      </c>
      <c r="D310" t="s">
        <v>4321</v>
      </c>
      <c r="E310" t="s">
        <v>65</v>
      </c>
      <c r="F310" t="s">
        <v>4318</v>
      </c>
      <c r="G310" s="139">
        <v>45392</v>
      </c>
      <c r="H310">
        <v>320.52999999999997</v>
      </c>
      <c r="J310" t="s">
        <v>5</v>
      </c>
      <c r="K310" t="s">
        <v>1629</v>
      </c>
      <c r="L310">
        <v>2024</v>
      </c>
      <c r="M310" s="139">
        <v>45383</v>
      </c>
      <c r="N310" t="s">
        <v>1601</v>
      </c>
      <c r="O310">
        <v>33918.620000000003</v>
      </c>
      <c r="P310">
        <v>130583.32</v>
      </c>
      <c r="Q310">
        <v>0.25974700000000001</v>
      </c>
      <c r="R310">
        <v>130583.32</v>
      </c>
      <c r="S310">
        <v>0.25974700000000001</v>
      </c>
      <c r="T310">
        <v>0</v>
      </c>
      <c r="U310">
        <f>'Tableau de bord'!$O$18</f>
        <v>0.32</v>
      </c>
    </row>
    <row r="311" spans="1:21">
      <c r="A311" t="s">
        <v>1626</v>
      </c>
      <c r="B311">
        <v>955</v>
      </c>
      <c r="C311">
        <v>7</v>
      </c>
      <c r="D311" t="s">
        <v>172</v>
      </c>
      <c r="E311" t="s">
        <v>65</v>
      </c>
      <c r="F311" t="s">
        <v>4318</v>
      </c>
      <c r="G311" s="139">
        <v>45390</v>
      </c>
      <c r="H311">
        <v>86.25</v>
      </c>
      <c r="J311" t="s">
        <v>5</v>
      </c>
      <c r="K311" t="s">
        <v>1629</v>
      </c>
      <c r="L311">
        <v>2024</v>
      </c>
      <c r="M311" s="139">
        <v>45383</v>
      </c>
      <c r="N311" t="s">
        <v>1601</v>
      </c>
      <c r="O311">
        <v>33918.620000000003</v>
      </c>
      <c r="P311">
        <v>130583.32</v>
      </c>
      <c r="Q311">
        <v>0.25974700000000001</v>
      </c>
      <c r="R311">
        <v>130583.32</v>
      </c>
      <c r="S311">
        <v>0.25974700000000001</v>
      </c>
      <c r="T311">
        <v>0</v>
      </c>
      <c r="U311">
        <f>'Tableau de bord'!$O$18</f>
        <v>0.32</v>
      </c>
    </row>
    <row r="312" spans="1:21">
      <c r="A312" t="s">
        <v>1626</v>
      </c>
      <c r="B312">
        <v>956</v>
      </c>
      <c r="C312">
        <v>22</v>
      </c>
      <c r="D312" t="s">
        <v>295</v>
      </c>
      <c r="E312" t="s">
        <v>65</v>
      </c>
      <c r="F312" t="s">
        <v>4318</v>
      </c>
      <c r="G312" s="139">
        <v>45391</v>
      </c>
      <c r="H312">
        <v>197.76</v>
      </c>
      <c r="J312" t="s">
        <v>5</v>
      </c>
      <c r="K312" t="s">
        <v>1629</v>
      </c>
      <c r="L312">
        <v>2024</v>
      </c>
      <c r="M312" s="139">
        <v>45383</v>
      </c>
      <c r="N312" t="s">
        <v>1601</v>
      </c>
      <c r="O312">
        <v>33918.620000000003</v>
      </c>
      <c r="P312">
        <v>130583.32</v>
      </c>
      <c r="Q312">
        <v>0.25974700000000001</v>
      </c>
      <c r="R312">
        <v>130583.32</v>
      </c>
      <c r="S312">
        <v>0.25974700000000001</v>
      </c>
      <c r="T312">
        <v>0</v>
      </c>
      <c r="U312">
        <f>'Tableau de bord'!$O$18</f>
        <v>0.32</v>
      </c>
    </row>
    <row r="313" spans="1:21">
      <c r="A313" t="s">
        <v>1626</v>
      </c>
      <c r="B313">
        <v>957</v>
      </c>
      <c r="C313">
        <v>19</v>
      </c>
      <c r="D313" t="s">
        <v>249</v>
      </c>
      <c r="E313" t="s">
        <v>65</v>
      </c>
      <c r="F313" t="s">
        <v>4318</v>
      </c>
      <c r="G313" s="139">
        <v>45390</v>
      </c>
      <c r="H313">
        <v>288.68</v>
      </c>
      <c r="J313" t="s">
        <v>5</v>
      </c>
      <c r="K313" t="s">
        <v>1629</v>
      </c>
      <c r="L313">
        <v>2024</v>
      </c>
      <c r="M313" s="139">
        <v>45383</v>
      </c>
      <c r="N313" t="s">
        <v>1601</v>
      </c>
      <c r="O313">
        <v>33918.620000000003</v>
      </c>
      <c r="P313">
        <v>130583.32</v>
      </c>
      <c r="Q313">
        <v>0.25974700000000001</v>
      </c>
      <c r="R313">
        <v>130583.32</v>
      </c>
      <c r="S313">
        <v>0.25974700000000001</v>
      </c>
      <c r="T313">
        <v>0</v>
      </c>
      <c r="U313">
        <f>'Tableau de bord'!$O$18</f>
        <v>0.32</v>
      </c>
    </row>
    <row r="314" spans="1:21">
      <c r="A314" t="s">
        <v>1626</v>
      </c>
      <c r="B314">
        <v>958</v>
      </c>
      <c r="C314">
        <v>19</v>
      </c>
      <c r="D314" t="s">
        <v>249</v>
      </c>
      <c r="E314" t="s">
        <v>65</v>
      </c>
      <c r="F314" t="s">
        <v>4318</v>
      </c>
      <c r="G314" s="139">
        <v>45391</v>
      </c>
      <c r="H314">
        <v>433.92</v>
      </c>
      <c r="J314" t="s">
        <v>5</v>
      </c>
      <c r="K314" t="s">
        <v>1629</v>
      </c>
      <c r="L314">
        <v>2024</v>
      </c>
      <c r="M314" s="139">
        <v>45383</v>
      </c>
      <c r="N314" t="s">
        <v>1601</v>
      </c>
      <c r="O314">
        <v>33918.620000000003</v>
      </c>
      <c r="P314">
        <v>130583.32</v>
      </c>
      <c r="Q314">
        <v>0.25974700000000001</v>
      </c>
      <c r="R314">
        <v>130583.32</v>
      </c>
      <c r="S314">
        <v>0.25974700000000001</v>
      </c>
      <c r="T314">
        <v>0</v>
      </c>
      <c r="U314">
        <f>'Tableau de bord'!$O$18</f>
        <v>0.32</v>
      </c>
    </row>
    <row r="315" spans="1:21">
      <c r="A315" t="s">
        <v>1626</v>
      </c>
      <c r="B315">
        <v>959</v>
      </c>
      <c r="C315">
        <v>25</v>
      </c>
      <c r="D315" t="s">
        <v>349</v>
      </c>
      <c r="E315" t="s">
        <v>65</v>
      </c>
      <c r="F315" t="s">
        <v>4318</v>
      </c>
      <c r="G315" s="139">
        <v>45390</v>
      </c>
      <c r="H315">
        <v>808.38</v>
      </c>
      <c r="J315" t="s">
        <v>5</v>
      </c>
      <c r="K315" t="s">
        <v>1629</v>
      </c>
      <c r="L315">
        <v>2024</v>
      </c>
      <c r="M315" s="139">
        <v>45383</v>
      </c>
      <c r="N315" t="s">
        <v>1601</v>
      </c>
      <c r="O315">
        <v>33918.620000000003</v>
      </c>
      <c r="P315">
        <v>130583.32</v>
      </c>
      <c r="Q315">
        <v>0.25974700000000001</v>
      </c>
      <c r="R315">
        <v>130583.32</v>
      </c>
      <c r="S315">
        <v>0.25974700000000001</v>
      </c>
      <c r="T315">
        <v>0</v>
      </c>
      <c r="U315">
        <f>'Tableau de bord'!$O$18</f>
        <v>0.32</v>
      </c>
    </row>
    <row r="316" spans="1:21">
      <c r="A316" t="s">
        <v>1626</v>
      </c>
      <c r="B316">
        <v>960</v>
      </c>
      <c r="C316">
        <v>31</v>
      </c>
      <c r="D316" t="s">
        <v>337</v>
      </c>
      <c r="E316" t="s">
        <v>65</v>
      </c>
      <c r="F316" t="s">
        <v>4318</v>
      </c>
      <c r="G316" s="139">
        <v>45388</v>
      </c>
      <c r="H316">
        <v>86.4</v>
      </c>
      <c r="J316" t="s">
        <v>5</v>
      </c>
      <c r="K316" t="s">
        <v>1629</v>
      </c>
      <c r="L316">
        <v>2024</v>
      </c>
      <c r="M316" s="139">
        <v>45383</v>
      </c>
      <c r="N316" t="s">
        <v>1601</v>
      </c>
      <c r="O316">
        <v>33918.620000000003</v>
      </c>
      <c r="P316">
        <v>130583.32</v>
      </c>
      <c r="Q316">
        <v>0.25974700000000001</v>
      </c>
      <c r="R316">
        <v>130583.32</v>
      </c>
      <c r="S316">
        <v>0.25974700000000001</v>
      </c>
      <c r="T316">
        <v>0</v>
      </c>
      <c r="U316">
        <f>'Tableau de bord'!$O$18</f>
        <v>0.32</v>
      </c>
    </row>
    <row r="317" spans="1:21">
      <c r="A317" t="s">
        <v>1626</v>
      </c>
      <c r="B317">
        <v>961</v>
      </c>
      <c r="C317">
        <v>10</v>
      </c>
      <c r="D317" t="s">
        <v>340</v>
      </c>
      <c r="E317" t="s">
        <v>65</v>
      </c>
      <c r="F317" t="s">
        <v>4318</v>
      </c>
      <c r="G317" s="139">
        <v>45390</v>
      </c>
      <c r="H317">
        <v>629.5</v>
      </c>
      <c r="J317" t="s">
        <v>5</v>
      </c>
      <c r="K317" t="s">
        <v>1629</v>
      </c>
      <c r="L317">
        <v>2024</v>
      </c>
      <c r="M317" s="139">
        <v>45383</v>
      </c>
      <c r="N317" t="s">
        <v>1601</v>
      </c>
      <c r="O317">
        <v>33918.620000000003</v>
      </c>
      <c r="P317">
        <v>130583.32</v>
      </c>
      <c r="Q317">
        <v>0.25974700000000001</v>
      </c>
      <c r="R317">
        <v>130583.32</v>
      </c>
      <c r="S317">
        <v>0.25974700000000001</v>
      </c>
      <c r="T317">
        <v>0</v>
      </c>
      <c r="U317">
        <f>'Tableau de bord'!$O$18</f>
        <v>0.32</v>
      </c>
    </row>
    <row r="318" spans="1:21">
      <c r="A318" t="s">
        <v>1626</v>
      </c>
      <c r="B318">
        <v>962</v>
      </c>
      <c r="C318">
        <v>28</v>
      </c>
      <c r="D318" t="s">
        <v>314</v>
      </c>
      <c r="E318" t="s">
        <v>65</v>
      </c>
      <c r="F318" t="s">
        <v>4318</v>
      </c>
      <c r="G318" s="139">
        <v>45386</v>
      </c>
      <c r="H318">
        <v>1743.9</v>
      </c>
      <c r="J318" t="s">
        <v>5</v>
      </c>
      <c r="K318" t="s">
        <v>1629</v>
      </c>
      <c r="L318">
        <v>2024</v>
      </c>
      <c r="M318" s="139">
        <v>45383</v>
      </c>
      <c r="N318" t="s">
        <v>1601</v>
      </c>
      <c r="O318">
        <v>33918.620000000003</v>
      </c>
      <c r="P318">
        <v>130583.32</v>
      </c>
      <c r="Q318">
        <v>0.25974700000000001</v>
      </c>
      <c r="R318">
        <v>130583.32</v>
      </c>
      <c r="S318">
        <v>0.25974700000000001</v>
      </c>
      <c r="T318">
        <v>0</v>
      </c>
      <c r="U318">
        <f>'Tableau de bord'!$O$18</f>
        <v>0.32</v>
      </c>
    </row>
    <row r="319" spans="1:21">
      <c r="A319" t="s">
        <v>1626</v>
      </c>
      <c r="B319">
        <v>963</v>
      </c>
      <c r="C319">
        <v>4</v>
      </c>
      <c r="D319" t="s">
        <v>281</v>
      </c>
      <c r="E319" t="s">
        <v>65</v>
      </c>
      <c r="F319" t="s">
        <v>4318</v>
      </c>
      <c r="G319" s="139">
        <v>45390</v>
      </c>
      <c r="H319">
        <v>380.87</v>
      </c>
      <c r="J319" t="s">
        <v>5</v>
      </c>
      <c r="K319" t="s">
        <v>1629</v>
      </c>
      <c r="L319">
        <v>2024</v>
      </c>
      <c r="M319" s="139">
        <v>45383</v>
      </c>
      <c r="N319" t="s">
        <v>1601</v>
      </c>
      <c r="O319">
        <v>33918.620000000003</v>
      </c>
      <c r="P319">
        <v>130583.32</v>
      </c>
      <c r="Q319">
        <v>0.25974700000000001</v>
      </c>
      <c r="R319">
        <v>130583.32</v>
      </c>
      <c r="S319">
        <v>0.25974700000000001</v>
      </c>
      <c r="T319">
        <v>0</v>
      </c>
      <c r="U319">
        <f>'Tableau de bord'!$O$18</f>
        <v>0.32</v>
      </c>
    </row>
    <row r="320" spans="1:21">
      <c r="A320" t="s">
        <v>1626</v>
      </c>
      <c r="B320">
        <v>964</v>
      </c>
      <c r="C320">
        <v>9</v>
      </c>
      <c r="D320" t="s">
        <v>350</v>
      </c>
      <c r="E320" t="s">
        <v>65</v>
      </c>
      <c r="F320" t="s">
        <v>4318</v>
      </c>
      <c r="G320" s="139">
        <v>45384</v>
      </c>
      <c r="H320">
        <v>649.74</v>
      </c>
      <c r="J320" t="s">
        <v>5</v>
      </c>
      <c r="K320" t="s">
        <v>1629</v>
      </c>
      <c r="L320">
        <v>2024</v>
      </c>
      <c r="M320" s="139">
        <v>45383</v>
      </c>
      <c r="N320" t="s">
        <v>1601</v>
      </c>
      <c r="O320">
        <v>33918.620000000003</v>
      </c>
      <c r="P320">
        <v>130583.32</v>
      </c>
      <c r="Q320">
        <v>0.25974700000000001</v>
      </c>
      <c r="R320">
        <v>130583.32</v>
      </c>
      <c r="S320">
        <v>0.25974700000000001</v>
      </c>
      <c r="T320">
        <v>0</v>
      </c>
      <c r="U320">
        <f>'Tableau de bord'!$O$18</f>
        <v>0.32</v>
      </c>
    </row>
    <row r="321" spans="1:21">
      <c r="A321" t="s">
        <v>1626</v>
      </c>
      <c r="B321">
        <v>967</v>
      </c>
      <c r="C321">
        <v>193</v>
      </c>
      <c r="D321" t="s">
        <v>338</v>
      </c>
      <c r="E321" t="s">
        <v>65</v>
      </c>
      <c r="F321" t="s">
        <v>4318</v>
      </c>
      <c r="G321" s="139">
        <v>45392</v>
      </c>
      <c r="H321">
        <v>339.1</v>
      </c>
      <c r="J321" t="s">
        <v>5</v>
      </c>
      <c r="K321" t="s">
        <v>1629</v>
      </c>
      <c r="L321">
        <v>2024</v>
      </c>
      <c r="M321" s="139">
        <v>45383</v>
      </c>
      <c r="N321" t="s">
        <v>1601</v>
      </c>
      <c r="O321">
        <v>33918.620000000003</v>
      </c>
      <c r="P321">
        <v>130583.32</v>
      </c>
      <c r="Q321">
        <v>0.25974700000000001</v>
      </c>
      <c r="R321">
        <v>130583.32</v>
      </c>
      <c r="S321">
        <v>0.25974700000000001</v>
      </c>
      <c r="T321">
        <v>0</v>
      </c>
      <c r="U321">
        <f>'Tableau de bord'!$O$18</f>
        <v>0.32</v>
      </c>
    </row>
    <row r="322" spans="1:21">
      <c r="A322" t="s">
        <v>1626</v>
      </c>
      <c r="B322">
        <v>976</v>
      </c>
      <c r="C322">
        <v>15</v>
      </c>
      <c r="D322" t="s">
        <v>192</v>
      </c>
      <c r="E322" t="s">
        <v>65</v>
      </c>
      <c r="F322" t="s">
        <v>4318</v>
      </c>
      <c r="G322" s="139">
        <v>45393</v>
      </c>
      <c r="H322">
        <v>608.84</v>
      </c>
      <c r="J322" t="s">
        <v>5</v>
      </c>
      <c r="K322" t="s">
        <v>1629</v>
      </c>
      <c r="L322">
        <v>2024</v>
      </c>
      <c r="M322" s="139">
        <v>45383</v>
      </c>
      <c r="N322" t="s">
        <v>1601</v>
      </c>
      <c r="O322">
        <v>33918.620000000003</v>
      </c>
      <c r="P322">
        <v>130583.32</v>
      </c>
      <c r="Q322">
        <v>0.25974700000000001</v>
      </c>
      <c r="R322">
        <v>130583.32</v>
      </c>
      <c r="S322">
        <v>0.25974700000000001</v>
      </c>
      <c r="T322">
        <v>0</v>
      </c>
      <c r="U322">
        <f>'Tableau de bord'!$O$18</f>
        <v>0.32</v>
      </c>
    </row>
    <row r="323" spans="1:21">
      <c r="A323" t="s">
        <v>1626</v>
      </c>
      <c r="B323">
        <v>977</v>
      </c>
      <c r="C323">
        <v>19</v>
      </c>
      <c r="D323" t="s">
        <v>249</v>
      </c>
      <c r="E323" t="s">
        <v>65</v>
      </c>
      <c r="F323" t="s">
        <v>4318</v>
      </c>
      <c r="G323" s="139">
        <v>45393</v>
      </c>
      <c r="H323">
        <v>775.87</v>
      </c>
      <c r="J323" t="s">
        <v>5</v>
      </c>
      <c r="K323" t="s">
        <v>1629</v>
      </c>
      <c r="L323">
        <v>2024</v>
      </c>
      <c r="M323" s="139">
        <v>45383</v>
      </c>
      <c r="N323" t="s">
        <v>1601</v>
      </c>
      <c r="O323">
        <v>33918.620000000003</v>
      </c>
      <c r="P323">
        <v>130583.32</v>
      </c>
      <c r="Q323">
        <v>0.25974700000000001</v>
      </c>
      <c r="R323">
        <v>130583.32</v>
      </c>
      <c r="S323">
        <v>0.25974700000000001</v>
      </c>
      <c r="T323">
        <v>0</v>
      </c>
      <c r="U323">
        <f>'Tableau de bord'!$O$18</f>
        <v>0.32</v>
      </c>
    </row>
    <row r="324" spans="1:21">
      <c r="A324" t="s">
        <v>1626</v>
      </c>
      <c r="B324">
        <v>978</v>
      </c>
      <c r="C324">
        <v>31</v>
      </c>
      <c r="D324" t="s">
        <v>337</v>
      </c>
      <c r="E324" t="s">
        <v>65</v>
      </c>
      <c r="F324" t="s">
        <v>4318</v>
      </c>
      <c r="G324" s="139">
        <v>45393</v>
      </c>
      <c r="H324">
        <v>827.77</v>
      </c>
      <c r="J324" t="s">
        <v>5</v>
      </c>
      <c r="K324" t="s">
        <v>1629</v>
      </c>
      <c r="L324">
        <v>2024</v>
      </c>
      <c r="M324" s="139">
        <v>45383</v>
      </c>
      <c r="N324" t="s">
        <v>1601</v>
      </c>
      <c r="O324">
        <v>33918.620000000003</v>
      </c>
      <c r="P324">
        <v>130583.32</v>
      </c>
      <c r="Q324">
        <v>0.25974700000000001</v>
      </c>
      <c r="R324">
        <v>130583.32</v>
      </c>
      <c r="S324">
        <v>0.25974700000000001</v>
      </c>
      <c r="T324">
        <v>0</v>
      </c>
      <c r="U324">
        <f>'Tableau de bord'!$O$18</f>
        <v>0.32</v>
      </c>
    </row>
    <row r="325" spans="1:21">
      <c r="A325" t="s">
        <v>1626</v>
      </c>
      <c r="B325">
        <v>979</v>
      </c>
      <c r="C325">
        <v>22</v>
      </c>
      <c r="D325" t="s">
        <v>295</v>
      </c>
      <c r="E325" t="s">
        <v>65</v>
      </c>
      <c r="F325" t="s">
        <v>4318</v>
      </c>
      <c r="G325" s="139">
        <v>45393</v>
      </c>
      <c r="H325">
        <v>836.96</v>
      </c>
      <c r="J325" t="s">
        <v>5</v>
      </c>
      <c r="K325" t="s">
        <v>1629</v>
      </c>
      <c r="L325">
        <v>2024</v>
      </c>
      <c r="M325" s="139">
        <v>45383</v>
      </c>
      <c r="N325" t="s">
        <v>1601</v>
      </c>
      <c r="O325">
        <v>33918.620000000003</v>
      </c>
      <c r="P325">
        <v>130583.32</v>
      </c>
      <c r="Q325">
        <v>0.25974700000000001</v>
      </c>
      <c r="R325">
        <v>130583.32</v>
      </c>
      <c r="S325">
        <v>0.25974700000000001</v>
      </c>
      <c r="T325">
        <v>0</v>
      </c>
      <c r="U325">
        <f>'Tableau de bord'!$O$18</f>
        <v>0.32</v>
      </c>
    </row>
    <row r="326" spans="1:21">
      <c r="A326" t="s">
        <v>1626</v>
      </c>
      <c r="B326">
        <v>980</v>
      </c>
      <c r="C326">
        <v>17</v>
      </c>
      <c r="D326" t="s">
        <v>235</v>
      </c>
      <c r="E326" t="s">
        <v>65</v>
      </c>
      <c r="F326" t="s">
        <v>4318</v>
      </c>
      <c r="G326" s="139">
        <v>45393</v>
      </c>
      <c r="H326">
        <v>285.58999999999997</v>
      </c>
      <c r="J326" t="s">
        <v>5</v>
      </c>
      <c r="K326" t="s">
        <v>1629</v>
      </c>
      <c r="L326">
        <v>2024</v>
      </c>
      <c r="M326" s="139">
        <v>45383</v>
      </c>
      <c r="N326" t="s">
        <v>1601</v>
      </c>
      <c r="O326">
        <v>33918.620000000003</v>
      </c>
      <c r="P326">
        <v>130583.32</v>
      </c>
      <c r="Q326">
        <v>0.25974700000000001</v>
      </c>
      <c r="R326">
        <v>130583.32</v>
      </c>
      <c r="S326">
        <v>0.25974700000000001</v>
      </c>
      <c r="T326">
        <v>0</v>
      </c>
      <c r="U326">
        <f>'Tableau de bord'!$O$18</f>
        <v>0.32</v>
      </c>
    </row>
    <row r="327" spans="1:21">
      <c r="A327" t="s">
        <v>1626</v>
      </c>
      <c r="B327">
        <v>982</v>
      </c>
      <c r="C327">
        <v>25</v>
      </c>
      <c r="D327" t="s">
        <v>349</v>
      </c>
      <c r="E327" t="s">
        <v>65</v>
      </c>
      <c r="F327" t="s">
        <v>4318</v>
      </c>
      <c r="G327" s="139">
        <v>45393</v>
      </c>
      <c r="H327">
        <v>568.02</v>
      </c>
      <c r="J327" t="s">
        <v>5</v>
      </c>
      <c r="K327" t="s">
        <v>1629</v>
      </c>
      <c r="L327">
        <v>2024</v>
      </c>
      <c r="M327" s="139">
        <v>45383</v>
      </c>
      <c r="N327" t="s">
        <v>1601</v>
      </c>
      <c r="O327">
        <v>33918.620000000003</v>
      </c>
      <c r="P327">
        <v>130583.32</v>
      </c>
      <c r="Q327">
        <v>0.25974700000000001</v>
      </c>
      <c r="R327">
        <v>130583.32</v>
      </c>
      <c r="S327">
        <v>0.25974700000000001</v>
      </c>
      <c r="T327">
        <v>0</v>
      </c>
      <c r="U327">
        <f>'Tableau de bord'!$O$18</f>
        <v>0.32</v>
      </c>
    </row>
    <row r="328" spans="1:21">
      <c r="A328" t="s">
        <v>1626</v>
      </c>
      <c r="B328">
        <v>983</v>
      </c>
      <c r="C328">
        <v>206</v>
      </c>
      <c r="D328" t="s">
        <v>4321</v>
      </c>
      <c r="E328" t="s">
        <v>65</v>
      </c>
      <c r="F328" t="s">
        <v>4318</v>
      </c>
      <c r="G328" s="139">
        <v>45393</v>
      </c>
      <c r="H328">
        <v>1007.22</v>
      </c>
      <c r="J328" t="s">
        <v>5</v>
      </c>
      <c r="K328" t="s">
        <v>1629</v>
      </c>
      <c r="L328">
        <v>2024</v>
      </c>
      <c r="M328" s="139">
        <v>45383</v>
      </c>
      <c r="N328" t="s">
        <v>1601</v>
      </c>
      <c r="O328">
        <v>33918.620000000003</v>
      </c>
      <c r="P328">
        <v>130583.32</v>
      </c>
      <c r="Q328">
        <v>0.25974700000000001</v>
      </c>
      <c r="R328">
        <v>130583.32</v>
      </c>
      <c r="S328">
        <v>0.25974700000000001</v>
      </c>
      <c r="T328">
        <v>0</v>
      </c>
      <c r="U328">
        <f>'Tableau de bord'!$O$18</f>
        <v>0.32</v>
      </c>
    </row>
    <row r="329" spans="1:21">
      <c r="A329" t="s">
        <v>1626</v>
      </c>
      <c r="B329">
        <v>984</v>
      </c>
      <c r="C329">
        <v>10</v>
      </c>
      <c r="D329" t="s">
        <v>340</v>
      </c>
      <c r="E329" t="s">
        <v>65</v>
      </c>
      <c r="F329" t="s">
        <v>4318</v>
      </c>
      <c r="G329" s="139">
        <v>45393</v>
      </c>
      <c r="H329">
        <v>424.7</v>
      </c>
      <c r="J329" t="s">
        <v>5</v>
      </c>
      <c r="K329" t="s">
        <v>1629</v>
      </c>
      <c r="L329">
        <v>2024</v>
      </c>
      <c r="M329" s="139">
        <v>45383</v>
      </c>
      <c r="N329" t="s">
        <v>1601</v>
      </c>
      <c r="O329">
        <v>33918.620000000003</v>
      </c>
      <c r="P329">
        <v>130583.32</v>
      </c>
      <c r="Q329">
        <v>0.25974700000000001</v>
      </c>
      <c r="R329">
        <v>130583.32</v>
      </c>
      <c r="S329">
        <v>0.25974700000000001</v>
      </c>
      <c r="T329">
        <v>0</v>
      </c>
      <c r="U329">
        <f>'Tableau de bord'!$O$18</f>
        <v>0.32</v>
      </c>
    </row>
    <row r="330" spans="1:21">
      <c r="A330" t="s">
        <v>1626</v>
      </c>
      <c r="B330">
        <v>992</v>
      </c>
      <c r="C330">
        <v>31</v>
      </c>
      <c r="D330" t="s">
        <v>337</v>
      </c>
      <c r="E330" t="s">
        <v>65</v>
      </c>
      <c r="F330" t="s">
        <v>4318</v>
      </c>
      <c r="G330" s="139">
        <v>45394</v>
      </c>
      <c r="H330">
        <v>42.3</v>
      </c>
      <c r="J330" t="s">
        <v>5</v>
      </c>
      <c r="K330" t="s">
        <v>1629</v>
      </c>
      <c r="L330">
        <v>2024</v>
      </c>
      <c r="M330" s="139">
        <v>45383</v>
      </c>
      <c r="N330" t="s">
        <v>1601</v>
      </c>
      <c r="O330">
        <v>33918.620000000003</v>
      </c>
      <c r="P330">
        <v>130583.32</v>
      </c>
      <c r="Q330">
        <v>0.25974700000000001</v>
      </c>
      <c r="R330">
        <v>130583.32</v>
      </c>
      <c r="S330">
        <v>0.25974700000000001</v>
      </c>
      <c r="T330">
        <v>0</v>
      </c>
      <c r="U330">
        <f>'Tableau de bord'!$O$18</f>
        <v>0.32</v>
      </c>
    </row>
    <row r="331" spans="1:21">
      <c r="A331" t="s">
        <v>1626</v>
      </c>
      <c r="B331">
        <v>993</v>
      </c>
      <c r="C331">
        <v>31</v>
      </c>
      <c r="D331" t="s">
        <v>337</v>
      </c>
      <c r="E331" t="s">
        <v>65</v>
      </c>
      <c r="F331" t="s">
        <v>4318</v>
      </c>
      <c r="G331" s="139">
        <v>45395</v>
      </c>
      <c r="H331">
        <v>418.24</v>
      </c>
      <c r="J331" t="s">
        <v>5</v>
      </c>
      <c r="K331" t="s">
        <v>1629</v>
      </c>
      <c r="L331">
        <v>2024</v>
      </c>
      <c r="M331" s="139">
        <v>45383</v>
      </c>
      <c r="N331" t="s">
        <v>1601</v>
      </c>
      <c r="O331">
        <v>33918.620000000003</v>
      </c>
      <c r="P331">
        <v>130583.32</v>
      </c>
      <c r="Q331">
        <v>0.25974700000000001</v>
      </c>
      <c r="R331">
        <v>130583.32</v>
      </c>
      <c r="S331">
        <v>0.25974700000000001</v>
      </c>
      <c r="T331">
        <v>0</v>
      </c>
      <c r="U331">
        <f>'Tableau de bord'!$O$18</f>
        <v>0.32</v>
      </c>
    </row>
    <row r="332" spans="1:21">
      <c r="A332" t="s">
        <v>1626</v>
      </c>
      <c r="B332">
        <v>996</v>
      </c>
      <c r="C332">
        <v>31</v>
      </c>
      <c r="D332" t="s">
        <v>337</v>
      </c>
      <c r="E332" t="s">
        <v>65</v>
      </c>
      <c r="F332" t="s">
        <v>4318</v>
      </c>
      <c r="G332" s="139">
        <v>45398</v>
      </c>
      <c r="H332">
        <v>741.61</v>
      </c>
      <c r="J332" t="s">
        <v>5</v>
      </c>
      <c r="K332" t="s">
        <v>1629</v>
      </c>
      <c r="L332">
        <v>2024</v>
      </c>
      <c r="M332" s="139">
        <v>45383</v>
      </c>
      <c r="N332" t="s">
        <v>1601</v>
      </c>
      <c r="O332">
        <v>33918.620000000003</v>
      </c>
      <c r="P332">
        <v>130583.32</v>
      </c>
      <c r="Q332">
        <v>0.25974700000000001</v>
      </c>
      <c r="R332">
        <v>130583.32</v>
      </c>
      <c r="S332">
        <v>0.25974700000000001</v>
      </c>
      <c r="T332">
        <v>0</v>
      </c>
      <c r="U332">
        <f>'Tableau de bord'!$O$18</f>
        <v>0.32</v>
      </c>
    </row>
    <row r="333" spans="1:21">
      <c r="A333" t="s">
        <v>1626</v>
      </c>
      <c r="B333">
        <v>997</v>
      </c>
      <c r="C333">
        <v>19</v>
      </c>
      <c r="D333" t="s">
        <v>249</v>
      </c>
      <c r="E333" t="s">
        <v>65</v>
      </c>
      <c r="F333" t="s">
        <v>4318</v>
      </c>
      <c r="G333" s="139">
        <v>45397</v>
      </c>
      <c r="H333">
        <v>548.03</v>
      </c>
      <c r="J333" t="s">
        <v>5</v>
      </c>
      <c r="K333" t="s">
        <v>1629</v>
      </c>
      <c r="L333">
        <v>2024</v>
      </c>
      <c r="M333" s="139">
        <v>45383</v>
      </c>
      <c r="N333" t="s">
        <v>1601</v>
      </c>
      <c r="O333">
        <v>33918.620000000003</v>
      </c>
      <c r="P333">
        <v>130583.32</v>
      </c>
      <c r="Q333">
        <v>0.25974700000000001</v>
      </c>
      <c r="R333">
        <v>130583.32</v>
      </c>
      <c r="S333">
        <v>0.25974700000000001</v>
      </c>
      <c r="T333">
        <v>0</v>
      </c>
      <c r="U333">
        <f>'Tableau de bord'!$O$18</f>
        <v>0.32</v>
      </c>
    </row>
    <row r="334" spans="1:21">
      <c r="A334" t="s">
        <v>1626</v>
      </c>
      <c r="B334">
        <v>998</v>
      </c>
      <c r="C334">
        <v>15</v>
      </c>
      <c r="D334" t="s">
        <v>192</v>
      </c>
      <c r="E334" t="s">
        <v>65</v>
      </c>
      <c r="F334" t="s">
        <v>4318</v>
      </c>
      <c r="G334" s="139">
        <v>45397</v>
      </c>
      <c r="H334">
        <v>234.36</v>
      </c>
      <c r="J334" t="s">
        <v>5</v>
      </c>
      <c r="K334" t="s">
        <v>1629</v>
      </c>
      <c r="L334">
        <v>2024</v>
      </c>
      <c r="M334" s="139">
        <v>45383</v>
      </c>
      <c r="N334" t="s">
        <v>1601</v>
      </c>
      <c r="O334">
        <v>33918.620000000003</v>
      </c>
      <c r="P334">
        <v>130583.32</v>
      </c>
      <c r="Q334">
        <v>0.25974700000000001</v>
      </c>
      <c r="R334">
        <v>130583.32</v>
      </c>
      <c r="S334">
        <v>0.25974700000000001</v>
      </c>
      <c r="T334">
        <v>0</v>
      </c>
      <c r="U334">
        <f>'Tableau de bord'!$O$18</f>
        <v>0.32</v>
      </c>
    </row>
    <row r="335" spans="1:21">
      <c r="A335" t="s">
        <v>1626</v>
      </c>
      <c r="B335">
        <v>999</v>
      </c>
      <c r="C335">
        <v>31</v>
      </c>
      <c r="D335" t="s">
        <v>337</v>
      </c>
      <c r="E335" t="s">
        <v>65</v>
      </c>
      <c r="F335" t="s">
        <v>4318</v>
      </c>
      <c r="G335" s="139">
        <v>45397</v>
      </c>
      <c r="H335">
        <v>67.989999999999995</v>
      </c>
      <c r="J335" t="s">
        <v>5</v>
      </c>
      <c r="K335" t="s">
        <v>1629</v>
      </c>
      <c r="L335">
        <v>2024</v>
      </c>
      <c r="M335" s="139">
        <v>45383</v>
      </c>
      <c r="N335" t="s">
        <v>1601</v>
      </c>
      <c r="O335">
        <v>33918.620000000003</v>
      </c>
      <c r="P335">
        <v>130583.32</v>
      </c>
      <c r="Q335">
        <v>0.25974700000000001</v>
      </c>
      <c r="R335">
        <v>130583.32</v>
      </c>
      <c r="S335">
        <v>0.25974700000000001</v>
      </c>
      <c r="T335">
        <v>0</v>
      </c>
      <c r="U335">
        <f>'Tableau de bord'!$O$18</f>
        <v>0.32</v>
      </c>
    </row>
    <row r="336" spans="1:21">
      <c r="A336" t="s">
        <v>1626</v>
      </c>
      <c r="B336">
        <v>1000</v>
      </c>
      <c r="C336">
        <v>7</v>
      </c>
      <c r="D336" t="s">
        <v>172</v>
      </c>
      <c r="E336" t="s">
        <v>65</v>
      </c>
      <c r="F336" t="s">
        <v>4318</v>
      </c>
      <c r="G336" s="139">
        <v>45397</v>
      </c>
      <c r="H336">
        <v>206.22</v>
      </c>
      <c r="J336" t="s">
        <v>5</v>
      </c>
      <c r="K336" t="s">
        <v>1629</v>
      </c>
      <c r="L336">
        <v>2024</v>
      </c>
      <c r="M336" s="139">
        <v>45383</v>
      </c>
      <c r="N336" t="s">
        <v>1601</v>
      </c>
      <c r="O336">
        <v>33918.620000000003</v>
      </c>
      <c r="P336">
        <v>130583.32</v>
      </c>
      <c r="Q336">
        <v>0.25974700000000001</v>
      </c>
      <c r="R336">
        <v>130583.32</v>
      </c>
      <c r="S336">
        <v>0.25974700000000001</v>
      </c>
      <c r="T336">
        <v>0</v>
      </c>
      <c r="U336">
        <f>'Tableau de bord'!$O$18</f>
        <v>0.32</v>
      </c>
    </row>
    <row r="337" spans="1:21">
      <c r="A337" t="s">
        <v>1626</v>
      </c>
      <c r="B337">
        <v>1001</v>
      </c>
      <c r="C337">
        <v>206</v>
      </c>
      <c r="D337" t="s">
        <v>4321</v>
      </c>
      <c r="E337" t="s">
        <v>65</v>
      </c>
      <c r="F337" t="s">
        <v>4318</v>
      </c>
      <c r="G337" s="139">
        <v>45398</v>
      </c>
      <c r="H337">
        <v>247.05</v>
      </c>
      <c r="J337" t="s">
        <v>5</v>
      </c>
      <c r="K337" t="s">
        <v>1629</v>
      </c>
      <c r="L337">
        <v>2024</v>
      </c>
      <c r="M337" s="139">
        <v>45383</v>
      </c>
      <c r="N337" t="s">
        <v>1601</v>
      </c>
      <c r="O337">
        <v>33918.620000000003</v>
      </c>
      <c r="P337">
        <v>130583.32</v>
      </c>
      <c r="Q337">
        <v>0.25974700000000001</v>
      </c>
      <c r="R337">
        <v>130583.32</v>
      </c>
      <c r="S337">
        <v>0.25974700000000001</v>
      </c>
      <c r="T337">
        <v>0</v>
      </c>
      <c r="U337">
        <f>'Tableau de bord'!$O$18</f>
        <v>0.32</v>
      </c>
    </row>
    <row r="338" spans="1:21">
      <c r="A338" t="s">
        <v>1626</v>
      </c>
      <c r="B338">
        <v>1002</v>
      </c>
      <c r="C338">
        <v>17</v>
      </c>
      <c r="D338" t="s">
        <v>235</v>
      </c>
      <c r="E338" t="s">
        <v>65</v>
      </c>
      <c r="F338" t="s">
        <v>4318</v>
      </c>
      <c r="G338" s="139">
        <v>45398</v>
      </c>
      <c r="H338">
        <v>89.62</v>
      </c>
      <c r="J338" t="s">
        <v>5</v>
      </c>
      <c r="K338" t="s">
        <v>1629</v>
      </c>
      <c r="L338">
        <v>2024</v>
      </c>
      <c r="M338" s="139">
        <v>45383</v>
      </c>
      <c r="N338" t="s">
        <v>1601</v>
      </c>
      <c r="O338">
        <v>33918.620000000003</v>
      </c>
      <c r="P338">
        <v>130583.32</v>
      </c>
      <c r="Q338">
        <v>0.25974700000000001</v>
      </c>
      <c r="R338">
        <v>130583.32</v>
      </c>
      <c r="S338">
        <v>0.25974700000000001</v>
      </c>
      <c r="T338">
        <v>0</v>
      </c>
      <c r="U338">
        <f>'Tableau de bord'!$O$18</f>
        <v>0.32</v>
      </c>
    </row>
    <row r="339" spans="1:21">
      <c r="A339" t="s">
        <v>1626</v>
      </c>
      <c r="B339">
        <v>1007</v>
      </c>
      <c r="C339">
        <v>15</v>
      </c>
      <c r="D339" t="s">
        <v>192</v>
      </c>
      <c r="E339" t="s">
        <v>65</v>
      </c>
      <c r="F339" t="s">
        <v>4318</v>
      </c>
      <c r="G339" s="139">
        <v>45399</v>
      </c>
      <c r="H339">
        <v>492.77</v>
      </c>
      <c r="J339" t="s">
        <v>5</v>
      </c>
      <c r="K339" t="s">
        <v>1629</v>
      </c>
      <c r="L339">
        <v>2024</v>
      </c>
      <c r="M339" s="139">
        <v>45383</v>
      </c>
      <c r="N339" t="s">
        <v>1601</v>
      </c>
      <c r="O339">
        <v>33918.620000000003</v>
      </c>
      <c r="P339">
        <v>130583.32</v>
      </c>
      <c r="Q339">
        <v>0.25974700000000001</v>
      </c>
      <c r="R339">
        <v>130583.32</v>
      </c>
      <c r="S339">
        <v>0.25974700000000001</v>
      </c>
      <c r="T339">
        <v>0</v>
      </c>
      <c r="U339">
        <f>'Tableau de bord'!$O$18</f>
        <v>0.32</v>
      </c>
    </row>
    <row r="340" spans="1:21">
      <c r="A340" t="s">
        <v>1626</v>
      </c>
      <c r="B340">
        <v>1008</v>
      </c>
      <c r="C340">
        <v>19</v>
      </c>
      <c r="D340" t="s">
        <v>249</v>
      </c>
      <c r="E340" t="s">
        <v>65</v>
      </c>
      <c r="F340" t="s">
        <v>4318</v>
      </c>
      <c r="G340" s="139">
        <v>45399</v>
      </c>
      <c r="H340">
        <v>703.72</v>
      </c>
      <c r="J340" t="s">
        <v>5</v>
      </c>
      <c r="K340" t="s">
        <v>1629</v>
      </c>
      <c r="L340">
        <v>2024</v>
      </c>
      <c r="M340" s="139">
        <v>45383</v>
      </c>
      <c r="N340" t="s">
        <v>1601</v>
      </c>
      <c r="O340">
        <v>33918.620000000003</v>
      </c>
      <c r="P340">
        <v>130583.32</v>
      </c>
      <c r="Q340">
        <v>0.25974700000000001</v>
      </c>
      <c r="R340">
        <v>130583.32</v>
      </c>
      <c r="S340">
        <v>0.25974700000000001</v>
      </c>
      <c r="T340">
        <v>0</v>
      </c>
      <c r="U340">
        <f>'Tableau de bord'!$O$18</f>
        <v>0.32</v>
      </c>
    </row>
    <row r="341" spans="1:21">
      <c r="A341" t="s">
        <v>1626</v>
      </c>
      <c r="B341">
        <v>1009</v>
      </c>
      <c r="C341">
        <v>31</v>
      </c>
      <c r="D341" t="s">
        <v>337</v>
      </c>
      <c r="E341" t="s">
        <v>65</v>
      </c>
      <c r="F341" t="s">
        <v>4318</v>
      </c>
      <c r="G341" s="139">
        <v>45399</v>
      </c>
      <c r="H341">
        <v>293.05</v>
      </c>
      <c r="J341" t="s">
        <v>5</v>
      </c>
      <c r="K341" t="s">
        <v>1629</v>
      </c>
      <c r="L341">
        <v>2024</v>
      </c>
      <c r="M341" s="139">
        <v>45383</v>
      </c>
      <c r="N341" t="s">
        <v>1601</v>
      </c>
      <c r="O341">
        <v>33918.620000000003</v>
      </c>
      <c r="P341">
        <v>130583.32</v>
      </c>
      <c r="Q341">
        <v>0.25974700000000001</v>
      </c>
      <c r="R341">
        <v>130583.32</v>
      </c>
      <c r="S341">
        <v>0.25974700000000001</v>
      </c>
      <c r="T341">
        <v>0</v>
      </c>
      <c r="U341">
        <f>'Tableau de bord'!$O$18</f>
        <v>0.32</v>
      </c>
    </row>
    <row r="342" spans="1:21">
      <c r="A342" t="s">
        <v>1626</v>
      </c>
      <c r="B342">
        <v>1010</v>
      </c>
      <c r="C342">
        <v>28</v>
      </c>
      <c r="D342" t="s">
        <v>314</v>
      </c>
      <c r="E342" t="s">
        <v>65</v>
      </c>
      <c r="F342" t="s">
        <v>4318</v>
      </c>
      <c r="G342" s="139">
        <v>45399</v>
      </c>
      <c r="H342">
        <v>186.17</v>
      </c>
      <c r="J342" t="s">
        <v>5</v>
      </c>
      <c r="K342" t="s">
        <v>1629</v>
      </c>
      <c r="L342">
        <v>2024</v>
      </c>
      <c r="M342" s="139">
        <v>45383</v>
      </c>
      <c r="N342" t="s">
        <v>1601</v>
      </c>
      <c r="O342">
        <v>33918.620000000003</v>
      </c>
      <c r="P342">
        <v>130583.32</v>
      </c>
      <c r="Q342">
        <v>0.25974700000000001</v>
      </c>
      <c r="R342">
        <v>130583.32</v>
      </c>
      <c r="S342">
        <v>0.25974700000000001</v>
      </c>
      <c r="T342">
        <v>0</v>
      </c>
      <c r="U342">
        <f>'Tableau de bord'!$O$18</f>
        <v>0.32</v>
      </c>
    </row>
    <row r="343" spans="1:21">
      <c r="A343" t="s">
        <v>1626</v>
      </c>
      <c r="B343">
        <v>1011</v>
      </c>
      <c r="C343">
        <v>15</v>
      </c>
      <c r="D343" t="s">
        <v>192</v>
      </c>
      <c r="E343" t="s">
        <v>65</v>
      </c>
      <c r="F343" t="s">
        <v>4318</v>
      </c>
      <c r="G343" s="139">
        <v>45400</v>
      </c>
      <c r="H343">
        <v>187.54</v>
      </c>
      <c r="J343" t="s">
        <v>5</v>
      </c>
      <c r="K343" t="s">
        <v>1629</v>
      </c>
      <c r="L343">
        <v>2024</v>
      </c>
      <c r="M343" s="139">
        <v>45383</v>
      </c>
      <c r="N343" t="s">
        <v>1601</v>
      </c>
      <c r="O343">
        <v>33918.620000000003</v>
      </c>
      <c r="P343">
        <v>130583.32</v>
      </c>
      <c r="Q343">
        <v>0.25974700000000001</v>
      </c>
      <c r="R343">
        <v>130583.32</v>
      </c>
      <c r="S343">
        <v>0.25974700000000001</v>
      </c>
      <c r="T343">
        <v>0</v>
      </c>
      <c r="U343">
        <f>'Tableau de bord'!$O$18</f>
        <v>0.32</v>
      </c>
    </row>
    <row r="344" spans="1:21">
      <c r="A344" t="s">
        <v>1626</v>
      </c>
      <c r="B344">
        <v>1012</v>
      </c>
      <c r="C344">
        <v>22</v>
      </c>
      <c r="D344" t="s">
        <v>295</v>
      </c>
      <c r="E344" t="s">
        <v>65</v>
      </c>
      <c r="F344" t="s">
        <v>4318</v>
      </c>
      <c r="G344" s="139">
        <v>45400</v>
      </c>
      <c r="H344">
        <v>474.55</v>
      </c>
      <c r="J344" t="s">
        <v>5</v>
      </c>
      <c r="K344" t="s">
        <v>1629</v>
      </c>
      <c r="L344">
        <v>2024</v>
      </c>
      <c r="M344" s="139">
        <v>45383</v>
      </c>
      <c r="N344" t="s">
        <v>1601</v>
      </c>
      <c r="O344">
        <v>33918.620000000003</v>
      </c>
      <c r="P344">
        <v>130583.32</v>
      </c>
      <c r="Q344">
        <v>0.25974700000000001</v>
      </c>
      <c r="R344">
        <v>130583.32</v>
      </c>
      <c r="S344">
        <v>0.25974700000000001</v>
      </c>
      <c r="T344">
        <v>0</v>
      </c>
      <c r="U344">
        <f>'Tableau de bord'!$O$18</f>
        <v>0.32</v>
      </c>
    </row>
    <row r="345" spans="1:21">
      <c r="A345" t="s">
        <v>1626</v>
      </c>
      <c r="B345">
        <v>1013</v>
      </c>
      <c r="C345">
        <v>3</v>
      </c>
      <c r="D345" t="s">
        <v>86</v>
      </c>
      <c r="E345" t="s">
        <v>65</v>
      </c>
      <c r="F345" t="s">
        <v>4318</v>
      </c>
      <c r="G345" s="139">
        <v>45400</v>
      </c>
      <c r="H345">
        <v>1299.67</v>
      </c>
      <c r="J345" t="s">
        <v>5</v>
      </c>
      <c r="K345" t="s">
        <v>1629</v>
      </c>
      <c r="L345">
        <v>2024</v>
      </c>
      <c r="M345" s="139">
        <v>45383</v>
      </c>
      <c r="N345" t="s">
        <v>1601</v>
      </c>
      <c r="O345">
        <v>33918.620000000003</v>
      </c>
      <c r="P345">
        <v>130583.32</v>
      </c>
      <c r="Q345">
        <v>0.25974700000000001</v>
      </c>
      <c r="R345">
        <v>130583.32</v>
      </c>
      <c r="S345">
        <v>0.25974700000000001</v>
      </c>
      <c r="T345">
        <v>0</v>
      </c>
      <c r="U345">
        <f>'Tableau de bord'!$O$18</f>
        <v>0.32</v>
      </c>
    </row>
    <row r="346" spans="1:21">
      <c r="A346" t="s">
        <v>1626</v>
      </c>
      <c r="B346">
        <v>1014</v>
      </c>
      <c r="C346">
        <v>206</v>
      </c>
      <c r="D346" t="s">
        <v>4321</v>
      </c>
      <c r="E346" t="s">
        <v>65</v>
      </c>
      <c r="F346" t="s">
        <v>4318</v>
      </c>
      <c r="G346" s="139">
        <v>45400</v>
      </c>
      <c r="H346">
        <v>393.5</v>
      </c>
      <c r="J346" t="s">
        <v>5</v>
      </c>
      <c r="K346" t="s">
        <v>1629</v>
      </c>
      <c r="L346">
        <v>2024</v>
      </c>
      <c r="M346" s="139">
        <v>45383</v>
      </c>
      <c r="N346" t="s">
        <v>1601</v>
      </c>
      <c r="O346">
        <v>33918.620000000003</v>
      </c>
      <c r="P346">
        <v>130583.32</v>
      </c>
      <c r="Q346">
        <v>0.25974700000000001</v>
      </c>
      <c r="R346">
        <v>130583.32</v>
      </c>
      <c r="S346">
        <v>0.25974700000000001</v>
      </c>
      <c r="T346">
        <v>0</v>
      </c>
      <c r="U346">
        <f>'Tableau de bord'!$O$18</f>
        <v>0.32</v>
      </c>
    </row>
    <row r="347" spans="1:21">
      <c r="A347" t="s">
        <v>1626</v>
      </c>
      <c r="B347">
        <v>1015</v>
      </c>
      <c r="C347">
        <v>10</v>
      </c>
      <c r="D347" t="s">
        <v>340</v>
      </c>
      <c r="E347" t="s">
        <v>65</v>
      </c>
      <c r="F347" t="s">
        <v>4318</v>
      </c>
      <c r="G347" s="139">
        <v>45400</v>
      </c>
      <c r="H347">
        <v>506.6</v>
      </c>
      <c r="J347" t="s">
        <v>5</v>
      </c>
      <c r="K347" t="s">
        <v>1629</v>
      </c>
      <c r="L347">
        <v>2024</v>
      </c>
      <c r="M347" s="139">
        <v>45383</v>
      </c>
      <c r="N347" t="s">
        <v>1601</v>
      </c>
      <c r="O347">
        <v>33918.620000000003</v>
      </c>
      <c r="P347">
        <v>130583.32</v>
      </c>
      <c r="Q347">
        <v>0.25974700000000001</v>
      </c>
      <c r="R347">
        <v>130583.32</v>
      </c>
      <c r="S347">
        <v>0.25974700000000001</v>
      </c>
      <c r="T347">
        <v>0</v>
      </c>
      <c r="U347">
        <f>'Tableau de bord'!$O$18</f>
        <v>0.32</v>
      </c>
    </row>
    <row r="348" spans="1:21">
      <c r="A348" t="s">
        <v>1626</v>
      </c>
      <c r="B348">
        <v>1016</v>
      </c>
      <c r="C348">
        <v>19</v>
      </c>
      <c r="D348" t="s">
        <v>249</v>
      </c>
      <c r="E348" t="s">
        <v>65</v>
      </c>
      <c r="F348" t="s">
        <v>4318</v>
      </c>
      <c r="G348" s="139">
        <v>45400</v>
      </c>
      <c r="H348">
        <v>548.82000000000005</v>
      </c>
      <c r="J348" t="s">
        <v>5</v>
      </c>
      <c r="K348" t="s">
        <v>1629</v>
      </c>
      <c r="L348">
        <v>2024</v>
      </c>
      <c r="M348" s="139">
        <v>45383</v>
      </c>
      <c r="N348" t="s">
        <v>1601</v>
      </c>
      <c r="O348">
        <v>33918.620000000003</v>
      </c>
      <c r="P348">
        <v>130583.32</v>
      </c>
      <c r="Q348">
        <v>0.25974700000000001</v>
      </c>
      <c r="R348">
        <v>130583.32</v>
      </c>
      <c r="S348">
        <v>0.25974700000000001</v>
      </c>
      <c r="T348">
        <v>0</v>
      </c>
      <c r="U348">
        <f>'Tableau de bord'!$O$18</f>
        <v>0.32</v>
      </c>
    </row>
    <row r="349" spans="1:21">
      <c r="A349" t="s">
        <v>1626</v>
      </c>
      <c r="B349">
        <v>1017</v>
      </c>
      <c r="C349">
        <v>31</v>
      </c>
      <c r="D349" t="s">
        <v>337</v>
      </c>
      <c r="E349" t="s">
        <v>65</v>
      </c>
      <c r="F349" t="s">
        <v>4318</v>
      </c>
      <c r="G349" s="139">
        <v>45400</v>
      </c>
      <c r="H349">
        <v>190.2</v>
      </c>
      <c r="J349" t="s">
        <v>5</v>
      </c>
      <c r="K349" t="s">
        <v>1629</v>
      </c>
      <c r="L349">
        <v>2024</v>
      </c>
      <c r="M349" s="139">
        <v>45383</v>
      </c>
      <c r="N349" t="s">
        <v>1601</v>
      </c>
      <c r="O349">
        <v>33918.620000000003</v>
      </c>
      <c r="P349">
        <v>130583.32</v>
      </c>
      <c r="Q349">
        <v>0.25974700000000001</v>
      </c>
      <c r="R349">
        <v>130583.32</v>
      </c>
      <c r="S349">
        <v>0.25974700000000001</v>
      </c>
      <c r="T349">
        <v>0</v>
      </c>
      <c r="U349">
        <f>'Tableau de bord'!$O$18</f>
        <v>0.32</v>
      </c>
    </row>
    <row r="350" spans="1:21">
      <c r="A350" t="s">
        <v>1626</v>
      </c>
      <c r="B350">
        <v>1018</v>
      </c>
      <c r="C350">
        <v>31</v>
      </c>
      <c r="D350" t="s">
        <v>337</v>
      </c>
      <c r="E350" t="s">
        <v>65</v>
      </c>
      <c r="F350" t="s">
        <v>4318</v>
      </c>
      <c r="G350" s="139">
        <v>45404</v>
      </c>
      <c r="H350">
        <v>168.16</v>
      </c>
      <c r="J350" t="s">
        <v>5</v>
      </c>
      <c r="K350" t="s">
        <v>1629</v>
      </c>
      <c r="L350">
        <v>2024</v>
      </c>
      <c r="M350" s="139">
        <v>45383</v>
      </c>
      <c r="N350" t="s">
        <v>1601</v>
      </c>
      <c r="O350">
        <v>33918.620000000003</v>
      </c>
      <c r="P350">
        <v>130583.32</v>
      </c>
      <c r="Q350">
        <v>0.25974700000000001</v>
      </c>
      <c r="R350">
        <v>130583.32</v>
      </c>
      <c r="S350">
        <v>0.25974700000000001</v>
      </c>
      <c r="T350">
        <v>0</v>
      </c>
      <c r="U350">
        <f>'Tableau de bord'!$O$18</f>
        <v>0.32</v>
      </c>
    </row>
    <row r="351" spans="1:21">
      <c r="A351" t="s">
        <v>1626</v>
      </c>
      <c r="B351">
        <v>1019</v>
      </c>
      <c r="C351">
        <v>31</v>
      </c>
      <c r="D351" t="s">
        <v>337</v>
      </c>
      <c r="E351" t="s">
        <v>65</v>
      </c>
      <c r="F351" t="s">
        <v>4318</v>
      </c>
      <c r="G351" s="139">
        <v>45402</v>
      </c>
      <c r="H351">
        <v>527.95000000000005</v>
      </c>
      <c r="J351" t="s">
        <v>5</v>
      </c>
      <c r="K351" t="s">
        <v>1629</v>
      </c>
      <c r="L351">
        <v>2024</v>
      </c>
      <c r="M351" s="139">
        <v>45383</v>
      </c>
      <c r="N351" t="s">
        <v>1601</v>
      </c>
      <c r="O351">
        <v>33918.620000000003</v>
      </c>
      <c r="P351">
        <v>130583.32</v>
      </c>
      <c r="Q351">
        <v>0.25974700000000001</v>
      </c>
      <c r="R351">
        <v>130583.32</v>
      </c>
      <c r="S351">
        <v>0.25974700000000001</v>
      </c>
      <c r="T351">
        <v>0</v>
      </c>
      <c r="U351">
        <f>'Tableau de bord'!$O$18</f>
        <v>0.32</v>
      </c>
    </row>
    <row r="352" spans="1:21">
      <c r="A352" t="s">
        <v>1626</v>
      </c>
      <c r="B352">
        <v>1020</v>
      </c>
      <c r="C352">
        <v>19</v>
      </c>
      <c r="D352" t="s">
        <v>249</v>
      </c>
      <c r="E352" t="s">
        <v>65</v>
      </c>
      <c r="F352" t="s">
        <v>4318</v>
      </c>
      <c r="G352" s="139">
        <v>45402</v>
      </c>
      <c r="H352">
        <v>333.13</v>
      </c>
      <c r="J352" t="s">
        <v>5</v>
      </c>
      <c r="K352" t="s">
        <v>1629</v>
      </c>
      <c r="L352">
        <v>2024</v>
      </c>
      <c r="M352" s="139">
        <v>45383</v>
      </c>
      <c r="N352" t="s">
        <v>1601</v>
      </c>
      <c r="O352">
        <v>33918.620000000003</v>
      </c>
      <c r="P352">
        <v>130583.32</v>
      </c>
      <c r="Q352">
        <v>0.25974700000000001</v>
      </c>
      <c r="R352">
        <v>130583.32</v>
      </c>
      <c r="S352">
        <v>0.25974700000000001</v>
      </c>
      <c r="T352">
        <v>0</v>
      </c>
      <c r="U352">
        <f>'Tableau de bord'!$O$18</f>
        <v>0.32</v>
      </c>
    </row>
    <row r="353" spans="1:21">
      <c r="A353" t="s">
        <v>1626</v>
      </c>
      <c r="B353">
        <v>1021</v>
      </c>
      <c r="C353">
        <v>19</v>
      </c>
      <c r="D353" t="s">
        <v>249</v>
      </c>
      <c r="E353" t="s">
        <v>65</v>
      </c>
      <c r="F353" t="s">
        <v>4318</v>
      </c>
      <c r="G353" s="139">
        <v>45404</v>
      </c>
      <c r="H353">
        <v>316.54000000000002</v>
      </c>
      <c r="J353" t="s">
        <v>5</v>
      </c>
      <c r="K353" t="s">
        <v>1629</v>
      </c>
      <c r="L353">
        <v>2024</v>
      </c>
      <c r="M353" s="139">
        <v>45383</v>
      </c>
      <c r="N353" t="s">
        <v>1601</v>
      </c>
      <c r="O353">
        <v>33918.620000000003</v>
      </c>
      <c r="P353">
        <v>130583.32</v>
      </c>
      <c r="Q353">
        <v>0.25974700000000001</v>
      </c>
      <c r="R353">
        <v>130583.32</v>
      </c>
      <c r="S353">
        <v>0.25974700000000001</v>
      </c>
      <c r="T353">
        <v>0</v>
      </c>
      <c r="U353">
        <f>'Tableau de bord'!$O$18</f>
        <v>0.32</v>
      </c>
    </row>
    <row r="354" spans="1:21">
      <c r="A354" t="s">
        <v>1626</v>
      </c>
      <c r="B354">
        <v>1022</v>
      </c>
      <c r="C354">
        <v>7</v>
      </c>
      <c r="D354" t="s">
        <v>172</v>
      </c>
      <c r="E354" t="s">
        <v>65</v>
      </c>
      <c r="F354" t="s">
        <v>4318</v>
      </c>
      <c r="G354" s="139">
        <v>45404</v>
      </c>
      <c r="H354">
        <v>242.04</v>
      </c>
      <c r="J354" t="s">
        <v>5</v>
      </c>
      <c r="K354" t="s">
        <v>1629</v>
      </c>
      <c r="L354">
        <v>2024</v>
      </c>
      <c r="M354" s="139">
        <v>45383</v>
      </c>
      <c r="N354" t="s">
        <v>1601</v>
      </c>
      <c r="O354">
        <v>33918.620000000003</v>
      </c>
      <c r="P354">
        <v>130583.32</v>
      </c>
      <c r="Q354">
        <v>0.25974700000000001</v>
      </c>
      <c r="R354">
        <v>130583.32</v>
      </c>
      <c r="S354">
        <v>0.25974700000000001</v>
      </c>
      <c r="T354">
        <v>0</v>
      </c>
      <c r="U354">
        <f>'Tableau de bord'!$O$18</f>
        <v>0.32</v>
      </c>
    </row>
    <row r="355" spans="1:21">
      <c r="A355" t="s">
        <v>1626</v>
      </c>
      <c r="B355">
        <v>1023</v>
      </c>
      <c r="C355">
        <v>22</v>
      </c>
      <c r="D355" t="s">
        <v>295</v>
      </c>
      <c r="E355" t="s">
        <v>65</v>
      </c>
      <c r="F355" t="s">
        <v>4318</v>
      </c>
      <c r="G355" s="139">
        <v>45404</v>
      </c>
      <c r="H355">
        <v>212.5</v>
      </c>
      <c r="J355" t="s">
        <v>5</v>
      </c>
      <c r="K355" t="s">
        <v>1629</v>
      </c>
      <c r="L355">
        <v>2024</v>
      </c>
      <c r="M355" s="139">
        <v>45383</v>
      </c>
      <c r="N355" t="s">
        <v>1601</v>
      </c>
      <c r="O355">
        <v>33918.620000000003</v>
      </c>
      <c r="P355">
        <v>130583.32</v>
      </c>
      <c r="Q355">
        <v>0.25974700000000001</v>
      </c>
      <c r="R355">
        <v>130583.32</v>
      </c>
      <c r="S355">
        <v>0.25974700000000001</v>
      </c>
      <c r="T355">
        <v>0</v>
      </c>
      <c r="U355">
        <f>'Tableau de bord'!$O$18</f>
        <v>0.32</v>
      </c>
    </row>
    <row r="356" spans="1:21">
      <c r="A356" t="s">
        <v>1626</v>
      </c>
      <c r="B356">
        <v>1025</v>
      </c>
      <c r="C356">
        <v>31</v>
      </c>
      <c r="D356" t="s">
        <v>337</v>
      </c>
      <c r="E356" t="s">
        <v>65</v>
      </c>
      <c r="F356" t="s">
        <v>4318</v>
      </c>
      <c r="G356" s="139">
        <v>45405</v>
      </c>
      <c r="H356">
        <v>60.12</v>
      </c>
      <c r="J356" t="s">
        <v>5</v>
      </c>
      <c r="K356" t="s">
        <v>1629</v>
      </c>
      <c r="L356">
        <v>2024</v>
      </c>
      <c r="M356" s="139">
        <v>45383</v>
      </c>
      <c r="N356" t="s">
        <v>1601</v>
      </c>
      <c r="O356">
        <v>33918.620000000003</v>
      </c>
      <c r="P356">
        <v>130583.32</v>
      </c>
      <c r="Q356">
        <v>0.25974700000000001</v>
      </c>
      <c r="R356">
        <v>130583.32</v>
      </c>
      <c r="S356">
        <v>0.25974700000000001</v>
      </c>
      <c r="T356">
        <v>0</v>
      </c>
      <c r="U356">
        <f>'Tableau de bord'!$O$18</f>
        <v>0.32</v>
      </c>
    </row>
    <row r="357" spans="1:21">
      <c r="A357" t="s">
        <v>1626</v>
      </c>
      <c r="B357">
        <v>1026</v>
      </c>
      <c r="C357">
        <v>19</v>
      </c>
      <c r="D357" t="s">
        <v>249</v>
      </c>
      <c r="E357" t="s">
        <v>65</v>
      </c>
      <c r="F357" t="s">
        <v>4318</v>
      </c>
      <c r="G357" s="139">
        <v>45405</v>
      </c>
      <c r="H357">
        <v>173.14</v>
      </c>
      <c r="J357" t="s">
        <v>5</v>
      </c>
      <c r="K357" t="s">
        <v>1629</v>
      </c>
      <c r="L357">
        <v>2024</v>
      </c>
      <c r="M357" s="139">
        <v>45383</v>
      </c>
      <c r="N357" t="s">
        <v>1601</v>
      </c>
      <c r="O357">
        <v>33918.620000000003</v>
      </c>
      <c r="P357">
        <v>130583.32</v>
      </c>
      <c r="Q357">
        <v>0.25974700000000001</v>
      </c>
      <c r="R357">
        <v>130583.32</v>
      </c>
      <c r="S357">
        <v>0.25974700000000001</v>
      </c>
      <c r="T357">
        <v>0</v>
      </c>
      <c r="U357">
        <f>'Tableau de bord'!$O$18</f>
        <v>0.32</v>
      </c>
    </row>
    <row r="358" spans="1:21">
      <c r="A358" t="s">
        <v>1626</v>
      </c>
      <c r="B358">
        <v>1027</v>
      </c>
      <c r="C358">
        <v>17</v>
      </c>
      <c r="D358" t="s">
        <v>235</v>
      </c>
      <c r="E358" t="s">
        <v>65</v>
      </c>
      <c r="F358" t="s">
        <v>4318</v>
      </c>
      <c r="G358" s="139">
        <v>45405</v>
      </c>
      <c r="H358">
        <v>76.75</v>
      </c>
      <c r="J358" t="s">
        <v>5</v>
      </c>
      <c r="K358" t="s">
        <v>1629</v>
      </c>
      <c r="L358">
        <v>2024</v>
      </c>
      <c r="M358" s="139">
        <v>45383</v>
      </c>
      <c r="N358" t="s">
        <v>1601</v>
      </c>
      <c r="O358">
        <v>33918.620000000003</v>
      </c>
      <c r="P358">
        <v>130583.32</v>
      </c>
      <c r="Q358">
        <v>0.25974700000000001</v>
      </c>
      <c r="R358">
        <v>130583.32</v>
      </c>
      <c r="S358">
        <v>0.25974700000000001</v>
      </c>
      <c r="T358">
        <v>0</v>
      </c>
      <c r="U358">
        <f>'Tableau de bord'!$O$18</f>
        <v>0.32</v>
      </c>
    </row>
    <row r="359" spans="1:21">
      <c r="A359" t="s">
        <v>1626</v>
      </c>
      <c r="B359">
        <v>1028</v>
      </c>
      <c r="C359">
        <v>31</v>
      </c>
      <c r="D359" t="s">
        <v>337</v>
      </c>
      <c r="E359" t="s">
        <v>65</v>
      </c>
      <c r="F359" t="s">
        <v>4318</v>
      </c>
      <c r="G359" s="139">
        <v>45406</v>
      </c>
      <c r="H359">
        <v>197.3</v>
      </c>
      <c r="J359" t="s">
        <v>5</v>
      </c>
      <c r="K359" t="s">
        <v>1629</v>
      </c>
      <c r="L359">
        <v>2024</v>
      </c>
      <c r="M359" s="139">
        <v>45383</v>
      </c>
      <c r="N359" t="s">
        <v>1601</v>
      </c>
      <c r="O359">
        <v>33918.620000000003</v>
      </c>
      <c r="P359">
        <v>130583.32</v>
      </c>
      <c r="Q359">
        <v>0.25974700000000001</v>
      </c>
      <c r="R359">
        <v>130583.32</v>
      </c>
      <c r="S359">
        <v>0.25974700000000001</v>
      </c>
      <c r="T359">
        <v>0</v>
      </c>
      <c r="U359">
        <f>'Tableau de bord'!$O$18</f>
        <v>0.32</v>
      </c>
    </row>
    <row r="360" spans="1:21">
      <c r="A360" t="s">
        <v>1626</v>
      </c>
      <c r="B360">
        <v>1029</v>
      </c>
      <c r="C360">
        <v>15</v>
      </c>
      <c r="D360" t="s">
        <v>192</v>
      </c>
      <c r="E360" t="s">
        <v>65</v>
      </c>
      <c r="F360" t="s">
        <v>4318</v>
      </c>
      <c r="G360" s="139">
        <v>45407</v>
      </c>
      <c r="H360">
        <v>426.58</v>
      </c>
      <c r="J360" t="s">
        <v>5</v>
      </c>
      <c r="K360" t="s">
        <v>1629</v>
      </c>
      <c r="L360">
        <v>2024</v>
      </c>
      <c r="M360" s="139">
        <v>45383</v>
      </c>
      <c r="N360" t="s">
        <v>1601</v>
      </c>
      <c r="O360">
        <v>33918.620000000003</v>
      </c>
      <c r="P360">
        <v>130583.32</v>
      </c>
      <c r="Q360">
        <v>0.25974700000000001</v>
      </c>
      <c r="R360">
        <v>130583.32</v>
      </c>
      <c r="S360">
        <v>0.25974700000000001</v>
      </c>
      <c r="T360">
        <v>0</v>
      </c>
      <c r="U360">
        <f>'Tableau de bord'!$O$18</f>
        <v>0.32</v>
      </c>
    </row>
    <row r="361" spans="1:21">
      <c r="A361" t="s">
        <v>1626</v>
      </c>
      <c r="B361">
        <v>1030</v>
      </c>
      <c r="C361">
        <v>31</v>
      </c>
      <c r="D361" t="s">
        <v>337</v>
      </c>
      <c r="E361" t="s">
        <v>65</v>
      </c>
      <c r="F361" t="s">
        <v>4318</v>
      </c>
      <c r="G361" s="139">
        <v>45408</v>
      </c>
      <c r="H361">
        <v>329.15</v>
      </c>
      <c r="J361" t="s">
        <v>5</v>
      </c>
      <c r="K361" t="s">
        <v>1629</v>
      </c>
      <c r="L361">
        <v>2024</v>
      </c>
      <c r="M361" s="139">
        <v>45383</v>
      </c>
      <c r="N361" t="s">
        <v>1601</v>
      </c>
      <c r="O361">
        <v>33918.620000000003</v>
      </c>
      <c r="P361">
        <v>130583.32</v>
      </c>
      <c r="Q361">
        <v>0.25974700000000001</v>
      </c>
      <c r="R361">
        <v>130583.32</v>
      </c>
      <c r="S361">
        <v>0.25974700000000001</v>
      </c>
      <c r="T361">
        <v>0</v>
      </c>
      <c r="U361">
        <f>'Tableau de bord'!$O$18</f>
        <v>0.32</v>
      </c>
    </row>
    <row r="362" spans="1:21">
      <c r="A362" t="s">
        <v>1626</v>
      </c>
      <c r="B362">
        <v>1031</v>
      </c>
      <c r="C362">
        <v>19</v>
      </c>
      <c r="D362" t="s">
        <v>249</v>
      </c>
      <c r="E362" t="s">
        <v>65</v>
      </c>
      <c r="F362" t="s">
        <v>4318</v>
      </c>
      <c r="G362" s="139">
        <v>45408</v>
      </c>
      <c r="H362">
        <v>621.17999999999995</v>
      </c>
      <c r="J362" t="s">
        <v>5</v>
      </c>
      <c r="K362" t="s">
        <v>1629</v>
      </c>
      <c r="L362">
        <v>2024</v>
      </c>
      <c r="M362" s="139">
        <v>45383</v>
      </c>
      <c r="N362" t="s">
        <v>1601</v>
      </c>
      <c r="O362">
        <v>33918.620000000003</v>
      </c>
      <c r="P362">
        <v>130583.32</v>
      </c>
      <c r="Q362">
        <v>0.25974700000000001</v>
      </c>
      <c r="R362">
        <v>130583.32</v>
      </c>
      <c r="S362">
        <v>0.25974700000000001</v>
      </c>
      <c r="T362">
        <v>0</v>
      </c>
      <c r="U362">
        <f>'Tableau de bord'!$O$18</f>
        <v>0.32</v>
      </c>
    </row>
    <row r="363" spans="1:21">
      <c r="A363" t="s">
        <v>1626</v>
      </c>
      <c r="B363">
        <v>1032</v>
      </c>
      <c r="C363">
        <v>31</v>
      </c>
      <c r="D363" t="s">
        <v>337</v>
      </c>
      <c r="E363" t="s">
        <v>65</v>
      </c>
      <c r="F363" t="s">
        <v>4318</v>
      </c>
      <c r="G363" s="139">
        <v>45411</v>
      </c>
      <c r="H363">
        <v>239.9</v>
      </c>
      <c r="J363" t="s">
        <v>5</v>
      </c>
      <c r="K363" t="s">
        <v>1629</v>
      </c>
      <c r="L363">
        <v>2024</v>
      </c>
      <c r="M363" s="139">
        <v>45383</v>
      </c>
      <c r="N363" t="s">
        <v>1601</v>
      </c>
      <c r="O363">
        <v>33918.620000000003</v>
      </c>
      <c r="P363">
        <v>130583.32</v>
      </c>
      <c r="Q363">
        <v>0.25974700000000001</v>
      </c>
      <c r="R363">
        <v>130583.32</v>
      </c>
      <c r="S363">
        <v>0.25974700000000001</v>
      </c>
      <c r="T363">
        <v>0</v>
      </c>
      <c r="U363">
        <f>'Tableau de bord'!$O$18</f>
        <v>0.32</v>
      </c>
    </row>
    <row r="364" spans="1:21">
      <c r="A364" t="s">
        <v>1626</v>
      </c>
      <c r="B364">
        <v>1033</v>
      </c>
      <c r="C364">
        <v>206</v>
      </c>
      <c r="D364" t="s">
        <v>4321</v>
      </c>
      <c r="E364" t="s">
        <v>65</v>
      </c>
      <c r="F364" t="s">
        <v>4318</v>
      </c>
      <c r="G364" s="139">
        <v>45411</v>
      </c>
      <c r="H364">
        <v>219.8</v>
      </c>
      <c r="J364" t="s">
        <v>5</v>
      </c>
      <c r="K364" t="s">
        <v>1629</v>
      </c>
      <c r="L364">
        <v>2024</v>
      </c>
      <c r="M364" s="139">
        <v>45383</v>
      </c>
      <c r="N364" t="s">
        <v>1601</v>
      </c>
      <c r="O364">
        <v>33918.620000000003</v>
      </c>
      <c r="P364">
        <v>130583.32</v>
      </c>
      <c r="Q364">
        <v>0.25974700000000001</v>
      </c>
      <c r="R364">
        <v>130583.32</v>
      </c>
      <c r="S364">
        <v>0.25974700000000001</v>
      </c>
      <c r="T364">
        <v>0</v>
      </c>
      <c r="U364">
        <f>'Tableau de bord'!$O$18</f>
        <v>0.32</v>
      </c>
    </row>
    <row r="365" spans="1:21">
      <c r="A365" t="s">
        <v>1626</v>
      </c>
      <c r="B365">
        <v>1034</v>
      </c>
      <c r="C365">
        <v>31</v>
      </c>
      <c r="D365" t="s">
        <v>337</v>
      </c>
      <c r="E365" t="s">
        <v>65</v>
      </c>
      <c r="F365" t="s">
        <v>4318</v>
      </c>
      <c r="G365" s="139">
        <v>45400</v>
      </c>
      <c r="H365">
        <v>331.95</v>
      </c>
      <c r="J365" t="s">
        <v>5</v>
      </c>
      <c r="K365" t="s">
        <v>1629</v>
      </c>
      <c r="L365">
        <v>2024</v>
      </c>
      <c r="M365" s="139">
        <v>45383</v>
      </c>
      <c r="N365" t="s">
        <v>1601</v>
      </c>
      <c r="O365">
        <v>33918.620000000003</v>
      </c>
      <c r="P365">
        <v>130583.32</v>
      </c>
      <c r="Q365">
        <v>0.25974700000000001</v>
      </c>
      <c r="R365">
        <v>130583.32</v>
      </c>
      <c r="S365">
        <v>0.25974700000000001</v>
      </c>
      <c r="T365">
        <v>0</v>
      </c>
      <c r="U365">
        <f>'Tableau de bord'!$O$18</f>
        <v>0.32</v>
      </c>
    </row>
    <row r="366" spans="1:21">
      <c r="A366" t="s">
        <v>1626</v>
      </c>
      <c r="B366">
        <v>1035</v>
      </c>
      <c r="C366">
        <v>19</v>
      </c>
      <c r="D366" t="s">
        <v>249</v>
      </c>
      <c r="E366" t="s">
        <v>65</v>
      </c>
      <c r="F366" t="s">
        <v>4318</v>
      </c>
      <c r="G366" s="139">
        <v>45411</v>
      </c>
      <c r="H366">
        <v>682.82</v>
      </c>
      <c r="J366" t="s">
        <v>5</v>
      </c>
      <c r="K366" t="s">
        <v>1629</v>
      </c>
      <c r="L366">
        <v>2024</v>
      </c>
      <c r="M366" s="139">
        <v>45383</v>
      </c>
      <c r="N366" t="s">
        <v>1601</v>
      </c>
      <c r="O366">
        <v>33918.620000000003</v>
      </c>
      <c r="P366">
        <v>130583.32</v>
      </c>
      <c r="Q366">
        <v>0.25974700000000001</v>
      </c>
      <c r="R366">
        <v>130583.32</v>
      </c>
      <c r="S366">
        <v>0.25974700000000001</v>
      </c>
      <c r="T366">
        <v>0</v>
      </c>
      <c r="U366">
        <f>'Tableau de bord'!$O$18</f>
        <v>0.32</v>
      </c>
    </row>
    <row r="367" spans="1:21">
      <c r="A367" t="s">
        <v>1626</v>
      </c>
      <c r="B367">
        <v>1036</v>
      </c>
      <c r="C367">
        <v>31</v>
      </c>
      <c r="D367" t="s">
        <v>337</v>
      </c>
      <c r="E367" t="s">
        <v>65</v>
      </c>
      <c r="F367" t="s">
        <v>4318</v>
      </c>
      <c r="G367" s="139">
        <v>45411</v>
      </c>
      <c r="H367">
        <v>191.04</v>
      </c>
      <c r="J367" t="s">
        <v>5</v>
      </c>
      <c r="K367" t="s">
        <v>1629</v>
      </c>
      <c r="L367">
        <v>2024</v>
      </c>
      <c r="M367" s="139">
        <v>45383</v>
      </c>
      <c r="N367" t="s">
        <v>1601</v>
      </c>
      <c r="O367">
        <v>33918.620000000003</v>
      </c>
      <c r="P367">
        <v>130583.32</v>
      </c>
      <c r="Q367">
        <v>0.25974700000000001</v>
      </c>
      <c r="R367">
        <v>130583.32</v>
      </c>
      <c r="S367">
        <v>0.25974700000000001</v>
      </c>
      <c r="T367">
        <v>0</v>
      </c>
      <c r="U367">
        <f>'Tableau de bord'!$O$18</f>
        <v>0.32</v>
      </c>
    </row>
    <row r="368" spans="1:21">
      <c r="A368" t="s">
        <v>1626</v>
      </c>
      <c r="B368">
        <v>1037</v>
      </c>
      <c r="C368">
        <v>15</v>
      </c>
      <c r="D368" t="s">
        <v>192</v>
      </c>
      <c r="E368" t="s">
        <v>65</v>
      </c>
      <c r="F368" t="s">
        <v>4318</v>
      </c>
      <c r="G368" s="139">
        <v>45412</v>
      </c>
      <c r="H368">
        <v>248.91</v>
      </c>
      <c r="J368" t="s">
        <v>5</v>
      </c>
      <c r="K368" t="s">
        <v>1629</v>
      </c>
      <c r="L368">
        <v>2024</v>
      </c>
      <c r="M368" s="139">
        <v>45383</v>
      </c>
      <c r="N368" t="s">
        <v>1601</v>
      </c>
      <c r="O368">
        <v>33918.620000000003</v>
      </c>
      <c r="P368">
        <v>130583.32</v>
      </c>
      <c r="Q368">
        <v>0.25974700000000001</v>
      </c>
      <c r="R368">
        <v>130583.32</v>
      </c>
      <c r="S368">
        <v>0.25974700000000001</v>
      </c>
      <c r="T368">
        <v>0</v>
      </c>
      <c r="U368">
        <f>'Tableau de bord'!$O$18</f>
        <v>0.32</v>
      </c>
    </row>
    <row r="369" spans="1:21">
      <c r="A369" t="s">
        <v>1626</v>
      </c>
      <c r="B369">
        <v>1039</v>
      </c>
      <c r="C369">
        <v>15</v>
      </c>
      <c r="D369" t="s">
        <v>192</v>
      </c>
      <c r="E369" t="s">
        <v>65</v>
      </c>
      <c r="F369" t="s">
        <v>4318</v>
      </c>
      <c r="G369" s="139">
        <v>45415</v>
      </c>
      <c r="H369">
        <v>519.01</v>
      </c>
      <c r="J369" t="s">
        <v>5</v>
      </c>
      <c r="K369" t="s">
        <v>1630</v>
      </c>
      <c r="L369">
        <v>2024</v>
      </c>
      <c r="M369" s="139">
        <v>45413</v>
      </c>
      <c r="N369" t="s">
        <v>1602</v>
      </c>
      <c r="O369">
        <v>43356.1</v>
      </c>
      <c r="P369">
        <v>155488.57999999999</v>
      </c>
      <c r="Q369">
        <v>0.27883799999999997</v>
      </c>
      <c r="R369">
        <v>155488.57999999999</v>
      </c>
      <c r="S369">
        <v>0.27883799999999997</v>
      </c>
      <c r="T369">
        <v>0</v>
      </c>
      <c r="U369">
        <f>'Tableau de bord'!$O$18</f>
        <v>0.32</v>
      </c>
    </row>
    <row r="370" spans="1:21">
      <c r="A370" t="s">
        <v>1626</v>
      </c>
      <c r="B370">
        <v>1040</v>
      </c>
      <c r="C370">
        <v>207</v>
      </c>
      <c r="D370" t="s">
        <v>341</v>
      </c>
      <c r="E370" t="s">
        <v>65</v>
      </c>
      <c r="F370" t="s">
        <v>4318</v>
      </c>
      <c r="G370" s="139">
        <v>45414</v>
      </c>
      <c r="H370">
        <v>277.51</v>
      </c>
      <c r="J370" t="s">
        <v>5</v>
      </c>
      <c r="K370" t="s">
        <v>1630</v>
      </c>
      <c r="L370">
        <v>2024</v>
      </c>
      <c r="M370" s="139">
        <v>45413</v>
      </c>
      <c r="N370" t="s">
        <v>1602</v>
      </c>
      <c r="O370">
        <v>43356.1</v>
      </c>
      <c r="P370">
        <v>155488.57999999999</v>
      </c>
      <c r="Q370">
        <v>0.27883799999999997</v>
      </c>
      <c r="R370">
        <v>155488.57999999999</v>
      </c>
      <c r="S370">
        <v>0.27883799999999997</v>
      </c>
      <c r="T370">
        <v>0</v>
      </c>
      <c r="U370">
        <f>'Tableau de bord'!$O$18</f>
        <v>0.32</v>
      </c>
    </row>
    <row r="371" spans="1:21">
      <c r="A371" t="s">
        <v>1626</v>
      </c>
      <c r="B371">
        <v>1041</v>
      </c>
      <c r="C371">
        <v>28</v>
      </c>
      <c r="D371" t="s">
        <v>314</v>
      </c>
      <c r="E371" t="s">
        <v>65</v>
      </c>
      <c r="F371" t="s">
        <v>4318</v>
      </c>
      <c r="G371" s="139">
        <v>45414</v>
      </c>
      <c r="H371">
        <v>1039.07</v>
      </c>
      <c r="J371" t="s">
        <v>5</v>
      </c>
      <c r="K371" t="s">
        <v>1630</v>
      </c>
      <c r="L371">
        <v>2024</v>
      </c>
      <c r="M371" s="139">
        <v>45413</v>
      </c>
      <c r="N371" t="s">
        <v>1602</v>
      </c>
      <c r="O371">
        <v>43356.1</v>
      </c>
      <c r="P371">
        <v>155488.57999999999</v>
      </c>
      <c r="Q371">
        <v>0.27883799999999997</v>
      </c>
      <c r="R371">
        <v>155488.57999999999</v>
      </c>
      <c r="S371">
        <v>0.27883799999999997</v>
      </c>
      <c r="T371">
        <v>0</v>
      </c>
      <c r="U371">
        <f>'Tableau de bord'!$O$18</f>
        <v>0.32</v>
      </c>
    </row>
    <row r="372" spans="1:21">
      <c r="A372" t="s">
        <v>1626</v>
      </c>
      <c r="B372">
        <v>1042</v>
      </c>
      <c r="C372">
        <v>7</v>
      </c>
      <c r="D372" t="s">
        <v>172</v>
      </c>
      <c r="E372" t="s">
        <v>65</v>
      </c>
      <c r="F372" t="s">
        <v>4318</v>
      </c>
      <c r="G372" s="139">
        <v>45415</v>
      </c>
      <c r="H372">
        <v>363.09</v>
      </c>
      <c r="J372" t="s">
        <v>5</v>
      </c>
      <c r="K372" t="s">
        <v>1630</v>
      </c>
      <c r="L372">
        <v>2024</v>
      </c>
      <c r="M372" s="139">
        <v>45413</v>
      </c>
      <c r="N372" t="s">
        <v>1602</v>
      </c>
      <c r="O372">
        <v>43356.1</v>
      </c>
      <c r="P372">
        <v>155488.57999999999</v>
      </c>
      <c r="Q372">
        <v>0.27883799999999997</v>
      </c>
      <c r="R372">
        <v>155488.57999999999</v>
      </c>
      <c r="S372">
        <v>0.27883799999999997</v>
      </c>
      <c r="T372">
        <v>0</v>
      </c>
      <c r="U372">
        <f>'Tableau de bord'!$O$18</f>
        <v>0.32</v>
      </c>
    </row>
    <row r="373" spans="1:21">
      <c r="A373" t="s">
        <v>1626</v>
      </c>
      <c r="B373">
        <v>1043</v>
      </c>
      <c r="C373">
        <v>11</v>
      </c>
      <c r="D373" t="s">
        <v>23</v>
      </c>
      <c r="E373" t="s">
        <v>65</v>
      </c>
      <c r="F373" t="s">
        <v>4318</v>
      </c>
      <c r="G373" s="139">
        <v>45415</v>
      </c>
      <c r="H373">
        <v>290</v>
      </c>
      <c r="J373" t="s">
        <v>5</v>
      </c>
      <c r="K373" t="s">
        <v>1630</v>
      </c>
      <c r="L373">
        <v>2024</v>
      </c>
      <c r="M373" s="139">
        <v>45413</v>
      </c>
      <c r="N373" t="s">
        <v>1602</v>
      </c>
      <c r="O373">
        <v>43356.1</v>
      </c>
      <c r="P373">
        <v>155488.57999999999</v>
      </c>
      <c r="Q373">
        <v>0.27883799999999997</v>
      </c>
      <c r="R373">
        <v>155488.57999999999</v>
      </c>
      <c r="S373">
        <v>0.27883799999999997</v>
      </c>
      <c r="T373">
        <v>0</v>
      </c>
      <c r="U373">
        <f>'Tableau de bord'!$O$18</f>
        <v>0.32</v>
      </c>
    </row>
    <row r="374" spans="1:21">
      <c r="A374" t="s">
        <v>1626</v>
      </c>
      <c r="B374">
        <v>1044</v>
      </c>
      <c r="C374">
        <v>4</v>
      </c>
      <c r="D374" t="s">
        <v>281</v>
      </c>
      <c r="E374" t="s">
        <v>65</v>
      </c>
      <c r="F374" t="s">
        <v>4318</v>
      </c>
      <c r="G374" s="139">
        <v>45415</v>
      </c>
      <c r="H374">
        <v>253.06</v>
      </c>
      <c r="J374" t="s">
        <v>5</v>
      </c>
      <c r="K374" t="s">
        <v>1630</v>
      </c>
      <c r="L374">
        <v>2024</v>
      </c>
      <c r="M374" s="139">
        <v>45413</v>
      </c>
      <c r="N374" t="s">
        <v>1602</v>
      </c>
      <c r="O374">
        <v>43356.1</v>
      </c>
      <c r="P374">
        <v>155488.57999999999</v>
      </c>
      <c r="Q374">
        <v>0.27883799999999997</v>
      </c>
      <c r="R374">
        <v>155488.57999999999</v>
      </c>
      <c r="S374">
        <v>0.27883799999999997</v>
      </c>
      <c r="T374">
        <v>0</v>
      </c>
      <c r="U374">
        <f>'Tableau de bord'!$O$18</f>
        <v>0.32</v>
      </c>
    </row>
    <row r="375" spans="1:21">
      <c r="A375" t="s">
        <v>1626</v>
      </c>
      <c r="B375">
        <v>1045</v>
      </c>
      <c r="C375">
        <v>206</v>
      </c>
      <c r="D375" t="s">
        <v>4321</v>
      </c>
      <c r="E375" t="s">
        <v>65</v>
      </c>
      <c r="F375" t="s">
        <v>4318</v>
      </c>
      <c r="G375" s="139">
        <v>45415</v>
      </c>
      <c r="H375">
        <v>133.12</v>
      </c>
      <c r="J375" t="s">
        <v>5</v>
      </c>
      <c r="K375" t="s">
        <v>1630</v>
      </c>
      <c r="L375">
        <v>2024</v>
      </c>
      <c r="M375" s="139">
        <v>45413</v>
      </c>
      <c r="N375" t="s">
        <v>1602</v>
      </c>
      <c r="O375">
        <v>43356.1</v>
      </c>
      <c r="P375">
        <v>155488.57999999999</v>
      </c>
      <c r="Q375">
        <v>0.27883799999999997</v>
      </c>
      <c r="R375">
        <v>155488.57999999999</v>
      </c>
      <c r="S375">
        <v>0.27883799999999997</v>
      </c>
      <c r="T375">
        <v>0</v>
      </c>
      <c r="U375">
        <f>'Tableau de bord'!$O$18</f>
        <v>0.32</v>
      </c>
    </row>
    <row r="376" spans="1:21">
      <c r="A376" t="s">
        <v>1626</v>
      </c>
      <c r="B376">
        <v>1046</v>
      </c>
      <c r="C376">
        <v>31</v>
      </c>
      <c r="D376" t="s">
        <v>337</v>
      </c>
      <c r="E376" t="s">
        <v>65</v>
      </c>
      <c r="F376" t="s">
        <v>4318</v>
      </c>
      <c r="G376" s="139">
        <v>45415</v>
      </c>
      <c r="H376">
        <v>19</v>
      </c>
      <c r="J376" t="s">
        <v>5</v>
      </c>
      <c r="K376" t="s">
        <v>1630</v>
      </c>
      <c r="L376">
        <v>2024</v>
      </c>
      <c r="M376" s="139">
        <v>45413</v>
      </c>
      <c r="N376" t="s">
        <v>1602</v>
      </c>
      <c r="O376">
        <v>43356.1</v>
      </c>
      <c r="P376">
        <v>155488.57999999999</v>
      </c>
      <c r="Q376">
        <v>0.27883799999999997</v>
      </c>
      <c r="R376">
        <v>155488.57999999999</v>
      </c>
      <c r="S376">
        <v>0.27883799999999997</v>
      </c>
      <c r="T376">
        <v>0</v>
      </c>
      <c r="U376">
        <f>'Tableau de bord'!$O$18</f>
        <v>0.32</v>
      </c>
    </row>
    <row r="377" spans="1:21">
      <c r="A377" t="s">
        <v>1626</v>
      </c>
      <c r="B377">
        <v>1047</v>
      </c>
      <c r="C377">
        <v>19</v>
      </c>
      <c r="D377" t="s">
        <v>249</v>
      </c>
      <c r="E377" t="s">
        <v>65</v>
      </c>
      <c r="F377" t="s">
        <v>4318</v>
      </c>
      <c r="G377" s="139">
        <v>45416</v>
      </c>
      <c r="H377">
        <v>553.22</v>
      </c>
      <c r="J377" t="s">
        <v>5</v>
      </c>
      <c r="K377" t="s">
        <v>1630</v>
      </c>
      <c r="L377">
        <v>2024</v>
      </c>
      <c r="M377" s="139">
        <v>45413</v>
      </c>
      <c r="N377" t="s">
        <v>1602</v>
      </c>
      <c r="O377">
        <v>43356.1</v>
      </c>
      <c r="P377">
        <v>155488.57999999999</v>
      </c>
      <c r="Q377">
        <v>0.27883799999999997</v>
      </c>
      <c r="R377">
        <v>155488.57999999999</v>
      </c>
      <c r="S377">
        <v>0.27883799999999997</v>
      </c>
      <c r="T377">
        <v>0</v>
      </c>
      <c r="U377">
        <f>'Tableau de bord'!$O$18</f>
        <v>0.32</v>
      </c>
    </row>
    <row r="378" spans="1:21">
      <c r="A378" t="s">
        <v>1626</v>
      </c>
      <c r="B378">
        <v>1048</v>
      </c>
      <c r="C378">
        <v>3</v>
      </c>
      <c r="D378" t="s">
        <v>86</v>
      </c>
      <c r="E378" t="s">
        <v>65</v>
      </c>
      <c r="F378" t="s">
        <v>4318</v>
      </c>
      <c r="G378" s="139">
        <v>45418</v>
      </c>
      <c r="H378">
        <v>159.53</v>
      </c>
      <c r="J378" t="s">
        <v>5</v>
      </c>
      <c r="K378" t="s">
        <v>1630</v>
      </c>
      <c r="L378">
        <v>2024</v>
      </c>
      <c r="M378" s="139">
        <v>45413</v>
      </c>
      <c r="N378" t="s">
        <v>1602</v>
      </c>
      <c r="O378">
        <v>43356.1</v>
      </c>
      <c r="P378">
        <v>155488.57999999999</v>
      </c>
      <c r="Q378">
        <v>0.27883799999999997</v>
      </c>
      <c r="R378">
        <v>155488.57999999999</v>
      </c>
      <c r="S378">
        <v>0.27883799999999997</v>
      </c>
      <c r="T378">
        <v>0</v>
      </c>
      <c r="U378">
        <f>'Tableau de bord'!$O$18</f>
        <v>0.32</v>
      </c>
    </row>
    <row r="379" spans="1:21">
      <c r="A379" t="s">
        <v>1626</v>
      </c>
      <c r="B379">
        <v>1049</v>
      </c>
      <c r="C379">
        <v>19</v>
      </c>
      <c r="D379" t="s">
        <v>249</v>
      </c>
      <c r="E379" t="s">
        <v>65</v>
      </c>
      <c r="F379" t="s">
        <v>4318</v>
      </c>
      <c r="G379" s="139">
        <v>45419</v>
      </c>
      <c r="H379">
        <v>721.89</v>
      </c>
      <c r="J379" t="s">
        <v>5</v>
      </c>
      <c r="K379" t="s">
        <v>1630</v>
      </c>
      <c r="L379">
        <v>2024</v>
      </c>
      <c r="M379" s="139">
        <v>45413</v>
      </c>
      <c r="N379" t="s">
        <v>1602</v>
      </c>
      <c r="O379">
        <v>43356.1</v>
      </c>
      <c r="P379">
        <v>155488.57999999999</v>
      </c>
      <c r="Q379">
        <v>0.27883799999999997</v>
      </c>
      <c r="R379">
        <v>155488.57999999999</v>
      </c>
      <c r="S379">
        <v>0.27883799999999997</v>
      </c>
      <c r="T379">
        <v>0</v>
      </c>
      <c r="U379">
        <f>'Tableau de bord'!$O$18</f>
        <v>0.32</v>
      </c>
    </row>
    <row r="380" spans="1:21">
      <c r="A380" t="s">
        <v>1626</v>
      </c>
      <c r="B380">
        <v>1050</v>
      </c>
      <c r="C380">
        <v>31</v>
      </c>
      <c r="D380" t="s">
        <v>337</v>
      </c>
      <c r="E380" t="s">
        <v>65</v>
      </c>
      <c r="F380" t="s">
        <v>4318</v>
      </c>
      <c r="G380" s="139">
        <v>45417</v>
      </c>
      <c r="H380">
        <v>489.05</v>
      </c>
      <c r="J380" t="s">
        <v>5</v>
      </c>
      <c r="K380" t="s">
        <v>1630</v>
      </c>
      <c r="L380">
        <v>2024</v>
      </c>
      <c r="M380" s="139">
        <v>45413</v>
      </c>
      <c r="N380" t="s">
        <v>1602</v>
      </c>
      <c r="O380">
        <v>43356.1</v>
      </c>
      <c r="P380">
        <v>155488.57999999999</v>
      </c>
      <c r="Q380">
        <v>0.27883799999999997</v>
      </c>
      <c r="R380">
        <v>155488.57999999999</v>
      </c>
      <c r="S380">
        <v>0.27883799999999997</v>
      </c>
      <c r="T380">
        <v>0</v>
      </c>
      <c r="U380">
        <f>'Tableau de bord'!$O$18</f>
        <v>0.32</v>
      </c>
    </row>
    <row r="381" spans="1:21">
      <c r="A381" t="s">
        <v>1626</v>
      </c>
      <c r="B381">
        <v>1051</v>
      </c>
      <c r="C381">
        <v>31</v>
      </c>
      <c r="D381" t="s">
        <v>337</v>
      </c>
      <c r="E381" t="s">
        <v>65</v>
      </c>
      <c r="F381" t="s">
        <v>4318</v>
      </c>
      <c r="G381" s="139">
        <v>45419</v>
      </c>
      <c r="H381">
        <v>461.86</v>
      </c>
      <c r="J381" t="s">
        <v>5</v>
      </c>
      <c r="K381" t="s">
        <v>1630</v>
      </c>
      <c r="L381">
        <v>2024</v>
      </c>
      <c r="M381" s="139">
        <v>45413</v>
      </c>
      <c r="N381" t="s">
        <v>1602</v>
      </c>
      <c r="O381">
        <v>43356.1</v>
      </c>
      <c r="P381">
        <v>155488.57999999999</v>
      </c>
      <c r="Q381">
        <v>0.27883799999999997</v>
      </c>
      <c r="R381">
        <v>155488.57999999999</v>
      </c>
      <c r="S381">
        <v>0.27883799999999997</v>
      </c>
      <c r="T381">
        <v>0</v>
      </c>
      <c r="U381">
        <f>'Tableau de bord'!$O$18</f>
        <v>0.32</v>
      </c>
    </row>
    <row r="382" spans="1:21">
      <c r="A382" t="s">
        <v>1626</v>
      </c>
      <c r="B382">
        <v>1052</v>
      </c>
      <c r="C382">
        <v>10</v>
      </c>
      <c r="D382" t="s">
        <v>340</v>
      </c>
      <c r="E382" t="s">
        <v>65</v>
      </c>
      <c r="F382" t="s">
        <v>4318</v>
      </c>
      <c r="G382" s="139">
        <v>45419</v>
      </c>
      <c r="H382">
        <v>466.5</v>
      </c>
      <c r="J382" t="s">
        <v>5</v>
      </c>
      <c r="K382" t="s">
        <v>1630</v>
      </c>
      <c r="L382">
        <v>2024</v>
      </c>
      <c r="M382" s="139">
        <v>45413</v>
      </c>
      <c r="N382" t="s">
        <v>1602</v>
      </c>
      <c r="O382">
        <v>43356.1</v>
      </c>
      <c r="P382">
        <v>155488.57999999999</v>
      </c>
      <c r="Q382">
        <v>0.27883799999999997</v>
      </c>
      <c r="R382">
        <v>155488.57999999999</v>
      </c>
      <c r="S382">
        <v>0.27883799999999997</v>
      </c>
      <c r="T382">
        <v>0</v>
      </c>
      <c r="U382">
        <f>'Tableau de bord'!$O$18</f>
        <v>0.32</v>
      </c>
    </row>
    <row r="383" spans="1:21">
      <c r="A383" t="s">
        <v>1626</v>
      </c>
      <c r="B383">
        <v>1053</v>
      </c>
      <c r="C383">
        <v>206</v>
      </c>
      <c r="D383" t="s">
        <v>4321</v>
      </c>
      <c r="E383" t="s">
        <v>65</v>
      </c>
      <c r="F383" t="s">
        <v>4318</v>
      </c>
      <c r="G383" s="139">
        <v>45419</v>
      </c>
      <c r="H383">
        <v>250.29</v>
      </c>
      <c r="J383" t="s">
        <v>5</v>
      </c>
      <c r="K383" t="s">
        <v>1630</v>
      </c>
      <c r="L383">
        <v>2024</v>
      </c>
      <c r="M383" s="139">
        <v>45413</v>
      </c>
      <c r="N383" t="s">
        <v>1602</v>
      </c>
      <c r="O383">
        <v>43356.1</v>
      </c>
      <c r="P383">
        <v>155488.57999999999</v>
      </c>
      <c r="Q383">
        <v>0.27883799999999997</v>
      </c>
      <c r="R383">
        <v>155488.57999999999</v>
      </c>
      <c r="S383">
        <v>0.27883799999999997</v>
      </c>
      <c r="T383">
        <v>0</v>
      </c>
      <c r="U383">
        <f>'Tableau de bord'!$O$18</f>
        <v>0.32</v>
      </c>
    </row>
    <row r="384" spans="1:21">
      <c r="A384" t="s">
        <v>1626</v>
      </c>
      <c r="B384">
        <v>1054</v>
      </c>
      <c r="C384">
        <v>17</v>
      </c>
      <c r="D384" t="s">
        <v>235</v>
      </c>
      <c r="E384" t="s">
        <v>65</v>
      </c>
      <c r="F384" t="s">
        <v>4318</v>
      </c>
      <c r="G384" s="139">
        <v>45421</v>
      </c>
      <c r="H384">
        <v>85.85</v>
      </c>
      <c r="J384" t="s">
        <v>5</v>
      </c>
      <c r="K384" t="s">
        <v>1630</v>
      </c>
      <c r="L384">
        <v>2024</v>
      </c>
      <c r="M384" s="139">
        <v>45413</v>
      </c>
      <c r="N384" t="s">
        <v>1602</v>
      </c>
      <c r="O384">
        <v>43356.1</v>
      </c>
      <c r="P384">
        <v>155488.57999999999</v>
      </c>
      <c r="Q384">
        <v>0.27883799999999997</v>
      </c>
      <c r="R384">
        <v>155488.57999999999</v>
      </c>
      <c r="S384">
        <v>0.27883799999999997</v>
      </c>
      <c r="T384">
        <v>0</v>
      </c>
      <c r="U384">
        <f>'Tableau de bord'!$O$18</f>
        <v>0.32</v>
      </c>
    </row>
    <row r="385" spans="1:21">
      <c r="A385" t="s">
        <v>1626</v>
      </c>
      <c r="B385">
        <v>1055</v>
      </c>
      <c r="C385">
        <v>15</v>
      </c>
      <c r="D385" t="s">
        <v>192</v>
      </c>
      <c r="E385" t="s">
        <v>65</v>
      </c>
      <c r="F385" t="s">
        <v>4318</v>
      </c>
      <c r="G385" s="139">
        <v>45421</v>
      </c>
      <c r="H385">
        <v>551.16999999999996</v>
      </c>
      <c r="J385" t="s">
        <v>5</v>
      </c>
      <c r="K385" t="s">
        <v>1630</v>
      </c>
      <c r="L385">
        <v>2024</v>
      </c>
      <c r="M385" s="139">
        <v>45413</v>
      </c>
      <c r="N385" t="s">
        <v>1602</v>
      </c>
      <c r="O385">
        <v>43356.1</v>
      </c>
      <c r="P385">
        <v>155488.57999999999</v>
      </c>
      <c r="Q385">
        <v>0.27883799999999997</v>
      </c>
      <c r="R385">
        <v>155488.57999999999</v>
      </c>
      <c r="S385">
        <v>0.27883799999999997</v>
      </c>
      <c r="T385">
        <v>0</v>
      </c>
      <c r="U385">
        <f>'Tableau de bord'!$O$18</f>
        <v>0.32</v>
      </c>
    </row>
    <row r="386" spans="1:21">
      <c r="A386" t="s">
        <v>1626</v>
      </c>
      <c r="B386">
        <v>1056</v>
      </c>
      <c r="C386">
        <v>22</v>
      </c>
      <c r="D386" t="s">
        <v>295</v>
      </c>
      <c r="E386" t="s">
        <v>65</v>
      </c>
      <c r="F386" t="s">
        <v>4318</v>
      </c>
      <c r="G386" s="139">
        <v>45421</v>
      </c>
      <c r="H386">
        <v>649.58000000000004</v>
      </c>
      <c r="J386" t="s">
        <v>5</v>
      </c>
      <c r="K386" t="s">
        <v>1630</v>
      </c>
      <c r="L386">
        <v>2024</v>
      </c>
      <c r="M386" s="139">
        <v>45413</v>
      </c>
      <c r="N386" t="s">
        <v>1602</v>
      </c>
      <c r="O386">
        <v>43356.1</v>
      </c>
      <c r="P386">
        <v>155488.57999999999</v>
      </c>
      <c r="Q386">
        <v>0.27883799999999997</v>
      </c>
      <c r="R386">
        <v>155488.57999999999</v>
      </c>
      <c r="S386">
        <v>0.27883799999999997</v>
      </c>
      <c r="T386">
        <v>0</v>
      </c>
      <c r="U386">
        <f>'Tableau de bord'!$O$18</f>
        <v>0.32</v>
      </c>
    </row>
    <row r="387" spans="1:21">
      <c r="A387" t="s">
        <v>1626</v>
      </c>
      <c r="B387">
        <v>1057</v>
      </c>
      <c r="C387">
        <v>19</v>
      </c>
      <c r="D387" t="s">
        <v>249</v>
      </c>
      <c r="E387" t="s">
        <v>65</v>
      </c>
      <c r="F387" t="s">
        <v>4318</v>
      </c>
      <c r="G387" s="139">
        <v>45421</v>
      </c>
      <c r="H387">
        <v>173.31</v>
      </c>
      <c r="J387" t="s">
        <v>5</v>
      </c>
      <c r="K387" t="s">
        <v>1630</v>
      </c>
      <c r="L387">
        <v>2024</v>
      </c>
      <c r="M387" s="139">
        <v>45413</v>
      </c>
      <c r="N387" t="s">
        <v>1602</v>
      </c>
      <c r="O387">
        <v>43356.1</v>
      </c>
      <c r="P387">
        <v>155488.57999999999</v>
      </c>
      <c r="Q387">
        <v>0.27883799999999997</v>
      </c>
      <c r="R387">
        <v>155488.57999999999</v>
      </c>
      <c r="S387">
        <v>0.27883799999999997</v>
      </c>
      <c r="T387">
        <v>0</v>
      </c>
      <c r="U387">
        <f>'Tableau de bord'!$O$18</f>
        <v>0.32</v>
      </c>
    </row>
    <row r="388" spans="1:21">
      <c r="A388" t="s">
        <v>1626</v>
      </c>
      <c r="B388">
        <v>1058</v>
      </c>
      <c r="C388">
        <v>31</v>
      </c>
      <c r="D388" t="s">
        <v>337</v>
      </c>
      <c r="E388" t="s">
        <v>65</v>
      </c>
      <c r="F388" t="s">
        <v>4318</v>
      </c>
      <c r="G388" s="139">
        <v>45421</v>
      </c>
      <c r="H388">
        <v>660.28</v>
      </c>
      <c r="J388" t="s">
        <v>5</v>
      </c>
      <c r="K388" t="s">
        <v>1630</v>
      </c>
      <c r="L388">
        <v>2024</v>
      </c>
      <c r="M388" s="139">
        <v>45413</v>
      </c>
      <c r="N388" t="s">
        <v>1602</v>
      </c>
      <c r="O388">
        <v>43356.1</v>
      </c>
      <c r="P388">
        <v>155488.57999999999</v>
      </c>
      <c r="Q388">
        <v>0.27883799999999997</v>
      </c>
      <c r="R388">
        <v>155488.57999999999</v>
      </c>
      <c r="S388">
        <v>0.27883799999999997</v>
      </c>
      <c r="T388">
        <v>0</v>
      </c>
      <c r="U388">
        <f>'Tableau de bord'!$O$18</f>
        <v>0.32</v>
      </c>
    </row>
    <row r="389" spans="1:21">
      <c r="A389" t="s">
        <v>1626</v>
      </c>
      <c r="B389">
        <v>1059</v>
      </c>
      <c r="C389">
        <v>31</v>
      </c>
      <c r="D389" t="s">
        <v>337</v>
      </c>
      <c r="E389" t="s">
        <v>65</v>
      </c>
      <c r="F389" t="s">
        <v>4318</v>
      </c>
      <c r="G389" s="139">
        <v>45423</v>
      </c>
      <c r="H389">
        <v>207.14</v>
      </c>
      <c r="J389" t="s">
        <v>5</v>
      </c>
      <c r="K389" t="s">
        <v>1630</v>
      </c>
      <c r="L389">
        <v>2024</v>
      </c>
      <c r="M389" s="139">
        <v>45413</v>
      </c>
      <c r="N389" t="s">
        <v>1602</v>
      </c>
      <c r="O389">
        <v>43356.1</v>
      </c>
      <c r="P389">
        <v>155488.57999999999</v>
      </c>
      <c r="Q389">
        <v>0.27883799999999997</v>
      </c>
      <c r="R389">
        <v>155488.57999999999</v>
      </c>
      <c r="S389">
        <v>0.27883799999999997</v>
      </c>
      <c r="T389">
        <v>0</v>
      </c>
      <c r="U389">
        <f>'Tableau de bord'!$O$18</f>
        <v>0.32</v>
      </c>
    </row>
    <row r="390" spans="1:21">
      <c r="A390" t="s">
        <v>1626</v>
      </c>
      <c r="B390">
        <v>1060</v>
      </c>
      <c r="C390">
        <v>19</v>
      </c>
      <c r="D390" t="s">
        <v>249</v>
      </c>
      <c r="E390" t="s">
        <v>65</v>
      </c>
      <c r="F390" t="s">
        <v>4318</v>
      </c>
      <c r="G390" s="139">
        <v>45425</v>
      </c>
      <c r="H390">
        <v>466.06</v>
      </c>
      <c r="J390" t="s">
        <v>5</v>
      </c>
      <c r="K390" t="s">
        <v>1630</v>
      </c>
      <c r="L390">
        <v>2024</v>
      </c>
      <c r="M390" s="139">
        <v>45413</v>
      </c>
      <c r="N390" t="s">
        <v>1602</v>
      </c>
      <c r="O390">
        <v>43356.1</v>
      </c>
      <c r="P390">
        <v>155488.57999999999</v>
      </c>
      <c r="Q390">
        <v>0.27883799999999997</v>
      </c>
      <c r="R390">
        <v>155488.57999999999</v>
      </c>
      <c r="S390">
        <v>0.27883799999999997</v>
      </c>
      <c r="T390">
        <v>0</v>
      </c>
      <c r="U390">
        <f>'Tableau de bord'!$O$18</f>
        <v>0.32</v>
      </c>
    </row>
    <row r="391" spans="1:21">
      <c r="A391" t="s">
        <v>1626</v>
      </c>
      <c r="B391">
        <v>1061</v>
      </c>
      <c r="C391">
        <v>31</v>
      </c>
      <c r="D391" t="s">
        <v>337</v>
      </c>
      <c r="E391" t="s">
        <v>65</v>
      </c>
      <c r="F391" t="s">
        <v>4318</v>
      </c>
      <c r="G391" s="139">
        <v>45425</v>
      </c>
      <c r="H391">
        <v>116.94</v>
      </c>
      <c r="J391" t="s">
        <v>5</v>
      </c>
      <c r="K391" t="s">
        <v>1630</v>
      </c>
      <c r="L391">
        <v>2024</v>
      </c>
      <c r="M391" s="139">
        <v>45413</v>
      </c>
      <c r="N391" t="s">
        <v>1602</v>
      </c>
      <c r="O391">
        <v>43356.1</v>
      </c>
      <c r="P391">
        <v>155488.57999999999</v>
      </c>
      <c r="Q391">
        <v>0.27883799999999997</v>
      </c>
      <c r="R391">
        <v>155488.57999999999</v>
      </c>
      <c r="S391">
        <v>0.27883799999999997</v>
      </c>
      <c r="T391">
        <v>0</v>
      </c>
      <c r="U391">
        <f>'Tableau de bord'!$O$18</f>
        <v>0.32</v>
      </c>
    </row>
    <row r="392" spans="1:21">
      <c r="A392" t="s">
        <v>1626</v>
      </c>
      <c r="B392">
        <v>1062</v>
      </c>
      <c r="C392">
        <v>182</v>
      </c>
      <c r="D392" t="s">
        <v>345</v>
      </c>
      <c r="E392" t="s">
        <v>65</v>
      </c>
      <c r="F392" t="s">
        <v>4318</v>
      </c>
      <c r="G392" s="139">
        <v>45422</v>
      </c>
      <c r="H392">
        <v>50.92</v>
      </c>
      <c r="J392" t="s">
        <v>5</v>
      </c>
      <c r="K392" t="s">
        <v>1630</v>
      </c>
      <c r="L392">
        <v>2024</v>
      </c>
      <c r="M392" s="139">
        <v>45413</v>
      </c>
      <c r="N392" t="s">
        <v>1602</v>
      </c>
      <c r="O392">
        <v>43356.1</v>
      </c>
      <c r="P392">
        <v>155488.57999999999</v>
      </c>
      <c r="Q392">
        <v>0.27883799999999997</v>
      </c>
      <c r="R392">
        <v>155488.57999999999</v>
      </c>
      <c r="S392">
        <v>0.27883799999999997</v>
      </c>
      <c r="T392">
        <v>0</v>
      </c>
      <c r="U392">
        <f>'Tableau de bord'!$O$18</f>
        <v>0.32</v>
      </c>
    </row>
    <row r="393" spans="1:21">
      <c r="A393" t="s">
        <v>1626</v>
      </c>
      <c r="B393">
        <v>1063</v>
      </c>
      <c r="C393">
        <v>22</v>
      </c>
      <c r="D393" t="s">
        <v>295</v>
      </c>
      <c r="E393" t="s">
        <v>65</v>
      </c>
      <c r="F393" t="s">
        <v>4318</v>
      </c>
      <c r="G393" s="139">
        <v>45426</v>
      </c>
      <c r="H393">
        <v>465.16</v>
      </c>
      <c r="J393" t="s">
        <v>5</v>
      </c>
      <c r="K393" t="s">
        <v>1630</v>
      </c>
      <c r="L393">
        <v>2024</v>
      </c>
      <c r="M393" s="139">
        <v>45413</v>
      </c>
      <c r="N393" t="s">
        <v>1602</v>
      </c>
      <c r="O393">
        <v>43356.1</v>
      </c>
      <c r="P393">
        <v>155488.57999999999</v>
      </c>
      <c r="Q393">
        <v>0.27883799999999997</v>
      </c>
      <c r="R393">
        <v>155488.57999999999</v>
      </c>
      <c r="S393">
        <v>0.27883799999999997</v>
      </c>
      <c r="T393">
        <v>0</v>
      </c>
      <c r="U393">
        <f>'Tableau de bord'!$O$18</f>
        <v>0.32</v>
      </c>
    </row>
    <row r="394" spans="1:21">
      <c r="A394" t="s">
        <v>1626</v>
      </c>
      <c r="B394">
        <v>1064</v>
      </c>
      <c r="C394">
        <v>31</v>
      </c>
      <c r="D394" t="s">
        <v>337</v>
      </c>
      <c r="E394" t="s">
        <v>65</v>
      </c>
      <c r="F394" t="s">
        <v>4318</v>
      </c>
      <c r="G394" s="139">
        <v>45426</v>
      </c>
      <c r="H394">
        <v>442.04</v>
      </c>
      <c r="J394" t="s">
        <v>5</v>
      </c>
      <c r="K394" t="s">
        <v>1630</v>
      </c>
      <c r="L394">
        <v>2024</v>
      </c>
      <c r="M394" s="139">
        <v>45413</v>
      </c>
      <c r="N394" t="s">
        <v>1602</v>
      </c>
      <c r="O394">
        <v>43356.1</v>
      </c>
      <c r="P394">
        <v>155488.57999999999</v>
      </c>
      <c r="Q394">
        <v>0.27883799999999997</v>
      </c>
      <c r="R394">
        <v>155488.57999999999</v>
      </c>
      <c r="S394">
        <v>0.27883799999999997</v>
      </c>
      <c r="T394">
        <v>0</v>
      </c>
      <c r="U394">
        <f>'Tableau de bord'!$O$18</f>
        <v>0.32</v>
      </c>
    </row>
    <row r="395" spans="1:21">
      <c r="A395" t="s">
        <v>1626</v>
      </c>
      <c r="B395">
        <v>1065</v>
      </c>
      <c r="C395">
        <v>15</v>
      </c>
      <c r="D395" t="s">
        <v>192</v>
      </c>
      <c r="E395" t="s">
        <v>65</v>
      </c>
      <c r="F395" t="s">
        <v>4318</v>
      </c>
      <c r="G395" s="139">
        <v>45426</v>
      </c>
      <c r="H395">
        <v>616.65</v>
      </c>
      <c r="J395" t="s">
        <v>5</v>
      </c>
      <c r="K395" t="s">
        <v>1630</v>
      </c>
      <c r="L395">
        <v>2024</v>
      </c>
      <c r="M395" s="139">
        <v>45413</v>
      </c>
      <c r="N395" t="s">
        <v>1602</v>
      </c>
      <c r="O395">
        <v>43356.1</v>
      </c>
      <c r="P395">
        <v>155488.57999999999</v>
      </c>
      <c r="Q395">
        <v>0.27883799999999997</v>
      </c>
      <c r="R395">
        <v>155488.57999999999</v>
      </c>
      <c r="S395">
        <v>0.27883799999999997</v>
      </c>
      <c r="T395">
        <v>0</v>
      </c>
      <c r="U395">
        <f>'Tableau de bord'!$O$18</f>
        <v>0.32</v>
      </c>
    </row>
    <row r="396" spans="1:21">
      <c r="A396" t="s">
        <v>1626</v>
      </c>
      <c r="B396">
        <v>1066</v>
      </c>
      <c r="C396">
        <v>10</v>
      </c>
      <c r="D396" t="s">
        <v>340</v>
      </c>
      <c r="E396" t="s">
        <v>65</v>
      </c>
      <c r="F396" t="s">
        <v>4318</v>
      </c>
      <c r="G396" s="139">
        <v>45426</v>
      </c>
      <c r="H396">
        <v>303.85000000000002</v>
      </c>
      <c r="J396" t="s">
        <v>5</v>
      </c>
      <c r="K396" t="s">
        <v>1630</v>
      </c>
      <c r="L396">
        <v>2024</v>
      </c>
      <c r="M396" s="139">
        <v>45413</v>
      </c>
      <c r="N396" t="s">
        <v>1602</v>
      </c>
      <c r="O396">
        <v>43356.1</v>
      </c>
      <c r="P396">
        <v>155488.57999999999</v>
      </c>
      <c r="Q396">
        <v>0.27883799999999997</v>
      </c>
      <c r="R396">
        <v>155488.57999999999</v>
      </c>
      <c r="S396">
        <v>0.27883799999999997</v>
      </c>
      <c r="T396">
        <v>0</v>
      </c>
      <c r="U396">
        <f>'Tableau de bord'!$O$18</f>
        <v>0.32</v>
      </c>
    </row>
    <row r="397" spans="1:21">
      <c r="A397" t="s">
        <v>1626</v>
      </c>
      <c r="B397">
        <v>1067</v>
      </c>
      <c r="C397">
        <v>206</v>
      </c>
      <c r="D397" t="s">
        <v>4321</v>
      </c>
      <c r="E397" t="s">
        <v>65</v>
      </c>
      <c r="F397" t="s">
        <v>4318</v>
      </c>
      <c r="G397" s="139">
        <v>45426</v>
      </c>
      <c r="H397">
        <v>497.57</v>
      </c>
      <c r="J397" t="s">
        <v>5</v>
      </c>
      <c r="K397" t="s">
        <v>1630</v>
      </c>
      <c r="L397">
        <v>2024</v>
      </c>
      <c r="M397" s="139">
        <v>45413</v>
      </c>
      <c r="N397" t="s">
        <v>1602</v>
      </c>
      <c r="O397">
        <v>43356.1</v>
      </c>
      <c r="P397">
        <v>155488.57999999999</v>
      </c>
      <c r="Q397">
        <v>0.27883799999999997</v>
      </c>
      <c r="R397">
        <v>155488.57999999999</v>
      </c>
      <c r="S397">
        <v>0.27883799999999997</v>
      </c>
      <c r="T397">
        <v>0</v>
      </c>
      <c r="U397">
        <f>'Tableau de bord'!$O$18</f>
        <v>0.32</v>
      </c>
    </row>
    <row r="398" spans="1:21">
      <c r="A398" t="s">
        <v>1626</v>
      </c>
      <c r="B398">
        <v>1068</v>
      </c>
      <c r="C398">
        <v>31</v>
      </c>
      <c r="D398" t="s">
        <v>337</v>
      </c>
      <c r="E398" t="s">
        <v>65</v>
      </c>
      <c r="F398" t="s">
        <v>4318</v>
      </c>
      <c r="G398" s="139">
        <v>45427</v>
      </c>
      <c r="H398">
        <v>267.39999999999998</v>
      </c>
      <c r="J398" t="s">
        <v>5</v>
      </c>
      <c r="K398" t="s">
        <v>1630</v>
      </c>
      <c r="L398">
        <v>2024</v>
      </c>
      <c r="M398" s="139">
        <v>45413</v>
      </c>
      <c r="N398" t="s">
        <v>1602</v>
      </c>
      <c r="O398">
        <v>43356.1</v>
      </c>
      <c r="P398">
        <v>155488.57999999999</v>
      </c>
      <c r="Q398">
        <v>0.27883799999999997</v>
      </c>
      <c r="R398">
        <v>155488.57999999999</v>
      </c>
      <c r="S398">
        <v>0.27883799999999997</v>
      </c>
      <c r="T398">
        <v>0</v>
      </c>
      <c r="U398">
        <f>'Tableau de bord'!$O$18</f>
        <v>0.32</v>
      </c>
    </row>
    <row r="399" spans="1:21">
      <c r="A399" t="s">
        <v>1626</v>
      </c>
      <c r="B399">
        <v>1069</v>
      </c>
      <c r="C399">
        <v>19</v>
      </c>
      <c r="D399" t="s">
        <v>249</v>
      </c>
      <c r="E399" t="s">
        <v>65</v>
      </c>
      <c r="F399" t="s">
        <v>4318</v>
      </c>
      <c r="G399" s="139">
        <v>45427</v>
      </c>
      <c r="H399">
        <v>536.29</v>
      </c>
      <c r="J399" t="s">
        <v>5</v>
      </c>
      <c r="K399" t="s">
        <v>1630</v>
      </c>
      <c r="L399">
        <v>2024</v>
      </c>
      <c r="M399" s="139">
        <v>45413</v>
      </c>
      <c r="N399" t="s">
        <v>1602</v>
      </c>
      <c r="O399">
        <v>43356.1</v>
      </c>
      <c r="P399">
        <v>155488.57999999999</v>
      </c>
      <c r="Q399">
        <v>0.27883799999999997</v>
      </c>
      <c r="R399">
        <v>155488.57999999999</v>
      </c>
      <c r="S399">
        <v>0.27883799999999997</v>
      </c>
      <c r="T399">
        <v>0</v>
      </c>
      <c r="U399">
        <f>'Tableau de bord'!$O$18</f>
        <v>0.32</v>
      </c>
    </row>
    <row r="400" spans="1:21">
      <c r="A400" t="s">
        <v>1626</v>
      </c>
      <c r="B400">
        <v>1070</v>
      </c>
      <c r="C400">
        <v>17</v>
      </c>
      <c r="D400" t="s">
        <v>235</v>
      </c>
      <c r="E400" t="s">
        <v>65</v>
      </c>
      <c r="F400" t="s">
        <v>4318</v>
      </c>
      <c r="G400" s="139">
        <v>45427</v>
      </c>
      <c r="H400">
        <v>84.56</v>
      </c>
      <c r="J400" t="s">
        <v>5</v>
      </c>
      <c r="K400" t="s">
        <v>1630</v>
      </c>
      <c r="L400">
        <v>2024</v>
      </c>
      <c r="M400" s="139">
        <v>45413</v>
      </c>
      <c r="N400" t="s">
        <v>1602</v>
      </c>
      <c r="O400">
        <v>43356.1</v>
      </c>
      <c r="P400">
        <v>155488.57999999999</v>
      </c>
      <c r="Q400">
        <v>0.27883799999999997</v>
      </c>
      <c r="R400">
        <v>155488.57999999999</v>
      </c>
      <c r="S400">
        <v>0.27883799999999997</v>
      </c>
      <c r="T400">
        <v>0</v>
      </c>
      <c r="U400">
        <f>'Tableau de bord'!$O$18</f>
        <v>0.32</v>
      </c>
    </row>
    <row r="401" spans="1:21">
      <c r="A401" t="s">
        <v>1626</v>
      </c>
      <c r="B401">
        <v>1071</v>
      </c>
      <c r="C401">
        <v>19</v>
      </c>
      <c r="D401" t="s">
        <v>249</v>
      </c>
      <c r="E401" t="s">
        <v>65</v>
      </c>
      <c r="F401" t="s">
        <v>4318</v>
      </c>
      <c r="G401" s="139">
        <v>45428</v>
      </c>
      <c r="H401">
        <v>681.26</v>
      </c>
      <c r="J401" t="s">
        <v>5</v>
      </c>
      <c r="K401" t="s">
        <v>1630</v>
      </c>
      <c r="L401">
        <v>2024</v>
      </c>
      <c r="M401" s="139">
        <v>45413</v>
      </c>
      <c r="N401" t="s">
        <v>1602</v>
      </c>
      <c r="O401">
        <v>43356.1</v>
      </c>
      <c r="P401">
        <v>155488.57999999999</v>
      </c>
      <c r="Q401">
        <v>0.27883799999999997</v>
      </c>
      <c r="R401">
        <v>155488.57999999999</v>
      </c>
      <c r="S401">
        <v>0.27883799999999997</v>
      </c>
      <c r="T401">
        <v>0</v>
      </c>
      <c r="U401">
        <f>'Tableau de bord'!$O$18</f>
        <v>0.32</v>
      </c>
    </row>
    <row r="402" spans="1:21">
      <c r="A402" t="s">
        <v>1626</v>
      </c>
      <c r="B402">
        <v>1072</v>
      </c>
      <c r="C402">
        <v>22</v>
      </c>
      <c r="D402" t="s">
        <v>295</v>
      </c>
      <c r="E402" t="s">
        <v>65</v>
      </c>
      <c r="F402" t="s">
        <v>4318</v>
      </c>
      <c r="G402" s="139">
        <v>45428</v>
      </c>
      <c r="H402">
        <v>727.45</v>
      </c>
      <c r="J402" t="s">
        <v>5</v>
      </c>
      <c r="K402" t="s">
        <v>1630</v>
      </c>
      <c r="L402">
        <v>2024</v>
      </c>
      <c r="M402" s="139">
        <v>45413</v>
      </c>
      <c r="N402" t="s">
        <v>1602</v>
      </c>
      <c r="O402">
        <v>43356.1</v>
      </c>
      <c r="P402">
        <v>155488.57999999999</v>
      </c>
      <c r="Q402">
        <v>0.27883799999999997</v>
      </c>
      <c r="R402">
        <v>155488.57999999999</v>
      </c>
      <c r="S402">
        <v>0.27883799999999997</v>
      </c>
      <c r="T402">
        <v>0</v>
      </c>
      <c r="U402">
        <f>'Tableau de bord'!$O$18</f>
        <v>0.32</v>
      </c>
    </row>
    <row r="403" spans="1:21">
      <c r="A403" t="s">
        <v>1626</v>
      </c>
      <c r="B403">
        <v>1073</v>
      </c>
      <c r="C403">
        <v>15</v>
      </c>
      <c r="D403" t="s">
        <v>192</v>
      </c>
      <c r="E403" t="s">
        <v>65</v>
      </c>
      <c r="F403" t="s">
        <v>4318</v>
      </c>
      <c r="G403" s="139">
        <v>45427</v>
      </c>
      <c r="H403">
        <v>420.15</v>
      </c>
      <c r="J403" t="s">
        <v>5</v>
      </c>
      <c r="K403" t="s">
        <v>1630</v>
      </c>
      <c r="L403">
        <v>2024</v>
      </c>
      <c r="M403" s="139">
        <v>45413</v>
      </c>
      <c r="N403" t="s">
        <v>1602</v>
      </c>
      <c r="O403">
        <v>43356.1</v>
      </c>
      <c r="P403">
        <v>155488.57999999999</v>
      </c>
      <c r="Q403">
        <v>0.27883799999999997</v>
      </c>
      <c r="R403">
        <v>155488.57999999999</v>
      </c>
      <c r="S403">
        <v>0.27883799999999997</v>
      </c>
      <c r="T403">
        <v>0</v>
      </c>
      <c r="U403">
        <f>'Tableau de bord'!$O$18</f>
        <v>0.32</v>
      </c>
    </row>
    <row r="404" spans="1:21">
      <c r="A404" t="s">
        <v>1626</v>
      </c>
      <c r="B404">
        <v>1074</v>
      </c>
      <c r="C404">
        <v>31</v>
      </c>
      <c r="D404" t="s">
        <v>337</v>
      </c>
      <c r="E404" t="s">
        <v>65</v>
      </c>
      <c r="F404" t="s">
        <v>4318</v>
      </c>
      <c r="G404" s="139">
        <v>45428</v>
      </c>
      <c r="H404">
        <v>1218.22</v>
      </c>
      <c r="J404" t="s">
        <v>5</v>
      </c>
      <c r="K404" t="s">
        <v>1630</v>
      </c>
      <c r="L404">
        <v>2024</v>
      </c>
      <c r="M404" s="139">
        <v>45413</v>
      </c>
      <c r="N404" t="s">
        <v>1602</v>
      </c>
      <c r="O404">
        <v>43356.1</v>
      </c>
      <c r="P404">
        <v>155488.57999999999</v>
      </c>
      <c r="Q404">
        <v>0.27883799999999997</v>
      </c>
      <c r="R404">
        <v>155488.57999999999</v>
      </c>
      <c r="S404">
        <v>0.27883799999999997</v>
      </c>
      <c r="T404">
        <v>0</v>
      </c>
      <c r="U404">
        <f>'Tableau de bord'!$O$18</f>
        <v>0.32</v>
      </c>
    </row>
    <row r="405" spans="1:21">
      <c r="A405" t="s">
        <v>1626</v>
      </c>
      <c r="B405">
        <v>1075</v>
      </c>
      <c r="C405">
        <v>3</v>
      </c>
      <c r="D405" t="s">
        <v>86</v>
      </c>
      <c r="E405" t="s">
        <v>65</v>
      </c>
      <c r="F405" t="s">
        <v>4318</v>
      </c>
      <c r="G405" s="139">
        <v>45428</v>
      </c>
      <c r="H405">
        <v>529.03</v>
      </c>
      <c r="J405" t="s">
        <v>5</v>
      </c>
      <c r="K405" t="s">
        <v>1630</v>
      </c>
      <c r="L405">
        <v>2024</v>
      </c>
      <c r="M405" s="139">
        <v>45413</v>
      </c>
      <c r="N405" t="s">
        <v>1602</v>
      </c>
      <c r="O405">
        <v>43356.1</v>
      </c>
      <c r="P405">
        <v>155488.57999999999</v>
      </c>
      <c r="Q405">
        <v>0.27883799999999997</v>
      </c>
      <c r="R405">
        <v>155488.57999999999</v>
      </c>
      <c r="S405">
        <v>0.27883799999999997</v>
      </c>
      <c r="T405">
        <v>0</v>
      </c>
      <c r="U405">
        <f>'Tableau de bord'!$O$18</f>
        <v>0.32</v>
      </c>
    </row>
    <row r="406" spans="1:21">
      <c r="A406" t="s">
        <v>1626</v>
      </c>
      <c r="B406">
        <v>1076</v>
      </c>
      <c r="C406">
        <v>17</v>
      </c>
      <c r="D406" t="s">
        <v>235</v>
      </c>
      <c r="E406" t="s">
        <v>65</v>
      </c>
      <c r="F406" t="s">
        <v>4318</v>
      </c>
      <c r="G406" s="139">
        <v>45428</v>
      </c>
      <c r="H406">
        <v>336.18</v>
      </c>
      <c r="J406" t="s">
        <v>5</v>
      </c>
      <c r="K406" t="s">
        <v>1630</v>
      </c>
      <c r="L406">
        <v>2024</v>
      </c>
      <c r="M406" s="139">
        <v>45413</v>
      </c>
      <c r="N406" t="s">
        <v>1602</v>
      </c>
      <c r="O406">
        <v>43356.1</v>
      </c>
      <c r="P406">
        <v>155488.57999999999</v>
      </c>
      <c r="Q406">
        <v>0.27883799999999997</v>
      </c>
      <c r="R406">
        <v>155488.57999999999</v>
      </c>
      <c r="S406">
        <v>0.27883799999999997</v>
      </c>
      <c r="T406">
        <v>0</v>
      </c>
      <c r="U406">
        <f>'Tableau de bord'!$O$18</f>
        <v>0.32</v>
      </c>
    </row>
    <row r="407" spans="1:21">
      <c r="A407" t="s">
        <v>1626</v>
      </c>
      <c r="B407">
        <v>1077</v>
      </c>
      <c r="C407">
        <v>10</v>
      </c>
      <c r="D407" t="s">
        <v>340</v>
      </c>
      <c r="E407" t="s">
        <v>65</v>
      </c>
      <c r="F407" t="s">
        <v>4318</v>
      </c>
      <c r="G407" s="139">
        <v>45428</v>
      </c>
      <c r="H407">
        <v>938.65</v>
      </c>
      <c r="J407" t="s">
        <v>5</v>
      </c>
      <c r="K407" t="s">
        <v>1630</v>
      </c>
      <c r="L407">
        <v>2024</v>
      </c>
      <c r="M407" s="139">
        <v>45413</v>
      </c>
      <c r="N407" t="s">
        <v>1602</v>
      </c>
      <c r="O407">
        <v>43356.1</v>
      </c>
      <c r="P407">
        <v>155488.57999999999</v>
      </c>
      <c r="Q407">
        <v>0.27883799999999997</v>
      </c>
      <c r="R407">
        <v>155488.57999999999</v>
      </c>
      <c r="S407">
        <v>0.27883799999999997</v>
      </c>
      <c r="T407">
        <v>0</v>
      </c>
      <c r="U407">
        <f>'Tableau de bord'!$O$18</f>
        <v>0.32</v>
      </c>
    </row>
    <row r="408" spans="1:21">
      <c r="A408" t="s">
        <v>1626</v>
      </c>
      <c r="B408">
        <v>1078</v>
      </c>
      <c r="C408">
        <v>206</v>
      </c>
      <c r="D408" t="s">
        <v>4321</v>
      </c>
      <c r="E408" t="s">
        <v>65</v>
      </c>
      <c r="F408" t="s">
        <v>4318</v>
      </c>
      <c r="G408" s="139">
        <v>45428</v>
      </c>
      <c r="H408">
        <v>1162.78</v>
      </c>
      <c r="J408" t="s">
        <v>5</v>
      </c>
      <c r="K408" t="s">
        <v>1630</v>
      </c>
      <c r="L408">
        <v>2024</v>
      </c>
      <c r="M408" s="139">
        <v>45413</v>
      </c>
      <c r="N408" t="s">
        <v>1602</v>
      </c>
      <c r="O408">
        <v>43356.1</v>
      </c>
      <c r="P408">
        <v>155488.57999999999</v>
      </c>
      <c r="Q408">
        <v>0.27883799999999997</v>
      </c>
      <c r="R408">
        <v>155488.57999999999</v>
      </c>
      <c r="S408">
        <v>0.27883799999999997</v>
      </c>
      <c r="T408">
        <v>0</v>
      </c>
      <c r="U408">
        <f>'Tableau de bord'!$O$18</f>
        <v>0.32</v>
      </c>
    </row>
    <row r="409" spans="1:21">
      <c r="A409" t="s">
        <v>1626</v>
      </c>
      <c r="B409">
        <v>1079</v>
      </c>
      <c r="C409">
        <v>7</v>
      </c>
      <c r="D409" t="s">
        <v>172</v>
      </c>
      <c r="E409" t="s">
        <v>65</v>
      </c>
      <c r="F409" t="s">
        <v>4318</v>
      </c>
      <c r="G409" s="139">
        <v>45428</v>
      </c>
      <c r="H409">
        <v>361.15</v>
      </c>
      <c r="J409" t="s">
        <v>5</v>
      </c>
      <c r="K409" t="s">
        <v>1630</v>
      </c>
      <c r="L409">
        <v>2024</v>
      </c>
      <c r="M409" s="139">
        <v>45413</v>
      </c>
      <c r="N409" t="s">
        <v>1602</v>
      </c>
      <c r="O409">
        <v>43356.1</v>
      </c>
      <c r="P409">
        <v>155488.57999999999</v>
      </c>
      <c r="Q409">
        <v>0.27883799999999997</v>
      </c>
      <c r="R409">
        <v>155488.57999999999</v>
      </c>
      <c r="S409">
        <v>0.27883799999999997</v>
      </c>
      <c r="T409">
        <v>0</v>
      </c>
      <c r="U409">
        <f>'Tableau de bord'!$O$18</f>
        <v>0.32</v>
      </c>
    </row>
    <row r="410" spans="1:21">
      <c r="A410" t="s">
        <v>1626</v>
      </c>
      <c r="B410">
        <v>1080</v>
      </c>
      <c r="C410">
        <v>31</v>
      </c>
      <c r="D410" t="s">
        <v>337</v>
      </c>
      <c r="E410" t="s">
        <v>65</v>
      </c>
      <c r="F410" t="s">
        <v>4318</v>
      </c>
      <c r="G410" s="139">
        <v>45429</v>
      </c>
      <c r="H410">
        <v>144.5</v>
      </c>
      <c r="J410" t="s">
        <v>5</v>
      </c>
      <c r="K410" t="s">
        <v>1630</v>
      </c>
      <c r="L410">
        <v>2024</v>
      </c>
      <c r="M410" s="139">
        <v>45413</v>
      </c>
      <c r="N410" t="s">
        <v>1602</v>
      </c>
      <c r="O410">
        <v>43356.1</v>
      </c>
      <c r="P410">
        <v>155488.57999999999</v>
      </c>
      <c r="Q410">
        <v>0.27883799999999997</v>
      </c>
      <c r="R410">
        <v>155488.57999999999</v>
      </c>
      <c r="S410">
        <v>0.27883799999999997</v>
      </c>
      <c r="T410">
        <v>0</v>
      </c>
      <c r="U410">
        <f>'Tableau de bord'!$O$18</f>
        <v>0.32</v>
      </c>
    </row>
    <row r="411" spans="1:21">
      <c r="A411" t="s">
        <v>1626</v>
      </c>
      <c r="B411">
        <v>1081</v>
      </c>
      <c r="C411">
        <v>31</v>
      </c>
      <c r="D411" t="s">
        <v>337</v>
      </c>
      <c r="E411" t="s">
        <v>65</v>
      </c>
      <c r="F411" t="s">
        <v>4318</v>
      </c>
      <c r="G411" s="139">
        <v>45429</v>
      </c>
      <c r="H411">
        <v>84.5</v>
      </c>
      <c r="J411" t="s">
        <v>5</v>
      </c>
      <c r="K411" t="s">
        <v>1630</v>
      </c>
      <c r="L411">
        <v>2024</v>
      </c>
      <c r="M411" s="139">
        <v>45413</v>
      </c>
      <c r="N411" t="s">
        <v>1602</v>
      </c>
      <c r="O411">
        <v>43356.1</v>
      </c>
      <c r="P411">
        <v>155488.57999999999</v>
      </c>
      <c r="Q411">
        <v>0.27883799999999997</v>
      </c>
      <c r="R411">
        <v>155488.57999999999</v>
      </c>
      <c r="S411">
        <v>0.27883799999999997</v>
      </c>
      <c r="T411">
        <v>0</v>
      </c>
      <c r="U411">
        <f>'Tableau de bord'!$O$18</f>
        <v>0.32</v>
      </c>
    </row>
    <row r="412" spans="1:21">
      <c r="A412" t="s">
        <v>1626</v>
      </c>
      <c r="B412">
        <v>1082</v>
      </c>
      <c r="C412">
        <v>193</v>
      </c>
      <c r="D412" t="s">
        <v>338</v>
      </c>
      <c r="E412" t="s">
        <v>65</v>
      </c>
      <c r="F412" t="s">
        <v>4318</v>
      </c>
      <c r="G412" s="139">
        <v>45429</v>
      </c>
      <c r="H412">
        <v>332.14</v>
      </c>
      <c r="J412" t="s">
        <v>5</v>
      </c>
      <c r="K412" t="s">
        <v>1630</v>
      </c>
      <c r="L412">
        <v>2024</v>
      </c>
      <c r="M412" s="139">
        <v>45413</v>
      </c>
      <c r="N412" t="s">
        <v>1602</v>
      </c>
      <c r="O412">
        <v>43356.1</v>
      </c>
      <c r="P412">
        <v>155488.57999999999</v>
      </c>
      <c r="Q412">
        <v>0.27883799999999997</v>
      </c>
      <c r="R412">
        <v>155488.57999999999</v>
      </c>
      <c r="S412">
        <v>0.27883799999999997</v>
      </c>
      <c r="T412">
        <v>0</v>
      </c>
      <c r="U412">
        <f>'Tableau de bord'!$O$18</f>
        <v>0.32</v>
      </c>
    </row>
    <row r="413" spans="1:21">
      <c r="A413" t="s">
        <v>1626</v>
      </c>
      <c r="B413">
        <v>1083</v>
      </c>
      <c r="C413">
        <v>19</v>
      </c>
      <c r="D413" t="s">
        <v>249</v>
      </c>
      <c r="E413" t="s">
        <v>65</v>
      </c>
      <c r="F413" t="s">
        <v>4318</v>
      </c>
      <c r="G413" s="139">
        <v>45432</v>
      </c>
      <c r="H413">
        <v>274.45999999999998</v>
      </c>
      <c r="J413" t="s">
        <v>5</v>
      </c>
      <c r="K413" t="s">
        <v>1630</v>
      </c>
      <c r="L413">
        <v>2024</v>
      </c>
      <c r="M413" s="139">
        <v>45413</v>
      </c>
      <c r="N413" t="s">
        <v>1602</v>
      </c>
      <c r="O413">
        <v>43356.1</v>
      </c>
      <c r="P413">
        <v>155488.57999999999</v>
      </c>
      <c r="Q413">
        <v>0.27883799999999997</v>
      </c>
      <c r="R413">
        <v>155488.57999999999</v>
      </c>
      <c r="S413">
        <v>0.27883799999999997</v>
      </c>
      <c r="T413">
        <v>0</v>
      </c>
      <c r="U413">
        <f>'Tableau de bord'!$O$18</f>
        <v>0.32</v>
      </c>
    </row>
    <row r="414" spans="1:21">
      <c r="A414" t="s">
        <v>1626</v>
      </c>
      <c r="B414">
        <v>1084</v>
      </c>
      <c r="C414">
        <v>31</v>
      </c>
      <c r="D414" t="s">
        <v>337</v>
      </c>
      <c r="E414" t="s">
        <v>65</v>
      </c>
      <c r="F414" t="s">
        <v>4318</v>
      </c>
      <c r="G414" s="139">
        <v>45433</v>
      </c>
      <c r="H414">
        <v>316.76</v>
      </c>
      <c r="J414" t="s">
        <v>5</v>
      </c>
      <c r="K414" t="s">
        <v>1630</v>
      </c>
      <c r="L414">
        <v>2024</v>
      </c>
      <c r="M414" s="139">
        <v>45413</v>
      </c>
      <c r="N414" t="s">
        <v>1602</v>
      </c>
      <c r="O414">
        <v>43356.1</v>
      </c>
      <c r="P414">
        <v>155488.57999999999</v>
      </c>
      <c r="Q414">
        <v>0.27883799999999997</v>
      </c>
      <c r="R414">
        <v>155488.57999999999</v>
      </c>
      <c r="S414">
        <v>0.27883799999999997</v>
      </c>
      <c r="T414">
        <v>0</v>
      </c>
      <c r="U414">
        <f>'Tableau de bord'!$O$18</f>
        <v>0.32</v>
      </c>
    </row>
    <row r="415" spans="1:21">
      <c r="A415" t="s">
        <v>1626</v>
      </c>
      <c r="B415">
        <v>1086</v>
      </c>
      <c r="C415">
        <v>19</v>
      </c>
      <c r="D415" t="s">
        <v>249</v>
      </c>
      <c r="E415" t="s">
        <v>65</v>
      </c>
      <c r="F415" t="s">
        <v>4318</v>
      </c>
      <c r="G415" s="139">
        <v>45434</v>
      </c>
      <c r="H415">
        <v>1742.61</v>
      </c>
      <c r="J415" t="s">
        <v>5</v>
      </c>
      <c r="K415" t="s">
        <v>1630</v>
      </c>
      <c r="L415">
        <v>2024</v>
      </c>
      <c r="M415" s="139">
        <v>45413</v>
      </c>
      <c r="N415" t="s">
        <v>1602</v>
      </c>
      <c r="O415">
        <v>43356.1</v>
      </c>
      <c r="P415">
        <v>155488.57999999999</v>
      </c>
      <c r="Q415">
        <v>0.27883799999999997</v>
      </c>
      <c r="R415">
        <v>155488.57999999999</v>
      </c>
      <c r="S415">
        <v>0.27883799999999997</v>
      </c>
      <c r="T415">
        <v>0</v>
      </c>
      <c r="U415">
        <f>'Tableau de bord'!$O$18</f>
        <v>0.32</v>
      </c>
    </row>
    <row r="416" spans="1:21">
      <c r="A416" t="s">
        <v>1626</v>
      </c>
      <c r="B416">
        <v>1087</v>
      </c>
      <c r="C416">
        <v>31</v>
      </c>
      <c r="D416" t="s">
        <v>337</v>
      </c>
      <c r="E416" t="s">
        <v>65</v>
      </c>
      <c r="F416" t="s">
        <v>4318</v>
      </c>
      <c r="G416" s="139">
        <v>45434</v>
      </c>
      <c r="H416">
        <v>1120.55</v>
      </c>
      <c r="J416" t="s">
        <v>5</v>
      </c>
      <c r="K416" t="s">
        <v>1630</v>
      </c>
      <c r="L416">
        <v>2024</v>
      </c>
      <c r="M416" s="139">
        <v>45413</v>
      </c>
      <c r="N416" t="s">
        <v>1602</v>
      </c>
      <c r="O416">
        <v>43356.1</v>
      </c>
      <c r="P416">
        <v>155488.57999999999</v>
      </c>
      <c r="Q416">
        <v>0.27883799999999997</v>
      </c>
      <c r="R416">
        <v>155488.57999999999</v>
      </c>
      <c r="S416">
        <v>0.27883799999999997</v>
      </c>
      <c r="T416">
        <v>0</v>
      </c>
      <c r="U416">
        <f>'Tableau de bord'!$O$18</f>
        <v>0.32</v>
      </c>
    </row>
    <row r="417" spans="1:21">
      <c r="A417" t="s">
        <v>1626</v>
      </c>
      <c r="B417">
        <v>1088</v>
      </c>
      <c r="C417">
        <v>22</v>
      </c>
      <c r="D417" t="s">
        <v>295</v>
      </c>
      <c r="E417" t="s">
        <v>65</v>
      </c>
      <c r="F417" t="s">
        <v>4318</v>
      </c>
      <c r="G417" s="139">
        <v>45434</v>
      </c>
      <c r="H417">
        <v>715.11</v>
      </c>
      <c r="J417" t="s">
        <v>5</v>
      </c>
      <c r="K417" t="s">
        <v>1630</v>
      </c>
      <c r="L417">
        <v>2024</v>
      </c>
      <c r="M417" s="139">
        <v>45413</v>
      </c>
      <c r="N417" t="s">
        <v>1602</v>
      </c>
      <c r="O417">
        <v>43356.1</v>
      </c>
      <c r="P417">
        <v>155488.57999999999</v>
      </c>
      <c r="Q417">
        <v>0.27883799999999997</v>
      </c>
      <c r="R417">
        <v>155488.57999999999</v>
      </c>
      <c r="S417">
        <v>0.27883799999999997</v>
      </c>
      <c r="T417">
        <v>0</v>
      </c>
      <c r="U417">
        <f>'Tableau de bord'!$O$18</f>
        <v>0.32</v>
      </c>
    </row>
    <row r="418" spans="1:21">
      <c r="A418" t="s">
        <v>1626</v>
      </c>
      <c r="B418">
        <v>1091</v>
      </c>
      <c r="C418">
        <v>206</v>
      </c>
      <c r="D418" t="s">
        <v>4321</v>
      </c>
      <c r="E418" t="s">
        <v>65</v>
      </c>
      <c r="F418" t="s">
        <v>4318</v>
      </c>
      <c r="G418" s="139">
        <v>45434</v>
      </c>
      <c r="H418">
        <v>377.65</v>
      </c>
      <c r="J418" t="s">
        <v>5</v>
      </c>
      <c r="K418" t="s">
        <v>1630</v>
      </c>
      <c r="L418">
        <v>2024</v>
      </c>
      <c r="M418" s="139">
        <v>45413</v>
      </c>
      <c r="N418" t="s">
        <v>1602</v>
      </c>
      <c r="O418">
        <v>43356.1</v>
      </c>
      <c r="P418">
        <v>155488.57999999999</v>
      </c>
      <c r="Q418">
        <v>0.27883799999999997</v>
      </c>
      <c r="R418">
        <v>155488.57999999999</v>
      </c>
      <c r="S418">
        <v>0.27883799999999997</v>
      </c>
      <c r="T418">
        <v>0</v>
      </c>
      <c r="U418">
        <f>'Tableau de bord'!$O$18</f>
        <v>0.32</v>
      </c>
    </row>
    <row r="419" spans="1:21">
      <c r="A419" t="s">
        <v>1626</v>
      </c>
      <c r="B419">
        <v>1092</v>
      </c>
      <c r="C419">
        <v>28</v>
      </c>
      <c r="D419" t="s">
        <v>314</v>
      </c>
      <c r="E419" t="s">
        <v>65</v>
      </c>
      <c r="F419" t="s">
        <v>4318</v>
      </c>
      <c r="G419" s="139">
        <v>45434</v>
      </c>
      <c r="H419">
        <v>112.84</v>
      </c>
      <c r="J419" t="s">
        <v>5</v>
      </c>
      <c r="K419" t="s">
        <v>1630</v>
      </c>
      <c r="L419">
        <v>2024</v>
      </c>
      <c r="M419" s="139">
        <v>45413</v>
      </c>
      <c r="N419" t="s">
        <v>1602</v>
      </c>
      <c r="O419">
        <v>43356.1</v>
      </c>
      <c r="P419">
        <v>155488.57999999999</v>
      </c>
      <c r="Q419">
        <v>0.27883799999999997</v>
      </c>
      <c r="R419">
        <v>155488.57999999999</v>
      </c>
      <c r="S419">
        <v>0.27883799999999997</v>
      </c>
      <c r="T419">
        <v>0</v>
      </c>
      <c r="U419">
        <f>'Tableau de bord'!$O$18</f>
        <v>0.32</v>
      </c>
    </row>
    <row r="420" spans="1:21">
      <c r="A420" t="s">
        <v>1626</v>
      </c>
      <c r="B420">
        <v>1093</v>
      </c>
      <c r="C420">
        <v>15</v>
      </c>
      <c r="D420" t="s">
        <v>192</v>
      </c>
      <c r="E420" t="s">
        <v>65</v>
      </c>
      <c r="F420" t="s">
        <v>4318</v>
      </c>
      <c r="G420" s="139">
        <v>45434</v>
      </c>
      <c r="H420">
        <v>1069.74</v>
      </c>
      <c r="J420" t="s">
        <v>5</v>
      </c>
      <c r="K420" t="s">
        <v>1630</v>
      </c>
      <c r="L420">
        <v>2024</v>
      </c>
      <c r="M420" s="139">
        <v>45413</v>
      </c>
      <c r="N420" t="s">
        <v>1602</v>
      </c>
      <c r="O420">
        <v>43356.1</v>
      </c>
      <c r="P420">
        <v>155488.57999999999</v>
      </c>
      <c r="Q420">
        <v>0.27883799999999997</v>
      </c>
      <c r="R420">
        <v>155488.57999999999</v>
      </c>
      <c r="S420">
        <v>0.27883799999999997</v>
      </c>
      <c r="T420">
        <v>0</v>
      </c>
      <c r="U420">
        <f>'Tableau de bord'!$O$18</f>
        <v>0.32</v>
      </c>
    </row>
    <row r="421" spans="1:21">
      <c r="A421" t="s">
        <v>1626</v>
      </c>
      <c r="B421">
        <v>1094</v>
      </c>
      <c r="C421">
        <v>15</v>
      </c>
      <c r="D421" t="s">
        <v>192</v>
      </c>
      <c r="E421" t="s">
        <v>65</v>
      </c>
      <c r="F421" t="s">
        <v>4318</v>
      </c>
      <c r="G421" s="139">
        <v>45435</v>
      </c>
      <c r="H421">
        <v>174.82</v>
      </c>
      <c r="J421" t="s">
        <v>5</v>
      </c>
      <c r="K421" t="s">
        <v>1630</v>
      </c>
      <c r="L421">
        <v>2024</v>
      </c>
      <c r="M421" s="139">
        <v>45413</v>
      </c>
      <c r="N421" t="s">
        <v>1602</v>
      </c>
      <c r="O421">
        <v>43356.1</v>
      </c>
      <c r="P421">
        <v>155488.57999999999</v>
      </c>
      <c r="Q421">
        <v>0.27883799999999997</v>
      </c>
      <c r="R421">
        <v>155488.57999999999</v>
      </c>
      <c r="S421">
        <v>0.27883799999999997</v>
      </c>
      <c r="T421">
        <v>0</v>
      </c>
      <c r="U421">
        <f>'Tableau de bord'!$O$18</f>
        <v>0.32</v>
      </c>
    </row>
    <row r="422" spans="1:21">
      <c r="A422" t="s">
        <v>1626</v>
      </c>
      <c r="B422">
        <v>1095</v>
      </c>
      <c r="C422">
        <v>31</v>
      </c>
      <c r="D422" t="s">
        <v>337</v>
      </c>
      <c r="E422" t="s">
        <v>65</v>
      </c>
      <c r="F422" t="s">
        <v>4318</v>
      </c>
      <c r="G422" s="139">
        <v>45435</v>
      </c>
      <c r="H422">
        <v>585.34</v>
      </c>
      <c r="J422" t="s">
        <v>5</v>
      </c>
      <c r="K422" t="s">
        <v>1630</v>
      </c>
      <c r="L422">
        <v>2024</v>
      </c>
      <c r="M422" s="139">
        <v>45413</v>
      </c>
      <c r="N422" t="s">
        <v>1602</v>
      </c>
      <c r="O422">
        <v>43356.1</v>
      </c>
      <c r="P422">
        <v>155488.57999999999</v>
      </c>
      <c r="Q422">
        <v>0.27883799999999997</v>
      </c>
      <c r="R422">
        <v>155488.57999999999</v>
      </c>
      <c r="S422">
        <v>0.27883799999999997</v>
      </c>
      <c r="T422">
        <v>0</v>
      </c>
      <c r="U422">
        <f>'Tableau de bord'!$O$18</f>
        <v>0.32</v>
      </c>
    </row>
    <row r="423" spans="1:21">
      <c r="A423" t="s">
        <v>1626</v>
      </c>
      <c r="B423">
        <v>1096</v>
      </c>
      <c r="C423">
        <v>3</v>
      </c>
      <c r="D423" t="s">
        <v>86</v>
      </c>
      <c r="E423" t="s">
        <v>65</v>
      </c>
      <c r="F423" t="s">
        <v>4318</v>
      </c>
      <c r="G423" s="139">
        <v>45435</v>
      </c>
      <c r="H423">
        <v>886.17</v>
      </c>
      <c r="J423" t="s">
        <v>5</v>
      </c>
      <c r="K423" t="s">
        <v>1630</v>
      </c>
      <c r="L423">
        <v>2024</v>
      </c>
      <c r="M423" s="139">
        <v>45413</v>
      </c>
      <c r="N423" t="s">
        <v>1602</v>
      </c>
      <c r="O423">
        <v>43356.1</v>
      </c>
      <c r="P423">
        <v>155488.57999999999</v>
      </c>
      <c r="Q423">
        <v>0.27883799999999997</v>
      </c>
      <c r="R423">
        <v>155488.57999999999</v>
      </c>
      <c r="S423">
        <v>0.27883799999999997</v>
      </c>
      <c r="T423">
        <v>0</v>
      </c>
      <c r="U423">
        <f>'Tableau de bord'!$O$18</f>
        <v>0.32</v>
      </c>
    </row>
    <row r="424" spans="1:21">
      <c r="A424" t="s">
        <v>1626</v>
      </c>
      <c r="B424">
        <v>1097</v>
      </c>
      <c r="C424">
        <v>19</v>
      </c>
      <c r="D424" t="s">
        <v>249</v>
      </c>
      <c r="E424" t="s">
        <v>65</v>
      </c>
      <c r="F424" t="s">
        <v>4318</v>
      </c>
      <c r="G424" s="139">
        <v>45435</v>
      </c>
      <c r="H424">
        <v>229.53</v>
      </c>
      <c r="J424" t="s">
        <v>5</v>
      </c>
      <c r="K424" t="s">
        <v>1630</v>
      </c>
      <c r="L424">
        <v>2024</v>
      </c>
      <c r="M424" s="139">
        <v>45413</v>
      </c>
      <c r="N424" t="s">
        <v>1602</v>
      </c>
      <c r="O424">
        <v>43356.1</v>
      </c>
      <c r="P424">
        <v>155488.57999999999</v>
      </c>
      <c r="Q424">
        <v>0.27883799999999997</v>
      </c>
      <c r="R424">
        <v>155488.57999999999</v>
      </c>
      <c r="S424">
        <v>0.27883799999999997</v>
      </c>
      <c r="T424">
        <v>0</v>
      </c>
      <c r="U424">
        <f>'Tableau de bord'!$O$18</f>
        <v>0.32</v>
      </c>
    </row>
    <row r="425" spans="1:21">
      <c r="A425" t="s">
        <v>1626</v>
      </c>
      <c r="B425">
        <v>1098</v>
      </c>
      <c r="C425">
        <v>19</v>
      </c>
      <c r="D425" t="s">
        <v>249</v>
      </c>
      <c r="E425" t="s">
        <v>65</v>
      </c>
      <c r="F425" t="s">
        <v>4318</v>
      </c>
      <c r="G425" s="139">
        <v>45436</v>
      </c>
      <c r="H425">
        <v>170.56</v>
      </c>
      <c r="J425" t="s">
        <v>5</v>
      </c>
      <c r="K425" t="s">
        <v>1630</v>
      </c>
      <c r="L425">
        <v>2024</v>
      </c>
      <c r="M425" s="139">
        <v>45413</v>
      </c>
      <c r="N425" t="s">
        <v>1602</v>
      </c>
      <c r="O425">
        <v>43356.1</v>
      </c>
      <c r="P425">
        <v>155488.57999999999</v>
      </c>
      <c r="Q425">
        <v>0.27883799999999997</v>
      </c>
      <c r="R425">
        <v>155488.57999999999</v>
      </c>
      <c r="S425">
        <v>0.27883799999999997</v>
      </c>
      <c r="T425">
        <v>0</v>
      </c>
      <c r="U425">
        <f>'Tableau de bord'!$O$18</f>
        <v>0.32</v>
      </c>
    </row>
    <row r="426" spans="1:21">
      <c r="A426" t="s">
        <v>1626</v>
      </c>
      <c r="B426">
        <v>1099</v>
      </c>
      <c r="C426">
        <v>31</v>
      </c>
      <c r="D426" t="s">
        <v>337</v>
      </c>
      <c r="E426" t="s">
        <v>65</v>
      </c>
      <c r="F426" t="s">
        <v>4318</v>
      </c>
      <c r="G426" s="139">
        <v>45436</v>
      </c>
      <c r="H426">
        <v>295.89999999999998</v>
      </c>
      <c r="J426" t="s">
        <v>5</v>
      </c>
      <c r="K426" t="s">
        <v>1630</v>
      </c>
      <c r="L426">
        <v>2024</v>
      </c>
      <c r="M426" s="139">
        <v>45413</v>
      </c>
      <c r="N426" t="s">
        <v>1602</v>
      </c>
      <c r="O426">
        <v>43356.1</v>
      </c>
      <c r="P426">
        <v>155488.57999999999</v>
      </c>
      <c r="Q426">
        <v>0.27883799999999997</v>
      </c>
      <c r="R426">
        <v>155488.57999999999</v>
      </c>
      <c r="S426">
        <v>0.27883799999999997</v>
      </c>
      <c r="T426">
        <v>0</v>
      </c>
      <c r="U426">
        <f>'Tableau de bord'!$O$18</f>
        <v>0.32</v>
      </c>
    </row>
    <row r="427" spans="1:21">
      <c r="A427" t="s">
        <v>1626</v>
      </c>
      <c r="B427">
        <v>1103</v>
      </c>
      <c r="C427">
        <v>17</v>
      </c>
      <c r="D427" t="s">
        <v>235</v>
      </c>
      <c r="E427" t="s">
        <v>65</v>
      </c>
      <c r="F427" t="s">
        <v>4318</v>
      </c>
      <c r="G427" s="139">
        <v>45436</v>
      </c>
      <c r="H427">
        <v>603.47</v>
      </c>
      <c r="J427" t="s">
        <v>5</v>
      </c>
      <c r="K427" t="s">
        <v>1630</v>
      </c>
      <c r="L427">
        <v>2024</v>
      </c>
      <c r="M427" s="139">
        <v>45413</v>
      </c>
      <c r="N427" t="s">
        <v>1602</v>
      </c>
      <c r="O427">
        <v>43356.1</v>
      </c>
      <c r="P427">
        <v>155488.57999999999</v>
      </c>
      <c r="Q427">
        <v>0.27883799999999997</v>
      </c>
      <c r="R427">
        <v>155488.57999999999</v>
      </c>
      <c r="S427">
        <v>0.27883799999999997</v>
      </c>
      <c r="T427">
        <v>0</v>
      </c>
      <c r="U427">
        <f>'Tableau de bord'!$O$18</f>
        <v>0.32</v>
      </c>
    </row>
    <row r="428" spans="1:21">
      <c r="A428" t="s">
        <v>1626</v>
      </c>
      <c r="B428">
        <v>1104</v>
      </c>
      <c r="C428">
        <v>22</v>
      </c>
      <c r="D428" t="s">
        <v>295</v>
      </c>
      <c r="E428" t="s">
        <v>65</v>
      </c>
      <c r="F428" t="s">
        <v>4318</v>
      </c>
      <c r="G428" s="139">
        <v>45436</v>
      </c>
      <c r="H428">
        <v>363.46</v>
      </c>
      <c r="J428" t="s">
        <v>5</v>
      </c>
      <c r="K428" t="s">
        <v>1630</v>
      </c>
      <c r="L428">
        <v>2024</v>
      </c>
      <c r="M428" s="139">
        <v>45413</v>
      </c>
      <c r="N428" t="s">
        <v>1602</v>
      </c>
      <c r="O428">
        <v>43356.1</v>
      </c>
      <c r="P428">
        <v>155488.57999999999</v>
      </c>
      <c r="Q428">
        <v>0.27883799999999997</v>
      </c>
      <c r="R428">
        <v>155488.57999999999</v>
      </c>
      <c r="S428">
        <v>0.27883799999999997</v>
      </c>
      <c r="T428">
        <v>0</v>
      </c>
      <c r="U428">
        <f>'Tableau de bord'!$O$18</f>
        <v>0.32</v>
      </c>
    </row>
    <row r="429" spans="1:21">
      <c r="A429" t="s">
        <v>1626</v>
      </c>
      <c r="B429">
        <v>1105</v>
      </c>
      <c r="C429">
        <v>22</v>
      </c>
      <c r="D429" t="s">
        <v>295</v>
      </c>
      <c r="E429" t="s">
        <v>65</v>
      </c>
      <c r="F429" t="s">
        <v>4318</v>
      </c>
      <c r="G429" s="139">
        <v>45436</v>
      </c>
      <c r="H429">
        <v>363.46</v>
      </c>
      <c r="J429" t="s">
        <v>5</v>
      </c>
      <c r="K429" t="s">
        <v>1630</v>
      </c>
      <c r="L429">
        <v>2024</v>
      </c>
      <c r="M429" s="139">
        <v>45413</v>
      </c>
      <c r="N429" t="s">
        <v>1602</v>
      </c>
      <c r="O429">
        <v>43356.1</v>
      </c>
      <c r="P429">
        <v>155488.57999999999</v>
      </c>
      <c r="Q429">
        <v>0.27883799999999997</v>
      </c>
      <c r="R429">
        <v>155488.57999999999</v>
      </c>
      <c r="S429">
        <v>0.27883799999999997</v>
      </c>
      <c r="T429">
        <v>0</v>
      </c>
      <c r="U429">
        <f>'Tableau de bord'!$O$18</f>
        <v>0.32</v>
      </c>
    </row>
    <row r="430" spans="1:21">
      <c r="A430" t="s">
        <v>1626</v>
      </c>
      <c r="B430">
        <v>1106</v>
      </c>
      <c r="C430">
        <v>15</v>
      </c>
      <c r="D430" t="s">
        <v>192</v>
      </c>
      <c r="E430" t="s">
        <v>65</v>
      </c>
      <c r="F430" t="s">
        <v>4318</v>
      </c>
      <c r="G430" s="139">
        <v>45436</v>
      </c>
      <c r="H430">
        <v>534.66999999999996</v>
      </c>
      <c r="J430" t="s">
        <v>5</v>
      </c>
      <c r="K430" t="s">
        <v>1630</v>
      </c>
      <c r="L430">
        <v>2024</v>
      </c>
      <c r="M430" s="139">
        <v>45413</v>
      </c>
      <c r="N430" t="s">
        <v>1602</v>
      </c>
      <c r="O430">
        <v>43356.1</v>
      </c>
      <c r="P430">
        <v>155488.57999999999</v>
      </c>
      <c r="Q430">
        <v>0.27883799999999997</v>
      </c>
      <c r="R430">
        <v>155488.57999999999</v>
      </c>
      <c r="S430">
        <v>0.27883799999999997</v>
      </c>
      <c r="T430">
        <v>0</v>
      </c>
      <c r="U430">
        <f>'Tableau de bord'!$O$18</f>
        <v>0.32</v>
      </c>
    </row>
    <row r="431" spans="1:21">
      <c r="A431" t="s">
        <v>1626</v>
      </c>
      <c r="B431">
        <v>1107</v>
      </c>
      <c r="C431">
        <v>7</v>
      </c>
      <c r="D431" t="s">
        <v>172</v>
      </c>
      <c r="E431" t="s">
        <v>65</v>
      </c>
      <c r="F431" t="s">
        <v>4318</v>
      </c>
      <c r="G431" s="139">
        <v>45436</v>
      </c>
      <c r="H431">
        <v>707.94</v>
      </c>
      <c r="J431" t="s">
        <v>5</v>
      </c>
      <c r="K431" t="s">
        <v>1630</v>
      </c>
      <c r="L431">
        <v>2024</v>
      </c>
      <c r="M431" s="139">
        <v>45413</v>
      </c>
      <c r="N431" t="s">
        <v>1602</v>
      </c>
      <c r="O431">
        <v>43356.1</v>
      </c>
      <c r="P431">
        <v>155488.57999999999</v>
      </c>
      <c r="Q431">
        <v>0.27883799999999997</v>
      </c>
      <c r="R431">
        <v>155488.57999999999</v>
      </c>
      <c r="S431">
        <v>0.27883799999999997</v>
      </c>
      <c r="T431">
        <v>0</v>
      </c>
      <c r="U431">
        <f>'Tableau de bord'!$O$18</f>
        <v>0.32</v>
      </c>
    </row>
    <row r="432" spans="1:21">
      <c r="A432" t="s">
        <v>1626</v>
      </c>
      <c r="B432">
        <v>1109</v>
      </c>
      <c r="C432">
        <v>31</v>
      </c>
      <c r="D432" t="s">
        <v>337</v>
      </c>
      <c r="E432" t="s">
        <v>65</v>
      </c>
      <c r="F432" t="s">
        <v>4318</v>
      </c>
      <c r="G432" s="139">
        <v>45438</v>
      </c>
      <c r="H432">
        <v>877.19</v>
      </c>
      <c r="J432" t="s">
        <v>5</v>
      </c>
      <c r="K432" t="s">
        <v>1630</v>
      </c>
      <c r="L432">
        <v>2024</v>
      </c>
      <c r="M432" s="139">
        <v>45413</v>
      </c>
      <c r="N432" t="s">
        <v>1602</v>
      </c>
      <c r="O432">
        <v>43356.1</v>
      </c>
      <c r="P432">
        <v>155488.57999999999</v>
      </c>
      <c r="Q432">
        <v>0.27883799999999997</v>
      </c>
      <c r="R432">
        <v>155488.57999999999</v>
      </c>
      <c r="S432">
        <v>0.27883799999999997</v>
      </c>
      <c r="T432">
        <v>0</v>
      </c>
      <c r="U432">
        <f>'Tableau de bord'!$O$18</f>
        <v>0.32</v>
      </c>
    </row>
    <row r="433" spans="1:21">
      <c r="A433" t="s">
        <v>1626</v>
      </c>
      <c r="B433">
        <v>1110</v>
      </c>
      <c r="C433">
        <v>31</v>
      </c>
      <c r="D433" t="s">
        <v>337</v>
      </c>
      <c r="E433" t="s">
        <v>65</v>
      </c>
      <c r="F433" t="s">
        <v>4318</v>
      </c>
      <c r="G433" s="139">
        <v>45439</v>
      </c>
      <c r="H433">
        <v>81.5</v>
      </c>
      <c r="J433" t="s">
        <v>5</v>
      </c>
      <c r="K433" t="s">
        <v>1630</v>
      </c>
      <c r="L433">
        <v>2024</v>
      </c>
      <c r="M433" s="139">
        <v>45413</v>
      </c>
      <c r="N433" t="s">
        <v>1602</v>
      </c>
      <c r="O433">
        <v>43356.1</v>
      </c>
      <c r="P433">
        <v>155488.57999999999</v>
      </c>
      <c r="Q433">
        <v>0.27883799999999997</v>
      </c>
      <c r="R433">
        <v>155488.57999999999</v>
      </c>
      <c r="S433">
        <v>0.27883799999999997</v>
      </c>
      <c r="T433">
        <v>0</v>
      </c>
      <c r="U433">
        <f>'Tableau de bord'!$O$18</f>
        <v>0.32</v>
      </c>
    </row>
    <row r="434" spans="1:21">
      <c r="A434" t="s">
        <v>1626</v>
      </c>
      <c r="B434">
        <v>1111</v>
      </c>
      <c r="C434">
        <v>182</v>
      </c>
      <c r="D434" t="s">
        <v>345</v>
      </c>
      <c r="E434" t="s">
        <v>65</v>
      </c>
      <c r="F434" t="s">
        <v>4318</v>
      </c>
      <c r="G434" s="139">
        <v>45439</v>
      </c>
      <c r="H434">
        <v>689.97</v>
      </c>
      <c r="J434" t="s">
        <v>5</v>
      </c>
      <c r="K434" t="s">
        <v>1630</v>
      </c>
      <c r="L434">
        <v>2024</v>
      </c>
      <c r="M434" s="139">
        <v>45413</v>
      </c>
      <c r="N434" t="s">
        <v>1602</v>
      </c>
      <c r="O434">
        <v>43356.1</v>
      </c>
      <c r="P434">
        <v>155488.57999999999</v>
      </c>
      <c r="Q434">
        <v>0.27883799999999997</v>
      </c>
      <c r="R434">
        <v>155488.57999999999</v>
      </c>
      <c r="S434">
        <v>0.27883799999999997</v>
      </c>
      <c r="T434">
        <v>0</v>
      </c>
      <c r="U434">
        <f>'Tableau de bord'!$O$18</f>
        <v>0.32</v>
      </c>
    </row>
    <row r="435" spans="1:21">
      <c r="A435" t="s">
        <v>1626</v>
      </c>
      <c r="B435">
        <v>1112</v>
      </c>
      <c r="C435">
        <v>19</v>
      </c>
      <c r="D435" t="s">
        <v>249</v>
      </c>
      <c r="E435" t="s">
        <v>65</v>
      </c>
      <c r="F435" t="s">
        <v>4318</v>
      </c>
      <c r="G435" s="139">
        <v>45439</v>
      </c>
      <c r="H435">
        <v>623.36</v>
      </c>
      <c r="J435" t="s">
        <v>5</v>
      </c>
      <c r="K435" t="s">
        <v>1630</v>
      </c>
      <c r="L435">
        <v>2024</v>
      </c>
      <c r="M435" s="139">
        <v>45413</v>
      </c>
      <c r="N435" t="s">
        <v>1602</v>
      </c>
      <c r="O435">
        <v>43356.1</v>
      </c>
      <c r="P435">
        <v>155488.57999999999</v>
      </c>
      <c r="Q435">
        <v>0.27883799999999997</v>
      </c>
      <c r="R435">
        <v>155488.57999999999</v>
      </c>
      <c r="S435">
        <v>0.27883799999999997</v>
      </c>
      <c r="T435">
        <v>0</v>
      </c>
      <c r="U435">
        <f>'Tableau de bord'!$O$18</f>
        <v>0.32</v>
      </c>
    </row>
    <row r="436" spans="1:21">
      <c r="A436" t="s">
        <v>1626</v>
      </c>
      <c r="B436">
        <v>1113</v>
      </c>
      <c r="C436">
        <v>10</v>
      </c>
      <c r="D436" t="s">
        <v>340</v>
      </c>
      <c r="E436" t="s">
        <v>65</v>
      </c>
      <c r="F436" t="s">
        <v>4318</v>
      </c>
      <c r="G436" s="139">
        <v>45439</v>
      </c>
      <c r="H436">
        <v>403</v>
      </c>
      <c r="J436" t="s">
        <v>5</v>
      </c>
      <c r="K436" t="s">
        <v>1630</v>
      </c>
      <c r="L436">
        <v>2024</v>
      </c>
      <c r="M436" s="139">
        <v>45413</v>
      </c>
      <c r="N436" t="s">
        <v>1602</v>
      </c>
      <c r="O436">
        <v>43356.1</v>
      </c>
      <c r="P436">
        <v>155488.57999999999</v>
      </c>
      <c r="Q436">
        <v>0.27883799999999997</v>
      </c>
      <c r="R436">
        <v>155488.57999999999</v>
      </c>
      <c r="S436">
        <v>0.27883799999999997</v>
      </c>
      <c r="T436">
        <v>0</v>
      </c>
      <c r="U436">
        <f>'Tableau de bord'!$O$18</f>
        <v>0.32</v>
      </c>
    </row>
    <row r="437" spans="1:21">
      <c r="A437" t="s">
        <v>1626</v>
      </c>
      <c r="B437">
        <v>1114</v>
      </c>
      <c r="C437">
        <v>206</v>
      </c>
      <c r="D437" t="s">
        <v>4321</v>
      </c>
      <c r="E437" t="s">
        <v>65</v>
      </c>
      <c r="F437" t="s">
        <v>4318</v>
      </c>
      <c r="G437" s="139">
        <v>45439</v>
      </c>
      <c r="H437">
        <v>406.61</v>
      </c>
      <c r="J437" t="s">
        <v>5</v>
      </c>
      <c r="K437" t="s">
        <v>1630</v>
      </c>
      <c r="L437">
        <v>2024</v>
      </c>
      <c r="M437" s="139">
        <v>45413</v>
      </c>
      <c r="N437" t="s">
        <v>1602</v>
      </c>
      <c r="O437">
        <v>43356.1</v>
      </c>
      <c r="P437">
        <v>155488.57999999999</v>
      </c>
      <c r="Q437">
        <v>0.27883799999999997</v>
      </c>
      <c r="R437">
        <v>155488.57999999999</v>
      </c>
      <c r="S437">
        <v>0.27883799999999997</v>
      </c>
      <c r="T437">
        <v>0</v>
      </c>
      <c r="U437">
        <f>'Tableau de bord'!$O$18</f>
        <v>0.32</v>
      </c>
    </row>
    <row r="438" spans="1:21">
      <c r="A438" t="s">
        <v>1626</v>
      </c>
      <c r="B438">
        <v>1115</v>
      </c>
      <c r="C438">
        <v>19</v>
      </c>
      <c r="D438" t="s">
        <v>249</v>
      </c>
      <c r="E438" t="s">
        <v>65</v>
      </c>
      <c r="F438" t="s">
        <v>4318</v>
      </c>
      <c r="G438" s="139">
        <v>45440</v>
      </c>
      <c r="H438">
        <v>757.22</v>
      </c>
      <c r="J438" t="s">
        <v>5</v>
      </c>
      <c r="K438" t="s">
        <v>1630</v>
      </c>
      <c r="L438">
        <v>2024</v>
      </c>
      <c r="M438" s="139">
        <v>45413</v>
      </c>
      <c r="N438" t="s">
        <v>1602</v>
      </c>
      <c r="O438">
        <v>43356.1</v>
      </c>
      <c r="P438">
        <v>155488.57999999999</v>
      </c>
      <c r="Q438">
        <v>0.27883799999999997</v>
      </c>
      <c r="R438">
        <v>155488.57999999999</v>
      </c>
      <c r="S438">
        <v>0.27883799999999997</v>
      </c>
      <c r="T438">
        <v>0</v>
      </c>
      <c r="U438">
        <f>'Tableau de bord'!$O$18</f>
        <v>0.32</v>
      </c>
    </row>
    <row r="439" spans="1:21">
      <c r="A439" t="s">
        <v>1626</v>
      </c>
      <c r="B439">
        <v>1116</v>
      </c>
      <c r="C439">
        <v>31</v>
      </c>
      <c r="D439" t="s">
        <v>337</v>
      </c>
      <c r="E439" t="s">
        <v>65</v>
      </c>
      <c r="F439" t="s">
        <v>4318</v>
      </c>
      <c r="G439" s="139">
        <v>45440</v>
      </c>
      <c r="H439">
        <v>692.29</v>
      </c>
      <c r="J439" t="s">
        <v>5</v>
      </c>
      <c r="K439" t="s">
        <v>1630</v>
      </c>
      <c r="L439">
        <v>2024</v>
      </c>
      <c r="M439" s="139">
        <v>45413</v>
      </c>
      <c r="N439" t="s">
        <v>1602</v>
      </c>
      <c r="O439">
        <v>43356.1</v>
      </c>
      <c r="P439">
        <v>155488.57999999999</v>
      </c>
      <c r="Q439">
        <v>0.27883799999999997</v>
      </c>
      <c r="R439">
        <v>155488.57999999999</v>
      </c>
      <c r="S439">
        <v>0.27883799999999997</v>
      </c>
      <c r="T439">
        <v>0</v>
      </c>
      <c r="U439">
        <f>'Tableau de bord'!$O$18</f>
        <v>0.32</v>
      </c>
    </row>
    <row r="440" spans="1:21">
      <c r="A440" t="s">
        <v>1626</v>
      </c>
      <c r="B440">
        <v>1117</v>
      </c>
      <c r="C440">
        <v>43</v>
      </c>
      <c r="D440" t="s">
        <v>344</v>
      </c>
      <c r="E440" t="s">
        <v>65</v>
      </c>
      <c r="F440" t="s">
        <v>4318</v>
      </c>
      <c r="G440" s="139">
        <v>45440</v>
      </c>
      <c r="H440">
        <v>2900</v>
      </c>
      <c r="J440" t="s">
        <v>5</v>
      </c>
      <c r="K440" t="s">
        <v>1630</v>
      </c>
      <c r="L440">
        <v>2024</v>
      </c>
      <c r="M440" s="139">
        <v>45413</v>
      </c>
      <c r="N440" t="s">
        <v>1602</v>
      </c>
      <c r="O440">
        <v>43356.1</v>
      </c>
      <c r="P440">
        <v>155488.57999999999</v>
      </c>
      <c r="Q440">
        <v>0.27883799999999997</v>
      </c>
      <c r="R440">
        <v>155488.57999999999</v>
      </c>
      <c r="S440">
        <v>0.27883799999999997</v>
      </c>
      <c r="T440">
        <v>0</v>
      </c>
      <c r="U440">
        <f>'Tableau de bord'!$O$18</f>
        <v>0.32</v>
      </c>
    </row>
    <row r="441" spans="1:21">
      <c r="A441" t="s">
        <v>1626</v>
      </c>
      <c r="B441">
        <v>1118</v>
      </c>
      <c r="C441">
        <v>22</v>
      </c>
      <c r="D441" t="s">
        <v>295</v>
      </c>
      <c r="E441" t="s">
        <v>65</v>
      </c>
      <c r="F441" t="s">
        <v>4318</v>
      </c>
      <c r="G441" s="139">
        <v>45440</v>
      </c>
      <c r="H441">
        <v>441.62</v>
      </c>
      <c r="J441" t="s">
        <v>5</v>
      </c>
      <c r="K441" t="s">
        <v>1630</v>
      </c>
      <c r="L441">
        <v>2024</v>
      </c>
      <c r="M441" s="139">
        <v>45413</v>
      </c>
      <c r="N441" t="s">
        <v>1602</v>
      </c>
      <c r="O441">
        <v>43356.1</v>
      </c>
      <c r="P441">
        <v>155488.57999999999</v>
      </c>
      <c r="Q441">
        <v>0.27883799999999997</v>
      </c>
      <c r="R441">
        <v>155488.57999999999</v>
      </c>
      <c r="S441">
        <v>0.27883799999999997</v>
      </c>
      <c r="T441">
        <v>0</v>
      </c>
      <c r="U441">
        <f>'Tableau de bord'!$O$18</f>
        <v>0.32</v>
      </c>
    </row>
    <row r="442" spans="1:21">
      <c r="A442" t="s">
        <v>1626</v>
      </c>
      <c r="B442">
        <v>1119</v>
      </c>
      <c r="C442">
        <v>19</v>
      </c>
      <c r="D442" t="s">
        <v>249</v>
      </c>
      <c r="E442" t="s">
        <v>65</v>
      </c>
      <c r="F442" t="s">
        <v>4318</v>
      </c>
      <c r="G442" s="139">
        <v>45441</v>
      </c>
      <c r="H442">
        <v>92.64</v>
      </c>
      <c r="J442" t="s">
        <v>5</v>
      </c>
      <c r="K442" t="s">
        <v>1630</v>
      </c>
      <c r="L442">
        <v>2024</v>
      </c>
      <c r="M442" s="139">
        <v>45413</v>
      </c>
      <c r="N442" t="s">
        <v>1602</v>
      </c>
      <c r="O442">
        <v>43356.1</v>
      </c>
      <c r="P442">
        <v>155488.57999999999</v>
      </c>
      <c r="Q442">
        <v>0.27883799999999997</v>
      </c>
      <c r="R442">
        <v>155488.57999999999</v>
      </c>
      <c r="S442">
        <v>0.27883799999999997</v>
      </c>
      <c r="T442">
        <v>0</v>
      </c>
      <c r="U442">
        <f>'Tableau de bord'!$O$18</f>
        <v>0.32</v>
      </c>
    </row>
    <row r="443" spans="1:21">
      <c r="A443" t="s">
        <v>1626</v>
      </c>
      <c r="B443">
        <v>1120</v>
      </c>
      <c r="C443">
        <v>31</v>
      </c>
      <c r="D443" t="s">
        <v>337</v>
      </c>
      <c r="E443" t="s">
        <v>65</v>
      </c>
      <c r="F443" t="s">
        <v>4318</v>
      </c>
      <c r="G443" s="139">
        <v>45441</v>
      </c>
      <c r="H443">
        <v>333.85</v>
      </c>
      <c r="J443" t="s">
        <v>5</v>
      </c>
      <c r="K443" t="s">
        <v>1630</v>
      </c>
      <c r="L443">
        <v>2024</v>
      </c>
      <c r="M443" s="139">
        <v>45413</v>
      </c>
      <c r="N443" t="s">
        <v>1602</v>
      </c>
      <c r="O443">
        <v>43356.1</v>
      </c>
      <c r="P443">
        <v>155488.57999999999</v>
      </c>
      <c r="Q443">
        <v>0.27883799999999997</v>
      </c>
      <c r="R443">
        <v>155488.57999999999</v>
      </c>
      <c r="S443">
        <v>0.27883799999999997</v>
      </c>
      <c r="T443">
        <v>0</v>
      </c>
      <c r="U443">
        <f>'Tableau de bord'!$O$18</f>
        <v>0.32</v>
      </c>
    </row>
    <row r="444" spans="1:21">
      <c r="A444" t="s">
        <v>1626</v>
      </c>
      <c r="B444">
        <v>1121</v>
      </c>
      <c r="C444">
        <v>7</v>
      </c>
      <c r="D444" t="s">
        <v>172</v>
      </c>
      <c r="E444" t="s">
        <v>65</v>
      </c>
      <c r="F444" t="s">
        <v>4318</v>
      </c>
      <c r="G444" s="139">
        <v>45442</v>
      </c>
      <c r="H444">
        <v>366.1</v>
      </c>
      <c r="J444" t="s">
        <v>5</v>
      </c>
      <c r="K444" t="s">
        <v>1630</v>
      </c>
      <c r="L444">
        <v>2024</v>
      </c>
      <c r="M444" s="139">
        <v>45413</v>
      </c>
      <c r="N444" t="s">
        <v>1602</v>
      </c>
      <c r="O444">
        <v>43356.1</v>
      </c>
      <c r="P444">
        <v>155488.57999999999</v>
      </c>
      <c r="Q444">
        <v>0.27883799999999997</v>
      </c>
      <c r="R444">
        <v>155488.57999999999</v>
      </c>
      <c r="S444">
        <v>0.27883799999999997</v>
      </c>
      <c r="T444">
        <v>0</v>
      </c>
      <c r="U444">
        <f>'Tableau de bord'!$O$18</f>
        <v>0.32</v>
      </c>
    </row>
    <row r="445" spans="1:21">
      <c r="A445" t="s">
        <v>1626</v>
      </c>
      <c r="B445">
        <v>1122</v>
      </c>
      <c r="C445">
        <v>15</v>
      </c>
      <c r="D445" t="s">
        <v>192</v>
      </c>
      <c r="E445" t="s">
        <v>65</v>
      </c>
      <c r="F445" t="s">
        <v>4318</v>
      </c>
      <c r="G445" s="139">
        <v>45442</v>
      </c>
      <c r="H445">
        <v>731.21</v>
      </c>
      <c r="J445" t="s">
        <v>5</v>
      </c>
      <c r="K445" t="s">
        <v>1630</v>
      </c>
      <c r="L445">
        <v>2024</v>
      </c>
      <c r="M445" s="139">
        <v>45413</v>
      </c>
      <c r="N445" t="s">
        <v>1602</v>
      </c>
      <c r="O445">
        <v>43356.1</v>
      </c>
      <c r="P445">
        <v>155488.57999999999</v>
      </c>
      <c r="Q445">
        <v>0.27883799999999997</v>
      </c>
      <c r="R445">
        <v>155488.57999999999</v>
      </c>
      <c r="S445">
        <v>0.27883799999999997</v>
      </c>
      <c r="T445">
        <v>0</v>
      </c>
      <c r="U445">
        <f>'Tableau de bord'!$O$18</f>
        <v>0.32</v>
      </c>
    </row>
    <row r="446" spans="1:21">
      <c r="A446" t="s">
        <v>1626</v>
      </c>
      <c r="B446">
        <v>1123</v>
      </c>
      <c r="C446">
        <v>31</v>
      </c>
      <c r="D446" t="s">
        <v>337</v>
      </c>
      <c r="E446" t="s">
        <v>65</v>
      </c>
      <c r="F446" t="s">
        <v>4318</v>
      </c>
      <c r="G446" s="139">
        <v>45442</v>
      </c>
      <c r="H446">
        <v>571.45000000000005</v>
      </c>
      <c r="J446" t="s">
        <v>5</v>
      </c>
      <c r="K446" t="s">
        <v>1630</v>
      </c>
      <c r="L446">
        <v>2024</v>
      </c>
      <c r="M446" s="139">
        <v>45413</v>
      </c>
      <c r="N446" t="s">
        <v>1602</v>
      </c>
      <c r="O446">
        <v>43356.1</v>
      </c>
      <c r="P446">
        <v>155488.57999999999</v>
      </c>
      <c r="Q446">
        <v>0.27883799999999997</v>
      </c>
      <c r="R446">
        <v>155488.57999999999</v>
      </c>
      <c r="S446">
        <v>0.27883799999999997</v>
      </c>
      <c r="T446">
        <v>0</v>
      </c>
      <c r="U446">
        <f>'Tableau de bord'!$O$18</f>
        <v>0.32</v>
      </c>
    </row>
    <row r="447" spans="1:21">
      <c r="A447" t="s">
        <v>1626</v>
      </c>
      <c r="B447">
        <v>1124</v>
      </c>
      <c r="C447">
        <v>19</v>
      </c>
      <c r="D447" t="s">
        <v>249</v>
      </c>
      <c r="E447" t="s">
        <v>65</v>
      </c>
      <c r="F447" t="s">
        <v>4318</v>
      </c>
      <c r="G447" s="139">
        <v>45442</v>
      </c>
      <c r="H447">
        <v>846.53</v>
      </c>
      <c r="J447" t="s">
        <v>5</v>
      </c>
      <c r="K447" t="s">
        <v>1630</v>
      </c>
      <c r="L447">
        <v>2024</v>
      </c>
      <c r="M447" s="139">
        <v>45413</v>
      </c>
      <c r="N447" t="s">
        <v>1602</v>
      </c>
      <c r="O447">
        <v>43356.1</v>
      </c>
      <c r="P447">
        <v>155488.57999999999</v>
      </c>
      <c r="Q447">
        <v>0.27883799999999997</v>
      </c>
      <c r="R447">
        <v>155488.57999999999</v>
      </c>
      <c r="S447">
        <v>0.27883799999999997</v>
      </c>
      <c r="T447">
        <v>0</v>
      </c>
      <c r="U447">
        <f>'Tableau de bord'!$O$18</f>
        <v>0.32</v>
      </c>
    </row>
    <row r="448" spans="1:21">
      <c r="A448" t="s">
        <v>1626</v>
      </c>
      <c r="B448">
        <v>1125</v>
      </c>
      <c r="C448">
        <v>22</v>
      </c>
      <c r="D448" t="s">
        <v>295</v>
      </c>
      <c r="E448" t="s">
        <v>65</v>
      </c>
      <c r="F448" t="s">
        <v>4318</v>
      </c>
      <c r="G448" s="139">
        <v>45442</v>
      </c>
      <c r="H448">
        <v>211.73</v>
      </c>
      <c r="J448" t="s">
        <v>5</v>
      </c>
      <c r="K448" t="s">
        <v>1630</v>
      </c>
      <c r="L448">
        <v>2024</v>
      </c>
      <c r="M448" s="139">
        <v>45413</v>
      </c>
      <c r="N448" t="s">
        <v>1602</v>
      </c>
      <c r="O448">
        <v>43356.1</v>
      </c>
      <c r="P448">
        <v>155488.57999999999</v>
      </c>
      <c r="Q448">
        <v>0.27883799999999997</v>
      </c>
      <c r="R448">
        <v>155488.57999999999</v>
      </c>
      <c r="S448">
        <v>0.27883799999999997</v>
      </c>
      <c r="T448">
        <v>0</v>
      </c>
      <c r="U448">
        <f>'Tableau de bord'!$O$18</f>
        <v>0.32</v>
      </c>
    </row>
    <row r="449" spans="1:21">
      <c r="A449" t="s">
        <v>1626</v>
      </c>
      <c r="B449">
        <v>1126</v>
      </c>
      <c r="C449">
        <v>207</v>
      </c>
      <c r="D449" t="s">
        <v>341</v>
      </c>
      <c r="E449" t="s">
        <v>65</v>
      </c>
      <c r="F449" t="s">
        <v>4318</v>
      </c>
      <c r="G449" s="139">
        <v>45442</v>
      </c>
      <c r="H449">
        <v>505.04</v>
      </c>
      <c r="J449" t="s">
        <v>5</v>
      </c>
      <c r="K449" t="s">
        <v>1630</v>
      </c>
      <c r="L449">
        <v>2024</v>
      </c>
      <c r="M449" s="139">
        <v>45413</v>
      </c>
      <c r="N449" t="s">
        <v>1602</v>
      </c>
      <c r="O449">
        <v>43356.1</v>
      </c>
      <c r="P449">
        <v>155488.57999999999</v>
      </c>
      <c r="Q449">
        <v>0.27883799999999997</v>
      </c>
      <c r="R449">
        <v>155488.57999999999</v>
      </c>
      <c r="S449">
        <v>0.27883799999999997</v>
      </c>
      <c r="T449">
        <v>0</v>
      </c>
      <c r="U449">
        <f>'Tableau de bord'!$O$18</f>
        <v>0.32</v>
      </c>
    </row>
    <row r="450" spans="1:21">
      <c r="A450" t="s">
        <v>1626</v>
      </c>
      <c r="B450">
        <v>1127</v>
      </c>
      <c r="C450">
        <v>206</v>
      </c>
      <c r="D450" t="s">
        <v>4321</v>
      </c>
      <c r="E450" t="s">
        <v>65</v>
      </c>
      <c r="F450" t="s">
        <v>4318</v>
      </c>
      <c r="G450" s="139">
        <v>45442</v>
      </c>
      <c r="H450">
        <v>553.97</v>
      </c>
      <c r="J450" t="s">
        <v>5</v>
      </c>
      <c r="K450" t="s">
        <v>1630</v>
      </c>
      <c r="L450">
        <v>2024</v>
      </c>
      <c r="M450" s="139">
        <v>45413</v>
      </c>
      <c r="N450" t="s">
        <v>1602</v>
      </c>
      <c r="O450">
        <v>43356.1</v>
      </c>
      <c r="P450">
        <v>155488.57999999999</v>
      </c>
      <c r="Q450">
        <v>0.27883799999999997</v>
      </c>
      <c r="R450">
        <v>155488.57999999999</v>
      </c>
      <c r="S450">
        <v>0.27883799999999997</v>
      </c>
      <c r="T450">
        <v>0</v>
      </c>
      <c r="U450">
        <f>'Tableau de bord'!$O$18</f>
        <v>0.32</v>
      </c>
    </row>
    <row r="451" spans="1:21">
      <c r="A451" t="s">
        <v>1626</v>
      </c>
      <c r="B451">
        <v>1129</v>
      </c>
      <c r="C451">
        <v>9</v>
      </c>
      <c r="D451" t="s">
        <v>350</v>
      </c>
      <c r="E451" t="s">
        <v>65</v>
      </c>
      <c r="F451" t="s">
        <v>4318</v>
      </c>
      <c r="G451" s="139">
        <v>45443</v>
      </c>
      <c r="H451">
        <v>612.34</v>
      </c>
      <c r="J451" t="s">
        <v>5</v>
      </c>
      <c r="K451" t="s">
        <v>1630</v>
      </c>
      <c r="L451">
        <v>2024</v>
      </c>
      <c r="M451" s="139">
        <v>45413</v>
      </c>
      <c r="N451" t="s">
        <v>1602</v>
      </c>
      <c r="O451">
        <v>43356.1</v>
      </c>
      <c r="P451">
        <v>155488.57999999999</v>
      </c>
      <c r="Q451">
        <v>0.27883799999999997</v>
      </c>
      <c r="R451">
        <v>155488.57999999999</v>
      </c>
      <c r="S451">
        <v>0.27883799999999997</v>
      </c>
      <c r="T451">
        <v>0</v>
      </c>
      <c r="U451">
        <f>'Tableau de bord'!$O$18</f>
        <v>0.32</v>
      </c>
    </row>
    <row r="452" spans="1:21">
      <c r="A452" t="s">
        <v>1626</v>
      </c>
      <c r="B452">
        <v>1130</v>
      </c>
      <c r="C452">
        <v>31</v>
      </c>
      <c r="D452" t="s">
        <v>337</v>
      </c>
      <c r="E452" t="s">
        <v>65</v>
      </c>
      <c r="F452" t="s">
        <v>4318</v>
      </c>
      <c r="G452" s="139">
        <v>45443</v>
      </c>
      <c r="H452">
        <v>204.35</v>
      </c>
      <c r="J452" t="s">
        <v>5</v>
      </c>
      <c r="K452" t="s">
        <v>1630</v>
      </c>
      <c r="L452">
        <v>2024</v>
      </c>
      <c r="M452" s="139">
        <v>45413</v>
      </c>
      <c r="N452" t="s">
        <v>1602</v>
      </c>
      <c r="O452">
        <v>43356.1</v>
      </c>
      <c r="P452">
        <v>155488.57999999999</v>
      </c>
      <c r="Q452">
        <v>0.27883799999999997</v>
      </c>
      <c r="R452">
        <v>155488.57999999999</v>
      </c>
      <c r="S452">
        <v>0.27883799999999997</v>
      </c>
      <c r="T452">
        <v>0</v>
      </c>
      <c r="U452">
        <f>'Tableau de bord'!$O$18</f>
        <v>0.32</v>
      </c>
    </row>
    <row r="453" spans="1:21">
      <c r="A453" t="s">
        <v>1626</v>
      </c>
      <c r="B453">
        <v>1131</v>
      </c>
      <c r="C453">
        <v>19</v>
      </c>
      <c r="D453" t="s">
        <v>249</v>
      </c>
      <c r="E453" t="s">
        <v>65</v>
      </c>
      <c r="F453" t="s">
        <v>4318</v>
      </c>
      <c r="G453" s="139">
        <v>45443</v>
      </c>
      <c r="H453">
        <v>702.11</v>
      </c>
      <c r="J453" t="s">
        <v>5</v>
      </c>
      <c r="K453" t="s">
        <v>1630</v>
      </c>
      <c r="L453">
        <v>2024</v>
      </c>
      <c r="M453" s="139">
        <v>45413</v>
      </c>
      <c r="N453" t="s">
        <v>1602</v>
      </c>
      <c r="O453">
        <v>43356.1</v>
      </c>
      <c r="P453">
        <v>155488.57999999999</v>
      </c>
      <c r="Q453">
        <v>0.27883799999999997</v>
      </c>
      <c r="R453">
        <v>155488.57999999999</v>
      </c>
      <c r="S453">
        <v>0.27883799999999997</v>
      </c>
      <c r="T453">
        <v>0</v>
      </c>
      <c r="U453">
        <f>'Tableau de bord'!$O$18</f>
        <v>0.32</v>
      </c>
    </row>
    <row r="454" spans="1:21">
      <c r="A454" t="s">
        <v>1626</v>
      </c>
      <c r="B454">
        <v>1132</v>
      </c>
      <c r="C454">
        <v>19</v>
      </c>
      <c r="D454" t="s">
        <v>249</v>
      </c>
      <c r="E454" t="s">
        <v>65</v>
      </c>
      <c r="F454" t="s">
        <v>4318</v>
      </c>
      <c r="G454" s="139">
        <v>45444</v>
      </c>
      <c r="H454">
        <v>648.51</v>
      </c>
      <c r="J454" t="s">
        <v>5</v>
      </c>
      <c r="K454" t="s">
        <v>1631</v>
      </c>
      <c r="L454">
        <v>2024</v>
      </c>
      <c r="M454" s="139">
        <v>45444</v>
      </c>
      <c r="N454" t="s">
        <v>1603</v>
      </c>
      <c r="O454">
        <v>57553.39</v>
      </c>
      <c r="P454">
        <v>246043.97</v>
      </c>
      <c r="Q454">
        <v>0.23391500000000001</v>
      </c>
      <c r="R454">
        <v>246043.97</v>
      </c>
      <c r="S454">
        <v>0.23391500000000001</v>
      </c>
      <c r="T454">
        <v>0</v>
      </c>
      <c r="U454">
        <f>'Tableau de bord'!$O$18</f>
        <v>0.32</v>
      </c>
    </row>
    <row r="455" spans="1:21">
      <c r="A455" t="s">
        <v>1626</v>
      </c>
      <c r="B455">
        <v>1133</v>
      </c>
      <c r="C455">
        <v>22</v>
      </c>
      <c r="D455" t="s">
        <v>295</v>
      </c>
      <c r="E455" t="s">
        <v>65</v>
      </c>
      <c r="F455" t="s">
        <v>4318</v>
      </c>
      <c r="G455" s="139">
        <v>45444</v>
      </c>
      <c r="H455">
        <v>1245.06</v>
      </c>
      <c r="J455" t="s">
        <v>5</v>
      </c>
      <c r="K455" t="s">
        <v>1631</v>
      </c>
      <c r="L455">
        <v>2024</v>
      </c>
      <c r="M455" s="139">
        <v>45444</v>
      </c>
      <c r="N455" t="s">
        <v>1603</v>
      </c>
      <c r="O455">
        <v>57553.39</v>
      </c>
      <c r="P455">
        <v>246043.97</v>
      </c>
      <c r="Q455">
        <v>0.23391500000000001</v>
      </c>
      <c r="R455">
        <v>246043.97</v>
      </c>
      <c r="S455">
        <v>0.23391500000000001</v>
      </c>
      <c r="T455">
        <v>0</v>
      </c>
      <c r="U455">
        <f>'Tableau de bord'!$O$18</f>
        <v>0.32</v>
      </c>
    </row>
    <row r="456" spans="1:21">
      <c r="A456" t="s">
        <v>1626</v>
      </c>
      <c r="B456">
        <v>1134</v>
      </c>
      <c r="C456">
        <v>31</v>
      </c>
      <c r="D456" t="s">
        <v>337</v>
      </c>
      <c r="E456" t="s">
        <v>65</v>
      </c>
      <c r="F456" t="s">
        <v>4318</v>
      </c>
      <c r="G456" s="139">
        <v>45444</v>
      </c>
      <c r="H456">
        <v>1342.96</v>
      </c>
      <c r="J456" t="s">
        <v>5</v>
      </c>
      <c r="K456" t="s">
        <v>1631</v>
      </c>
      <c r="L456">
        <v>2024</v>
      </c>
      <c r="M456" s="139">
        <v>45444</v>
      </c>
      <c r="N456" t="s">
        <v>1603</v>
      </c>
      <c r="O456">
        <v>57553.39</v>
      </c>
      <c r="P456">
        <v>246043.97</v>
      </c>
      <c r="Q456">
        <v>0.23391500000000001</v>
      </c>
      <c r="R456">
        <v>246043.97</v>
      </c>
      <c r="S456">
        <v>0.23391500000000001</v>
      </c>
      <c r="T456">
        <v>0</v>
      </c>
      <c r="U456">
        <f>'Tableau de bord'!$O$18</f>
        <v>0.32</v>
      </c>
    </row>
    <row r="457" spans="1:21">
      <c r="A457" t="s">
        <v>1626</v>
      </c>
      <c r="B457">
        <v>1135</v>
      </c>
      <c r="C457">
        <v>31</v>
      </c>
      <c r="D457" t="s">
        <v>337</v>
      </c>
      <c r="E457" t="s">
        <v>65</v>
      </c>
      <c r="F457" t="s">
        <v>4318</v>
      </c>
      <c r="G457" s="139">
        <v>45446</v>
      </c>
      <c r="H457">
        <v>199.39</v>
      </c>
      <c r="J457" t="s">
        <v>5</v>
      </c>
      <c r="K457" t="s">
        <v>1631</v>
      </c>
      <c r="L457">
        <v>2024</v>
      </c>
      <c r="M457" s="139">
        <v>45444</v>
      </c>
      <c r="N457" t="s">
        <v>1603</v>
      </c>
      <c r="O457">
        <v>57553.39</v>
      </c>
      <c r="P457">
        <v>246043.97</v>
      </c>
      <c r="Q457">
        <v>0.23391500000000001</v>
      </c>
      <c r="R457">
        <v>246043.97</v>
      </c>
      <c r="S457">
        <v>0.23391500000000001</v>
      </c>
      <c r="T457">
        <v>0</v>
      </c>
      <c r="U457">
        <f>'Tableau de bord'!$O$18</f>
        <v>0.32</v>
      </c>
    </row>
    <row r="458" spans="1:21">
      <c r="A458" t="s">
        <v>1626</v>
      </c>
      <c r="B458">
        <v>1136</v>
      </c>
      <c r="C458">
        <v>31</v>
      </c>
      <c r="D458" t="s">
        <v>337</v>
      </c>
      <c r="E458" t="s">
        <v>65</v>
      </c>
      <c r="F458" t="s">
        <v>4318</v>
      </c>
      <c r="G458" s="139">
        <v>45446</v>
      </c>
      <c r="H458">
        <v>203.75</v>
      </c>
      <c r="J458" t="s">
        <v>5</v>
      </c>
      <c r="K458" t="s">
        <v>1631</v>
      </c>
      <c r="L458">
        <v>2024</v>
      </c>
      <c r="M458" s="139">
        <v>45444</v>
      </c>
      <c r="N458" t="s">
        <v>1603</v>
      </c>
      <c r="O458">
        <v>57553.39</v>
      </c>
      <c r="P458">
        <v>246043.97</v>
      </c>
      <c r="Q458">
        <v>0.23391500000000001</v>
      </c>
      <c r="R458">
        <v>246043.97</v>
      </c>
      <c r="S458">
        <v>0.23391500000000001</v>
      </c>
      <c r="T458">
        <v>0</v>
      </c>
      <c r="U458">
        <f>'Tableau de bord'!$O$18</f>
        <v>0.32</v>
      </c>
    </row>
    <row r="459" spans="1:21">
      <c r="A459" t="s">
        <v>1626</v>
      </c>
      <c r="B459">
        <v>1137</v>
      </c>
      <c r="C459">
        <v>7</v>
      </c>
      <c r="D459" t="s">
        <v>172</v>
      </c>
      <c r="E459" t="s">
        <v>65</v>
      </c>
      <c r="F459" t="s">
        <v>4318</v>
      </c>
      <c r="G459" s="139">
        <v>45446</v>
      </c>
      <c r="H459">
        <v>98.34</v>
      </c>
      <c r="J459" t="s">
        <v>5</v>
      </c>
      <c r="K459" t="s">
        <v>1631</v>
      </c>
      <c r="L459">
        <v>2024</v>
      </c>
      <c r="M459" s="139">
        <v>45444</v>
      </c>
      <c r="N459" t="s">
        <v>1603</v>
      </c>
      <c r="O459">
        <v>57553.39</v>
      </c>
      <c r="P459">
        <v>246043.97</v>
      </c>
      <c r="Q459">
        <v>0.23391500000000001</v>
      </c>
      <c r="R459">
        <v>246043.97</v>
      </c>
      <c r="S459">
        <v>0.23391500000000001</v>
      </c>
      <c r="T459">
        <v>0</v>
      </c>
      <c r="U459">
        <f>'Tableau de bord'!$O$18</f>
        <v>0.32</v>
      </c>
    </row>
    <row r="460" spans="1:21">
      <c r="A460" t="s">
        <v>1626</v>
      </c>
      <c r="B460">
        <v>1138</v>
      </c>
      <c r="C460">
        <v>4</v>
      </c>
      <c r="D460" t="s">
        <v>281</v>
      </c>
      <c r="E460" t="s">
        <v>65</v>
      </c>
      <c r="F460" t="s">
        <v>4318</v>
      </c>
      <c r="G460" s="139">
        <v>45446</v>
      </c>
      <c r="H460">
        <v>318.55</v>
      </c>
      <c r="J460" t="s">
        <v>5</v>
      </c>
      <c r="K460" t="s">
        <v>1631</v>
      </c>
      <c r="L460">
        <v>2024</v>
      </c>
      <c r="M460" s="139">
        <v>45444</v>
      </c>
      <c r="N460" t="s">
        <v>1603</v>
      </c>
      <c r="O460">
        <v>57553.39</v>
      </c>
      <c r="P460">
        <v>246043.97</v>
      </c>
      <c r="Q460">
        <v>0.23391500000000001</v>
      </c>
      <c r="R460">
        <v>246043.97</v>
      </c>
      <c r="S460">
        <v>0.23391500000000001</v>
      </c>
      <c r="T460">
        <v>0</v>
      </c>
      <c r="U460">
        <f>'Tableau de bord'!$O$18</f>
        <v>0.32</v>
      </c>
    </row>
    <row r="461" spans="1:21">
      <c r="A461" t="s">
        <v>1626</v>
      </c>
      <c r="B461">
        <v>1139</v>
      </c>
      <c r="C461">
        <v>10</v>
      </c>
      <c r="D461" t="s">
        <v>340</v>
      </c>
      <c r="E461" t="s">
        <v>65</v>
      </c>
      <c r="F461" t="s">
        <v>4318</v>
      </c>
      <c r="G461" s="139">
        <v>45446</v>
      </c>
      <c r="H461">
        <v>793.75</v>
      </c>
      <c r="J461" t="s">
        <v>5</v>
      </c>
      <c r="K461" t="s">
        <v>1631</v>
      </c>
      <c r="L461">
        <v>2024</v>
      </c>
      <c r="M461" s="139">
        <v>45444</v>
      </c>
      <c r="N461" t="s">
        <v>1603</v>
      </c>
      <c r="O461">
        <v>57553.39</v>
      </c>
      <c r="P461">
        <v>246043.97</v>
      </c>
      <c r="Q461">
        <v>0.23391500000000001</v>
      </c>
      <c r="R461">
        <v>246043.97</v>
      </c>
      <c r="S461">
        <v>0.23391500000000001</v>
      </c>
      <c r="T461">
        <v>0</v>
      </c>
      <c r="U461">
        <f>'Tableau de bord'!$O$18</f>
        <v>0.32</v>
      </c>
    </row>
    <row r="462" spans="1:21">
      <c r="A462" t="s">
        <v>1626</v>
      </c>
      <c r="B462">
        <v>1140</v>
      </c>
      <c r="C462">
        <v>31</v>
      </c>
      <c r="D462" t="s">
        <v>337</v>
      </c>
      <c r="E462" t="s">
        <v>65</v>
      </c>
      <c r="F462" t="s">
        <v>4318</v>
      </c>
      <c r="G462" s="139">
        <v>45447</v>
      </c>
      <c r="H462">
        <v>519.42999999999995</v>
      </c>
      <c r="J462" t="s">
        <v>5</v>
      </c>
      <c r="K462" t="s">
        <v>1631</v>
      </c>
      <c r="L462">
        <v>2024</v>
      </c>
      <c r="M462" s="139">
        <v>45444</v>
      </c>
      <c r="N462" t="s">
        <v>1603</v>
      </c>
      <c r="O462">
        <v>57553.39</v>
      </c>
      <c r="P462">
        <v>246043.97</v>
      </c>
      <c r="Q462">
        <v>0.23391500000000001</v>
      </c>
      <c r="R462">
        <v>246043.97</v>
      </c>
      <c r="S462">
        <v>0.23391500000000001</v>
      </c>
      <c r="T462">
        <v>0</v>
      </c>
      <c r="U462">
        <f>'Tableau de bord'!$O$18</f>
        <v>0.32</v>
      </c>
    </row>
    <row r="463" spans="1:21">
      <c r="A463" t="s">
        <v>1626</v>
      </c>
      <c r="B463">
        <v>1141</v>
      </c>
      <c r="C463">
        <v>182</v>
      </c>
      <c r="D463" t="s">
        <v>345</v>
      </c>
      <c r="E463" t="s">
        <v>65</v>
      </c>
      <c r="F463" t="s">
        <v>4318</v>
      </c>
      <c r="G463" s="139">
        <v>45446</v>
      </c>
      <c r="H463">
        <v>468.19</v>
      </c>
      <c r="J463" t="s">
        <v>5</v>
      </c>
      <c r="K463" t="s">
        <v>1631</v>
      </c>
      <c r="L463">
        <v>2024</v>
      </c>
      <c r="M463" s="139">
        <v>45444</v>
      </c>
      <c r="N463" t="s">
        <v>1603</v>
      </c>
      <c r="O463">
        <v>57553.39</v>
      </c>
      <c r="P463">
        <v>246043.97</v>
      </c>
      <c r="Q463">
        <v>0.23391500000000001</v>
      </c>
      <c r="R463">
        <v>246043.97</v>
      </c>
      <c r="S463">
        <v>0.23391500000000001</v>
      </c>
      <c r="T463">
        <v>0</v>
      </c>
      <c r="U463">
        <f>'Tableau de bord'!$O$18</f>
        <v>0.32</v>
      </c>
    </row>
    <row r="464" spans="1:21">
      <c r="A464" t="s">
        <v>1626</v>
      </c>
      <c r="B464">
        <v>1142</v>
      </c>
      <c r="C464">
        <v>19</v>
      </c>
      <c r="D464" t="s">
        <v>249</v>
      </c>
      <c r="E464" t="s">
        <v>65</v>
      </c>
      <c r="F464" t="s">
        <v>4318</v>
      </c>
      <c r="G464" s="139">
        <v>45447</v>
      </c>
      <c r="H464">
        <v>786.58</v>
      </c>
      <c r="J464" t="s">
        <v>5</v>
      </c>
      <c r="K464" t="s">
        <v>1631</v>
      </c>
      <c r="L464">
        <v>2024</v>
      </c>
      <c r="M464" s="139">
        <v>45444</v>
      </c>
      <c r="N464" t="s">
        <v>1603</v>
      </c>
      <c r="O464">
        <v>57553.39</v>
      </c>
      <c r="P464">
        <v>246043.97</v>
      </c>
      <c r="Q464">
        <v>0.23391500000000001</v>
      </c>
      <c r="R464">
        <v>246043.97</v>
      </c>
      <c r="S464">
        <v>0.23391500000000001</v>
      </c>
      <c r="T464">
        <v>0</v>
      </c>
      <c r="U464">
        <f>'Tableau de bord'!$O$18</f>
        <v>0.32</v>
      </c>
    </row>
    <row r="465" spans="1:21">
      <c r="A465" t="s">
        <v>1626</v>
      </c>
      <c r="B465">
        <v>1143</v>
      </c>
      <c r="C465">
        <v>22</v>
      </c>
      <c r="D465" t="s">
        <v>295</v>
      </c>
      <c r="E465" t="s">
        <v>65</v>
      </c>
      <c r="F465" t="s">
        <v>4318</v>
      </c>
      <c r="G465" s="139">
        <v>45447</v>
      </c>
      <c r="H465">
        <v>206.43</v>
      </c>
      <c r="J465" t="s">
        <v>5</v>
      </c>
      <c r="K465" t="s">
        <v>1631</v>
      </c>
      <c r="L465">
        <v>2024</v>
      </c>
      <c r="M465" s="139">
        <v>45444</v>
      </c>
      <c r="N465" t="s">
        <v>1603</v>
      </c>
      <c r="O465">
        <v>57553.39</v>
      </c>
      <c r="P465">
        <v>246043.97</v>
      </c>
      <c r="Q465">
        <v>0.23391500000000001</v>
      </c>
      <c r="R465">
        <v>246043.97</v>
      </c>
      <c r="S465">
        <v>0.23391500000000001</v>
      </c>
      <c r="T465">
        <v>0</v>
      </c>
      <c r="U465">
        <f>'Tableau de bord'!$O$18</f>
        <v>0.32</v>
      </c>
    </row>
    <row r="466" spans="1:21">
      <c r="A466" t="s">
        <v>1626</v>
      </c>
      <c r="B466">
        <v>1144</v>
      </c>
      <c r="C466">
        <v>22</v>
      </c>
      <c r="D466" t="s">
        <v>295</v>
      </c>
      <c r="E466" t="s">
        <v>65</v>
      </c>
      <c r="F466" t="s">
        <v>4318</v>
      </c>
      <c r="G466" s="139">
        <v>45447</v>
      </c>
      <c r="H466">
        <v>194.5</v>
      </c>
      <c r="J466" t="s">
        <v>5</v>
      </c>
      <c r="K466" t="s">
        <v>1631</v>
      </c>
      <c r="L466">
        <v>2024</v>
      </c>
      <c r="M466" s="139">
        <v>45444</v>
      </c>
      <c r="N466" t="s">
        <v>1603</v>
      </c>
      <c r="O466">
        <v>57553.39</v>
      </c>
      <c r="P466">
        <v>246043.97</v>
      </c>
      <c r="Q466">
        <v>0.23391500000000001</v>
      </c>
      <c r="R466">
        <v>246043.97</v>
      </c>
      <c r="S466">
        <v>0.23391500000000001</v>
      </c>
      <c r="T466">
        <v>0</v>
      </c>
      <c r="U466">
        <f>'Tableau de bord'!$O$18</f>
        <v>0.32</v>
      </c>
    </row>
    <row r="467" spans="1:21">
      <c r="A467" t="s">
        <v>1626</v>
      </c>
      <c r="B467">
        <v>1145</v>
      </c>
      <c r="C467">
        <v>3</v>
      </c>
      <c r="D467" t="s">
        <v>86</v>
      </c>
      <c r="E467" t="s">
        <v>65</v>
      </c>
      <c r="F467" t="s">
        <v>4318</v>
      </c>
      <c r="G467" s="139">
        <v>45447</v>
      </c>
      <c r="H467">
        <v>1197.8900000000001</v>
      </c>
      <c r="J467" t="s">
        <v>5</v>
      </c>
      <c r="K467" t="s">
        <v>1631</v>
      </c>
      <c r="L467">
        <v>2024</v>
      </c>
      <c r="M467" s="139">
        <v>45444</v>
      </c>
      <c r="N467" t="s">
        <v>1603</v>
      </c>
      <c r="O467">
        <v>57553.39</v>
      </c>
      <c r="P467">
        <v>246043.97</v>
      </c>
      <c r="Q467">
        <v>0.23391500000000001</v>
      </c>
      <c r="R467">
        <v>246043.97</v>
      </c>
      <c r="S467">
        <v>0.23391500000000001</v>
      </c>
      <c r="T467">
        <v>0</v>
      </c>
      <c r="U467">
        <f>'Tableau de bord'!$O$18</f>
        <v>0.32</v>
      </c>
    </row>
    <row r="468" spans="1:21">
      <c r="A468" t="s">
        <v>1626</v>
      </c>
      <c r="B468">
        <v>1147</v>
      </c>
      <c r="C468">
        <v>28</v>
      </c>
      <c r="D468" t="s">
        <v>314</v>
      </c>
      <c r="E468" t="s">
        <v>65</v>
      </c>
      <c r="F468" t="s">
        <v>4318</v>
      </c>
      <c r="G468" s="139">
        <v>45447</v>
      </c>
      <c r="H468">
        <v>1544.8</v>
      </c>
      <c r="J468" t="s">
        <v>5</v>
      </c>
      <c r="K468" t="s">
        <v>1631</v>
      </c>
      <c r="L468">
        <v>2024</v>
      </c>
      <c r="M468" s="139">
        <v>45444</v>
      </c>
      <c r="N468" t="s">
        <v>1603</v>
      </c>
      <c r="O468">
        <v>57553.39</v>
      </c>
      <c r="P468">
        <v>246043.97</v>
      </c>
      <c r="Q468">
        <v>0.23391500000000001</v>
      </c>
      <c r="R468">
        <v>246043.97</v>
      </c>
      <c r="S468">
        <v>0.23391500000000001</v>
      </c>
      <c r="T468">
        <v>0</v>
      </c>
      <c r="U468">
        <f>'Tableau de bord'!$O$18</f>
        <v>0.32</v>
      </c>
    </row>
    <row r="469" spans="1:21">
      <c r="A469" t="s">
        <v>1626</v>
      </c>
      <c r="B469">
        <v>1148</v>
      </c>
      <c r="C469">
        <v>15</v>
      </c>
      <c r="D469" t="s">
        <v>192</v>
      </c>
      <c r="E469" t="s">
        <v>65</v>
      </c>
      <c r="F469" t="s">
        <v>4318</v>
      </c>
      <c r="G469" s="139">
        <v>45447</v>
      </c>
      <c r="H469">
        <v>375.96</v>
      </c>
      <c r="J469" t="s">
        <v>5</v>
      </c>
      <c r="K469" t="s">
        <v>1631</v>
      </c>
      <c r="L469">
        <v>2024</v>
      </c>
      <c r="M469" s="139">
        <v>45444</v>
      </c>
      <c r="N469" t="s">
        <v>1603</v>
      </c>
      <c r="O469">
        <v>57553.39</v>
      </c>
      <c r="P469">
        <v>246043.97</v>
      </c>
      <c r="Q469">
        <v>0.23391500000000001</v>
      </c>
      <c r="R469">
        <v>246043.97</v>
      </c>
      <c r="S469">
        <v>0.23391500000000001</v>
      </c>
      <c r="T469">
        <v>0</v>
      </c>
      <c r="U469">
        <f>'Tableau de bord'!$O$18</f>
        <v>0.32</v>
      </c>
    </row>
    <row r="470" spans="1:21">
      <c r="A470" t="s">
        <v>1626</v>
      </c>
      <c r="B470">
        <v>1149</v>
      </c>
      <c r="C470">
        <v>206</v>
      </c>
      <c r="D470" t="s">
        <v>4321</v>
      </c>
      <c r="E470" t="s">
        <v>65</v>
      </c>
      <c r="F470" t="s">
        <v>4318</v>
      </c>
      <c r="G470" s="139">
        <v>45447</v>
      </c>
      <c r="H470">
        <v>485.39</v>
      </c>
      <c r="J470" t="s">
        <v>5</v>
      </c>
      <c r="K470" t="s">
        <v>1631</v>
      </c>
      <c r="L470">
        <v>2024</v>
      </c>
      <c r="M470" s="139">
        <v>45444</v>
      </c>
      <c r="N470" t="s">
        <v>1603</v>
      </c>
      <c r="O470">
        <v>57553.39</v>
      </c>
      <c r="P470">
        <v>246043.97</v>
      </c>
      <c r="Q470">
        <v>0.23391500000000001</v>
      </c>
      <c r="R470">
        <v>246043.97</v>
      </c>
      <c r="S470">
        <v>0.23391500000000001</v>
      </c>
      <c r="T470">
        <v>0</v>
      </c>
      <c r="U470">
        <f>'Tableau de bord'!$O$18</f>
        <v>0.32</v>
      </c>
    </row>
    <row r="471" spans="1:21">
      <c r="A471" t="s">
        <v>1626</v>
      </c>
      <c r="B471">
        <v>1150</v>
      </c>
      <c r="C471">
        <v>15</v>
      </c>
      <c r="D471" t="s">
        <v>192</v>
      </c>
      <c r="E471" t="s">
        <v>65</v>
      </c>
      <c r="F471" t="s">
        <v>4318</v>
      </c>
      <c r="G471" s="139">
        <v>45448</v>
      </c>
      <c r="H471">
        <v>619</v>
      </c>
      <c r="J471" t="s">
        <v>5</v>
      </c>
      <c r="K471" t="s">
        <v>1631</v>
      </c>
      <c r="L471">
        <v>2024</v>
      </c>
      <c r="M471" s="139">
        <v>45444</v>
      </c>
      <c r="N471" t="s">
        <v>1603</v>
      </c>
      <c r="O471">
        <v>57553.39</v>
      </c>
      <c r="P471">
        <v>246043.97</v>
      </c>
      <c r="Q471">
        <v>0.23391500000000001</v>
      </c>
      <c r="R471">
        <v>246043.97</v>
      </c>
      <c r="S471">
        <v>0.23391500000000001</v>
      </c>
      <c r="T471">
        <v>0</v>
      </c>
      <c r="U471">
        <f>'Tableau de bord'!$O$18</f>
        <v>0.32</v>
      </c>
    </row>
    <row r="472" spans="1:21">
      <c r="A472" t="s">
        <v>1626</v>
      </c>
      <c r="B472">
        <v>1151</v>
      </c>
      <c r="C472">
        <v>3</v>
      </c>
      <c r="D472" t="s">
        <v>86</v>
      </c>
      <c r="E472" t="s">
        <v>65</v>
      </c>
      <c r="F472" t="s">
        <v>4318</v>
      </c>
      <c r="G472" s="139">
        <v>45448</v>
      </c>
      <c r="H472">
        <v>337.85</v>
      </c>
      <c r="J472" t="s">
        <v>5</v>
      </c>
      <c r="K472" t="s">
        <v>1631</v>
      </c>
      <c r="L472">
        <v>2024</v>
      </c>
      <c r="M472" s="139">
        <v>45444</v>
      </c>
      <c r="N472" t="s">
        <v>1603</v>
      </c>
      <c r="O472">
        <v>57553.39</v>
      </c>
      <c r="P472">
        <v>246043.97</v>
      </c>
      <c r="Q472">
        <v>0.23391500000000001</v>
      </c>
      <c r="R472">
        <v>246043.97</v>
      </c>
      <c r="S472">
        <v>0.23391500000000001</v>
      </c>
      <c r="T472">
        <v>0</v>
      </c>
      <c r="U472">
        <f>'Tableau de bord'!$O$18</f>
        <v>0.32</v>
      </c>
    </row>
    <row r="473" spans="1:21">
      <c r="A473" t="s">
        <v>1626</v>
      </c>
      <c r="B473">
        <v>1152</v>
      </c>
      <c r="C473">
        <v>22</v>
      </c>
      <c r="D473" t="s">
        <v>295</v>
      </c>
      <c r="E473" t="s">
        <v>65</v>
      </c>
      <c r="F473" t="s">
        <v>4318</v>
      </c>
      <c r="G473" s="139">
        <v>45448</v>
      </c>
      <c r="H473">
        <v>1154</v>
      </c>
      <c r="J473" t="s">
        <v>5</v>
      </c>
      <c r="K473" t="s">
        <v>1631</v>
      </c>
      <c r="L473">
        <v>2024</v>
      </c>
      <c r="M473" s="139">
        <v>45444</v>
      </c>
      <c r="N473" t="s">
        <v>1603</v>
      </c>
      <c r="O473">
        <v>57553.39</v>
      </c>
      <c r="P473">
        <v>246043.97</v>
      </c>
      <c r="Q473">
        <v>0.23391500000000001</v>
      </c>
      <c r="R473">
        <v>246043.97</v>
      </c>
      <c r="S473">
        <v>0.23391500000000001</v>
      </c>
      <c r="T473">
        <v>0</v>
      </c>
      <c r="U473">
        <f>'Tableau de bord'!$O$18</f>
        <v>0.32</v>
      </c>
    </row>
    <row r="474" spans="1:21">
      <c r="A474" t="s">
        <v>1626</v>
      </c>
      <c r="B474">
        <v>1153</v>
      </c>
      <c r="C474">
        <v>31</v>
      </c>
      <c r="D474" t="s">
        <v>337</v>
      </c>
      <c r="E474" t="s">
        <v>65</v>
      </c>
      <c r="F474" t="s">
        <v>4318</v>
      </c>
      <c r="G474" s="139">
        <v>45448</v>
      </c>
      <c r="H474">
        <v>846.19</v>
      </c>
      <c r="J474" t="s">
        <v>5</v>
      </c>
      <c r="K474" t="s">
        <v>1631</v>
      </c>
      <c r="L474">
        <v>2024</v>
      </c>
      <c r="M474" s="139">
        <v>45444</v>
      </c>
      <c r="N474" t="s">
        <v>1603</v>
      </c>
      <c r="O474">
        <v>57553.39</v>
      </c>
      <c r="P474">
        <v>246043.97</v>
      </c>
      <c r="Q474">
        <v>0.23391500000000001</v>
      </c>
      <c r="R474">
        <v>246043.97</v>
      </c>
      <c r="S474">
        <v>0.23391500000000001</v>
      </c>
      <c r="T474">
        <v>0</v>
      </c>
      <c r="U474">
        <f>'Tableau de bord'!$O$18</f>
        <v>0.32</v>
      </c>
    </row>
    <row r="475" spans="1:21">
      <c r="A475" t="s">
        <v>1626</v>
      </c>
      <c r="B475">
        <v>1154</v>
      </c>
      <c r="C475">
        <v>207</v>
      </c>
      <c r="D475" t="s">
        <v>341</v>
      </c>
      <c r="E475" t="s">
        <v>65</v>
      </c>
      <c r="F475" t="s">
        <v>4318</v>
      </c>
      <c r="G475" s="139">
        <v>45448</v>
      </c>
      <c r="H475">
        <v>339.81</v>
      </c>
      <c r="J475" t="s">
        <v>5</v>
      </c>
      <c r="K475" t="s">
        <v>1631</v>
      </c>
      <c r="L475">
        <v>2024</v>
      </c>
      <c r="M475" s="139">
        <v>45444</v>
      </c>
      <c r="N475" t="s">
        <v>1603</v>
      </c>
      <c r="O475">
        <v>57553.39</v>
      </c>
      <c r="P475">
        <v>246043.97</v>
      </c>
      <c r="Q475">
        <v>0.23391500000000001</v>
      </c>
      <c r="R475">
        <v>246043.97</v>
      </c>
      <c r="S475">
        <v>0.23391500000000001</v>
      </c>
      <c r="T475">
        <v>0</v>
      </c>
      <c r="U475">
        <f>'Tableau de bord'!$O$18</f>
        <v>0.32</v>
      </c>
    </row>
    <row r="476" spans="1:21">
      <c r="A476" t="s">
        <v>1626</v>
      </c>
      <c r="B476">
        <v>1155</v>
      </c>
      <c r="C476">
        <v>206</v>
      </c>
      <c r="D476" t="s">
        <v>4321</v>
      </c>
      <c r="E476" t="s">
        <v>65</v>
      </c>
      <c r="F476" t="s">
        <v>4318</v>
      </c>
      <c r="G476" s="139">
        <v>45448</v>
      </c>
      <c r="H476">
        <v>293.76</v>
      </c>
      <c r="J476" t="s">
        <v>5</v>
      </c>
      <c r="K476" t="s">
        <v>1631</v>
      </c>
      <c r="L476">
        <v>2024</v>
      </c>
      <c r="M476" s="139">
        <v>45444</v>
      </c>
      <c r="N476" t="s">
        <v>1603</v>
      </c>
      <c r="O476">
        <v>57553.39</v>
      </c>
      <c r="P476">
        <v>246043.97</v>
      </c>
      <c r="Q476">
        <v>0.23391500000000001</v>
      </c>
      <c r="R476">
        <v>246043.97</v>
      </c>
      <c r="S476">
        <v>0.23391500000000001</v>
      </c>
      <c r="T476">
        <v>0</v>
      </c>
      <c r="U476">
        <f>'Tableau de bord'!$O$18</f>
        <v>0.32</v>
      </c>
    </row>
    <row r="477" spans="1:21">
      <c r="A477" t="s">
        <v>1626</v>
      </c>
      <c r="B477">
        <v>1156</v>
      </c>
      <c r="C477">
        <v>206</v>
      </c>
      <c r="D477" t="s">
        <v>4321</v>
      </c>
      <c r="E477" t="s">
        <v>65</v>
      </c>
      <c r="F477" t="s">
        <v>4318</v>
      </c>
      <c r="G477" s="139">
        <v>45448</v>
      </c>
      <c r="H477">
        <v>157.5</v>
      </c>
      <c r="J477" t="s">
        <v>5</v>
      </c>
      <c r="K477" t="s">
        <v>1631</v>
      </c>
      <c r="L477">
        <v>2024</v>
      </c>
      <c r="M477" s="139">
        <v>45444</v>
      </c>
      <c r="N477" t="s">
        <v>1603</v>
      </c>
      <c r="O477">
        <v>57553.39</v>
      </c>
      <c r="P477">
        <v>246043.97</v>
      </c>
      <c r="Q477">
        <v>0.23391500000000001</v>
      </c>
      <c r="R477">
        <v>246043.97</v>
      </c>
      <c r="S477">
        <v>0.23391500000000001</v>
      </c>
      <c r="T477">
        <v>0</v>
      </c>
      <c r="U477">
        <f>'Tableau de bord'!$O$18</f>
        <v>0.32</v>
      </c>
    </row>
    <row r="478" spans="1:21">
      <c r="A478" t="s">
        <v>1626</v>
      </c>
      <c r="B478">
        <v>1158</v>
      </c>
      <c r="C478">
        <v>31</v>
      </c>
      <c r="D478" t="s">
        <v>337</v>
      </c>
      <c r="E478" t="s">
        <v>65</v>
      </c>
      <c r="F478" t="s">
        <v>4318</v>
      </c>
      <c r="G478" s="139">
        <v>45449</v>
      </c>
      <c r="H478">
        <v>56.4</v>
      </c>
      <c r="J478" t="s">
        <v>5</v>
      </c>
      <c r="K478" t="s">
        <v>1631</v>
      </c>
      <c r="L478">
        <v>2024</v>
      </c>
      <c r="M478" s="139">
        <v>45444</v>
      </c>
      <c r="N478" t="s">
        <v>1603</v>
      </c>
      <c r="O478">
        <v>57553.39</v>
      </c>
      <c r="P478">
        <v>246043.97</v>
      </c>
      <c r="Q478">
        <v>0.23391500000000001</v>
      </c>
      <c r="R478">
        <v>246043.97</v>
      </c>
      <c r="S478">
        <v>0.23391500000000001</v>
      </c>
      <c r="T478">
        <v>0</v>
      </c>
      <c r="U478">
        <f>'Tableau de bord'!$O$18</f>
        <v>0.32</v>
      </c>
    </row>
    <row r="479" spans="1:21">
      <c r="A479" t="s">
        <v>1626</v>
      </c>
      <c r="B479">
        <v>1159</v>
      </c>
      <c r="C479">
        <v>7</v>
      </c>
      <c r="D479" t="s">
        <v>172</v>
      </c>
      <c r="E479" t="s">
        <v>65</v>
      </c>
      <c r="F479" t="s">
        <v>4318</v>
      </c>
      <c r="G479" s="139">
        <v>45448</v>
      </c>
      <c r="H479">
        <v>417.44</v>
      </c>
      <c r="J479" t="s">
        <v>5</v>
      </c>
      <c r="K479" t="s">
        <v>1631</v>
      </c>
      <c r="L479">
        <v>2024</v>
      </c>
      <c r="M479" s="139">
        <v>45444</v>
      </c>
      <c r="N479" t="s">
        <v>1603</v>
      </c>
      <c r="O479">
        <v>57553.39</v>
      </c>
      <c r="P479">
        <v>246043.97</v>
      </c>
      <c r="Q479">
        <v>0.23391500000000001</v>
      </c>
      <c r="R479">
        <v>246043.97</v>
      </c>
      <c r="S479">
        <v>0.23391500000000001</v>
      </c>
      <c r="T479">
        <v>0</v>
      </c>
      <c r="U479">
        <f>'Tableau de bord'!$O$18</f>
        <v>0.32</v>
      </c>
    </row>
    <row r="480" spans="1:21">
      <c r="A480" t="s">
        <v>1626</v>
      </c>
      <c r="B480">
        <v>1160</v>
      </c>
      <c r="C480">
        <v>19</v>
      </c>
      <c r="D480" t="s">
        <v>249</v>
      </c>
      <c r="E480" t="s">
        <v>65</v>
      </c>
      <c r="F480" t="s">
        <v>4318</v>
      </c>
      <c r="G480" s="139">
        <v>45449</v>
      </c>
      <c r="H480">
        <v>90.12</v>
      </c>
      <c r="J480" t="s">
        <v>5</v>
      </c>
      <c r="K480" t="s">
        <v>1631</v>
      </c>
      <c r="L480">
        <v>2024</v>
      </c>
      <c r="M480" s="139">
        <v>45444</v>
      </c>
      <c r="N480" t="s">
        <v>1603</v>
      </c>
      <c r="O480">
        <v>57553.39</v>
      </c>
      <c r="P480">
        <v>246043.97</v>
      </c>
      <c r="Q480">
        <v>0.23391500000000001</v>
      </c>
      <c r="R480">
        <v>246043.97</v>
      </c>
      <c r="S480">
        <v>0.23391500000000001</v>
      </c>
      <c r="T480">
        <v>0</v>
      </c>
      <c r="U480">
        <f>'Tableau de bord'!$O$18</f>
        <v>0.32</v>
      </c>
    </row>
    <row r="481" spans="1:21">
      <c r="A481" t="s">
        <v>1626</v>
      </c>
      <c r="B481">
        <v>1161</v>
      </c>
      <c r="C481">
        <v>182</v>
      </c>
      <c r="D481" t="s">
        <v>345</v>
      </c>
      <c r="E481" t="s">
        <v>65</v>
      </c>
      <c r="F481" t="s">
        <v>4318</v>
      </c>
      <c r="G481" s="139">
        <v>45449</v>
      </c>
      <c r="H481">
        <v>290.39999999999998</v>
      </c>
      <c r="J481" t="s">
        <v>5</v>
      </c>
      <c r="K481" t="s">
        <v>1631</v>
      </c>
      <c r="L481">
        <v>2024</v>
      </c>
      <c r="M481" s="139">
        <v>45444</v>
      </c>
      <c r="N481" t="s">
        <v>1603</v>
      </c>
      <c r="O481">
        <v>57553.39</v>
      </c>
      <c r="P481">
        <v>246043.97</v>
      </c>
      <c r="Q481">
        <v>0.23391500000000001</v>
      </c>
      <c r="R481">
        <v>246043.97</v>
      </c>
      <c r="S481">
        <v>0.23391500000000001</v>
      </c>
      <c r="T481">
        <v>0</v>
      </c>
      <c r="U481">
        <f>'Tableau de bord'!$O$18</f>
        <v>0.32</v>
      </c>
    </row>
    <row r="482" spans="1:21">
      <c r="A482" t="s">
        <v>1626</v>
      </c>
      <c r="B482">
        <v>1162</v>
      </c>
      <c r="C482">
        <v>10</v>
      </c>
      <c r="D482" t="s">
        <v>340</v>
      </c>
      <c r="E482" t="s">
        <v>65</v>
      </c>
      <c r="F482" t="s">
        <v>4318</v>
      </c>
      <c r="G482" s="139">
        <v>45449</v>
      </c>
      <c r="H482">
        <v>794.25</v>
      </c>
      <c r="J482" t="s">
        <v>5</v>
      </c>
      <c r="K482" t="s">
        <v>1631</v>
      </c>
      <c r="L482">
        <v>2024</v>
      </c>
      <c r="M482" s="139">
        <v>45444</v>
      </c>
      <c r="N482" t="s">
        <v>1603</v>
      </c>
      <c r="O482">
        <v>57553.39</v>
      </c>
      <c r="P482">
        <v>246043.97</v>
      </c>
      <c r="Q482">
        <v>0.23391500000000001</v>
      </c>
      <c r="R482">
        <v>246043.97</v>
      </c>
      <c r="S482">
        <v>0.23391500000000001</v>
      </c>
      <c r="T482">
        <v>0</v>
      </c>
      <c r="U482">
        <f>'Tableau de bord'!$O$18</f>
        <v>0.32</v>
      </c>
    </row>
    <row r="483" spans="1:21">
      <c r="A483" t="s">
        <v>1626</v>
      </c>
      <c r="B483">
        <v>1163</v>
      </c>
      <c r="C483">
        <v>193</v>
      </c>
      <c r="D483" t="s">
        <v>338</v>
      </c>
      <c r="E483" t="s">
        <v>65</v>
      </c>
      <c r="F483" t="s">
        <v>4318</v>
      </c>
      <c r="G483" s="139">
        <v>45449</v>
      </c>
      <c r="H483">
        <v>302.18</v>
      </c>
      <c r="J483" t="s">
        <v>5</v>
      </c>
      <c r="K483" t="s">
        <v>1631</v>
      </c>
      <c r="L483">
        <v>2024</v>
      </c>
      <c r="M483" s="139">
        <v>45444</v>
      </c>
      <c r="N483" t="s">
        <v>1603</v>
      </c>
      <c r="O483">
        <v>57553.39</v>
      </c>
      <c r="P483">
        <v>246043.97</v>
      </c>
      <c r="Q483">
        <v>0.23391500000000001</v>
      </c>
      <c r="R483">
        <v>246043.97</v>
      </c>
      <c r="S483">
        <v>0.23391500000000001</v>
      </c>
      <c r="T483">
        <v>0</v>
      </c>
      <c r="U483">
        <f>'Tableau de bord'!$O$18</f>
        <v>0.32</v>
      </c>
    </row>
    <row r="484" spans="1:21">
      <c r="A484" t="s">
        <v>1626</v>
      </c>
      <c r="B484">
        <v>1164</v>
      </c>
      <c r="C484">
        <v>15</v>
      </c>
      <c r="D484" t="s">
        <v>192</v>
      </c>
      <c r="E484" t="s">
        <v>65</v>
      </c>
      <c r="F484" t="s">
        <v>4318</v>
      </c>
      <c r="G484" s="139">
        <v>45450</v>
      </c>
      <c r="H484">
        <v>610.61</v>
      </c>
      <c r="J484" t="s">
        <v>5</v>
      </c>
      <c r="K484" t="s">
        <v>1631</v>
      </c>
      <c r="L484">
        <v>2024</v>
      </c>
      <c r="M484" s="139">
        <v>45444</v>
      </c>
      <c r="N484" t="s">
        <v>1603</v>
      </c>
      <c r="O484">
        <v>57553.39</v>
      </c>
      <c r="P484">
        <v>246043.97</v>
      </c>
      <c r="Q484">
        <v>0.23391500000000001</v>
      </c>
      <c r="R484">
        <v>246043.97</v>
      </c>
      <c r="S484">
        <v>0.23391500000000001</v>
      </c>
      <c r="T484">
        <v>0</v>
      </c>
      <c r="U484">
        <f>'Tableau de bord'!$O$18</f>
        <v>0.32</v>
      </c>
    </row>
    <row r="485" spans="1:21">
      <c r="A485" t="s">
        <v>1626</v>
      </c>
      <c r="B485">
        <v>1165</v>
      </c>
      <c r="C485">
        <v>3</v>
      </c>
      <c r="D485" t="s">
        <v>86</v>
      </c>
      <c r="E485" t="s">
        <v>65</v>
      </c>
      <c r="F485" t="s">
        <v>4318</v>
      </c>
      <c r="G485" s="139">
        <v>45450</v>
      </c>
      <c r="H485">
        <v>154.33000000000001</v>
      </c>
      <c r="J485" t="s">
        <v>5</v>
      </c>
      <c r="K485" t="s">
        <v>1631</v>
      </c>
      <c r="L485">
        <v>2024</v>
      </c>
      <c r="M485" s="139">
        <v>45444</v>
      </c>
      <c r="N485" t="s">
        <v>1603</v>
      </c>
      <c r="O485">
        <v>57553.39</v>
      </c>
      <c r="P485">
        <v>246043.97</v>
      </c>
      <c r="Q485">
        <v>0.23391500000000001</v>
      </c>
      <c r="R485">
        <v>246043.97</v>
      </c>
      <c r="S485">
        <v>0.23391500000000001</v>
      </c>
      <c r="T485">
        <v>0</v>
      </c>
      <c r="U485">
        <f>'Tableau de bord'!$O$18</f>
        <v>0.32</v>
      </c>
    </row>
    <row r="486" spans="1:21">
      <c r="A486" t="s">
        <v>1626</v>
      </c>
      <c r="B486">
        <v>1166</v>
      </c>
      <c r="C486">
        <v>43</v>
      </c>
      <c r="D486" t="s">
        <v>344</v>
      </c>
      <c r="E486" t="s">
        <v>65</v>
      </c>
      <c r="F486" t="s">
        <v>4318</v>
      </c>
      <c r="G486" s="139">
        <v>45449</v>
      </c>
      <c r="H486">
        <v>2900</v>
      </c>
      <c r="J486" t="s">
        <v>5</v>
      </c>
      <c r="K486" t="s">
        <v>1631</v>
      </c>
      <c r="L486">
        <v>2024</v>
      </c>
      <c r="M486" s="139">
        <v>45444</v>
      </c>
      <c r="N486" t="s">
        <v>1603</v>
      </c>
      <c r="O486">
        <v>57553.39</v>
      </c>
      <c r="P486">
        <v>246043.97</v>
      </c>
      <c r="Q486">
        <v>0.23391500000000001</v>
      </c>
      <c r="R486">
        <v>246043.97</v>
      </c>
      <c r="S486">
        <v>0.23391500000000001</v>
      </c>
      <c r="T486">
        <v>0</v>
      </c>
      <c r="U486">
        <f>'Tableau de bord'!$O$18</f>
        <v>0.32</v>
      </c>
    </row>
    <row r="487" spans="1:21">
      <c r="A487" t="s">
        <v>1626</v>
      </c>
      <c r="B487">
        <v>1167</v>
      </c>
      <c r="C487">
        <v>31</v>
      </c>
      <c r="D487" t="s">
        <v>337</v>
      </c>
      <c r="E487" t="s">
        <v>65</v>
      </c>
      <c r="F487" t="s">
        <v>4318</v>
      </c>
      <c r="G487" s="139">
        <v>45450</v>
      </c>
      <c r="H487">
        <v>720.43</v>
      </c>
      <c r="J487" t="s">
        <v>5</v>
      </c>
      <c r="K487" t="s">
        <v>1631</v>
      </c>
      <c r="L487">
        <v>2024</v>
      </c>
      <c r="M487" s="139">
        <v>45444</v>
      </c>
      <c r="N487" t="s">
        <v>1603</v>
      </c>
      <c r="O487">
        <v>57553.39</v>
      </c>
      <c r="P487">
        <v>246043.97</v>
      </c>
      <c r="Q487">
        <v>0.23391500000000001</v>
      </c>
      <c r="R487">
        <v>246043.97</v>
      </c>
      <c r="S487">
        <v>0.23391500000000001</v>
      </c>
      <c r="T487">
        <v>0</v>
      </c>
      <c r="U487">
        <f>'Tableau de bord'!$O$18</f>
        <v>0.32</v>
      </c>
    </row>
    <row r="488" spans="1:21">
      <c r="A488" t="s">
        <v>1626</v>
      </c>
      <c r="B488">
        <v>1168</v>
      </c>
      <c r="C488">
        <v>19</v>
      </c>
      <c r="D488" t="s">
        <v>249</v>
      </c>
      <c r="E488" t="s">
        <v>65</v>
      </c>
      <c r="F488" t="s">
        <v>4318</v>
      </c>
      <c r="G488" s="139">
        <v>45450</v>
      </c>
      <c r="H488">
        <v>550.88</v>
      </c>
      <c r="J488" t="s">
        <v>5</v>
      </c>
      <c r="K488" t="s">
        <v>1631</v>
      </c>
      <c r="L488">
        <v>2024</v>
      </c>
      <c r="M488" s="139">
        <v>45444</v>
      </c>
      <c r="N488" t="s">
        <v>1603</v>
      </c>
      <c r="O488">
        <v>57553.39</v>
      </c>
      <c r="P488">
        <v>246043.97</v>
      </c>
      <c r="Q488">
        <v>0.23391500000000001</v>
      </c>
      <c r="R488">
        <v>246043.97</v>
      </c>
      <c r="S488">
        <v>0.23391500000000001</v>
      </c>
      <c r="T488">
        <v>0</v>
      </c>
      <c r="U488">
        <f>'Tableau de bord'!$O$18</f>
        <v>0.32</v>
      </c>
    </row>
    <row r="489" spans="1:21">
      <c r="A489" t="s">
        <v>1626</v>
      </c>
      <c r="B489">
        <v>1169</v>
      </c>
      <c r="C489">
        <v>22</v>
      </c>
      <c r="D489" t="s">
        <v>295</v>
      </c>
      <c r="E489" t="s">
        <v>65</v>
      </c>
      <c r="F489" t="s">
        <v>4318</v>
      </c>
      <c r="G489" s="139">
        <v>45450</v>
      </c>
      <c r="H489">
        <v>113.96</v>
      </c>
      <c r="J489" t="s">
        <v>5</v>
      </c>
      <c r="K489" t="s">
        <v>1631</v>
      </c>
      <c r="L489">
        <v>2024</v>
      </c>
      <c r="M489" s="139">
        <v>45444</v>
      </c>
      <c r="N489" t="s">
        <v>1603</v>
      </c>
      <c r="O489">
        <v>57553.39</v>
      </c>
      <c r="P489">
        <v>246043.97</v>
      </c>
      <c r="Q489">
        <v>0.23391500000000001</v>
      </c>
      <c r="R489">
        <v>246043.97</v>
      </c>
      <c r="S489">
        <v>0.23391500000000001</v>
      </c>
      <c r="T489">
        <v>0</v>
      </c>
      <c r="U489">
        <f>'Tableau de bord'!$O$18</f>
        <v>0.32</v>
      </c>
    </row>
    <row r="490" spans="1:21">
      <c r="A490" t="s">
        <v>1626</v>
      </c>
      <c r="B490">
        <v>1171</v>
      </c>
      <c r="C490">
        <v>22</v>
      </c>
      <c r="D490" t="s">
        <v>295</v>
      </c>
      <c r="E490" t="s">
        <v>65</v>
      </c>
      <c r="F490" t="s">
        <v>4318</v>
      </c>
      <c r="G490" s="139">
        <v>45454</v>
      </c>
      <c r="H490">
        <v>352.87</v>
      </c>
      <c r="J490" t="s">
        <v>5</v>
      </c>
      <c r="K490" t="s">
        <v>1631</v>
      </c>
      <c r="L490">
        <v>2024</v>
      </c>
      <c r="M490" s="139">
        <v>45444</v>
      </c>
      <c r="N490" t="s">
        <v>1603</v>
      </c>
      <c r="O490">
        <v>57553.39</v>
      </c>
      <c r="P490">
        <v>246043.97</v>
      </c>
      <c r="Q490">
        <v>0.23391500000000001</v>
      </c>
      <c r="R490">
        <v>246043.97</v>
      </c>
      <c r="S490">
        <v>0.23391500000000001</v>
      </c>
      <c r="T490">
        <v>0</v>
      </c>
      <c r="U490">
        <f>'Tableau de bord'!$O$18</f>
        <v>0.32</v>
      </c>
    </row>
    <row r="491" spans="1:21">
      <c r="A491" t="s">
        <v>1626</v>
      </c>
      <c r="B491">
        <v>1172</v>
      </c>
      <c r="C491">
        <v>15</v>
      </c>
      <c r="D491" t="s">
        <v>192</v>
      </c>
      <c r="E491" t="s">
        <v>65</v>
      </c>
      <c r="F491" t="s">
        <v>4318</v>
      </c>
      <c r="G491" s="139">
        <v>45454</v>
      </c>
      <c r="H491">
        <v>714.49</v>
      </c>
      <c r="J491" t="s">
        <v>5</v>
      </c>
      <c r="K491" t="s">
        <v>1631</v>
      </c>
      <c r="L491">
        <v>2024</v>
      </c>
      <c r="M491" s="139">
        <v>45444</v>
      </c>
      <c r="N491" t="s">
        <v>1603</v>
      </c>
      <c r="O491">
        <v>57553.39</v>
      </c>
      <c r="P491">
        <v>246043.97</v>
      </c>
      <c r="Q491">
        <v>0.23391500000000001</v>
      </c>
      <c r="R491">
        <v>246043.97</v>
      </c>
      <c r="S491">
        <v>0.23391500000000001</v>
      </c>
      <c r="T491">
        <v>0</v>
      </c>
      <c r="U491">
        <f>'Tableau de bord'!$O$18</f>
        <v>0.32</v>
      </c>
    </row>
    <row r="492" spans="1:21">
      <c r="A492" t="s">
        <v>1626</v>
      </c>
      <c r="B492">
        <v>1173</v>
      </c>
      <c r="C492">
        <v>19</v>
      </c>
      <c r="D492" t="s">
        <v>249</v>
      </c>
      <c r="E492" t="s">
        <v>65</v>
      </c>
      <c r="F492" t="s">
        <v>4318</v>
      </c>
      <c r="G492" s="139">
        <v>45454</v>
      </c>
      <c r="H492">
        <v>736.05</v>
      </c>
      <c r="J492" t="s">
        <v>5</v>
      </c>
      <c r="K492" t="s">
        <v>1631</v>
      </c>
      <c r="L492">
        <v>2024</v>
      </c>
      <c r="M492" s="139">
        <v>45444</v>
      </c>
      <c r="N492" t="s">
        <v>1603</v>
      </c>
      <c r="O492">
        <v>57553.39</v>
      </c>
      <c r="P492">
        <v>246043.97</v>
      </c>
      <c r="Q492">
        <v>0.23391500000000001</v>
      </c>
      <c r="R492">
        <v>246043.97</v>
      </c>
      <c r="S492">
        <v>0.23391500000000001</v>
      </c>
      <c r="T492">
        <v>0</v>
      </c>
      <c r="U492">
        <f>'Tableau de bord'!$O$18</f>
        <v>0.32</v>
      </c>
    </row>
    <row r="493" spans="1:21">
      <c r="A493" t="s">
        <v>1626</v>
      </c>
      <c r="B493">
        <v>1174</v>
      </c>
      <c r="C493">
        <v>206</v>
      </c>
      <c r="D493" t="s">
        <v>4321</v>
      </c>
      <c r="E493" t="s">
        <v>65</v>
      </c>
      <c r="F493" t="s">
        <v>4318</v>
      </c>
      <c r="G493" s="139">
        <v>45454</v>
      </c>
      <c r="H493">
        <v>392.7</v>
      </c>
      <c r="J493" t="s">
        <v>5</v>
      </c>
      <c r="K493" t="s">
        <v>1631</v>
      </c>
      <c r="L493">
        <v>2024</v>
      </c>
      <c r="M493" s="139">
        <v>45444</v>
      </c>
      <c r="N493" t="s">
        <v>1603</v>
      </c>
      <c r="O493">
        <v>57553.39</v>
      </c>
      <c r="P493">
        <v>246043.97</v>
      </c>
      <c r="Q493">
        <v>0.23391500000000001</v>
      </c>
      <c r="R493">
        <v>246043.97</v>
      </c>
      <c r="S493">
        <v>0.23391500000000001</v>
      </c>
      <c r="T493">
        <v>0</v>
      </c>
      <c r="U493">
        <f>'Tableau de bord'!$O$18</f>
        <v>0.32</v>
      </c>
    </row>
    <row r="494" spans="1:21">
      <c r="A494" t="s">
        <v>1626</v>
      </c>
      <c r="B494">
        <v>1175</v>
      </c>
      <c r="C494">
        <v>19</v>
      </c>
      <c r="D494" t="s">
        <v>249</v>
      </c>
      <c r="E494" t="s">
        <v>65</v>
      </c>
      <c r="F494" t="s">
        <v>4318</v>
      </c>
      <c r="G494" s="139">
        <v>45455</v>
      </c>
      <c r="H494">
        <v>208.55</v>
      </c>
      <c r="J494" t="s">
        <v>5</v>
      </c>
      <c r="K494" t="s">
        <v>1631</v>
      </c>
      <c r="L494">
        <v>2024</v>
      </c>
      <c r="M494" s="139">
        <v>45444</v>
      </c>
      <c r="N494" t="s">
        <v>1603</v>
      </c>
      <c r="O494">
        <v>57553.39</v>
      </c>
      <c r="P494">
        <v>246043.97</v>
      </c>
      <c r="Q494">
        <v>0.23391500000000001</v>
      </c>
      <c r="R494">
        <v>246043.97</v>
      </c>
      <c r="S494">
        <v>0.23391500000000001</v>
      </c>
      <c r="T494">
        <v>0</v>
      </c>
      <c r="U494">
        <f>'Tableau de bord'!$O$18</f>
        <v>0.32</v>
      </c>
    </row>
    <row r="495" spans="1:21">
      <c r="A495" t="s">
        <v>1626</v>
      </c>
      <c r="B495">
        <v>1177</v>
      </c>
      <c r="C495">
        <v>31</v>
      </c>
      <c r="D495" t="s">
        <v>337</v>
      </c>
      <c r="E495" t="s">
        <v>65</v>
      </c>
      <c r="F495" t="s">
        <v>4318</v>
      </c>
      <c r="G495" s="139">
        <v>45455</v>
      </c>
      <c r="H495">
        <v>302.82</v>
      </c>
      <c r="J495" t="s">
        <v>5</v>
      </c>
      <c r="K495" t="s">
        <v>1631</v>
      </c>
      <c r="L495">
        <v>2024</v>
      </c>
      <c r="M495" s="139">
        <v>45444</v>
      </c>
      <c r="N495" t="s">
        <v>1603</v>
      </c>
      <c r="O495">
        <v>57553.39</v>
      </c>
      <c r="P495">
        <v>246043.97</v>
      </c>
      <c r="Q495">
        <v>0.23391500000000001</v>
      </c>
      <c r="R495">
        <v>246043.97</v>
      </c>
      <c r="S495">
        <v>0.23391500000000001</v>
      </c>
      <c r="T495">
        <v>0</v>
      </c>
      <c r="U495">
        <f>'Tableau de bord'!$O$18</f>
        <v>0.32</v>
      </c>
    </row>
    <row r="496" spans="1:21">
      <c r="A496" t="s">
        <v>1626</v>
      </c>
      <c r="B496">
        <v>1178</v>
      </c>
      <c r="C496">
        <v>17</v>
      </c>
      <c r="D496" t="s">
        <v>235</v>
      </c>
      <c r="E496" t="s">
        <v>65</v>
      </c>
      <c r="F496" t="s">
        <v>4318</v>
      </c>
      <c r="G496" s="139">
        <v>45455</v>
      </c>
      <c r="H496">
        <v>188.72</v>
      </c>
      <c r="J496" t="s">
        <v>5</v>
      </c>
      <c r="K496" t="s">
        <v>1631</v>
      </c>
      <c r="L496">
        <v>2024</v>
      </c>
      <c r="M496" s="139">
        <v>45444</v>
      </c>
      <c r="N496" t="s">
        <v>1603</v>
      </c>
      <c r="O496">
        <v>57553.39</v>
      </c>
      <c r="P496">
        <v>246043.97</v>
      </c>
      <c r="Q496">
        <v>0.23391500000000001</v>
      </c>
      <c r="R496">
        <v>246043.97</v>
      </c>
      <c r="S496">
        <v>0.23391500000000001</v>
      </c>
      <c r="T496">
        <v>0</v>
      </c>
      <c r="U496">
        <f>'Tableau de bord'!$O$18</f>
        <v>0.32</v>
      </c>
    </row>
    <row r="497" spans="1:21">
      <c r="A497" t="s">
        <v>1626</v>
      </c>
      <c r="B497">
        <v>1179</v>
      </c>
      <c r="C497">
        <v>7</v>
      </c>
      <c r="D497" t="s">
        <v>172</v>
      </c>
      <c r="E497" t="s">
        <v>65</v>
      </c>
      <c r="F497" t="s">
        <v>4318</v>
      </c>
      <c r="G497" s="139">
        <v>45455</v>
      </c>
      <c r="H497">
        <v>392.74</v>
      </c>
      <c r="J497" t="s">
        <v>5</v>
      </c>
      <c r="K497" t="s">
        <v>1631</v>
      </c>
      <c r="L497">
        <v>2024</v>
      </c>
      <c r="M497" s="139">
        <v>45444</v>
      </c>
      <c r="N497" t="s">
        <v>1603</v>
      </c>
      <c r="O497">
        <v>57553.39</v>
      </c>
      <c r="P497">
        <v>246043.97</v>
      </c>
      <c r="Q497">
        <v>0.23391500000000001</v>
      </c>
      <c r="R497">
        <v>246043.97</v>
      </c>
      <c r="S497">
        <v>0.23391500000000001</v>
      </c>
      <c r="T497">
        <v>0</v>
      </c>
      <c r="U497">
        <f>'Tableau de bord'!$O$18</f>
        <v>0.32</v>
      </c>
    </row>
    <row r="498" spans="1:21">
      <c r="A498" t="s">
        <v>1626</v>
      </c>
      <c r="B498">
        <v>1182</v>
      </c>
      <c r="C498">
        <v>31</v>
      </c>
      <c r="D498" t="s">
        <v>337</v>
      </c>
      <c r="E498" t="s">
        <v>65</v>
      </c>
      <c r="F498" t="s">
        <v>4318</v>
      </c>
      <c r="G498" s="139">
        <v>45456</v>
      </c>
      <c r="H498">
        <v>296.11</v>
      </c>
      <c r="J498" t="s">
        <v>5</v>
      </c>
      <c r="K498" t="s">
        <v>1631</v>
      </c>
      <c r="L498">
        <v>2024</v>
      </c>
      <c r="M498" s="139">
        <v>45444</v>
      </c>
      <c r="N498" t="s">
        <v>1603</v>
      </c>
      <c r="O498">
        <v>57553.39</v>
      </c>
      <c r="P498">
        <v>246043.97</v>
      </c>
      <c r="Q498">
        <v>0.23391500000000001</v>
      </c>
      <c r="R498">
        <v>246043.97</v>
      </c>
      <c r="S498">
        <v>0.23391500000000001</v>
      </c>
      <c r="T498">
        <v>0</v>
      </c>
      <c r="U498">
        <f>'Tableau de bord'!$O$18</f>
        <v>0.32</v>
      </c>
    </row>
    <row r="499" spans="1:21">
      <c r="A499" t="s">
        <v>1626</v>
      </c>
      <c r="B499">
        <v>1183</v>
      </c>
      <c r="C499">
        <v>10</v>
      </c>
      <c r="D499" t="s">
        <v>340</v>
      </c>
      <c r="E499" t="s">
        <v>65</v>
      </c>
      <c r="F499" t="s">
        <v>4318</v>
      </c>
      <c r="G499" s="139">
        <v>45456</v>
      </c>
      <c r="H499">
        <v>936.75</v>
      </c>
      <c r="J499" t="s">
        <v>5</v>
      </c>
      <c r="K499" t="s">
        <v>1631</v>
      </c>
      <c r="L499">
        <v>2024</v>
      </c>
      <c r="M499" s="139">
        <v>45444</v>
      </c>
      <c r="N499" t="s">
        <v>1603</v>
      </c>
      <c r="O499">
        <v>57553.39</v>
      </c>
      <c r="P499">
        <v>246043.97</v>
      </c>
      <c r="Q499">
        <v>0.23391500000000001</v>
      </c>
      <c r="R499">
        <v>246043.97</v>
      </c>
      <c r="S499">
        <v>0.23391500000000001</v>
      </c>
      <c r="T499">
        <v>0</v>
      </c>
      <c r="U499">
        <f>'Tableau de bord'!$O$18</f>
        <v>0.32</v>
      </c>
    </row>
    <row r="500" spans="1:21">
      <c r="A500" t="s">
        <v>1626</v>
      </c>
      <c r="B500">
        <v>1184</v>
      </c>
      <c r="C500">
        <v>19</v>
      </c>
      <c r="D500" t="s">
        <v>249</v>
      </c>
      <c r="E500" t="s">
        <v>65</v>
      </c>
      <c r="F500" t="s">
        <v>4318</v>
      </c>
      <c r="G500" s="139">
        <v>45456</v>
      </c>
      <c r="H500">
        <v>682.76</v>
      </c>
      <c r="J500" t="s">
        <v>5</v>
      </c>
      <c r="K500" t="s">
        <v>1631</v>
      </c>
      <c r="L500">
        <v>2024</v>
      </c>
      <c r="M500" s="139">
        <v>45444</v>
      </c>
      <c r="N500" t="s">
        <v>1603</v>
      </c>
      <c r="O500">
        <v>57553.39</v>
      </c>
      <c r="P500">
        <v>246043.97</v>
      </c>
      <c r="Q500">
        <v>0.23391500000000001</v>
      </c>
      <c r="R500">
        <v>246043.97</v>
      </c>
      <c r="S500">
        <v>0.23391500000000001</v>
      </c>
      <c r="T500">
        <v>0</v>
      </c>
      <c r="U500">
        <f>'Tableau de bord'!$O$18</f>
        <v>0.32</v>
      </c>
    </row>
    <row r="501" spans="1:21">
      <c r="A501" t="s">
        <v>1626</v>
      </c>
      <c r="B501">
        <v>1185</v>
      </c>
      <c r="C501">
        <v>17</v>
      </c>
      <c r="D501" t="s">
        <v>235</v>
      </c>
      <c r="E501" t="s">
        <v>65</v>
      </c>
      <c r="F501" t="s">
        <v>4318</v>
      </c>
      <c r="G501" s="139">
        <v>45456</v>
      </c>
      <c r="H501">
        <v>138.32</v>
      </c>
      <c r="J501" t="s">
        <v>5</v>
      </c>
      <c r="K501" t="s">
        <v>1631</v>
      </c>
      <c r="L501">
        <v>2024</v>
      </c>
      <c r="M501" s="139">
        <v>45444</v>
      </c>
      <c r="N501" t="s">
        <v>1603</v>
      </c>
      <c r="O501">
        <v>57553.39</v>
      </c>
      <c r="P501">
        <v>246043.97</v>
      </c>
      <c r="Q501">
        <v>0.23391500000000001</v>
      </c>
      <c r="R501">
        <v>246043.97</v>
      </c>
      <c r="S501">
        <v>0.23391500000000001</v>
      </c>
      <c r="T501">
        <v>0</v>
      </c>
      <c r="U501">
        <f>'Tableau de bord'!$O$18</f>
        <v>0.32</v>
      </c>
    </row>
    <row r="502" spans="1:21">
      <c r="A502" t="s">
        <v>1626</v>
      </c>
      <c r="B502">
        <v>1186</v>
      </c>
      <c r="C502">
        <v>3</v>
      </c>
      <c r="D502" t="s">
        <v>86</v>
      </c>
      <c r="E502" t="s">
        <v>65</v>
      </c>
      <c r="F502" t="s">
        <v>4318</v>
      </c>
      <c r="G502" s="139">
        <v>45456</v>
      </c>
      <c r="H502">
        <v>1260.27</v>
      </c>
      <c r="J502" t="s">
        <v>5</v>
      </c>
      <c r="K502" t="s">
        <v>1631</v>
      </c>
      <c r="L502">
        <v>2024</v>
      </c>
      <c r="M502" s="139">
        <v>45444</v>
      </c>
      <c r="N502" t="s">
        <v>1603</v>
      </c>
      <c r="O502">
        <v>57553.39</v>
      </c>
      <c r="P502">
        <v>246043.97</v>
      </c>
      <c r="Q502">
        <v>0.23391500000000001</v>
      </c>
      <c r="R502">
        <v>246043.97</v>
      </c>
      <c r="S502">
        <v>0.23391500000000001</v>
      </c>
      <c r="T502">
        <v>0</v>
      </c>
      <c r="U502">
        <f>'Tableau de bord'!$O$18</f>
        <v>0.32</v>
      </c>
    </row>
    <row r="503" spans="1:21">
      <c r="A503" t="s">
        <v>1626</v>
      </c>
      <c r="B503">
        <v>1187</v>
      </c>
      <c r="C503">
        <v>4</v>
      </c>
      <c r="D503" t="s">
        <v>281</v>
      </c>
      <c r="E503" t="s">
        <v>65</v>
      </c>
      <c r="F503" t="s">
        <v>4318</v>
      </c>
      <c r="G503" s="139">
        <v>45456</v>
      </c>
      <c r="H503">
        <v>267.45999999999998</v>
      </c>
      <c r="J503" t="s">
        <v>5</v>
      </c>
      <c r="K503" t="s">
        <v>1631</v>
      </c>
      <c r="L503">
        <v>2024</v>
      </c>
      <c r="M503" s="139">
        <v>45444</v>
      </c>
      <c r="N503" t="s">
        <v>1603</v>
      </c>
      <c r="O503">
        <v>57553.39</v>
      </c>
      <c r="P503">
        <v>246043.97</v>
      </c>
      <c r="Q503">
        <v>0.23391500000000001</v>
      </c>
      <c r="R503">
        <v>246043.97</v>
      </c>
      <c r="S503">
        <v>0.23391500000000001</v>
      </c>
      <c r="T503">
        <v>0</v>
      </c>
      <c r="U503">
        <f>'Tableau de bord'!$O$18</f>
        <v>0.32</v>
      </c>
    </row>
    <row r="504" spans="1:21">
      <c r="A504" t="s">
        <v>1626</v>
      </c>
      <c r="B504">
        <v>1188</v>
      </c>
      <c r="C504">
        <v>7</v>
      </c>
      <c r="D504" t="s">
        <v>172</v>
      </c>
      <c r="E504" t="s">
        <v>65</v>
      </c>
      <c r="F504" t="s">
        <v>4318</v>
      </c>
      <c r="G504" s="139">
        <v>45457</v>
      </c>
      <c r="H504">
        <v>304.66000000000003</v>
      </c>
      <c r="J504" t="s">
        <v>5</v>
      </c>
      <c r="K504" t="s">
        <v>1631</v>
      </c>
      <c r="L504">
        <v>2024</v>
      </c>
      <c r="M504" s="139">
        <v>45444</v>
      </c>
      <c r="N504" t="s">
        <v>1603</v>
      </c>
      <c r="O504">
        <v>57553.39</v>
      </c>
      <c r="P504">
        <v>246043.97</v>
      </c>
      <c r="Q504">
        <v>0.23391500000000001</v>
      </c>
      <c r="R504">
        <v>246043.97</v>
      </c>
      <c r="S504">
        <v>0.23391500000000001</v>
      </c>
      <c r="T504">
        <v>0</v>
      </c>
      <c r="U504">
        <f>'Tableau de bord'!$O$18</f>
        <v>0.32</v>
      </c>
    </row>
    <row r="505" spans="1:21">
      <c r="A505" t="s">
        <v>1626</v>
      </c>
      <c r="B505">
        <v>1189</v>
      </c>
      <c r="C505">
        <v>22</v>
      </c>
      <c r="D505" t="s">
        <v>295</v>
      </c>
      <c r="E505" t="s">
        <v>65</v>
      </c>
      <c r="F505" t="s">
        <v>4318</v>
      </c>
      <c r="G505" s="139">
        <v>45457</v>
      </c>
      <c r="H505">
        <v>860.95</v>
      </c>
      <c r="J505" t="s">
        <v>5</v>
      </c>
      <c r="K505" t="s">
        <v>1631</v>
      </c>
      <c r="L505">
        <v>2024</v>
      </c>
      <c r="M505" s="139">
        <v>45444</v>
      </c>
      <c r="N505" t="s">
        <v>1603</v>
      </c>
      <c r="O505">
        <v>57553.39</v>
      </c>
      <c r="P505">
        <v>246043.97</v>
      </c>
      <c r="Q505">
        <v>0.23391500000000001</v>
      </c>
      <c r="R505">
        <v>246043.97</v>
      </c>
      <c r="S505">
        <v>0.23391500000000001</v>
      </c>
      <c r="T505">
        <v>0</v>
      </c>
      <c r="U505">
        <f>'Tableau de bord'!$O$18</f>
        <v>0.32</v>
      </c>
    </row>
    <row r="506" spans="1:21">
      <c r="A506" t="s">
        <v>1626</v>
      </c>
      <c r="B506">
        <v>1190</v>
      </c>
      <c r="C506">
        <v>31</v>
      </c>
      <c r="D506" t="s">
        <v>337</v>
      </c>
      <c r="E506" t="s">
        <v>65</v>
      </c>
      <c r="F506" t="s">
        <v>4318</v>
      </c>
      <c r="G506" s="139">
        <v>45457</v>
      </c>
      <c r="H506">
        <v>562.91999999999996</v>
      </c>
      <c r="J506" t="s">
        <v>5</v>
      </c>
      <c r="K506" t="s">
        <v>1631</v>
      </c>
      <c r="L506">
        <v>2024</v>
      </c>
      <c r="M506" s="139">
        <v>45444</v>
      </c>
      <c r="N506" t="s">
        <v>1603</v>
      </c>
      <c r="O506">
        <v>57553.39</v>
      </c>
      <c r="P506">
        <v>246043.97</v>
      </c>
      <c r="Q506">
        <v>0.23391500000000001</v>
      </c>
      <c r="R506">
        <v>246043.97</v>
      </c>
      <c r="S506">
        <v>0.23391500000000001</v>
      </c>
      <c r="T506">
        <v>0</v>
      </c>
      <c r="U506">
        <f>'Tableau de bord'!$O$18</f>
        <v>0.32</v>
      </c>
    </row>
    <row r="507" spans="1:21">
      <c r="A507" t="s">
        <v>1626</v>
      </c>
      <c r="B507">
        <v>1191</v>
      </c>
      <c r="C507">
        <v>19</v>
      </c>
      <c r="D507" t="s">
        <v>249</v>
      </c>
      <c r="E507" t="s">
        <v>65</v>
      </c>
      <c r="F507" t="s">
        <v>4318</v>
      </c>
      <c r="G507" s="139">
        <v>45457</v>
      </c>
      <c r="H507">
        <v>538.87</v>
      </c>
      <c r="J507" t="s">
        <v>5</v>
      </c>
      <c r="K507" t="s">
        <v>1631</v>
      </c>
      <c r="L507">
        <v>2024</v>
      </c>
      <c r="M507" s="139">
        <v>45444</v>
      </c>
      <c r="N507" t="s">
        <v>1603</v>
      </c>
      <c r="O507">
        <v>57553.39</v>
      </c>
      <c r="P507">
        <v>246043.97</v>
      </c>
      <c r="Q507">
        <v>0.23391500000000001</v>
      </c>
      <c r="R507">
        <v>246043.97</v>
      </c>
      <c r="S507">
        <v>0.23391500000000001</v>
      </c>
      <c r="T507">
        <v>0</v>
      </c>
      <c r="U507">
        <f>'Tableau de bord'!$O$18</f>
        <v>0.32</v>
      </c>
    </row>
    <row r="508" spans="1:21">
      <c r="A508" t="s">
        <v>1626</v>
      </c>
      <c r="B508">
        <v>1192</v>
      </c>
      <c r="C508">
        <v>31</v>
      </c>
      <c r="D508" t="s">
        <v>337</v>
      </c>
      <c r="E508" t="s">
        <v>65</v>
      </c>
      <c r="F508" t="s">
        <v>4318</v>
      </c>
      <c r="G508" s="139">
        <v>45454</v>
      </c>
      <c r="H508">
        <v>563.66999999999996</v>
      </c>
      <c r="J508" t="s">
        <v>5</v>
      </c>
      <c r="K508" t="s">
        <v>1631</v>
      </c>
      <c r="L508">
        <v>2024</v>
      </c>
      <c r="M508" s="139">
        <v>45444</v>
      </c>
      <c r="N508" t="s">
        <v>1603</v>
      </c>
      <c r="O508">
        <v>57553.39</v>
      </c>
      <c r="P508">
        <v>246043.97</v>
      </c>
      <c r="Q508">
        <v>0.23391500000000001</v>
      </c>
      <c r="R508">
        <v>246043.97</v>
      </c>
      <c r="S508">
        <v>0.23391500000000001</v>
      </c>
      <c r="T508">
        <v>0</v>
      </c>
      <c r="U508">
        <f>'Tableau de bord'!$O$18</f>
        <v>0.32</v>
      </c>
    </row>
    <row r="509" spans="1:21">
      <c r="A509" t="s">
        <v>1626</v>
      </c>
      <c r="B509">
        <v>1193</v>
      </c>
      <c r="C509">
        <v>15</v>
      </c>
      <c r="D509" t="s">
        <v>192</v>
      </c>
      <c r="E509" t="s">
        <v>65</v>
      </c>
      <c r="F509" t="s">
        <v>4318</v>
      </c>
      <c r="G509" s="139">
        <v>45457</v>
      </c>
      <c r="H509">
        <v>569.62</v>
      </c>
      <c r="J509" t="s">
        <v>5</v>
      </c>
      <c r="K509" t="s">
        <v>1631</v>
      </c>
      <c r="L509">
        <v>2024</v>
      </c>
      <c r="M509" s="139">
        <v>45444</v>
      </c>
      <c r="N509" t="s">
        <v>1603</v>
      </c>
      <c r="O509">
        <v>57553.39</v>
      </c>
      <c r="P509">
        <v>246043.97</v>
      </c>
      <c r="Q509">
        <v>0.23391500000000001</v>
      </c>
      <c r="R509">
        <v>246043.97</v>
      </c>
      <c r="S509">
        <v>0.23391500000000001</v>
      </c>
      <c r="T509">
        <v>0</v>
      </c>
      <c r="U509">
        <f>'Tableau de bord'!$O$18</f>
        <v>0.32</v>
      </c>
    </row>
    <row r="510" spans="1:21">
      <c r="A510" t="s">
        <v>1626</v>
      </c>
      <c r="B510">
        <v>1194</v>
      </c>
      <c r="C510">
        <v>31</v>
      </c>
      <c r="D510" t="s">
        <v>337</v>
      </c>
      <c r="E510" t="s">
        <v>65</v>
      </c>
      <c r="F510" t="s">
        <v>4318</v>
      </c>
      <c r="G510" s="139">
        <v>45460</v>
      </c>
      <c r="H510">
        <v>156.38999999999999</v>
      </c>
      <c r="J510" t="s">
        <v>5</v>
      </c>
      <c r="K510" t="s">
        <v>1631</v>
      </c>
      <c r="L510">
        <v>2024</v>
      </c>
      <c r="M510" s="139">
        <v>45444</v>
      </c>
      <c r="N510" t="s">
        <v>1603</v>
      </c>
      <c r="O510">
        <v>57553.39</v>
      </c>
      <c r="P510">
        <v>246043.97</v>
      </c>
      <c r="Q510">
        <v>0.23391500000000001</v>
      </c>
      <c r="R510">
        <v>246043.97</v>
      </c>
      <c r="S510">
        <v>0.23391500000000001</v>
      </c>
      <c r="T510">
        <v>0</v>
      </c>
      <c r="U510">
        <f>'Tableau de bord'!$O$18</f>
        <v>0.32</v>
      </c>
    </row>
    <row r="511" spans="1:21">
      <c r="A511" t="s">
        <v>1626</v>
      </c>
      <c r="B511">
        <v>1195</v>
      </c>
      <c r="C511">
        <v>22</v>
      </c>
      <c r="D511" t="s">
        <v>295</v>
      </c>
      <c r="E511" t="s">
        <v>65</v>
      </c>
      <c r="F511" t="s">
        <v>4318</v>
      </c>
      <c r="G511" s="139">
        <v>45460</v>
      </c>
      <c r="H511">
        <v>323.27</v>
      </c>
      <c r="J511" t="s">
        <v>5</v>
      </c>
      <c r="K511" t="s">
        <v>1631</v>
      </c>
      <c r="L511">
        <v>2024</v>
      </c>
      <c r="M511" s="139">
        <v>45444</v>
      </c>
      <c r="N511" t="s">
        <v>1603</v>
      </c>
      <c r="O511">
        <v>57553.39</v>
      </c>
      <c r="P511">
        <v>246043.97</v>
      </c>
      <c r="Q511">
        <v>0.23391500000000001</v>
      </c>
      <c r="R511">
        <v>246043.97</v>
      </c>
      <c r="S511">
        <v>0.23391500000000001</v>
      </c>
      <c r="T511">
        <v>0</v>
      </c>
      <c r="U511">
        <f>'Tableau de bord'!$O$18</f>
        <v>0.32</v>
      </c>
    </row>
    <row r="512" spans="1:21">
      <c r="A512" t="s">
        <v>1626</v>
      </c>
      <c r="B512">
        <v>1196</v>
      </c>
      <c r="C512">
        <v>15</v>
      </c>
      <c r="D512" t="s">
        <v>192</v>
      </c>
      <c r="E512" t="s">
        <v>65</v>
      </c>
      <c r="F512" t="s">
        <v>4318</v>
      </c>
      <c r="G512" s="139">
        <v>45461</v>
      </c>
      <c r="H512">
        <v>153.44</v>
      </c>
      <c r="J512" t="s">
        <v>5</v>
      </c>
      <c r="K512" t="s">
        <v>1631</v>
      </c>
      <c r="L512">
        <v>2024</v>
      </c>
      <c r="M512" s="139">
        <v>45444</v>
      </c>
      <c r="N512" t="s">
        <v>1603</v>
      </c>
      <c r="O512">
        <v>57553.39</v>
      </c>
      <c r="P512">
        <v>246043.97</v>
      </c>
      <c r="Q512">
        <v>0.23391500000000001</v>
      </c>
      <c r="R512">
        <v>246043.97</v>
      </c>
      <c r="S512">
        <v>0.23391500000000001</v>
      </c>
      <c r="T512">
        <v>0</v>
      </c>
      <c r="U512">
        <f>'Tableau de bord'!$O$18</f>
        <v>0.32</v>
      </c>
    </row>
    <row r="513" spans="1:21">
      <c r="A513" t="s">
        <v>1626</v>
      </c>
      <c r="B513">
        <v>1198</v>
      </c>
      <c r="C513">
        <v>19</v>
      </c>
      <c r="D513" t="s">
        <v>249</v>
      </c>
      <c r="E513" t="s">
        <v>65</v>
      </c>
      <c r="F513" t="s">
        <v>4318</v>
      </c>
      <c r="G513" s="139">
        <v>45461</v>
      </c>
      <c r="H513">
        <v>569</v>
      </c>
      <c r="J513" t="s">
        <v>5</v>
      </c>
      <c r="K513" t="s">
        <v>1631</v>
      </c>
      <c r="L513">
        <v>2024</v>
      </c>
      <c r="M513" s="139">
        <v>45444</v>
      </c>
      <c r="N513" t="s">
        <v>1603</v>
      </c>
      <c r="O513">
        <v>57553.39</v>
      </c>
      <c r="P513">
        <v>246043.97</v>
      </c>
      <c r="Q513">
        <v>0.23391500000000001</v>
      </c>
      <c r="R513">
        <v>246043.97</v>
      </c>
      <c r="S513">
        <v>0.23391500000000001</v>
      </c>
      <c r="T513">
        <v>0</v>
      </c>
      <c r="U513">
        <f>'Tableau de bord'!$O$18</f>
        <v>0.32</v>
      </c>
    </row>
    <row r="514" spans="1:21">
      <c r="A514" t="s">
        <v>1626</v>
      </c>
      <c r="B514">
        <v>1199</v>
      </c>
      <c r="C514">
        <v>10</v>
      </c>
      <c r="D514" t="s">
        <v>340</v>
      </c>
      <c r="E514" t="s">
        <v>65</v>
      </c>
      <c r="F514" t="s">
        <v>4318</v>
      </c>
      <c r="G514" s="139">
        <v>45461</v>
      </c>
      <c r="H514">
        <v>139</v>
      </c>
      <c r="J514" t="s">
        <v>5</v>
      </c>
      <c r="K514" t="s">
        <v>1631</v>
      </c>
      <c r="L514">
        <v>2024</v>
      </c>
      <c r="M514" s="139">
        <v>45444</v>
      </c>
      <c r="N514" t="s">
        <v>1603</v>
      </c>
      <c r="O514">
        <v>57553.39</v>
      </c>
      <c r="P514">
        <v>246043.97</v>
      </c>
      <c r="Q514">
        <v>0.23391500000000001</v>
      </c>
      <c r="R514">
        <v>246043.97</v>
      </c>
      <c r="S514">
        <v>0.23391500000000001</v>
      </c>
      <c r="T514">
        <v>0</v>
      </c>
      <c r="U514">
        <f>'Tableau de bord'!$O$18</f>
        <v>0.32</v>
      </c>
    </row>
    <row r="515" spans="1:21">
      <c r="A515" t="s">
        <v>1626</v>
      </c>
      <c r="B515">
        <v>1200</v>
      </c>
      <c r="C515">
        <v>17</v>
      </c>
      <c r="D515" t="s">
        <v>235</v>
      </c>
      <c r="E515" t="s">
        <v>65</v>
      </c>
      <c r="F515" t="s">
        <v>4318</v>
      </c>
      <c r="G515" s="139">
        <v>45461</v>
      </c>
      <c r="H515">
        <v>230.36</v>
      </c>
      <c r="J515" t="s">
        <v>5</v>
      </c>
      <c r="K515" t="s">
        <v>1631</v>
      </c>
      <c r="L515">
        <v>2024</v>
      </c>
      <c r="M515" s="139">
        <v>45444</v>
      </c>
      <c r="N515" t="s">
        <v>1603</v>
      </c>
      <c r="O515">
        <v>57553.39</v>
      </c>
      <c r="P515">
        <v>246043.97</v>
      </c>
      <c r="Q515">
        <v>0.23391500000000001</v>
      </c>
      <c r="R515">
        <v>246043.97</v>
      </c>
      <c r="S515">
        <v>0.23391500000000001</v>
      </c>
      <c r="T515">
        <v>0</v>
      </c>
      <c r="U515">
        <f>'Tableau de bord'!$O$18</f>
        <v>0.32</v>
      </c>
    </row>
    <row r="516" spans="1:21">
      <c r="A516" t="s">
        <v>1626</v>
      </c>
      <c r="B516">
        <v>1207</v>
      </c>
      <c r="C516">
        <v>43</v>
      </c>
      <c r="D516" t="s">
        <v>344</v>
      </c>
      <c r="E516" t="s">
        <v>65</v>
      </c>
      <c r="F516" t="s">
        <v>4318</v>
      </c>
      <c r="G516" s="139">
        <v>45462</v>
      </c>
      <c r="H516">
        <v>1977</v>
      </c>
      <c r="J516" t="s">
        <v>5</v>
      </c>
      <c r="K516" t="s">
        <v>1631</v>
      </c>
      <c r="L516">
        <v>2024</v>
      </c>
      <c r="M516" s="139">
        <v>45444</v>
      </c>
      <c r="N516" t="s">
        <v>1603</v>
      </c>
      <c r="O516">
        <v>57553.39</v>
      </c>
      <c r="P516">
        <v>246043.97</v>
      </c>
      <c r="Q516">
        <v>0.23391500000000001</v>
      </c>
      <c r="R516">
        <v>246043.97</v>
      </c>
      <c r="S516">
        <v>0.23391500000000001</v>
      </c>
      <c r="T516">
        <v>0</v>
      </c>
      <c r="U516">
        <f>'Tableau de bord'!$O$18</f>
        <v>0.32</v>
      </c>
    </row>
    <row r="517" spans="1:21">
      <c r="A517" t="s">
        <v>1626</v>
      </c>
      <c r="B517">
        <v>1209</v>
      </c>
      <c r="C517">
        <v>7</v>
      </c>
      <c r="D517" t="s">
        <v>172</v>
      </c>
      <c r="E517" t="s">
        <v>65</v>
      </c>
      <c r="F517" t="s">
        <v>4318</v>
      </c>
      <c r="G517" s="139">
        <v>45461</v>
      </c>
      <c r="H517">
        <v>290.25</v>
      </c>
      <c r="J517" t="s">
        <v>5</v>
      </c>
      <c r="K517" t="s">
        <v>1631</v>
      </c>
      <c r="L517">
        <v>2024</v>
      </c>
      <c r="M517" s="139">
        <v>45444</v>
      </c>
      <c r="N517" t="s">
        <v>1603</v>
      </c>
      <c r="O517">
        <v>57553.39</v>
      </c>
      <c r="P517">
        <v>246043.97</v>
      </c>
      <c r="Q517">
        <v>0.23391500000000001</v>
      </c>
      <c r="R517">
        <v>246043.97</v>
      </c>
      <c r="S517">
        <v>0.23391500000000001</v>
      </c>
      <c r="T517">
        <v>0</v>
      </c>
      <c r="U517">
        <f>'Tableau de bord'!$O$18</f>
        <v>0.32</v>
      </c>
    </row>
    <row r="518" spans="1:21">
      <c r="A518" t="s">
        <v>1626</v>
      </c>
      <c r="B518">
        <v>1210</v>
      </c>
      <c r="C518">
        <v>19</v>
      </c>
      <c r="D518" t="s">
        <v>249</v>
      </c>
      <c r="E518" t="s">
        <v>65</v>
      </c>
      <c r="F518" t="s">
        <v>4318</v>
      </c>
      <c r="G518" s="139">
        <v>45463</v>
      </c>
      <c r="H518">
        <v>146.54</v>
      </c>
      <c r="J518" t="s">
        <v>5</v>
      </c>
      <c r="K518" t="s">
        <v>1631</v>
      </c>
      <c r="L518">
        <v>2024</v>
      </c>
      <c r="M518" s="139">
        <v>45444</v>
      </c>
      <c r="N518" t="s">
        <v>1603</v>
      </c>
      <c r="O518">
        <v>57553.39</v>
      </c>
      <c r="P518">
        <v>246043.97</v>
      </c>
      <c r="Q518">
        <v>0.23391500000000001</v>
      </c>
      <c r="R518">
        <v>246043.97</v>
      </c>
      <c r="S518">
        <v>0.23391500000000001</v>
      </c>
      <c r="T518">
        <v>0</v>
      </c>
      <c r="U518">
        <f>'Tableau de bord'!$O$18</f>
        <v>0.32</v>
      </c>
    </row>
    <row r="519" spans="1:21">
      <c r="A519" t="s">
        <v>1626</v>
      </c>
      <c r="B519">
        <v>1211</v>
      </c>
      <c r="C519">
        <v>7</v>
      </c>
      <c r="D519" t="s">
        <v>172</v>
      </c>
      <c r="E519" t="s">
        <v>65</v>
      </c>
      <c r="F519" t="s">
        <v>4318</v>
      </c>
      <c r="G519" s="139">
        <v>45462</v>
      </c>
      <c r="H519">
        <v>270.29000000000002</v>
      </c>
      <c r="J519" t="s">
        <v>5</v>
      </c>
      <c r="K519" t="s">
        <v>1631</v>
      </c>
      <c r="L519">
        <v>2024</v>
      </c>
      <c r="M519" s="139">
        <v>45444</v>
      </c>
      <c r="N519" t="s">
        <v>1603</v>
      </c>
      <c r="O519">
        <v>57553.39</v>
      </c>
      <c r="P519">
        <v>246043.97</v>
      </c>
      <c r="Q519">
        <v>0.23391500000000001</v>
      </c>
      <c r="R519">
        <v>246043.97</v>
      </c>
      <c r="S519">
        <v>0.23391500000000001</v>
      </c>
      <c r="T519">
        <v>0</v>
      </c>
      <c r="U519">
        <f>'Tableau de bord'!$O$18</f>
        <v>0.32</v>
      </c>
    </row>
    <row r="520" spans="1:21">
      <c r="A520" t="s">
        <v>1626</v>
      </c>
      <c r="B520">
        <v>1212</v>
      </c>
      <c r="C520">
        <v>19</v>
      </c>
      <c r="D520" t="s">
        <v>249</v>
      </c>
      <c r="E520" t="s">
        <v>65</v>
      </c>
      <c r="F520" t="s">
        <v>4318</v>
      </c>
      <c r="G520" s="139">
        <v>45462</v>
      </c>
      <c r="H520">
        <v>328.13</v>
      </c>
      <c r="J520" t="s">
        <v>5</v>
      </c>
      <c r="K520" t="s">
        <v>1631</v>
      </c>
      <c r="L520">
        <v>2024</v>
      </c>
      <c r="M520" s="139">
        <v>45444</v>
      </c>
      <c r="N520" t="s">
        <v>1603</v>
      </c>
      <c r="O520">
        <v>57553.39</v>
      </c>
      <c r="P520">
        <v>246043.97</v>
      </c>
      <c r="Q520">
        <v>0.23391500000000001</v>
      </c>
      <c r="R520">
        <v>246043.97</v>
      </c>
      <c r="S520">
        <v>0.23391500000000001</v>
      </c>
      <c r="T520">
        <v>0</v>
      </c>
      <c r="U520">
        <f>'Tableau de bord'!$O$18</f>
        <v>0.32</v>
      </c>
    </row>
    <row r="521" spans="1:21">
      <c r="A521" t="s">
        <v>1626</v>
      </c>
      <c r="B521">
        <v>1213</v>
      </c>
      <c r="C521">
        <v>22</v>
      </c>
      <c r="D521" t="s">
        <v>295</v>
      </c>
      <c r="E521" t="s">
        <v>65</v>
      </c>
      <c r="F521" t="s">
        <v>4318</v>
      </c>
      <c r="G521" s="139">
        <v>45462</v>
      </c>
      <c r="H521">
        <v>139.91999999999999</v>
      </c>
      <c r="J521" t="s">
        <v>5</v>
      </c>
      <c r="K521" t="s">
        <v>1631</v>
      </c>
      <c r="L521">
        <v>2024</v>
      </c>
      <c r="M521" s="139">
        <v>45444</v>
      </c>
      <c r="N521" t="s">
        <v>1603</v>
      </c>
      <c r="O521">
        <v>57553.39</v>
      </c>
      <c r="P521">
        <v>246043.97</v>
      </c>
      <c r="Q521">
        <v>0.23391500000000001</v>
      </c>
      <c r="R521">
        <v>246043.97</v>
      </c>
      <c r="S521">
        <v>0.23391500000000001</v>
      </c>
      <c r="T521">
        <v>0</v>
      </c>
      <c r="U521">
        <f>'Tableau de bord'!$O$18</f>
        <v>0.32</v>
      </c>
    </row>
    <row r="522" spans="1:21">
      <c r="A522" t="s">
        <v>1626</v>
      </c>
      <c r="B522">
        <v>1215</v>
      </c>
      <c r="C522">
        <v>19</v>
      </c>
      <c r="D522" t="s">
        <v>249</v>
      </c>
      <c r="E522" t="s">
        <v>65</v>
      </c>
      <c r="F522" t="s">
        <v>4318</v>
      </c>
      <c r="G522" s="139">
        <v>45462</v>
      </c>
      <c r="H522">
        <v>236.82</v>
      </c>
      <c r="J522" t="s">
        <v>5</v>
      </c>
      <c r="K522" t="s">
        <v>1631</v>
      </c>
      <c r="L522">
        <v>2024</v>
      </c>
      <c r="M522" s="139">
        <v>45444</v>
      </c>
      <c r="N522" t="s">
        <v>1603</v>
      </c>
      <c r="O522">
        <v>57553.39</v>
      </c>
      <c r="P522">
        <v>246043.97</v>
      </c>
      <c r="Q522">
        <v>0.23391500000000001</v>
      </c>
      <c r="R522">
        <v>246043.97</v>
      </c>
      <c r="S522">
        <v>0.23391500000000001</v>
      </c>
      <c r="T522">
        <v>0</v>
      </c>
      <c r="U522">
        <f>'Tableau de bord'!$O$18</f>
        <v>0.32</v>
      </c>
    </row>
    <row r="523" spans="1:21">
      <c r="A523" t="s">
        <v>1626</v>
      </c>
      <c r="B523">
        <v>1216</v>
      </c>
      <c r="C523">
        <v>15</v>
      </c>
      <c r="D523" t="s">
        <v>192</v>
      </c>
      <c r="E523" t="s">
        <v>65</v>
      </c>
      <c r="F523" t="s">
        <v>4318</v>
      </c>
      <c r="G523" s="139">
        <v>45462</v>
      </c>
      <c r="H523">
        <v>736.77</v>
      </c>
      <c r="J523" t="s">
        <v>5</v>
      </c>
      <c r="K523" t="s">
        <v>1631</v>
      </c>
      <c r="L523">
        <v>2024</v>
      </c>
      <c r="M523" s="139">
        <v>45444</v>
      </c>
      <c r="N523" t="s">
        <v>1603</v>
      </c>
      <c r="O523">
        <v>57553.39</v>
      </c>
      <c r="P523">
        <v>246043.97</v>
      </c>
      <c r="Q523">
        <v>0.23391500000000001</v>
      </c>
      <c r="R523">
        <v>246043.97</v>
      </c>
      <c r="S523">
        <v>0.23391500000000001</v>
      </c>
      <c r="T523">
        <v>0</v>
      </c>
      <c r="U523">
        <f>'Tableau de bord'!$O$18</f>
        <v>0.32</v>
      </c>
    </row>
    <row r="524" spans="1:21">
      <c r="A524" t="s">
        <v>1626</v>
      </c>
      <c r="B524">
        <v>1217</v>
      </c>
      <c r="C524">
        <v>10</v>
      </c>
      <c r="D524" t="s">
        <v>340</v>
      </c>
      <c r="E524" t="s">
        <v>65</v>
      </c>
      <c r="F524" t="s">
        <v>4318</v>
      </c>
      <c r="G524" s="139">
        <v>45463</v>
      </c>
      <c r="H524">
        <v>220.5</v>
      </c>
      <c r="J524" t="s">
        <v>5</v>
      </c>
      <c r="K524" t="s">
        <v>1631</v>
      </c>
      <c r="L524">
        <v>2024</v>
      </c>
      <c r="M524" s="139">
        <v>45444</v>
      </c>
      <c r="N524" t="s">
        <v>1603</v>
      </c>
      <c r="O524">
        <v>57553.39</v>
      </c>
      <c r="P524">
        <v>246043.97</v>
      </c>
      <c r="Q524">
        <v>0.23391500000000001</v>
      </c>
      <c r="R524">
        <v>246043.97</v>
      </c>
      <c r="S524">
        <v>0.23391500000000001</v>
      </c>
      <c r="T524">
        <v>0</v>
      </c>
      <c r="U524">
        <f>'Tableau de bord'!$O$18</f>
        <v>0.32</v>
      </c>
    </row>
    <row r="525" spans="1:21">
      <c r="A525" t="s">
        <v>1626</v>
      </c>
      <c r="B525">
        <v>1218</v>
      </c>
      <c r="C525">
        <v>31</v>
      </c>
      <c r="D525" t="s">
        <v>337</v>
      </c>
      <c r="E525" t="s">
        <v>65</v>
      </c>
      <c r="F525" t="s">
        <v>4318</v>
      </c>
      <c r="G525" s="139">
        <v>45463</v>
      </c>
      <c r="H525">
        <v>42.3</v>
      </c>
      <c r="J525" t="s">
        <v>5</v>
      </c>
      <c r="K525" t="s">
        <v>1631</v>
      </c>
      <c r="L525">
        <v>2024</v>
      </c>
      <c r="M525" s="139">
        <v>45444</v>
      </c>
      <c r="N525" t="s">
        <v>1603</v>
      </c>
      <c r="O525">
        <v>57553.39</v>
      </c>
      <c r="P525">
        <v>246043.97</v>
      </c>
      <c r="Q525">
        <v>0.23391500000000001</v>
      </c>
      <c r="R525">
        <v>246043.97</v>
      </c>
      <c r="S525">
        <v>0.23391500000000001</v>
      </c>
      <c r="T525">
        <v>0</v>
      </c>
      <c r="U525">
        <f>'Tableau de bord'!$O$18</f>
        <v>0.32</v>
      </c>
    </row>
    <row r="526" spans="1:21">
      <c r="A526" t="s">
        <v>1626</v>
      </c>
      <c r="B526">
        <v>1219</v>
      </c>
      <c r="C526">
        <v>31</v>
      </c>
      <c r="D526" t="s">
        <v>337</v>
      </c>
      <c r="E526" t="s">
        <v>65</v>
      </c>
      <c r="F526" t="s">
        <v>4318</v>
      </c>
      <c r="G526" s="139">
        <v>45458</v>
      </c>
      <c r="H526">
        <v>202</v>
      </c>
      <c r="J526" t="s">
        <v>5</v>
      </c>
      <c r="K526" t="s">
        <v>1631</v>
      </c>
      <c r="L526">
        <v>2024</v>
      </c>
      <c r="M526" s="139">
        <v>45444</v>
      </c>
      <c r="N526" t="s">
        <v>1603</v>
      </c>
      <c r="O526">
        <v>57553.39</v>
      </c>
      <c r="P526">
        <v>246043.97</v>
      </c>
      <c r="Q526">
        <v>0.23391500000000001</v>
      </c>
      <c r="R526">
        <v>246043.97</v>
      </c>
      <c r="S526">
        <v>0.23391500000000001</v>
      </c>
      <c r="T526">
        <v>0</v>
      </c>
      <c r="U526">
        <f>'Tableau de bord'!$O$18</f>
        <v>0.32</v>
      </c>
    </row>
    <row r="527" spans="1:21">
      <c r="A527" t="s">
        <v>1626</v>
      </c>
      <c r="B527">
        <v>1220</v>
      </c>
      <c r="C527">
        <v>31</v>
      </c>
      <c r="D527" t="s">
        <v>337</v>
      </c>
      <c r="E527" t="s">
        <v>65</v>
      </c>
      <c r="F527" t="s">
        <v>4318</v>
      </c>
      <c r="G527" s="139">
        <v>45458</v>
      </c>
      <c r="H527">
        <v>202</v>
      </c>
      <c r="J527" t="s">
        <v>5</v>
      </c>
      <c r="K527" t="s">
        <v>1631</v>
      </c>
      <c r="L527">
        <v>2024</v>
      </c>
      <c r="M527" s="139">
        <v>45444</v>
      </c>
      <c r="N527" t="s">
        <v>1603</v>
      </c>
      <c r="O527">
        <v>57553.39</v>
      </c>
      <c r="P527">
        <v>246043.97</v>
      </c>
      <c r="Q527">
        <v>0.23391500000000001</v>
      </c>
      <c r="R527">
        <v>246043.97</v>
      </c>
      <c r="S527">
        <v>0.23391500000000001</v>
      </c>
      <c r="T527">
        <v>0</v>
      </c>
      <c r="U527">
        <f>'Tableau de bord'!$O$18</f>
        <v>0.32</v>
      </c>
    </row>
    <row r="528" spans="1:21">
      <c r="A528" t="s">
        <v>1626</v>
      </c>
      <c r="B528">
        <v>1221</v>
      </c>
      <c r="C528">
        <v>31</v>
      </c>
      <c r="D528" t="s">
        <v>337</v>
      </c>
      <c r="E528" t="s">
        <v>65</v>
      </c>
      <c r="F528" t="s">
        <v>4318</v>
      </c>
      <c r="G528" s="139">
        <v>45461</v>
      </c>
      <c r="H528">
        <v>327.82</v>
      </c>
      <c r="J528" t="s">
        <v>5</v>
      </c>
      <c r="K528" t="s">
        <v>1631</v>
      </c>
      <c r="L528">
        <v>2024</v>
      </c>
      <c r="M528" s="139">
        <v>45444</v>
      </c>
      <c r="N528" t="s">
        <v>1603</v>
      </c>
      <c r="O528">
        <v>57553.39</v>
      </c>
      <c r="P528">
        <v>246043.97</v>
      </c>
      <c r="Q528">
        <v>0.23391500000000001</v>
      </c>
      <c r="R528">
        <v>246043.97</v>
      </c>
      <c r="S528">
        <v>0.23391500000000001</v>
      </c>
      <c r="T528">
        <v>0</v>
      </c>
      <c r="U528">
        <f>'Tableau de bord'!$O$18</f>
        <v>0.32</v>
      </c>
    </row>
    <row r="529" spans="1:21">
      <c r="A529" t="s">
        <v>1626</v>
      </c>
      <c r="B529">
        <v>1222</v>
      </c>
      <c r="C529">
        <v>28</v>
      </c>
      <c r="D529" t="s">
        <v>314</v>
      </c>
      <c r="E529" t="s">
        <v>65</v>
      </c>
      <c r="F529" t="s">
        <v>4318</v>
      </c>
      <c r="G529" s="139">
        <v>45460</v>
      </c>
      <c r="H529">
        <v>1603.06</v>
      </c>
      <c r="J529" t="s">
        <v>5</v>
      </c>
      <c r="K529" t="s">
        <v>1631</v>
      </c>
      <c r="L529">
        <v>2024</v>
      </c>
      <c r="M529" s="139">
        <v>45444</v>
      </c>
      <c r="N529" t="s">
        <v>1603</v>
      </c>
      <c r="O529">
        <v>57553.39</v>
      </c>
      <c r="P529">
        <v>246043.97</v>
      </c>
      <c r="Q529">
        <v>0.23391500000000001</v>
      </c>
      <c r="R529">
        <v>246043.97</v>
      </c>
      <c r="S529">
        <v>0.23391500000000001</v>
      </c>
      <c r="T529">
        <v>0</v>
      </c>
      <c r="U529">
        <f>'Tableau de bord'!$O$18</f>
        <v>0.32</v>
      </c>
    </row>
    <row r="530" spans="1:21">
      <c r="A530" t="s">
        <v>1626</v>
      </c>
      <c r="B530">
        <v>1223</v>
      </c>
      <c r="C530">
        <v>182</v>
      </c>
      <c r="D530" t="s">
        <v>345</v>
      </c>
      <c r="E530" t="s">
        <v>65</v>
      </c>
      <c r="F530" t="s">
        <v>4318</v>
      </c>
      <c r="G530" s="139">
        <v>45463</v>
      </c>
      <c r="H530">
        <v>261.36</v>
      </c>
      <c r="J530" t="s">
        <v>5</v>
      </c>
      <c r="K530" t="s">
        <v>1631</v>
      </c>
      <c r="L530">
        <v>2024</v>
      </c>
      <c r="M530" s="139">
        <v>45444</v>
      </c>
      <c r="N530" t="s">
        <v>1603</v>
      </c>
      <c r="O530">
        <v>57553.39</v>
      </c>
      <c r="P530">
        <v>246043.97</v>
      </c>
      <c r="Q530">
        <v>0.23391500000000001</v>
      </c>
      <c r="R530">
        <v>246043.97</v>
      </c>
      <c r="S530">
        <v>0.23391500000000001</v>
      </c>
      <c r="T530">
        <v>0</v>
      </c>
      <c r="U530">
        <f>'Tableau de bord'!$O$18</f>
        <v>0.32</v>
      </c>
    </row>
    <row r="531" spans="1:21">
      <c r="A531" t="s">
        <v>1626</v>
      </c>
      <c r="B531">
        <v>1224</v>
      </c>
      <c r="C531">
        <v>22</v>
      </c>
      <c r="D531" t="s">
        <v>295</v>
      </c>
      <c r="E531" t="s">
        <v>65</v>
      </c>
      <c r="F531" t="s">
        <v>4318</v>
      </c>
      <c r="G531" s="139">
        <v>45464</v>
      </c>
      <c r="H531">
        <v>440.59</v>
      </c>
      <c r="J531" t="s">
        <v>5</v>
      </c>
      <c r="K531" t="s">
        <v>1631</v>
      </c>
      <c r="L531">
        <v>2024</v>
      </c>
      <c r="M531" s="139">
        <v>45444</v>
      </c>
      <c r="N531" t="s">
        <v>1603</v>
      </c>
      <c r="O531">
        <v>57553.39</v>
      </c>
      <c r="P531">
        <v>246043.97</v>
      </c>
      <c r="Q531">
        <v>0.23391500000000001</v>
      </c>
      <c r="R531">
        <v>246043.97</v>
      </c>
      <c r="S531">
        <v>0.23391500000000001</v>
      </c>
      <c r="T531">
        <v>0</v>
      </c>
      <c r="U531">
        <f>'Tableau de bord'!$O$18</f>
        <v>0.32</v>
      </c>
    </row>
    <row r="532" spans="1:21">
      <c r="A532" t="s">
        <v>1626</v>
      </c>
      <c r="B532">
        <v>1225</v>
      </c>
      <c r="C532">
        <v>15</v>
      </c>
      <c r="D532" t="s">
        <v>192</v>
      </c>
      <c r="E532" t="s">
        <v>65</v>
      </c>
      <c r="F532" t="s">
        <v>4318</v>
      </c>
      <c r="G532" s="139">
        <v>45464</v>
      </c>
      <c r="H532">
        <v>281.89</v>
      </c>
      <c r="J532" t="s">
        <v>5</v>
      </c>
      <c r="K532" t="s">
        <v>1631</v>
      </c>
      <c r="L532">
        <v>2024</v>
      </c>
      <c r="M532" s="139">
        <v>45444</v>
      </c>
      <c r="N532" t="s">
        <v>1603</v>
      </c>
      <c r="O532">
        <v>57553.39</v>
      </c>
      <c r="P532">
        <v>246043.97</v>
      </c>
      <c r="Q532">
        <v>0.23391500000000001</v>
      </c>
      <c r="R532">
        <v>246043.97</v>
      </c>
      <c r="S532">
        <v>0.23391500000000001</v>
      </c>
      <c r="T532">
        <v>0</v>
      </c>
      <c r="U532">
        <f>'Tableau de bord'!$O$18</f>
        <v>0.32</v>
      </c>
    </row>
    <row r="533" spans="1:21">
      <c r="A533" t="s">
        <v>1626</v>
      </c>
      <c r="B533">
        <v>1226</v>
      </c>
      <c r="C533">
        <v>19</v>
      </c>
      <c r="D533" t="s">
        <v>249</v>
      </c>
      <c r="E533" t="s">
        <v>65</v>
      </c>
      <c r="F533" t="s">
        <v>4318</v>
      </c>
      <c r="G533" s="139">
        <v>45464</v>
      </c>
      <c r="H533">
        <v>69.05</v>
      </c>
      <c r="J533" t="s">
        <v>5</v>
      </c>
      <c r="K533" t="s">
        <v>1631</v>
      </c>
      <c r="L533">
        <v>2024</v>
      </c>
      <c r="M533" s="139">
        <v>45444</v>
      </c>
      <c r="N533" t="s">
        <v>1603</v>
      </c>
      <c r="O533">
        <v>57553.39</v>
      </c>
      <c r="P533">
        <v>246043.97</v>
      </c>
      <c r="Q533">
        <v>0.23391500000000001</v>
      </c>
      <c r="R533">
        <v>246043.97</v>
      </c>
      <c r="S533">
        <v>0.23391500000000001</v>
      </c>
      <c r="T533">
        <v>0</v>
      </c>
      <c r="U533">
        <f>'Tableau de bord'!$O$18</f>
        <v>0.32</v>
      </c>
    </row>
    <row r="534" spans="1:21">
      <c r="A534" t="s">
        <v>1626</v>
      </c>
      <c r="B534">
        <v>1227</v>
      </c>
      <c r="C534">
        <v>19</v>
      </c>
      <c r="D534" t="s">
        <v>249</v>
      </c>
      <c r="E534" t="s">
        <v>65</v>
      </c>
      <c r="F534" t="s">
        <v>4318</v>
      </c>
      <c r="G534" s="139">
        <v>45464</v>
      </c>
      <c r="H534">
        <v>591.89</v>
      </c>
      <c r="J534" t="s">
        <v>5</v>
      </c>
      <c r="K534" t="s">
        <v>1631</v>
      </c>
      <c r="L534">
        <v>2024</v>
      </c>
      <c r="M534" s="139">
        <v>45444</v>
      </c>
      <c r="N534" t="s">
        <v>1603</v>
      </c>
      <c r="O534">
        <v>57553.39</v>
      </c>
      <c r="P534">
        <v>246043.97</v>
      </c>
      <c r="Q534">
        <v>0.23391500000000001</v>
      </c>
      <c r="R534">
        <v>246043.97</v>
      </c>
      <c r="S534">
        <v>0.23391500000000001</v>
      </c>
      <c r="T534">
        <v>0</v>
      </c>
      <c r="U534">
        <f>'Tableau de bord'!$O$18</f>
        <v>0.32</v>
      </c>
    </row>
    <row r="535" spans="1:21">
      <c r="A535" t="s">
        <v>1626</v>
      </c>
      <c r="B535">
        <v>1228</v>
      </c>
      <c r="C535">
        <v>31</v>
      </c>
      <c r="D535" t="s">
        <v>337</v>
      </c>
      <c r="E535" t="s">
        <v>65</v>
      </c>
      <c r="F535" t="s">
        <v>4318</v>
      </c>
      <c r="G535" s="139">
        <v>45464</v>
      </c>
      <c r="H535">
        <v>924.55</v>
      </c>
      <c r="J535" t="s">
        <v>5</v>
      </c>
      <c r="K535" t="s">
        <v>1631</v>
      </c>
      <c r="L535">
        <v>2024</v>
      </c>
      <c r="M535" s="139">
        <v>45444</v>
      </c>
      <c r="N535" t="s">
        <v>1603</v>
      </c>
      <c r="O535">
        <v>57553.39</v>
      </c>
      <c r="P535">
        <v>246043.97</v>
      </c>
      <c r="Q535">
        <v>0.23391500000000001</v>
      </c>
      <c r="R535">
        <v>246043.97</v>
      </c>
      <c r="S535">
        <v>0.23391500000000001</v>
      </c>
      <c r="T535">
        <v>0</v>
      </c>
      <c r="U535">
        <f>'Tableau de bord'!$O$18</f>
        <v>0.32</v>
      </c>
    </row>
    <row r="536" spans="1:21">
      <c r="A536" t="s">
        <v>1626</v>
      </c>
      <c r="B536">
        <v>1229</v>
      </c>
      <c r="C536">
        <v>7</v>
      </c>
      <c r="D536" t="s">
        <v>172</v>
      </c>
      <c r="E536" t="s">
        <v>65</v>
      </c>
      <c r="F536" t="s">
        <v>4318</v>
      </c>
      <c r="G536" s="139">
        <v>45464</v>
      </c>
      <c r="H536">
        <v>443.67</v>
      </c>
      <c r="J536" t="s">
        <v>5</v>
      </c>
      <c r="K536" t="s">
        <v>1631</v>
      </c>
      <c r="L536">
        <v>2024</v>
      </c>
      <c r="M536" s="139">
        <v>45444</v>
      </c>
      <c r="N536" t="s">
        <v>1603</v>
      </c>
      <c r="O536">
        <v>57553.39</v>
      </c>
      <c r="P536">
        <v>246043.97</v>
      </c>
      <c r="Q536">
        <v>0.23391500000000001</v>
      </c>
      <c r="R536">
        <v>246043.97</v>
      </c>
      <c r="S536">
        <v>0.23391500000000001</v>
      </c>
      <c r="T536">
        <v>0</v>
      </c>
      <c r="U536">
        <f>'Tableau de bord'!$O$18</f>
        <v>0.32</v>
      </c>
    </row>
    <row r="537" spans="1:21">
      <c r="A537" t="s">
        <v>1626</v>
      </c>
      <c r="B537">
        <v>1230</v>
      </c>
      <c r="C537">
        <v>31</v>
      </c>
      <c r="D537" t="s">
        <v>337</v>
      </c>
      <c r="E537" t="s">
        <v>65</v>
      </c>
      <c r="F537" t="s">
        <v>4318</v>
      </c>
      <c r="G537" s="139">
        <v>45465</v>
      </c>
      <c r="H537">
        <v>70.5</v>
      </c>
      <c r="J537" t="s">
        <v>5</v>
      </c>
      <c r="K537" t="s">
        <v>1631</v>
      </c>
      <c r="L537">
        <v>2024</v>
      </c>
      <c r="M537" s="139">
        <v>45444</v>
      </c>
      <c r="N537" t="s">
        <v>1603</v>
      </c>
      <c r="O537">
        <v>57553.39</v>
      </c>
      <c r="P537">
        <v>246043.97</v>
      </c>
      <c r="Q537">
        <v>0.23391500000000001</v>
      </c>
      <c r="R537">
        <v>246043.97</v>
      </c>
      <c r="S537">
        <v>0.23391500000000001</v>
      </c>
      <c r="T537">
        <v>0</v>
      </c>
      <c r="U537">
        <f>'Tableau de bord'!$O$18</f>
        <v>0.32</v>
      </c>
    </row>
    <row r="538" spans="1:21">
      <c r="A538" t="s">
        <v>1626</v>
      </c>
      <c r="B538">
        <v>1231</v>
      </c>
      <c r="C538">
        <v>31</v>
      </c>
      <c r="D538" t="s">
        <v>337</v>
      </c>
      <c r="E538" t="s">
        <v>65</v>
      </c>
      <c r="F538" t="s">
        <v>4318</v>
      </c>
      <c r="G538" s="139">
        <v>45466</v>
      </c>
      <c r="H538">
        <v>360.21</v>
      </c>
      <c r="J538" t="s">
        <v>5</v>
      </c>
      <c r="K538" t="s">
        <v>1631</v>
      </c>
      <c r="L538">
        <v>2024</v>
      </c>
      <c r="M538" s="139">
        <v>45444</v>
      </c>
      <c r="N538" t="s">
        <v>1603</v>
      </c>
      <c r="O538">
        <v>57553.39</v>
      </c>
      <c r="P538">
        <v>246043.97</v>
      </c>
      <c r="Q538">
        <v>0.23391500000000001</v>
      </c>
      <c r="R538">
        <v>246043.97</v>
      </c>
      <c r="S538">
        <v>0.23391500000000001</v>
      </c>
      <c r="T538">
        <v>0</v>
      </c>
      <c r="U538">
        <f>'Tableau de bord'!$O$18</f>
        <v>0.32</v>
      </c>
    </row>
    <row r="539" spans="1:21">
      <c r="A539" t="s">
        <v>1626</v>
      </c>
      <c r="B539">
        <v>1232</v>
      </c>
      <c r="C539">
        <v>19</v>
      </c>
      <c r="D539" t="s">
        <v>249</v>
      </c>
      <c r="E539" t="s">
        <v>65</v>
      </c>
      <c r="F539" t="s">
        <v>4318</v>
      </c>
      <c r="G539" s="139">
        <v>45467</v>
      </c>
      <c r="H539">
        <v>159.61000000000001</v>
      </c>
      <c r="J539" t="s">
        <v>5</v>
      </c>
      <c r="K539" t="s">
        <v>1631</v>
      </c>
      <c r="L539">
        <v>2024</v>
      </c>
      <c r="M539" s="139">
        <v>45444</v>
      </c>
      <c r="N539" t="s">
        <v>1603</v>
      </c>
      <c r="O539">
        <v>57553.39</v>
      </c>
      <c r="P539">
        <v>246043.97</v>
      </c>
      <c r="Q539">
        <v>0.23391500000000001</v>
      </c>
      <c r="R539">
        <v>246043.97</v>
      </c>
      <c r="S539">
        <v>0.23391500000000001</v>
      </c>
      <c r="T539">
        <v>0</v>
      </c>
      <c r="U539">
        <f>'Tableau de bord'!$O$18</f>
        <v>0.32</v>
      </c>
    </row>
    <row r="540" spans="1:21">
      <c r="A540" t="s">
        <v>1626</v>
      </c>
      <c r="B540">
        <v>1233</v>
      </c>
      <c r="C540">
        <v>31</v>
      </c>
      <c r="D540" t="s">
        <v>337</v>
      </c>
      <c r="E540" t="s">
        <v>65</v>
      </c>
      <c r="F540" t="s">
        <v>4318</v>
      </c>
      <c r="G540" s="139">
        <v>45467</v>
      </c>
      <c r="H540">
        <v>171.3</v>
      </c>
      <c r="J540" t="s">
        <v>5</v>
      </c>
      <c r="K540" t="s">
        <v>1631</v>
      </c>
      <c r="L540">
        <v>2024</v>
      </c>
      <c r="M540" s="139">
        <v>45444</v>
      </c>
      <c r="N540" t="s">
        <v>1603</v>
      </c>
      <c r="O540">
        <v>57553.39</v>
      </c>
      <c r="P540">
        <v>246043.97</v>
      </c>
      <c r="Q540">
        <v>0.23391500000000001</v>
      </c>
      <c r="R540">
        <v>246043.97</v>
      </c>
      <c r="S540">
        <v>0.23391500000000001</v>
      </c>
      <c r="T540">
        <v>0</v>
      </c>
      <c r="U540">
        <f>'Tableau de bord'!$O$18</f>
        <v>0.32</v>
      </c>
    </row>
    <row r="541" spans="1:21">
      <c r="A541" t="s">
        <v>1626</v>
      </c>
      <c r="B541">
        <v>1234</v>
      </c>
      <c r="C541">
        <v>10</v>
      </c>
      <c r="D541" t="s">
        <v>340</v>
      </c>
      <c r="E541" t="s">
        <v>65</v>
      </c>
      <c r="F541" t="s">
        <v>4318</v>
      </c>
      <c r="G541" s="139">
        <v>45467</v>
      </c>
      <c r="H541">
        <v>424.75</v>
      </c>
      <c r="J541" t="s">
        <v>5</v>
      </c>
      <c r="K541" t="s">
        <v>1631</v>
      </c>
      <c r="L541">
        <v>2024</v>
      </c>
      <c r="M541" s="139">
        <v>45444</v>
      </c>
      <c r="N541" t="s">
        <v>1603</v>
      </c>
      <c r="O541">
        <v>57553.39</v>
      </c>
      <c r="P541">
        <v>246043.97</v>
      </c>
      <c r="Q541">
        <v>0.23391500000000001</v>
      </c>
      <c r="R541">
        <v>246043.97</v>
      </c>
      <c r="S541">
        <v>0.23391500000000001</v>
      </c>
      <c r="T541">
        <v>0</v>
      </c>
      <c r="U541">
        <f>'Tableau de bord'!$O$18</f>
        <v>0.32</v>
      </c>
    </row>
    <row r="542" spans="1:21">
      <c r="A542" t="s">
        <v>1626</v>
      </c>
      <c r="B542">
        <v>1235</v>
      </c>
      <c r="C542">
        <v>31</v>
      </c>
      <c r="D542" t="s">
        <v>337</v>
      </c>
      <c r="E542" t="s">
        <v>65</v>
      </c>
      <c r="F542" t="s">
        <v>4318</v>
      </c>
      <c r="G542" s="139">
        <v>45468</v>
      </c>
      <c r="H542">
        <v>1038.6400000000001</v>
      </c>
      <c r="J542" t="s">
        <v>5</v>
      </c>
      <c r="K542" t="s">
        <v>1631</v>
      </c>
      <c r="L542">
        <v>2024</v>
      </c>
      <c r="M542" s="139">
        <v>45444</v>
      </c>
      <c r="N542" t="s">
        <v>1603</v>
      </c>
      <c r="O542">
        <v>57553.39</v>
      </c>
      <c r="P542">
        <v>246043.97</v>
      </c>
      <c r="Q542">
        <v>0.23391500000000001</v>
      </c>
      <c r="R542">
        <v>246043.97</v>
      </c>
      <c r="S542">
        <v>0.23391500000000001</v>
      </c>
      <c r="T542">
        <v>0</v>
      </c>
      <c r="U542">
        <f>'Tableau de bord'!$O$18</f>
        <v>0.32</v>
      </c>
    </row>
    <row r="543" spans="1:21">
      <c r="A543" t="s">
        <v>1626</v>
      </c>
      <c r="B543">
        <v>1236</v>
      </c>
      <c r="C543">
        <v>22</v>
      </c>
      <c r="D543" t="s">
        <v>295</v>
      </c>
      <c r="E543" t="s">
        <v>65</v>
      </c>
      <c r="F543" t="s">
        <v>4318</v>
      </c>
      <c r="G543" s="139">
        <v>45468</v>
      </c>
      <c r="H543">
        <v>468.43</v>
      </c>
      <c r="J543" t="s">
        <v>5</v>
      </c>
      <c r="K543" t="s">
        <v>1631</v>
      </c>
      <c r="L543">
        <v>2024</v>
      </c>
      <c r="M543" s="139">
        <v>45444</v>
      </c>
      <c r="N543" t="s">
        <v>1603</v>
      </c>
      <c r="O543">
        <v>57553.39</v>
      </c>
      <c r="P543">
        <v>246043.97</v>
      </c>
      <c r="Q543">
        <v>0.23391500000000001</v>
      </c>
      <c r="R543">
        <v>246043.97</v>
      </c>
      <c r="S543">
        <v>0.23391500000000001</v>
      </c>
      <c r="T543">
        <v>0</v>
      </c>
      <c r="U543">
        <f>'Tableau de bord'!$O$18</f>
        <v>0.32</v>
      </c>
    </row>
    <row r="544" spans="1:21">
      <c r="A544" t="s">
        <v>1626</v>
      </c>
      <c r="B544">
        <v>1237</v>
      </c>
      <c r="C544">
        <v>19</v>
      </c>
      <c r="D544" t="s">
        <v>249</v>
      </c>
      <c r="E544" t="s">
        <v>65</v>
      </c>
      <c r="F544" t="s">
        <v>4318</v>
      </c>
      <c r="G544" s="139">
        <v>45468</v>
      </c>
      <c r="H544">
        <v>708.74</v>
      </c>
      <c r="J544" t="s">
        <v>5</v>
      </c>
      <c r="K544" t="s">
        <v>1631</v>
      </c>
      <c r="L544">
        <v>2024</v>
      </c>
      <c r="M544" s="139">
        <v>45444</v>
      </c>
      <c r="N544" t="s">
        <v>1603</v>
      </c>
      <c r="O544">
        <v>57553.39</v>
      </c>
      <c r="P544">
        <v>246043.97</v>
      </c>
      <c r="Q544">
        <v>0.23391500000000001</v>
      </c>
      <c r="R544">
        <v>246043.97</v>
      </c>
      <c r="S544">
        <v>0.23391500000000001</v>
      </c>
      <c r="T544">
        <v>0</v>
      </c>
      <c r="U544">
        <f>'Tableau de bord'!$O$18</f>
        <v>0.32</v>
      </c>
    </row>
    <row r="545" spans="1:21">
      <c r="A545" t="s">
        <v>1626</v>
      </c>
      <c r="B545">
        <v>1238</v>
      </c>
      <c r="C545">
        <v>7</v>
      </c>
      <c r="D545" t="s">
        <v>172</v>
      </c>
      <c r="E545" t="s">
        <v>65</v>
      </c>
      <c r="F545" t="s">
        <v>4318</v>
      </c>
      <c r="G545" s="139">
        <v>45468</v>
      </c>
      <c r="H545">
        <v>697.71</v>
      </c>
      <c r="J545" t="s">
        <v>5</v>
      </c>
      <c r="K545" t="s">
        <v>1631</v>
      </c>
      <c r="L545">
        <v>2024</v>
      </c>
      <c r="M545" s="139">
        <v>45444</v>
      </c>
      <c r="N545" t="s">
        <v>1603</v>
      </c>
      <c r="O545">
        <v>57553.39</v>
      </c>
      <c r="P545">
        <v>246043.97</v>
      </c>
      <c r="Q545">
        <v>0.23391500000000001</v>
      </c>
      <c r="R545">
        <v>246043.97</v>
      </c>
      <c r="S545">
        <v>0.23391500000000001</v>
      </c>
      <c r="T545">
        <v>0</v>
      </c>
      <c r="U545">
        <f>'Tableau de bord'!$O$18</f>
        <v>0.32</v>
      </c>
    </row>
    <row r="546" spans="1:21">
      <c r="A546" t="s">
        <v>1626</v>
      </c>
      <c r="B546">
        <v>1239</v>
      </c>
      <c r="C546">
        <v>17</v>
      </c>
      <c r="D546" t="s">
        <v>235</v>
      </c>
      <c r="E546" t="s">
        <v>65</v>
      </c>
      <c r="F546" t="s">
        <v>4318</v>
      </c>
      <c r="G546" s="139">
        <v>45468</v>
      </c>
      <c r="H546">
        <v>351.09</v>
      </c>
      <c r="J546" t="s">
        <v>5</v>
      </c>
      <c r="K546" t="s">
        <v>1631</v>
      </c>
      <c r="L546">
        <v>2024</v>
      </c>
      <c r="M546" s="139">
        <v>45444</v>
      </c>
      <c r="N546" t="s">
        <v>1603</v>
      </c>
      <c r="O546">
        <v>57553.39</v>
      </c>
      <c r="P546">
        <v>246043.97</v>
      </c>
      <c r="Q546">
        <v>0.23391500000000001</v>
      </c>
      <c r="R546">
        <v>246043.97</v>
      </c>
      <c r="S546">
        <v>0.23391500000000001</v>
      </c>
      <c r="T546">
        <v>0</v>
      </c>
      <c r="U546">
        <f>'Tableau de bord'!$O$18</f>
        <v>0.32</v>
      </c>
    </row>
    <row r="547" spans="1:21">
      <c r="A547" t="s">
        <v>1626</v>
      </c>
      <c r="B547">
        <v>1240</v>
      </c>
      <c r="C547">
        <v>206</v>
      </c>
      <c r="D547" t="s">
        <v>4321</v>
      </c>
      <c r="E547" t="s">
        <v>65</v>
      </c>
      <c r="F547" t="s">
        <v>4318</v>
      </c>
      <c r="G547" s="139">
        <v>45468</v>
      </c>
      <c r="H547">
        <v>437.17</v>
      </c>
      <c r="J547" t="s">
        <v>5</v>
      </c>
      <c r="K547" t="s">
        <v>1631</v>
      </c>
      <c r="L547">
        <v>2024</v>
      </c>
      <c r="M547" s="139">
        <v>45444</v>
      </c>
      <c r="N547" t="s">
        <v>1603</v>
      </c>
      <c r="O547">
        <v>57553.39</v>
      </c>
      <c r="P547">
        <v>246043.97</v>
      </c>
      <c r="Q547">
        <v>0.23391500000000001</v>
      </c>
      <c r="R547">
        <v>246043.97</v>
      </c>
      <c r="S547">
        <v>0.23391500000000001</v>
      </c>
      <c r="T547">
        <v>0</v>
      </c>
      <c r="U547">
        <f>'Tableau de bord'!$O$18</f>
        <v>0.32</v>
      </c>
    </row>
    <row r="548" spans="1:21">
      <c r="A548" t="s">
        <v>1626</v>
      </c>
      <c r="B548">
        <v>1241</v>
      </c>
      <c r="C548">
        <v>10</v>
      </c>
      <c r="D548" t="s">
        <v>340</v>
      </c>
      <c r="E548" t="s">
        <v>65</v>
      </c>
      <c r="F548" t="s">
        <v>4318</v>
      </c>
      <c r="G548" s="139">
        <v>45468</v>
      </c>
      <c r="H548">
        <v>158.94999999999999</v>
      </c>
      <c r="J548" t="s">
        <v>5</v>
      </c>
      <c r="K548" t="s">
        <v>1631</v>
      </c>
      <c r="L548">
        <v>2024</v>
      </c>
      <c r="M548" s="139">
        <v>45444</v>
      </c>
      <c r="N548" t="s">
        <v>1603</v>
      </c>
      <c r="O548">
        <v>57553.39</v>
      </c>
      <c r="P548">
        <v>246043.97</v>
      </c>
      <c r="Q548">
        <v>0.23391500000000001</v>
      </c>
      <c r="R548">
        <v>246043.97</v>
      </c>
      <c r="S548">
        <v>0.23391500000000001</v>
      </c>
      <c r="T548">
        <v>0</v>
      </c>
      <c r="U548">
        <f>'Tableau de bord'!$O$18</f>
        <v>0.32</v>
      </c>
    </row>
    <row r="549" spans="1:21">
      <c r="A549" t="s">
        <v>1626</v>
      </c>
      <c r="B549">
        <v>1242</v>
      </c>
      <c r="C549">
        <v>31</v>
      </c>
      <c r="D549" t="s">
        <v>337</v>
      </c>
      <c r="E549" t="s">
        <v>65</v>
      </c>
      <c r="F549" t="s">
        <v>4318</v>
      </c>
      <c r="G549" s="139">
        <v>45469</v>
      </c>
      <c r="H549">
        <v>315.3</v>
      </c>
      <c r="J549" t="s">
        <v>5</v>
      </c>
      <c r="K549" t="s">
        <v>1631</v>
      </c>
      <c r="L549">
        <v>2024</v>
      </c>
      <c r="M549" s="139">
        <v>45444</v>
      </c>
      <c r="N549" t="s">
        <v>1603</v>
      </c>
      <c r="O549">
        <v>57553.39</v>
      </c>
      <c r="P549">
        <v>246043.97</v>
      </c>
      <c r="Q549">
        <v>0.23391500000000001</v>
      </c>
      <c r="R549">
        <v>246043.97</v>
      </c>
      <c r="S549">
        <v>0.23391500000000001</v>
      </c>
      <c r="T549">
        <v>0</v>
      </c>
      <c r="U549">
        <f>'Tableau de bord'!$O$18</f>
        <v>0.32</v>
      </c>
    </row>
    <row r="550" spans="1:21">
      <c r="A550" t="s">
        <v>1626</v>
      </c>
      <c r="B550">
        <v>1243</v>
      </c>
      <c r="C550">
        <v>31</v>
      </c>
      <c r="D550" t="s">
        <v>337</v>
      </c>
      <c r="E550" t="s">
        <v>65</v>
      </c>
      <c r="F550" t="s">
        <v>4318</v>
      </c>
      <c r="G550" s="139">
        <v>45469</v>
      </c>
      <c r="H550">
        <v>56.4</v>
      </c>
      <c r="J550" t="s">
        <v>5</v>
      </c>
      <c r="K550" t="s">
        <v>1631</v>
      </c>
      <c r="L550">
        <v>2024</v>
      </c>
      <c r="M550" s="139">
        <v>45444</v>
      </c>
      <c r="N550" t="s">
        <v>1603</v>
      </c>
      <c r="O550">
        <v>57553.39</v>
      </c>
      <c r="P550">
        <v>246043.97</v>
      </c>
      <c r="Q550">
        <v>0.23391500000000001</v>
      </c>
      <c r="R550">
        <v>246043.97</v>
      </c>
      <c r="S550">
        <v>0.23391500000000001</v>
      </c>
      <c r="T550">
        <v>0</v>
      </c>
      <c r="U550">
        <f>'Tableau de bord'!$O$18</f>
        <v>0.32</v>
      </c>
    </row>
    <row r="551" spans="1:21">
      <c r="A551" t="s">
        <v>1626</v>
      </c>
      <c r="B551">
        <v>1244</v>
      </c>
      <c r="C551">
        <v>19</v>
      </c>
      <c r="D551" t="s">
        <v>249</v>
      </c>
      <c r="E551" t="s">
        <v>65</v>
      </c>
      <c r="F551" t="s">
        <v>4318</v>
      </c>
      <c r="G551" s="139">
        <v>45469</v>
      </c>
      <c r="H551">
        <v>249.65</v>
      </c>
      <c r="J551" t="s">
        <v>5</v>
      </c>
      <c r="K551" t="s">
        <v>1631</v>
      </c>
      <c r="L551">
        <v>2024</v>
      </c>
      <c r="M551" s="139">
        <v>45444</v>
      </c>
      <c r="N551" t="s">
        <v>1603</v>
      </c>
      <c r="O551">
        <v>57553.39</v>
      </c>
      <c r="P551">
        <v>246043.97</v>
      </c>
      <c r="Q551">
        <v>0.23391500000000001</v>
      </c>
      <c r="R551">
        <v>246043.97</v>
      </c>
      <c r="S551">
        <v>0.23391500000000001</v>
      </c>
      <c r="T551">
        <v>0</v>
      </c>
      <c r="U551">
        <f>'Tableau de bord'!$O$18</f>
        <v>0.32</v>
      </c>
    </row>
    <row r="552" spans="1:21">
      <c r="A552" t="s">
        <v>1626</v>
      </c>
      <c r="B552">
        <v>1245</v>
      </c>
      <c r="C552">
        <v>4</v>
      </c>
      <c r="D552" t="s">
        <v>281</v>
      </c>
      <c r="E552" t="s">
        <v>65</v>
      </c>
      <c r="F552" t="s">
        <v>4318</v>
      </c>
      <c r="G552" s="139">
        <v>45469</v>
      </c>
      <c r="H552">
        <v>292.10000000000002</v>
      </c>
      <c r="J552" t="s">
        <v>5</v>
      </c>
      <c r="K552" t="s">
        <v>1631</v>
      </c>
      <c r="L552">
        <v>2024</v>
      </c>
      <c r="M552" s="139">
        <v>45444</v>
      </c>
      <c r="N552" t="s">
        <v>1603</v>
      </c>
      <c r="O552">
        <v>57553.39</v>
      </c>
      <c r="P552">
        <v>246043.97</v>
      </c>
      <c r="Q552">
        <v>0.23391500000000001</v>
      </c>
      <c r="R552">
        <v>246043.97</v>
      </c>
      <c r="S552">
        <v>0.23391500000000001</v>
      </c>
      <c r="T552">
        <v>0</v>
      </c>
      <c r="U552">
        <f>'Tableau de bord'!$O$18</f>
        <v>0.32</v>
      </c>
    </row>
    <row r="553" spans="1:21">
      <c r="A553" t="s">
        <v>1626</v>
      </c>
      <c r="B553">
        <v>1246</v>
      </c>
      <c r="C553">
        <v>207</v>
      </c>
      <c r="D553" t="s">
        <v>341</v>
      </c>
      <c r="E553" t="s">
        <v>65</v>
      </c>
      <c r="F553" t="s">
        <v>4318</v>
      </c>
      <c r="G553" s="139">
        <v>45469</v>
      </c>
      <c r="H553">
        <v>315.3</v>
      </c>
      <c r="J553" t="s">
        <v>5</v>
      </c>
      <c r="K553" t="s">
        <v>1631</v>
      </c>
      <c r="L553">
        <v>2024</v>
      </c>
      <c r="M553" s="139">
        <v>45444</v>
      </c>
      <c r="N553" t="s">
        <v>1603</v>
      </c>
      <c r="O553">
        <v>57553.39</v>
      </c>
      <c r="P553">
        <v>246043.97</v>
      </c>
      <c r="Q553">
        <v>0.23391500000000001</v>
      </c>
      <c r="R553">
        <v>246043.97</v>
      </c>
      <c r="S553">
        <v>0.23391500000000001</v>
      </c>
      <c r="T553">
        <v>0</v>
      </c>
      <c r="U553">
        <f>'Tableau de bord'!$O$18</f>
        <v>0.32</v>
      </c>
    </row>
    <row r="554" spans="1:21">
      <c r="A554" t="s">
        <v>1626</v>
      </c>
      <c r="B554">
        <v>1247</v>
      </c>
      <c r="C554">
        <v>15</v>
      </c>
      <c r="D554" t="s">
        <v>192</v>
      </c>
      <c r="E554" t="s">
        <v>65</v>
      </c>
      <c r="F554" t="s">
        <v>4318</v>
      </c>
      <c r="G554" s="139">
        <v>45469</v>
      </c>
      <c r="H554">
        <v>483.94</v>
      </c>
      <c r="J554" t="s">
        <v>5</v>
      </c>
      <c r="K554" t="s">
        <v>1631</v>
      </c>
      <c r="L554">
        <v>2024</v>
      </c>
      <c r="M554" s="139">
        <v>45444</v>
      </c>
      <c r="N554" t="s">
        <v>1603</v>
      </c>
      <c r="O554">
        <v>57553.39</v>
      </c>
      <c r="P554">
        <v>246043.97</v>
      </c>
      <c r="Q554">
        <v>0.23391500000000001</v>
      </c>
      <c r="R554">
        <v>246043.97</v>
      </c>
      <c r="S554">
        <v>0.23391500000000001</v>
      </c>
      <c r="T554">
        <v>0</v>
      </c>
      <c r="U554">
        <f>'Tableau de bord'!$O$18</f>
        <v>0.32</v>
      </c>
    </row>
    <row r="555" spans="1:21">
      <c r="A555" t="s">
        <v>1626</v>
      </c>
      <c r="B555">
        <v>1248</v>
      </c>
      <c r="C555">
        <v>182</v>
      </c>
      <c r="D555" t="s">
        <v>345</v>
      </c>
      <c r="E555" t="s">
        <v>65</v>
      </c>
      <c r="F555" t="s">
        <v>4318</v>
      </c>
      <c r="G555" s="139">
        <v>45470</v>
      </c>
      <c r="H555">
        <v>171.63</v>
      </c>
      <c r="J555" t="s">
        <v>5</v>
      </c>
      <c r="K555" t="s">
        <v>1631</v>
      </c>
      <c r="L555">
        <v>2024</v>
      </c>
      <c r="M555" s="139">
        <v>45444</v>
      </c>
      <c r="N555" t="s">
        <v>1603</v>
      </c>
      <c r="O555">
        <v>57553.39</v>
      </c>
      <c r="P555">
        <v>246043.97</v>
      </c>
      <c r="Q555">
        <v>0.23391500000000001</v>
      </c>
      <c r="R555">
        <v>246043.97</v>
      </c>
      <c r="S555">
        <v>0.23391500000000001</v>
      </c>
      <c r="T555">
        <v>0</v>
      </c>
      <c r="U555">
        <f>'Tableau de bord'!$O$18</f>
        <v>0.32</v>
      </c>
    </row>
    <row r="556" spans="1:21">
      <c r="A556" t="s">
        <v>1626</v>
      </c>
      <c r="B556">
        <v>1249</v>
      </c>
      <c r="C556">
        <v>19</v>
      </c>
      <c r="D556" t="s">
        <v>249</v>
      </c>
      <c r="E556" t="s">
        <v>65</v>
      </c>
      <c r="F556" t="s">
        <v>4318</v>
      </c>
      <c r="G556" s="139">
        <v>45470</v>
      </c>
      <c r="H556">
        <v>433.42</v>
      </c>
      <c r="J556" t="s">
        <v>5</v>
      </c>
      <c r="K556" t="s">
        <v>1631</v>
      </c>
      <c r="L556">
        <v>2024</v>
      </c>
      <c r="M556" s="139">
        <v>45444</v>
      </c>
      <c r="N556" t="s">
        <v>1603</v>
      </c>
      <c r="O556">
        <v>57553.39</v>
      </c>
      <c r="P556">
        <v>246043.97</v>
      </c>
      <c r="Q556">
        <v>0.23391500000000001</v>
      </c>
      <c r="R556">
        <v>246043.97</v>
      </c>
      <c r="S556">
        <v>0.23391500000000001</v>
      </c>
      <c r="T556">
        <v>0</v>
      </c>
      <c r="U556">
        <f>'Tableau de bord'!$O$18</f>
        <v>0.32</v>
      </c>
    </row>
    <row r="557" spans="1:21">
      <c r="A557" t="s">
        <v>1626</v>
      </c>
      <c r="B557">
        <v>1250</v>
      </c>
      <c r="C557">
        <v>31</v>
      </c>
      <c r="D557" t="s">
        <v>337</v>
      </c>
      <c r="E557" t="s">
        <v>65</v>
      </c>
      <c r="F557" t="s">
        <v>4318</v>
      </c>
      <c r="G557" s="139">
        <v>45470</v>
      </c>
      <c r="H557">
        <v>599.72</v>
      </c>
      <c r="J557" t="s">
        <v>5</v>
      </c>
      <c r="K557" t="s">
        <v>1631</v>
      </c>
      <c r="L557">
        <v>2024</v>
      </c>
      <c r="M557" s="139">
        <v>45444</v>
      </c>
      <c r="N557" t="s">
        <v>1603</v>
      </c>
      <c r="O557">
        <v>57553.39</v>
      </c>
      <c r="P557">
        <v>246043.97</v>
      </c>
      <c r="Q557">
        <v>0.23391500000000001</v>
      </c>
      <c r="R557">
        <v>246043.97</v>
      </c>
      <c r="S557">
        <v>0.23391500000000001</v>
      </c>
      <c r="T557">
        <v>0</v>
      </c>
      <c r="U557">
        <f>'Tableau de bord'!$O$18</f>
        <v>0.32</v>
      </c>
    </row>
    <row r="558" spans="1:21">
      <c r="A558" t="s">
        <v>1626</v>
      </c>
      <c r="B558">
        <v>1251</v>
      </c>
      <c r="C558">
        <v>207</v>
      </c>
      <c r="D558" t="s">
        <v>341</v>
      </c>
      <c r="E558" t="s">
        <v>65</v>
      </c>
      <c r="F558" t="s">
        <v>4318</v>
      </c>
      <c r="G558" s="139">
        <v>45470</v>
      </c>
      <c r="H558">
        <v>383.31</v>
      </c>
      <c r="J558" t="s">
        <v>5</v>
      </c>
      <c r="K558" t="s">
        <v>1631</v>
      </c>
      <c r="L558">
        <v>2024</v>
      </c>
      <c r="M558" s="139">
        <v>45444</v>
      </c>
      <c r="N558" t="s">
        <v>1603</v>
      </c>
      <c r="O558">
        <v>57553.39</v>
      </c>
      <c r="P558">
        <v>246043.97</v>
      </c>
      <c r="Q558">
        <v>0.23391500000000001</v>
      </c>
      <c r="R558">
        <v>246043.97</v>
      </c>
      <c r="S558">
        <v>0.23391500000000001</v>
      </c>
      <c r="T558">
        <v>0</v>
      </c>
      <c r="U558">
        <f>'Tableau de bord'!$O$18</f>
        <v>0.32</v>
      </c>
    </row>
    <row r="559" spans="1:21">
      <c r="A559" t="s">
        <v>1626</v>
      </c>
      <c r="B559">
        <v>1252</v>
      </c>
      <c r="C559">
        <v>22</v>
      </c>
      <c r="D559" t="s">
        <v>295</v>
      </c>
      <c r="E559" t="s">
        <v>65</v>
      </c>
      <c r="F559" t="s">
        <v>4318</v>
      </c>
      <c r="G559" s="139">
        <v>45471</v>
      </c>
      <c r="H559">
        <v>694.77</v>
      </c>
      <c r="J559" t="s">
        <v>5</v>
      </c>
      <c r="K559" t="s">
        <v>1631</v>
      </c>
      <c r="L559">
        <v>2024</v>
      </c>
      <c r="M559" s="139">
        <v>45444</v>
      </c>
      <c r="N559" t="s">
        <v>1603</v>
      </c>
      <c r="O559">
        <v>57553.39</v>
      </c>
      <c r="P559">
        <v>246043.97</v>
      </c>
      <c r="Q559">
        <v>0.23391500000000001</v>
      </c>
      <c r="R559">
        <v>246043.97</v>
      </c>
      <c r="S559">
        <v>0.23391500000000001</v>
      </c>
      <c r="T559">
        <v>0</v>
      </c>
      <c r="U559">
        <f>'Tableau de bord'!$O$18</f>
        <v>0.32</v>
      </c>
    </row>
    <row r="560" spans="1:21">
      <c r="A560" t="s">
        <v>1626</v>
      </c>
      <c r="B560">
        <v>1253</v>
      </c>
      <c r="C560">
        <v>15</v>
      </c>
      <c r="D560" t="s">
        <v>192</v>
      </c>
      <c r="E560" t="s">
        <v>65</v>
      </c>
      <c r="F560" t="s">
        <v>4318</v>
      </c>
      <c r="G560" s="139">
        <v>45471</v>
      </c>
      <c r="H560">
        <v>523.45000000000005</v>
      </c>
      <c r="J560" t="s">
        <v>5</v>
      </c>
      <c r="K560" t="s">
        <v>1631</v>
      </c>
      <c r="L560">
        <v>2024</v>
      </c>
      <c r="M560" s="139">
        <v>45444</v>
      </c>
      <c r="N560" t="s">
        <v>1603</v>
      </c>
      <c r="O560">
        <v>57553.39</v>
      </c>
      <c r="P560">
        <v>246043.97</v>
      </c>
      <c r="Q560">
        <v>0.23391500000000001</v>
      </c>
      <c r="R560">
        <v>246043.97</v>
      </c>
      <c r="S560">
        <v>0.23391500000000001</v>
      </c>
      <c r="T560">
        <v>0</v>
      </c>
      <c r="U560">
        <f>'Tableau de bord'!$O$18</f>
        <v>0.32</v>
      </c>
    </row>
    <row r="561" spans="1:21">
      <c r="A561" t="s">
        <v>1626</v>
      </c>
      <c r="B561">
        <v>1254</v>
      </c>
      <c r="C561">
        <v>19</v>
      </c>
      <c r="D561" t="s">
        <v>249</v>
      </c>
      <c r="E561" t="s">
        <v>65</v>
      </c>
      <c r="F561" t="s">
        <v>4318</v>
      </c>
      <c r="G561" s="139">
        <v>45471</v>
      </c>
      <c r="H561">
        <v>714.77</v>
      </c>
      <c r="J561" t="s">
        <v>5</v>
      </c>
      <c r="K561" t="s">
        <v>1631</v>
      </c>
      <c r="L561">
        <v>2024</v>
      </c>
      <c r="M561" s="139">
        <v>45444</v>
      </c>
      <c r="N561" t="s">
        <v>1603</v>
      </c>
      <c r="O561">
        <v>57553.39</v>
      </c>
      <c r="P561">
        <v>246043.97</v>
      </c>
      <c r="Q561">
        <v>0.23391500000000001</v>
      </c>
      <c r="R561">
        <v>246043.97</v>
      </c>
      <c r="S561">
        <v>0.23391500000000001</v>
      </c>
      <c r="T561">
        <v>0</v>
      </c>
      <c r="U561">
        <f>'Tableau de bord'!$O$18</f>
        <v>0.32</v>
      </c>
    </row>
    <row r="562" spans="1:21">
      <c r="A562" t="s">
        <v>1626</v>
      </c>
      <c r="B562">
        <v>1255</v>
      </c>
      <c r="C562">
        <v>31</v>
      </c>
      <c r="D562" t="s">
        <v>337</v>
      </c>
      <c r="E562" t="s">
        <v>65</v>
      </c>
      <c r="F562" t="s">
        <v>4318</v>
      </c>
      <c r="G562" s="139">
        <v>45471</v>
      </c>
      <c r="H562">
        <v>1014.01</v>
      </c>
      <c r="J562" t="s">
        <v>5</v>
      </c>
      <c r="K562" t="s">
        <v>1631</v>
      </c>
      <c r="L562">
        <v>2024</v>
      </c>
      <c r="M562" s="139">
        <v>45444</v>
      </c>
      <c r="N562" t="s">
        <v>1603</v>
      </c>
      <c r="O562">
        <v>57553.39</v>
      </c>
      <c r="P562">
        <v>246043.97</v>
      </c>
      <c r="Q562">
        <v>0.23391500000000001</v>
      </c>
      <c r="R562">
        <v>246043.97</v>
      </c>
      <c r="S562">
        <v>0.23391500000000001</v>
      </c>
      <c r="T562">
        <v>0</v>
      </c>
      <c r="U562">
        <f>'Tableau de bord'!$O$18</f>
        <v>0.32</v>
      </c>
    </row>
    <row r="563" spans="1:21">
      <c r="A563" t="s">
        <v>1626</v>
      </c>
      <c r="B563">
        <v>1256</v>
      </c>
      <c r="C563">
        <v>17</v>
      </c>
      <c r="D563" t="s">
        <v>235</v>
      </c>
      <c r="E563" t="s">
        <v>65</v>
      </c>
      <c r="F563" t="s">
        <v>4318</v>
      </c>
      <c r="G563" s="139">
        <v>45471</v>
      </c>
      <c r="H563">
        <v>273.39</v>
      </c>
      <c r="J563" t="s">
        <v>5</v>
      </c>
      <c r="K563" t="s">
        <v>1631</v>
      </c>
      <c r="L563">
        <v>2024</v>
      </c>
      <c r="M563" s="139">
        <v>45444</v>
      </c>
      <c r="N563" t="s">
        <v>1603</v>
      </c>
      <c r="O563">
        <v>57553.39</v>
      </c>
      <c r="P563">
        <v>246043.97</v>
      </c>
      <c r="Q563">
        <v>0.23391500000000001</v>
      </c>
      <c r="R563">
        <v>246043.97</v>
      </c>
      <c r="S563">
        <v>0.23391500000000001</v>
      </c>
      <c r="T563">
        <v>0</v>
      </c>
      <c r="U563">
        <f>'Tableau de bord'!$O$18</f>
        <v>0.32</v>
      </c>
    </row>
    <row r="564" spans="1:21">
      <c r="A564" t="s">
        <v>1626</v>
      </c>
      <c r="B564">
        <v>1257</v>
      </c>
      <c r="C564">
        <v>206</v>
      </c>
      <c r="D564" t="s">
        <v>4321</v>
      </c>
      <c r="E564" t="s">
        <v>65</v>
      </c>
      <c r="F564" t="s">
        <v>4318</v>
      </c>
      <c r="G564" s="139">
        <v>45471</v>
      </c>
      <c r="H564">
        <v>808</v>
      </c>
      <c r="J564" t="s">
        <v>5</v>
      </c>
      <c r="K564" t="s">
        <v>1631</v>
      </c>
      <c r="L564">
        <v>2024</v>
      </c>
      <c r="M564" s="139">
        <v>45444</v>
      </c>
      <c r="N564" t="s">
        <v>1603</v>
      </c>
      <c r="O564">
        <v>57553.39</v>
      </c>
      <c r="P564">
        <v>246043.97</v>
      </c>
      <c r="Q564">
        <v>0.23391500000000001</v>
      </c>
      <c r="R564">
        <v>246043.97</v>
      </c>
      <c r="S564">
        <v>0.23391500000000001</v>
      </c>
      <c r="T564">
        <v>0</v>
      </c>
      <c r="U564">
        <f>'Tableau de bord'!$O$18</f>
        <v>0.32</v>
      </c>
    </row>
    <row r="565" spans="1:21">
      <c r="A565" t="s">
        <v>1626</v>
      </c>
      <c r="B565">
        <v>1259</v>
      </c>
      <c r="C565">
        <v>31</v>
      </c>
      <c r="D565" t="s">
        <v>337</v>
      </c>
      <c r="E565" t="s">
        <v>65</v>
      </c>
      <c r="F565" t="s">
        <v>4318</v>
      </c>
      <c r="G565" s="139">
        <v>45473</v>
      </c>
      <c r="H565">
        <v>954.95</v>
      </c>
      <c r="J565" t="s">
        <v>5</v>
      </c>
      <c r="K565" t="s">
        <v>1631</v>
      </c>
      <c r="L565">
        <v>2024</v>
      </c>
      <c r="M565" s="139">
        <v>45444</v>
      </c>
      <c r="N565" t="s">
        <v>1603</v>
      </c>
      <c r="O565">
        <v>57553.39</v>
      </c>
      <c r="P565">
        <v>246043.97</v>
      </c>
      <c r="Q565">
        <v>0.23391500000000001</v>
      </c>
      <c r="R565">
        <v>246043.97</v>
      </c>
      <c r="S565">
        <v>0.23391500000000001</v>
      </c>
      <c r="T565">
        <v>0</v>
      </c>
      <c r="U565">
        <f>'Tableau de bord'!$O$18</f>
        <v>0.32</v>
      </c>
    </row>
    <row r="566" spans="1:21">
      <c r="A566" t="s">
        <v>1626</v>
      </c>
      <c r="B566">
        <v>1260</v>
      </c>
      <c r="C566">
        <v>17</v>
      </c>
      <c r="D566" t="s">
        <v>235</v>
      </c>
      <c r="E566" t="s">
        <v>65</v>
      </c>
      <c r="F566" t="s">
        <v>4318</v>
      </c>
      <c r="G566" s="139">
        <v>45472</v>
      </c>
      <c r="H566">
        <v>143.33000000000001</v>
      </c>
      <c r="J566" t="s">
        <v>5</v>
      </c>
      <c r="K566" t="s">
        <v>1631</v>
      </c>
      <c r="L566">
        <v>2024</v>
      </c>
      <c r="M566" s="139">
        <v>45444</v>
      </c>
      <c r="N566" t="s">
        <v>1603</v>
      </c>
      <c r="O566">
        <v>57553.39</v>
      </c>
      <c r="P566">
        <v>246043.97</v>
      </c>
      <c r="Q566">
        <v>0.23391500000000001</v>
      </c>
      <c r="R566">
        <v>246043.97</v>
      </c>
      <c r="S566">
        <v>0.23391500000000001</v>
      </c>
      <c r="T566">
        <v>0</v>
      </c>
      <c r="U566">
        <f>'Tableau de bord'!$O$18</f>
        <v>0.32</v>
      </c>
    </row>
    <row r="567" spans="1:21">
      <c r="A567" t="s">
        <v>1626</v>
      </c>
      <c r="B567">
        <v>1261</v>
      </c>
      <c r="C567">
        <v>7</v>
      </c>
      <c r="D567" t="s">
        <v>172</v>
      </c>
      <c r="E567" t="s">
        <v>65</v>
      </c>
      <c r="F567" t="s">
        <v>4318</v>
      </c>
      <c r="G567" s="139">
        <v>45472</v>
      </c>
      <c r="H567">
        <v>288.89</v>
      </c>
      <c r="J567" t="s">
        <v>5</v>
      </c>
      <c r="K567" t="s">
        <v>1631</v>
      </c>
      <c r="L567">
        <v>2024</v>
      </c>
      <c r="M567" s="139">
        <v>45444</v>
      </c>
      <c r="N567" t="s">
        <v>1603</v>
      </c>
      <c r="O567">
        <v>57553.39</v>
      </c>
      <c r="P567">
        <v>246043.97</v>
      </c>
      <c r="Q567">
        <v>0.23391500000000001</v>
      </c>
      <c r="R567">
        <v>246043.97</v>
      </c>
      <c r="S567">
        <v>0.23391500000000001</v>
      </c>
      <c r="T567">
        <v>0</v>
      </c>
      <c r="U567">
        <f>'Tableau de bord'!$O$18</f>
        <v>0.32</v>
      </c>
    </row>
    <row r="568" spans="1:21">
      <c r="A568" t="s">
        <v>1626</v>
      </c>
      <c r="B568">
        <v>1262</v>
      </c>
      <c r="C568">
        <v>19</v>
      </c>
      <c r="D568" t="s">
        <v>249</v>
      </c>
      <c r="E568" t="s">
        <v>65</v>
      </c>
      <c r="F568" t="s">
        <v>4318</v>
      </c>
      <c r="G568" s="139">
        <v>45472</v>
      </c>
      <c r="H568">
        <v>524.95000000000005</v>
      </c>
      <c r="J568" t="s">
        <v>5</v>
      </c>
      <c r="K568" t="s">
        <v>1631</v>
      </c>
      <c r="L568">
        <v>2024</v>
      </c>
      <c r="M568" s="139">
        <v>45444</v>
      </c>
      <c r="N568" t="s">
        <v>1603</v>
      </c>
      <c r="O568">
        <v>57553.39</v>
      </c>
      <c r="P568">
        <v>246043.97</v>
      </c>
      <c r="Q568">
        <v>0.23391500000000001</v>
      </c>
      <c r="R568">
        <v>246043.97</v>
      </c>
      <c r="S568">
        <v>0.23391500000000001</v>
      </c>
      <c r="T568">
        <v>0</v>
      </c>
      <c r="U568">
        <f>'Tableau de bord'!$O$18</f>
        <v>0.32</v>
      </c>
    </row>
    <row r="569" spans="1:21">
      <c r="A569" t="s">
        <v>1626</v>
      </c>
      <c r="B569">
        <v>1263</v>
      </c>
      <c r="C569">
        <v>193</v>
      </c>
      <c r="D569" t="s">
        <v>338</v>
      </c>
      <c r="E569" t="s">
        <v>65</v>
      </c>
      <c r="F569" t="s">
        <v>4318</v>
      </c>
      <c r="G569" s="139">
        <v>45471</v>
      </c>
      <c r="H569">
        <v>307.26</v>
      </c>
      <c r="J569" t="s">
        <v>5</v>
      </c>
      <c r="K569" t="s">
        <v>1631</v>
      </c>
      <c r="L569">
        <v>2024</v>
      </c>
      <c r="M569" s="139">
        <v>45444</v>
      </c>
      <c r="N569" t="s">
        <v>1603</v>
      </c>
      <c r="O569">
        <v>57553.39</v>
      </c>
      <c r="P569">
        <v>246043.97</v>
      </c>
      <c r="Q569">
        <v>0.23391500000000001</v>
      </c>
      <c r="R569">
        <v>246043.97</v>
      </c>
      <c r="S569">
        <v>0.23391500000000001</v>
      </c>
      <c r="T569">
        <v>0</v>
      </c>
      <c r="U569">
        <f>'Tableau de bord'!$O$18</f>
        <v>0.32</v>
      </c>
    </row>
    <row r="570" spans="1:21">
      <c r="A570" t="s">
        <v>1626</v>
      </c>
      <c r="B570">
        <v>1267</v>
      </c>
      <c r="C570">
        <v>15</v>
      </c>
      <c r="D570" t="s">
        <v>192</v>
      </c>
      <c r="E570" t="s">
        <v>65</v>
      </c>
      <c r="F570" t="s">
        <v>4318</v>
      </c>
      <c r="G570" s="139">
        <v>45475</v>
      </c>
      <c r="H570">
        <v>418.19</v>
      </c>
      <c r="J570" t="s">
        <v>5</v>
      </c>
      <c r="K570" t="s">
        <v>1632</v>
      </c>
      <c r="L570">
        <v>2024</v>
      </c>
      <c r="M570" s="139">
        <v>45474</v>
      </c>
      <c r="N570" t="s">
        <v>1604</v>
      </c>
      <c r="O570">
        <v>24570.98</v>
      </c>
      <c r="P570">
        <v>105215.41</v>
      </c>
      <c r="Q570">
        <v>0.23352999999999999</v>
      </c>
      <c r="R570">
        <v>105215.41</v>
      </c>
      <c r="S570">
        <v>0.23352999999999999</v>
      </c>
      <c r="T570">
        <v>0</v>
      </c>
      <c r="U570">
        <f>'Tableau de bord'!$O$18</f>
        <v>0.32</v>
      </c>
    </row>
    <row r="571" spans="1:21">
      <c r="A571" t="s">
        <v>1626</v>
      </c>
      <c r="B571">
        <v>1268</v>
      </c>
      <c r="C571">
        <v>19</v>
      </c>
      <c r="D571" t="s">
        <v>249</v>
      </c>
      <c r="E571" t="s">
        <v>65</v>
      </c>
      <c r="F571" t="s">
        <v>4318</v>
      </c>
      <c r="G571" s="139">
        <v>45474</v>
      </c>
      <c r="H571">
        <v>75</v>
      </c>
      <c r="J571" t="s">
        <v>5</v>
      </c>
      <c r="K571" t="s">
        <v>1632</v>
      </c>
      <c r="L571">
        <v>2024</v>
      </c>
      <c r="M571" s="139">
        <v>45474</v>
      </c>
      <c r="N571" t="s">
        <v>1604</v>
      </c>
      <c r="O571">
        <v>24570.98</v>
      </c>
      <c r="P571">
        <v>105215.41</v>
      </c>
      <c r="Q571">
        <v>0.23352999999999999</v>
      </c>
      <c r="R571">
        <v>105215.41</v>
      </c>
      <c r="S571">
        <v>0.23352999999999999</v>
      </c>
      <c r="T571">
        <v>0</v>
      </c>
      <c r="U571">
        <f>'Tableau de bord'!$O$18</f>
        <v>0.32</v>
      </c>
    </row>
    <row r="572" spans="1:21">
      <c r="A572" t="s">
        <v>1626</v>
      </c>
      <c r="B572">
        <v>1269</v>
      </c>
      <c r="C572">
        <v>10</v>
      </c>
      <c r="D572" t="s">
        <v>340</v>
      </c>
      <c r="E572" t="s">
        <v>65</v>
      </c>
      <c r="F572" t="s">
        <v>4318</v>
      </c>
      <c r="G572" s="139">
        <v>45474</v>
      </c>
      <c r="H572">
        <v>34.5</v>
      </c>
      <c r="J572" t="s">
        <v>5</v>
      </c>
      <c r="K572" t="s">
        <v>1632</v>
      </c>
      <c r="L572">
        <v>2024</v>
      </c>
      <c r="M572" s="139">
        <v>45474</v>
      </c>
      <c r="N572" t="s">
        <v>1604</v>
      </c>
      <c r="O572">
        <v>24570.98</v>
      </c>
      <c r="P572">
        <v>105215.41</v>
      </c>
      <c r="Q572">
        <v>0.23352999999999999</v>
      </c>
      <c r="R572">
        <v>105215.41</v>
      </c>
      <c r="S572">
        <v>0.23352999999999999</v>
      </c>
      <c r="T572">
        <v>0</v>
      </c>
      <c r="U572">
        <f>'Tableau de bord'!$O$18</f>
        <v>0.32</v>
      </c>
    </row>
    <row r="573" spans="1:21">
      <c r="A573" t="s">
        <v>1626</v>
      </c>
      <c r="B573">
        <v>1270</v>
      </c>
      <c r="C573">
        <v>10</v>
      </c>
      <c r="D573" t="s">
        <v>340</v>
      </c>
      <c r="E573" t="s">
        <v>65</v>
      </c>
      <c r="F573" t="s">
        <v>4318</v>
      </c>
      <c r="G573" s="139">
        <v>45474</v>
      </c>
      <c r="H573">
        <v>394.8</v>
      </c>
      <c r="J573" t="s">
        <v>5</v>
      </c>
      <c r="K573" t="s">
        <v>1632</v>
      </c>
      <c r="L573">
        <v>2024</v>
      </c>
      <c r="M573" s="139">
        <v>45474</v>
      </c>
      <c r="N573" t="s">
        <v>1604</v>
      </c>
      <c r="O573">
        <v>24570.98</v>
      </c>
      <c r="P573">
        <v>105215.41</v>
      </c>
      <c r="Q573">
        <v>0.23352999999999999</v>
      </c>
      <c r="R573">
        <v>105215.41</v>
      </c>
      <c r="S573">
        <v>0.23352999999999999</v>
      </c>
      <c r="T573">
        <v>0</v>
      </c>
      <c r="U573">
        <f>'Tableau de bord'!$O$18</f>
        <v>0.32</v>
      </c>
    </row>
    <row r="574" spans="1:21">
      <c r="A574" t="s">
        <v>1626</v>
      </c>
      <c r="B574">
        <v>1271</v>
      </c>
      <c r="C574">
        <v>31</v>
      </c>
      <c r="D574" t="s">
        <v>337</v>
      </c>
      <c r="E574" t="s">
        <v>65</v>
      </c>
      <c r="F574" t="s">
        <v>4318</v>
      </c>
      <c r="G574" s="139">
        <v>45475</v>
      </c>
      <c r="H574">
        <v>946.75</v>
      </c>
      <c r="J574" t="s">
        <v>5</v>
      </c>
      <c r="K574" t="s">
        <v>1632</v>
      </c>
      <c r="L574">
        <v>2024</v>
      </c>
      <c r="M574" s="139">
        <v>45474</v>
      </c>
      <c r="N574" t="s">
        <v>1604</v>
      </c>
      <c r="O574">
        <v>24570.98</v>
      </c>
      <c r="P574">
        <v>105215.41</v>
      </c>
      <c r="Q574">
        <v>0.23352999999999999</v>
      </c>
      <c r="R574">
        <v>105215.41</v>
      </c>
      <c r="S574">
        <v>0.23352999999999999</v>
      </c>
      <c r="T574">
        <v>0</v>
      </c>
      <c r="U574">
        <f>'Tableau de bord'!$O$18</f>
        <v>0.32</v>
      </c>
    </row>
    <row r="575" spans="1:21">
      <c r="A575" t="s">
        <v>1626</v>
      </c>
      <c r="B575">
        <v>1272</v>
      </c>
      <c r="C575">
        <v>7</v>
      </c>
      <c r="D575" t="s">
        <v>172</v>
      </c>
      <c r="E575" t="s">
        <v>65</v>
      </c>
      <c r="F575" t="s">
        <v>4318</v>
      </c>
      <c r="G575" s="139">
        <v>45475</v>
      </c>
      <c r="H575">
        <v>331.24</v>
      </c>
      <c r="J575" t="s">
        <v>5</v>
      </c>
      <c r="K575" t="s">
        <v>1632</v>
      </c>
      <c r="L575">
        <v>2024</v>
      </c>
      <c r="M575" s="139">
        <v>45474</v>
      </c>
      <c r="N575" t="s">
        <v>1604</v>
      </c>
      <c r="O575">
        <v>24570.98</v>
      </c>
      <c r="P575">
        <v>105215.41</v>
      </c>
      <c r="Q575">
        <v>0.23352999999999999</v>
      </c>
      <c r="R575">
        <v>105215.41</v>
      </c>
      <c r="S575">
        <v>0.23352999999999999</v>
      </c>
      <c r="T575">
        <v>0</v>
      </c>
      <c r="U575">
        <f>'Tableau de bord'!$O$18</f>
        <v>0.32</v>
      </c>
    </row>
    <row r="576" spans="1:21">
      <c r="A576" t="s">
        <v>1626</v>
      </c>
      <c r="B576">
        <v>1273</v>
      </c>
      <c r="C576">
        <v>19</v>
      </c>
      <c r="D576" t="s">
        <v>249</v>
      </c>
      <c r="E576" t="s">
        <v>65</v>
      </c>
      <c r="F576" t="s">
        <v>4318</v>
      </c>
      <c r="G576" s="139">
        <v>45475</v>
      </c>
      <c r="H576">
        <v>714.21</v>
      </c>
      <c r="J576" t="s">
        <v>5</v>
      </c>
      <c r="K576" t="s">
        <v>1632</v>
      </c>
      <c r="L576">
        <v>2024</v>
      </c>
      <c r="M576" s="139">
        <v>45474</v>
      </c>
      <c r="N576" t="s">
        <v>1604</v>
      </c>
      <c r="O576">
        <v>24570.98</v>
      </c>
      <c r="P576">
        <v>105215.41</v>
      </c>
      <c r="Q576">
        <v>0.23352999999999999</v>
      </c>
      <c r="R576">
        <v>105215.41</v>
      </c>
      <c r="S576">
        <v>0.23352999999999999</v>
      </c>
      <c r="T576">
        <v>0</v>
      </c>
      <c r="U576">
        <f>'Tableau de bord'!$O$18</f>
        <v>0.32</v>
      </c>
    </row>
    <row r="577" spans="1:21">
      <c r="A577" t="s">
        <v>1626</v>
      </c>
      <c r="B577">
        <v>1274</v>
      </c>
      <c r="C577">
        <v>10</v>
      </c>
      <c r="D577" t="s">
        <v>340</v>
      </c>
      <c r="E577" t="s">
        <v>65</v>
      </c>
      <c r="F577" t="s">
        <v>4318</v>
      </c>
      <c r="G577" s="139">
        <v>45475</v>
      </c>
      <c r="H577">
        <v>142.9</v>
      </c>
      <c r="J577" t="s">
        <v>5</v>
      </c>
      <c r="K577" t="s">
        <v>1632</v>
      </c>
      <c r="L577">
        <v>2024</v>
      </c>
      <c r="M577" s="139">
        <v>45474</v>
      </c>
      <c r="N577" t="s">
        <v>1604</v>
      </c>
      <c r="O577">
        <v>24570.98</v>
      </c>
      <c r="P577">
        <v>105215.41</v>
      </c>
      <c r="Q577">
        <v>0.23352999999999999</v>
      </c>
      <c r="R577">
        <v>105215.41</v>
      </c>
      <c r="S577">
        <v>0.23352999999999999</v>
      </c>
      <c r="T577">
        <v>0</v>
      </c>
      <c r="U577">
        <f>'Tableau de bord'!$O$18</f>
        <v>0.32</v>
      </c>
    </row>
    <row r="578" spans="1:21">
      <c r="A578" t="s">
        <v>1626</v>
      </c>
      <c r="B578">
        <v>1275</v>
      </c>
      <c r="C578">
        <v>4</v>
      </c>
      <c r="D578" t="s">
        <v>281</v>
      </c>
      <c r="E578" t="s">
        <v>65</v>
      </c>
      <c r="F578" t="s">
        <v>4318</v>
      </c>
      <c r="G578" s="139">
        <v>45475</v>
      </c>
      <c r="H578">
        <v>319.99</v>
      </c>
      <c r="J578" t="s">
        <v>5</v>
      </c>
      <c r="K578" t="s">
        <v>1632</v>
      </c>
      <c r="L578">
        <v>2024</v>
      </c>
      <c r="M578" s="139">
        <v>45474</v>
      </c>
      <c r="N578" t="s">
        <v>1604</v>
      </c>
      <c r="O578">
        <v>24570.98</v>
      </c>
      <c r="P578">
        <v>105215.41</v>
      </c>
      <c r="Q578">
        <v>0.23352999999999999</v>
      </c>
      <c r="R578">
        <v>105215.41</v>
      </c>
      <c r="S578">
        <v>0.23352999999999999</v>
      </c>
      <c r="T578">
        <v>0</v>
      </c>
      <c r="U578">
        <f>'Tableau de bord'!$O$18</f>
        <v>0.32</v>
      </c>
    </row>
    <row r="579" spans="1:21">
      <c r="A579" t="s">
        <v>1626</v>
      </c>
      <c r="B579">
        <v>1276</v>
      </c>
      <c r="C579">
        <v>206</v>
      </c>
      <c r="D579" t="s">
        <v>4321</v>
      </c>
      <c r="E579" t="s">
        <v>65</v>
      </c>
      <c r="F579" t="s">
        <v>4318</v>
      </c>
      <c r="G579" s="139">
        <v>45475</v>
      </c>
      <c r="H579">
        <v>194.67</v>
      </c>
      <c r="J579" t="s">
        <v>5</v>
      </c>
      <c r="K579" t="s">
        <v>1632</v>
      </c>
      <c r="L579">
        <v>2024</v>
      </c>
      <c r="M579" s="139">
        <v>45474</v>
      </c>
      <c r="N579" t="s">
        <v>1604</v>
      </c>
      <c r="O579">
        <v>24570.98</v>
      </c>
      <c r="P579">
        <v>105215.41</v>
      </c>
      <c r="Q579">
        <v>0.23352999999999999</v>
      </c>
      <c r="R579">
        <v>105215.41</v>
      </c>
      <c r="S579">
        <v>0.23352999999999999</v>
      </c>
      <c r="T579">
        <v>0</v>
      </c>
      <c r="U579">
        <f>'Tableau de bord'!$O$18</f>
        <v>0.32</v>
      </c>
    </row>
    <row r="580" spans="1:21">
      <c r="A580" t="s">
        <v>1626</v>
      </c>
      <c r="B580">
        <v>1277</v>
      </c>
      <c r="C580">
        <v>17</v>
      </c>
      <c r="D580" t="s">
        <v>235</v>
      </c>
      <c r="E580" t="s">
        <v>65</v>
      </c>
      <c r="F580" t="s">
        <v>4318</v>
      </c>
      <c r="G580" s="139">
        <v>45475</v>
      </c>
      <c r="H580">
        <v>53.22</v>
      </c>
      <c r="J580" t="s">
        <v>5</v>
      </c>
      <c r="K580" t="s">
        <v>1632</v>
      </c>
      <c r="L580">
        <v>2024</v>
      </c>
      <c r="M580" s="139">
        <v>45474</v>
      </c>
      <c r="N580" t="s">
        <v>1604</v>
      </c>
      <c r="O580">
        <v>24570.98</v>
      </c>
      <c r="P580">
        <v>105215.41</v>
      </c>
      <c r="Q580">
        <v>0.23352999999999999</v>
      </c>
      <c r="R580">
        <v>105215.41</v>
      </c>
      <c r="S580">
        <v>0.23352999999999999</v>
      </c>
      <c r="T580">
        <v>0</v>
      </c>
      <c r="U580">
        <f>'Tableau de bord'!$O$18</f>
        <v>0.32</v>
      </c>
    </row>
    <row r="581" spans="1:21">
      <c r="A581" t="s">
        <v>1626</v>
      </c>
      <c r="B581">
        <v>1278</v>
      </c>
      <c r="C581">
        <v>31</v>
      </c>
      <c r="D581" t="s">
        <v>337</v>
      </c>
      <c r="E581" t="s">
        <v>65</v>
      </c>
      <c r="F581" t="s">
        <v>4318</v>
      </c>
      <c r="G581" s="139">
        <v>45477</v>
      </c>
      <c r="H581">
        <v>237.9</v>
      </c>
      <c r="J581" t="s">
        <v>5</v>
      </c>
      <c r="K581" t="s">
        <v>1632</v>
      </c>
      <c r="L581">
        <v>2024</v>
      </c>
      <c r="M581" s="139">
        <v>45474</v>
      </c>
      <c r="N581" t="s">
        <v>1604</v>
      </c>
      <c r="O581">
        <v>24570.98</v>
      </c>
      <c r="P581">
        <v>105215.41</v>
      </c>
      <c r="Q581">
        <v>0.23352999999999999</v>
      </c>
      <c r="R581">
        <v>105215.41</v>
      </c>
      <c r="S581">
        <v>0.23352999999999999</v>
      </c>
      <c r="T581">
        <v>0</v>
      </c>
      <c r="U581">
        <f>'Tableau de bord'!$O$18</f>
        <v>0.32</v>
      </c>
    </row>
    <row r="582" spans="1:21">
      <c r="A582" t="s">
        <v>1626</v>
      </c>
      <c r="B582">
        <v>1279</v>
      </c>
      <c r="C582">
        <v>22</v>
      </c>
      <c r="D582" t="s">
        <v>295</v>
      </c>
      <c r="E582" t="s">
        <v>65</v>
      </c>
      <c r="F582" t="s">
        <v>4318</v>
      </c>
      <c r="G582" s="139">
        <v>45477</v>
      </c>
      <c r="H582">
        <v>194.5</v>
      </c>
      <c r="J582" t="s">
        <v>5</v>
      </c>
      <c r="K582" t="s">
        <v>1632</v>
      </c>
      <c r="L582">
        <v>2024</v>
      </c>
      <c r="M582" s="139">
        <v>45474</v>
      </c>
      <c r="N582" t="s">
        <v>1604</v>
      </c>
      <c r="O582">
        <v>24570.98</v>
      </c>
      <c r="P582">
        <v>105215.41</v>
      </c>
      <c r="Q582">
        <v>0.23352999999999999</v>
      </c>
      <c r="R582">
        <v>105215.41</v>
      </c>
      <c r="S582">
        <v>0.23352999999999999</v>
      </c>
      <c r="T582">
        <v>0</v>
      </c>
      <c r="U582">
        <f>'Tableau de bord'!$O$18</f>
        <v>0.32</v>
      </c>
    </row>
    <row r="583" spans="1:21">
      <c r="A583" t="s">
        <v>1626</v>
      </c>
      <c r="B583">
        <v>1280</v>
      </c>
      <c r="C583">
        <v>3</v>
      </c>
      <c r="D583" t="s">
        <v>86</v>
      </c>
      <c r="E583" t="s">
        <v>65</v>
      </c>
      <c r="F583" t="s">
        <v>4318</v>
      </c>
      <c r="G583" s="139">
        <v>45477</v>
      </c>
      <c r="H583">
        <v>1709.26</v>
      </c>
      <c r="J583" t="s">
        <v>5</v>
      </c>
      <c r="K583" t="s">
        <v>1632</v>
      </c>
      <c r="L583">
        <v>2024</v>
      </c>
      <c r="M583" s="139">
        <v>45474</v>
      </c>
      <c r="N583" t="s">
        <v>1604</v>
      </c>
      <c r="O583">
        <v>24570.98</v>
      </c>
      <c r="P583">
        <v>105215.41</v>
      </c>
      <c r="Q583">
        <v>0.23352999999999999</v>
      </c>
      <c r="R583">
        <v>105215.41</v>
      </c>
      <c r="S583">
        <v>0.23352999999999999</v>
      </c>
      <c r="T583">
        <v>0</v>
      </c>
      <c r="U583">
        <f>'Tableau de bord'!$O$18</f>
        <v>0.32</v>
      </c>
    </row>
    <row r="584" spans="1:21">
      <c r="A584" t="s">
        <v>1626</v>
      </c>
      <c r="B584">
        <v>1281</v>
      </c>
      <c r="C584">
        <v>31</v>
      </c>
      <c r="D584" t="s">
        <v>337</v>
      </c>
      <c r="E584" t="s">
        <v>65</v>
      </c>
      <c r="F584" t="s">
        <v>4318</v>
      </c>
      <c r="G584" s="139">
        <v>45476</v>
      </c>
      <c r="H584">
        <v>260.85000000000002</v>
      </c>
      <c r="J584" t="s">
        <v>5</v>
      </c>
      <c r="K584" t="s">
        <v>1632</v>
      </c>
      <c r="L584">
        <v>2024</v>
      </c>
      <c r="M584" s="139">
        <v>45474</v>
      </c>
      <c r="N584" t="s">
        <v>1604</v>
      </c>
      <c r="O584">
        <v>24570.98</v>
      </c>
      <c r="P584">
        <v>105215.41</v>
      </c>
      <c r="Q584">
        <v>0.23352999999999999</v>
      </c>
      <c r="R584">
        <v>105215.41</v>
      </c>
      <c r="S584">
        <v>0.23352999999999999</v>
      </c>
      <c r="T584">
        <v>0</v>
      </c>
      <c r="U584">
        <f>'Tableau de bord'!$O$18</f>
        <v>0.32</v>
      </c>
    </row>
    <row r="585" spans="1:21">
      <c r="A585" t="s">
        <v>1626</v>
      </c>
      <c r="B585">
        <v>1282</v>
      </c>
      <c r="C585">
        <v>19</v>
      </c>
      <c r="D585" t="s">
        <v>249</v>
      </c>
      <c r="E585" t="s">
        <v>65</v>
      </c>
      <c r="F585" t="s">
        <v>4318</v>
      </c>
      <c r="G585" s="139">
        <v>45476</v>
      </c>
      <c r="H585">
        <v>275.02999999999997</v>
      </c>
      <c r="J585" t="s">
        <v>5</v>
      </c>
      <c r="K585" t="s">
        <v>1632</v>
      </c>
      <c r="L585">
        <v>2024</v>
      </c>
      <c r="M585" s="139">
        <v>45474</v>
      </c>
      <c r="N585" t="s">
        <v>1604</v>
      </c>
      <c r="O585">
        <v>24570.98</v>
      </c>
      <c r="P585">
        <v>105215.41</v>
      </c>
      <c r="Q585">
        <v>0.23352999999999999</v>
      </c>
      <c r="R585">
        <v>105215.41</v>
      </c>
      <c r="S585">
        <v>0.23352999999999999</v>
      </c>
      <c r="T585">
        <v>0</v>
      </c>
      <c r="U585">
        <f>'Tableau de bord'!$O$18</f>
        <v>0.32</v>
      </c>
    </row>
    <row r="586" spans="1:21">
      <c r="A586" t="s">
        <v>1626</v>
      </c>
      <c r="B586">
        <v>1283</v>
      </c>
      <c r="C586">
        <v>4</v>
      </c>
      <c r="D586" t="s">
        <v>281</v>
      </c>
      <c r="E586" t="s">
        <v>65</v>
      </c>
      <c r="F586" t="s">
        <v>4318</v>
      </c>
      <c r="G586" s="139">
        <v>45476</v>
      </c>
      <c r="H586">
        <v>845.66</v>
      </c>
      <c r="J586" t="s">
        <v>5</v>
      </c>
      <c r="K586" t="s">
        <v>1632</v>
      </c>
      <c r="L586">
        <v>2024</v>
      </c>
      <c r="M586" s="139">
        <v>45474</v>
      </c>
      <c r="N586" t="s">
        <v>1604</v>
      </c>
      <c r="O586">
        <v>24570.98</v>
      </c>
      <c r="P586">
        <v>105215.41</v>
      </c>
      <c r="Q586">
        <v>0.23352999999999999</v>
      </c>
      <c r="R586">
        <v>105215.41</v>
      </c>
      <c r="S586">
        <v>0.23352999999999999</v>
      </c>
      <c r="T586">
        <v>0</v>
      </c>
      <c r="U586">
        <f>'Tableau de bord'!$O$18</f>
        <v>0.32</v>
      </c>
    </row>
    <row r="587" spans="1:21">
      <c r="A587" t="s">
        <v>1626</v>
      </c>
      <c r="B587">
        <v>1285</v>
      </c>
      <c r="C587">
        <v>28</v>
      </c>
      <c r="D587" t="s">
        <v>314</v>
      </c>
      <c r="E587" t="s">
        <v>65</v>
      </c>
      <c r="F587" t="s">
        <v>4318</v>
      </c>
      <c r="G587" s="139">
        <v>45477</v>
      </c>
      <c r="H587">
        <v>1957.65</v>
      </c>
      <c r="J587" t="s">
        <v>5</v>
      </c>
      <c r="K587" t="s">
        <v>1632</v>
      </c>
      <c r="L587">
        <v>2024</v>
      </c>
      <c r="M587" s="139">
        <v>45474</v>
      </c>
      <c r="N587" t="s">
        <v>1604</v>
      </c>
      <c r="O587">
        <v>24570.98</v>
      </c>
      <c r="P587">
        <v>105215.41</v>
      </c>
      <c r="Q587">
        <v>0.23352999999999999</v>
      </c>
      <c r="R587">
        <v>105215.41</v>
      </c>
      <c r="S587">
        <v>0.23352999999999999</v>
      </c>
      <c r="T587">
        <v>0</v>
      </c>
      <c r="U587">
        <f>'Tableau de bord'!$O$18</f>
        <v>0.32</v>
      </c>
    </row>
    <row r="588" spans="1:21">
      <c r="A588" t="s">
        <v>1626</v>
      </c>
      <c r="B588">
        <v>1286</v>
      </c>
      <c r="C588">
        <v>31</v>
      </c>
      <c r="D588" t="s">
        <v>337</v>
      </c>
      <c r="E588" t="s">
        <v>65</v>
      </c>
      <c r="F588" t="s">
        <v>4318</v>
      </c>
      <c r="G588" s="139">
        <v>45478</v>
      </c>
      <c r="H588">
        <v>334</v>
      </c>
      <c r="J588" t="s">
        <v>5</v>
      </c>
      <c r="K588" t="s">
        <v>1632</v>
      </c>
      <c r="L588">
        <v>2024</v>
      </c>
      <c r="M588" s="139">
        <v>45474</v>
      </c>
      <c r="N588" t="s">
        <v>1604</v>
      </c>
      <c r="O588">
        <v>24570.98</v>
      </c>
      <c r="P588">
        <v>105215.41</v>
      </c>
      <c r="Q588">
        <v>0.23352999999999999</v>
      </c>
      <c r="R588">
        <v>105215.41</v>
      </c>
      <c r="S588">
        <v>0.23352999999999999</v>
      </c>
      <c r="T588">
        <v>0</v>
      </c>
      <c r="U588">
        <f>'Tableau de bord'!$O$18</f>
        <v>0.32</v>
      </c>
    </row>
    <row r="589" spans="1:21">
      <c r="A589" t="s">
        <v>1626</v>
      </c>
      <c r="B589">
        <v>1287</v>
      </c>
      <c r="C589">
        <v>19</v>
      </c>
      <c r="D589" t="s">
        <v>249</v>
      </c>
      <c r="E589" t="s">
        <v>65</v>
      </c>
      <c r="F589" t="s">
        <v>4318</v>
      </c>
      <c r="G589" s="139">
        <v>45478</v>
      </c>
      <c r="H589">
        <v>412.8</v>
      </c>
      <c r="J589" t="s">
        <v>5</v>
      </c>
      <c r="K589" t="s">
        <v>1632</v>
      </c>
      <c r="L589">
        <v>2024</v>
      </c>
      <c r="M589" s="139">
        <v>45474</v>
      </c>
      <c r="N589" t="s">
        <v>1604</v>
      </c>
      <c r="O589">
        <v>24570.98</v>
      </c>
      <c r="P589">
        <v>105215.41</v>
      </c>
      <c r="Q589">
        <v>0.23352999999999999</v>
      </c>
      <c r="R589">
        <v>105215.41</v>
      </c>
      <c r="S589">
        <v>0.23352999999999999</v>
      </c>
      <c r="T589">
        <v>0</v>
      </c>
      <c r="U589">
        <f>'Tableau de bord'!$O$18</f>
        <v>0.32</v>
      </c>
    </row>
    <row r="590" spans="1:21">
      <c r="A590" t="s">
        <v>1626</v>
      </c>
      <c r="B590">
        <v>1289</v>
      </c>
      <c r="C590">
        <v>31</v>
      </c>
      <c r="D590" t="s">
        <v>337</v>
      </c>
      <c r="E590" t="s">
        <v>65</v>
      </c>
      <c r="F590" t="s">
        <v>4318</v>
      </c>
      <c r="G590" s="139">
        <v>45481</v>
      </c>
      <c r="H590">
        <v>223.55</v>
      </c>
      <c r="J590" t="s">
        <v>5</v>
      </c>
      <c r="K590" t="s">
        <v>1632</v>
      </c>
      <c r="L590">
        <v>2024</v>
      </c>
      <c r="M590" s="139">
        <v>45474</v>
      </c>
      <c r="N590" t="s">
        <v>1604</v>
      </c>
      <c r="O590">
        <v>24570.98</v>
      </c>
      <c r="P590">
        <v>105215.41</v>
      </c>
      <c r="Q590">
        <v>0.23352999999999999</v>
      </c>
      <c r="R590">
        <v>105215.41</v>
      </c>
      <c r="S590">
        <v>0.23352999999999999</v>
      </c>
      <c r="T590">
        <v>0</v>
      </c>
      <c r="U590">
        <f>'Tableau de bord'!$O$18</f>
        <v>0.32</v>
      </c>
    </row>
    <row r="591" spans="1:21">
      <c r="A591" t="s">
        <v>1626</v>
      </c>
      <c r="B591">
        <v>1290</v>
      </c>
      <c r="C591">
        <v>19</v>
      </c>
      <c r="D591" t="s">
        <v>249</v>
      </c>
      <c r="E591" t="s">
        <v>65</v>
      </c>
      <c r="F591" t="s">
        <v>4318</v>
      </c>
      <c r="G591" s="139">
        <v>45481</v>
      </c>
      <c r="H591">
        <v>269.68</v>
      </c>
      <c r="J591" t="s">
        <v>5</v>
      </c>
      <c r="K591" t="s">
        <v>1632</v>
      </c>
      <c r="L591">
        <v>2024</v>
      </c>
      <c r="M591" s="139">
        <v>45474</v>
      </c>
      <c r="N591" t="s">
        <v>1604</v>
      </c>
      <c r="O591">
        <v>24570.98</v>
      </c>
      <c r="P591">
        <v>105215.41</v>
      </c>
      <c r="Q591">
        <v>0.23352999999999999</v>
      </c>
      <c r="R591">
        <v>105215.41</v>
      </c>
      <c r="S591">
        <v>0.23352999999999999</v>
      </c>
      <c r="T591">
        <v>0</v>
      </c>
      <c r="U591">
        <f>'Tableau de bord'!$O$18</f>
        <v>0.32</v>
      </c>
    </row>
    <row r="592" spans="1:21">
      <c r="A592" t="s">
        <v>1626</v>
      </c>
      <c r="B592">
        <v>1291</v>
      </c>
      <c r="C592">
        <v>15</v>
      </c>
      <c r="D592" t="s">
        <v>192</v>
      </c>
      <c r="E592" t="s">
        <v>65</v>
      </c>
      <c r="F592" t="s">
        <v>4318</v>
      </c>
      <c r="G592" s="139">
        <v>45482</v>
      </c>
      <c r="H592">
        <v>399.71</v>
      </c>
      <c r="J592" t="s">
        <v>5</v>
      </c>
      <c r="K592" t="s">
        <v>1632</v>
      </c>
      <c r="L592">
        <v>2024</v>
      </c>
      <c r="M592" s="139">
        <v>45474</v>
      </c>
      <c r="N592" t="s">
        <v>1604</v>
      </c>
      <c r="O592">
        <v>24570.98</v>
      </c>
      <c r="P592">
        <v>105215.41</v>
      </c>
      <c r="Q592">
        <v>0.23352999999999999</v>
      </c>
      <c r="R592">
        <v>105215.41</v>
      </c>
      <c r="S592">
        <v>0.23352999999999999</v>
      </c>
      <c r="T592">
        <v>0</v>
      </c>
      <c r="U592">
        <f>'Tableau de bord'!$O$18</f>
        <v>0.32</v>
      </c>
    </row>
    <row r="593" spans="1:21">
      <c r="A593" t="s">
        <v>1626</v>
      </c>
      <c r="B593">
        <v>1292</v>
      </c>
      <c r="C593">
        <v>7</v>
      </c>
      <c r="D593" t="s">
        <v>172</v>
      </c>
      <c r="E593" t="s">
        <v>65</v>
      </c>
      <c r="F593" t="s">
        <v>4318</v>
      </c>
      <c r="G593" s="139">
        <v>45482</v>
      </c>
      <c r="H593">
        <v>107.33</v>
      </c>
      <c r="J593" t="s">
        <v>5</v>
      </c>
      <c r="K593" t="s">
        <v>1632</v>
      </c>
      <c r="L593">
        <v>2024</v>
      </c>
      <c r="M593" s="139">
        <v>45474</v>
      </c>
      <c r="N593" t="s">
        <v>1604</v>
      </c>
      <c r="O593">
        <v>24570.98</v>
      </c>
      <c r="P593">
        <v>105215.41</v>
      </c>
      <c r="Q593">
        <v>0.23352999999999999</v>
      </c>
      <c r="R593">
        <v>105215.41</v>
      </c>
      <c r="S593">
        <v>0.23352999999999999</v>
      </c>
      <c r="T593">
        <v>0</v>
      </c>
      <c r="U593">
        <f>'Tableau de bord'!$O$18</f>
        <v>0.32</v>
      </c>
    </row>
    <row r="594" spans="1:21">
      <c r="A594" t="s">
        <v>1626</v>
      </c>
      <c r="B594">
        <v>1293</v>
      </c>
      <c r="C594">
        <v>19</v>
      </c>
      <c r="D594" t="s">
        <v>249</v>
      </c>
      <c r="E594" t="s">
        <v>65</v>
      </c>
      <c r="F594" t="s">
        <v>4318</v>
      </c>
      <c r="G594" s="139">
        <v>45483</v>
      </c>
      <c r="H594">
        <v>393.22</v>
      </c>
      <c r="J594" t="s">
        <v>5</v>
      </c>
      <c r="K594" t="s">
        <v>1632</v>
      </c>
      <c r="L594">
        <v>2024</v>
      </c>
      <c r="M594" s="139">
        <v>45474</v>
      </c>
      <c r="N594" t="s">
        <v>1604</v>
      </c>
      <c r="O594">
        <v>24570.98</v>
      </c>
      <c r="P594">
        <v>105215.41</v>
      </c>
      <c r="Q594">
        <v>0.23352999999999999</v>
      </c>
      <c r="R594">
        <v>105215.41</v>
      </c>
      <c r="S594">
        <v>0.23352999999999999</v>
      </c>
      <c r="T594">
        <v>0</v>
      </c>
      <c r="U594">
        <f>'Tableau de bord'!$O$18</f>
        <v>0.32</v>
      </c>
    </row>
    <row r="595" spans="1:21">
      <c r="A595" t="s">
        <v>1626</v>
      </c>
      <c r="B595">
        <v>1294</v>
      </c>
      <c r="C595">
        <v>22</v>
      </c>
      <c r="D595" t="s">
        <v>295</v>
      </c>
      <c r="E595" t="s">
        <v>65</v>
      </c>
      <c r="F595" t="s">
        <v>4318</v>
      </c>
      <c r="G595" s="139">
        <v>45483</v>
      </c>
      <c r="H595">
        <v>298.36</v>
      </c>
      <c r="J595" t="s">
        <v>5</v>
      </c>
      <c r="K595" t="s">
        <v>1632</v>
      </c>
      <c r="L595">
        <v>2024</v>
      </c>
      <c r="M595" s="139">
        <v>45474</v>
      </c>
      <c r="N595" t="s">
        <v>1604</v>
      </c>
      <c r="O595">
        <v>24570.98</v>
      </c>
      <c r="P595">
        <v>105215.41</v>
      </c>
      <c r="Q595">
        <v>0.23352999999999999</v>
      </c>
      <c r="R595">
        <v>105215.41</v>
      </c>
      <c r="S595">
        <v>0.23352999999999999</v>
      </c>
      <c r="T595">
        <v>0</v>
      </c>
      <c r="U595">
        <f>'Tableau de bord'!$O$18</f>
        <v>0.32</v>
      </c>
    </row>
    <row r="596" spans="1:21">
      <c r="A596" t="s">
        <v>1626</v>
      </c>
      <c r="B596">
        <v>1295</v>
      </c>
      <c r="C596">
        <v>31</v>
      </c>
      <c r="D596" t="s">
        <v>337</v>
      </c>
      <c r="E596" t="s">
        <v>65</v>
      </c>
      <c r="F596" t="s">
        <v>4318</v>
      </c>
      <c r="G596" s="139">
        <v>45484</v>
      </c>
      <c r="H596">
        <v>111.75</v>
      </c>
      <c r="J596" t="s">
        <v>5</v>
      </c>
      <c r="K596" t="s">
        <v>1632</v>
      </c>
      <c r="L596">
        <v>2024</v>
      </c>
      <c r="M596" s="139">
        <v>45474</v>
      </c>
      <c r="N596" t="s">
        <v>1604</v>
      </c>
      <c r="O596">
        <v>24570.98</v>
      </c>
      <c r="P596">
        <v>105215.41</v>
      </c>
      <c r="Q596">
        <v>0.23352999999999999</v>
      </c>
      <c r="R596">
        <v>105215.41</v>
      </c>
      <c r="S596">
        <v>0.23352999999999999</v>
      </c>
      <c r="T596">
        <v>0</v>
      </c>
      <c r="U596">
        <f>'Tableau de bord'!$O$18</f>
        <v>0.32</v>
      </c>
    </row>
    <row r="597" spans="1:21">
      <c r="A597" t="s">
        <v>1626</v>
      </c>
      <c r="B597">
        <v>1296</v>
      </c>
      <c r="C597">
        <v>31</v>
      </c>
      <c r="D597" t="s">
        <v>337</v>
      </c>
      <c r="E597" t="s">
        <v>65</v>
      </c>
      <c r="F597" t="s">
        <v>4318</v>
      </c>
      <c r="G597" s="139">
        <v>45483</v>
      </c>
      <c r="H597">
        <v>344</v>
      </c>
      <c r="J597" t="s">
        <v>5</v>
      </c>
      <c r="K597" t="s">
        <v>1632</v>
      </c>
      <c r="L597">
        <v>2024</v>
      </c>
      <c r="M597" s="139">
        <v>45474</v>
      </c>
      <c r="N597" t="s">
        <v>1604</v>
      </c>
      <c r="O597">
        <v>24570.98</v>
      </c>
      <c r="P597">
        <v>105215.41</v>
      </c>
      <c r="Q597">
        <v>0.23352999999999999</v>
      </c>
      <c r="R597">
        <v>105215.41</v>
      </c>
      <c r="S597">
        <v>0.23352999999999999</v>
      </c>
      <c r="T597">
        <v>0</v>
      </c>
      <c r="U597">
        <f>'Tableau de bord'!$O$18</f>
        <v>0.32</v>
      </c>
    </row>
    <row r="598" spans="1:21">
      <c r="A598" t="s">
        <v>1626</v>
      </c>
      <c r="B598">
        <v>1297</v>
      </c>
      <c r="C598">
        <v>7</v>
      </c>
      <c r="D598" t="s">
        <v>172</v>
      </c>
      <c r="E598" t="s">
        <v>65</v>
      </c>
      <c r="F598" t="s">
        <v>4318</v>
      </c>
      <c r="G598" s="139">
        <v>45484</v>
      </c>
      <c r="H598">
        <v>276.01</v>
      </c>
      <c r="J598" t="s">
        <v>5</v>
      </c>
      <c r="K598" t="s">
        <v>1632</v>
      </c>
      <c r="L598">
        <v>2024</v>
      </c>
      <c r="M598" s="139">
        <v>45474</v>
      </c>
      <c r="N598" t="s">
        <v>1604</v>
      </c>
      <c r="O598">
        <v>24570.98</v>
      </c>
      <c r="P598">
        <v>105215.41</v>
      </c>
      <c r="Q598">
        <v>0.23352999999999999</v>
      </c>
      <c r="R598">
        <v>105215.41</v>
      </c>
      <c r="S598">
        <v>0.23352999999999999</v>
      </c>
      <c r="T598">
        <v>0</v>
      </c>
      <c r="U598">
        <f>'Tableau de bord'!$O$18</f>
        <v>0.32</v>
      </c>
    </row>
    <row r="599" spans="1:21">
      <c r="A599" t="s">
        <v>1626</v>
      </c>
      <c r="B599">
        <v>1298</v>
      </c>
      <c r="C599">
        <v>31</v>
      </c>
      <c r="D599" t="s">
        <v>337</v>
      </c>
      <c r="E599" t="s">
        <v>65</v>
      </c>
      <c r="F599" t="s">
        <v>4318</v>
      </c>
      <c r="G599" s="139">
        <v>45485</v>
      </c>
      <c r="H599">
        <v>300.68</v>
      </c>
      <c r="J599" t="s">
        <v>5</v>
      </c>
      <c r="K599" t="s">
        <v>1632</v>
      </c>
      <c r="L599">
        <v>2024</v>
      </c>
      <c r="M599" s="139">
        <v>45474</v>
      </c>
      <c r="N599" t="s">
        <v>1604</v>
      </c>
      <c r="O599">
        <v>24570.98</v>
      </c>
      <c r="P599">
        <v>105215.41</v>
      </c>
      <c r="Q599">
        <v>0.23352999999999999</v>
      </c>
      <c r="R599">
        <v>105215.41</v>
      </c>
      <c r="S599">
        <v>0.23352999999999999</v>
      </c>
      <c r="T599">
        <v>0</v>
      </c>
      <c r="U599">
        <f>'Tableau de bord'!$O$18</f>
        <v>0.32</v>
      </c>
    </row>
    <row r="600" spans="1:21">
      <c r="A600" t="s">
        <v>1626</v>
      </c>
      <c r="B600">
        <v>1299</v>
      </c>
      <c r="C600">
        <v>7</v>
      </c>
      <c r="D600" t="s">
        <v>172</v>
      </c>
      <c r="E600" t="s">
        <v>65</v>
      </c>
      <c r="F600" t="s">
        <v>4318</v>
      </c>
      <c r="G600" s="139">
        <v>45485</v>
      </c>
      <c r="H600">
        <v>135.65</v>
      </c>
      <c r="J600" t="s">
        <v>5</v>
      </c>
      <c r="K600" t="s">
        <v>1632</v>
      </c>
      <c r="L600">
        <v>2024</v>
      </c>
      <c r="M600" s="139">
        <v>45474</v>
      </c>
      <c r="N600" t="s">
        <v>1604</v>
      </c>
      <c r="O600">
        <v>24570.98</v>
      </c>
      <c r="P600">
        <v>105215.41</v>
      </c>
      <c r="Q600">
        <v>0.23352999999999999</v>
      </c>
      <c r="R600">
        <v>105215.41</v>
      </c>
      <c r="S600">
        <v>0.23352999999999999</v>
      </c>
      <c r="T600">
        <v>0</v>
      </c>
      <c r="U600">
        <f>'Tableau de bord'!$O$18</f>
        <v>0.32</v>
      </c>
    </row>
    <row r="601" spans="1:21">
      <c r="A601" t="s">
        <v>1626</v>
      </c>
      <c r="B601">
        <v>1300</v>
      </c>
      <c r="C601">
        <v>207</v>
      </c>
      <c r="D601" t="s">
        <v>341</v>
      </c>
      <c r="E601" t="s">
        <v>65</v>
      </c>
      <c r="F601" t="s">
        <v>4318</v>
      </c>
      <c r="G601" s="139">
        <v>45484</v>
      </c>
      <c r="H601">
        <v>321.31</v>
      </c>
      <c r="J601" t="s">
        <v>5</v>
      </c>
      <c r="K601" t="s">
        <v>1632</v>
      </c>
      <c r="L601">
        <v>2024</v>
      </c>
      <c r="M601" s="139">
        <v>45474</v>
      </c>
      <c r="N601" t="s">
        <v>1604</v>
      </c>
      <c r="O601">
        <v>24570.98</v>
      </c>
      <c r="P601">
        <v>105215.41</v>
      </c>
      <c r="Q601">
        <v>0.23352999999999999</v>
      </c>
      <c r="R601">
        <v>105215.41</v>
      </c>
      <c r="S601">
        <v>0.23352999999999999</v>
      </c>
      <c r="T601">
        <v>0</v>
      </c>
      <c r="U601">
        <f>'Tableau de bord'!$O$18</f>
        <v>0.32</v>
      </c>
    </row>
    <row r="602" spans="1:21">
      <c r="A602" t="s">
        <v>1626</v>
      </c>
      <c r="B602">
        <v>1301</v>
      </c>
      <c r="C602">
        <v>43</v>
      </c>
      <c r="D602" t="s">
        <v>344</v>
      </c>
      <c r="E602" t="s">
        <v>65</v>
      </c>
      <c r="F602" t="s">
        <v>4318</v>
      </c>
      <c r="G602" s="139">
        <v>45475</v>
      </c>
      <c r="H602">
        <v>3031.82</v>
      </c>
      <c r="J602" t="s">
        <v>5</v>
      </c>
      <c r="K602" t="s">
        <v>1632</v>
      </c>
      <c r="L602">
        <v>2024</v>
      </c>
      <c r="M602" s="139">
        <v>45474</v>
      </c>
      <c r="N602" t="s">
        <v>1604</v>
      </c>
      <c r="O602">
        <v>24570.98</v>
      </c>
      <c r="P602">
        <v>105215.41</v>
      </c>
      <c r="Q602">
        <v>0.23352999999999999</v>
      </c>
      <c r="R602">
        <v>105215.41</v>
      </c>
      <c r="S602">
        <v>0.23352999999999999</v>
      </c>
      <c r="T602">
        <v>0</v>
      </c>
      <c r="U602">
        <f>'Tableau de bord'!$O$18</f>
        <v>0.32</v>
      </c>
    </row>
    <row r="603" spans="1:21">
      <c r="A603" t="s">
        <v>1626</v>
      </c>
      <c r="B603">
        <v>1302</v>
      </c>
      <c r="C603">
        <v>15</v>
      </c>
      <c r="D603" t="s">
        <v>192</v>
      </c>
      <c r="E603" t="s">
        <v>65</v>
      </c>
      <c r="F603" t="s">
        <v>4318</v>
      </c>
      <c r="G603" s="139">
        <v>45485</v>
      </c>
      <c r="H603">
        <v>772.76</v>
      </c>
      <c r="J603" t="s">
        <v>5</v>
      </c>
      <c r="K603" t="s">
        <v>1632</v>
      </c>
      <c r="L603">
        <v>2024</v>
      </c>
      <c r="M603" s="139">
        <v>45474</v>
      </c>
      <c r="N603" t="s">
        <v>1604</v>
      </c>
      <c r="O603">
        <v>24570.98</v>
      </c>
      <c r="P603">
        <v>105215.41</v>
      </c>
      <c r="Q603">
        <v>0.23352999999999999</v>
      </c>
      <c r="R603">
        <v>105215.41</v>
      </c>
      <c r="S603">
        <v>0.23352999999999999</v>
      </c>
      <c r="T603">
        <v>0</v>
      </c>
      <c r="U603">
        <f>'Tableau de bord'!$O$18</f>
        <v>0.32</v>
      </c>
    </row>
    <row r="604" spans="1:21">
      <c r="A604" t="s">
        <v>1626</v>
      </c>
      <c r="B604">
        <v>1303</v>
      </c>
      <c r="C604">
        <v>8</v>
      </c>
      <c r="D604" t="s">
        <v>356</v>
      </c>
      <c r="E604" t="s">
        <v>65</v>
      </c>
      <c r="F604" t="s">
        <v>4318</v>
      </c>
      <c r="G604" s="139">
        <v>45484</v>
      </c>
      <c r="H604">
        <v>190</v>
      </c>
      <c r="J604" t="s">
        <v>5</v>
      </c>
      <c r="K604" t="s">
        <v>1632</v>
      </c>
      <c r="L604">
        <v>2024</v>
      </c>
      <c r="M604" s="139">
        <v>45474</v>
      </c>
      <c r="N604" t="s">
        <v>1604</v>
      </c>
      <c r="O604">
        <v>24570.98</v>
      </c>
      <c r="P604">
        <v>105215.41</v>
      </c>
      <c r="Q604">
        <v>0.23352999999999999</v>
      </c>
      <c r="R604">
        <v>105215.41</v>
      </c>
      <c r="S604">
        <v>0.23352999999999999</v>
      </c>
      <c r="T604">
        <v>0</v>
      </c>
      <c r="U604">
        <f>'Tableau de bord'!$O$18</f>
        <v>0.32</v>
      </c>
    </row>
    <row r="605" spans="1:21">
      <c r="A605" t="s">
        <v>1626</v>
      </c>
      <c r="B605">
        <v>1304</v>
      </c>
      <c r="C605">
        <v>7</v>
      </c>
      <c r="D605" t="s">
        <v>172</v>
      </c>
      <c r="E605" t="s">
        <v>65</v>
      </c>
      <c r="F605" t="s">
        <v>4318</v>
      </c>
      <c r="G605" s="139">
        <v>45490</v>
      </c>
      <c r="H605">
        <v>207.76</v>
      </c>
      <c r="J605" t="s">
        <v>5</v>
      </c>
      <c r="K605" t="s">
        <v>1632</v>
      </c>
      <c r="L605">
        <v>2024</v>
      </c>
      <c r="M605" s="139">
        <v>45474</v>
      </c>
      <c r="N605" t="s">
        <v>1604</v>
      </c>
      <c r="O605">
        <v>24570.98</v>
      </c>
      <c r="P605">
        <v>105215.41</v>
      </c>
      <c r="Q605">
        <v>0.23352999999999999</v>
      </c>
      <c r="R605">
        <v>105215.41</v>
      </c>
      <c r="S605">
        <v>0.23352999999999999</v>
      </c>
      <c r="T605">
        <v>0</v>
      </c>
      <c r="U605">
        <f>'Tableau de bord'!$O$18</f>
        <v>0.32</v>
      </c>
    </row>
    <row r="606" spans="1:21">
      <c r="A606" t="s">
        <v>1626</v>
      </c>
      <c r="B606">
        <v>1306</v>
      </c>
      <c r="C606">
        <v>15</v>
      </c>
      <c r="D606" t="s">
        <v>192</v>
      </c>
      <c r="E606" t="s">
        <v>65</v>
      </c>
      <c r="F606" t="s">
        <v>4318</v>
      </c>
      <c r="G606" s="139">
        <v>45490</v>
      </c>
      <c r="H606">
        <v>196.48</v>
      </c>
      <c r="J606" t="s">
        <v>5</v>
      </c>
      <c r="K606" t="s">
        <v>1632</v>
      </c>
      <c r="L606">
        <v>2024</v>
      </c>
      <c r="M606" s="139">
        <v>45474</v>
      </c>
      <c r="N606" t="s">
        <v>1604</v>
      </c>
      <c r="O606">
        <v>24570.98</v>
      </c>
      <c r="P606">
        <v>105215.41</v>
      </c>
      <c r="Q606">
        <v>0.23352999999999999</v>
      </c>
      <c r="R606">
        <v>105215.41</v>
      </c>
      <c r="S606">
        <v>0.23352999999999999</v>
      </c>
      <c r="T606">
        <v>0</v>
      </c>
      <c r="U606">
        <f>'Tableau de bord'!$O$18</f>
        <v>0.32</v>
      </c>
    </row>
    <row r="607" spans="1:21">
      <c r="A607" t="s">
        <v>1626</v>
      </c>
      <c r="B607">
        <v>1307</v>
      </c>
      <c r="C607">
        <v>31</v>
      </c>
      <c r="D607" t="s">
        <v>337</v>
      </c>
      <c r="E607" t="s">
        <v>65</v>
      </c>
      <c r="F607" t="s">
        <v>4318</v>
      </c>
      <c r="G607" s="139">
        <v>45490</v>
      </c>
      <c r="H607">
        <v>456.17</v>
      </c>
      <c r="J607" t="s">
        <v>5</v>
      </c>
      <c r="K607" t="s">
        <v>1632</v>
      </c>
      <c r="L607">
        <v>2024</v>
      </c>
      <c r="M607" s="139">
        <v>45474</v>
      </c>
      <c r="N607" t="s">
        <v>1604</v>
      </c>
      <c r="O607">
        <v>24570.98</v>
      </c>
      <c r="P607">
        <v>105215.41</v>
      </c>
      <c r="Q607">
        <v>0.23352999999999999</v>
      </c>
      <c r="R607">
        <v>105215.41</v>
      </c>
      <c r="S607">
        <v>0.23352999999999999</v>
      </c>
      <c r="T607">
        <v>0</v>
      </c>
      <c r="U607">
        <f>'Tableau de bord'!$O$18</f>
        <v>0.32</v>
      </c>
    </row>
    <row r="608" spans="1:21">
      <c r="A608" t="s">
        <v>1626</v>
      </c>
      <c r="B608">
        <v>1308</v>
      </c>
      <c r="C608">
        <v>31</v>
      </c>
      <c r="D608" t="s">
        <v>337</v>
      </c>
      <c r="E608" t="s">
        <v>65</v>
      </c>
      <c r="F608" t="s">
        <v>4318</v>
      </c>
      <c r="G608" s="139">
        <v>45490</v>
      </c>
      <c r="H608">
        <v>7.8</v>
      </c>
      <c r="J608" t="s">
        <v>5</v>
      </c>
      <c r="K608" t="s">
        <v>1632</v>
      </c>
      <c r="L608">
        <v>2024</v>
      </c>
      <c r="M608" s="139">
        <v>45474</v>
      </c>
      <c r="N608" t="s">
        <v>1604</v>
      </c>
      <c r="O608">
        <v>24570.98</v>
      </c>
      <c r="P608">
        <v>105215.41</v>
      </c>
      <c r="Q608">
        <v>0.23352999999999999</v>
      </c>
      <c r="R608">
        <v>105215.41</v>
      </c>
      <c r="S608">
        <v>0.23352999999999999</v>
      </c>
      <c r="T608">
        <v>0</v>
      </c>
      <c r="U608">
        <f>'Tableau de bord'!$O$18</f>
        <v>0.32</v>
      </c>
    </row>
    <row r="609" spans="1:21">
      <c r="A609" t="s">
        <v>1626</v>
      </c>
      <c r="B609">
        <v>1309</v>
      </c>
      <c r="C609">
        <v>31</v>
      </c>
      <c r="D609" t="s">
        <v>337</v>
      </c>
      <c r="E609" t="s">
        <v>65</v>
      </c>
      <c r="F609" t="s">
        <v>4318</v>
      </c>
      <c r="G609" s="139">
        <v>45491</v>
      </c>
      <c r="H609">
        <v>56.4</v>
      </c>
      <c r="J609" t="s">
        <v>5</v>
      </c>
      <c r="K609" t="s">
        <v>1632</v>
      </c>
      <c r="L609">
        <v>2024</v>
      </c>
      <c r="M609" s="139">
        <v>45474</v>
      </c>
      <c r="N609" t="s">
        <v>1604</v>
      </c>
      <c r="O609">
        <v>24570.98</v>
      </c>
      <c r="P609">
        <v>105215.41</v>
      </c>
      <c r="Q609">
        <v>0.23352999999999999</v>
      </c>
      <c r="R609">
        <v>105215.41</v>
      </c>
      <c r="S609">
        <v>0.23352999999999999</v>
      </c>
      <c r="T609">
        <v>0</v>
      </c>
      <c r="U609">
        <f>'Tableau de bord'!$O$18</f>
        <v>0.32</v>
      </c>
    </row>
    <row r="610" spans="1:21">
      <c r="A610" t="s">
        <v>1626</v>
      </c>
      <c r="B610">
        <v>1311</v>
      </c>
      <c r="C610">
        <v>31</v>
      </c>
      <c r="D610" t="s">
        <v>337</v>
      </c>
      <c r="E610" t="s">
        <v>65</v>
      </c>
      <c r="F610" t="s">
        <v>4318</v>
      </c>
      <c r="G610" s="139">
        <v>45489</v>
      </c>
      <c r="H610">
        <v>80.569999999999993</v>
      </c>
      <c r="J610" t="s">
        <v>5</v>
      </c>
      <c r="K610" t="s">
        <v>1632</v>
      </c>
      <c r="L610">
        <v>2024</v>
      </c>
      <c r="M610" s="139">
        <v>45474</v>
      </c>
      <c r="N610" t="s">
        <v>1604</v>
      </c>
      <c r="O610">
        <v>24570.98</v>
      </c>
      <c r="P610">
        <v>105215.41</v>
      </c>
      <c r="Q610">
        <v>0.23352999999999999</v>
      </c>
      <c r="R610">
        <v>105215.41</v>
      </c>
      <c r="S610">
        <v>0.23352999999999999</v>
      </c>
      <c r="T610">
        <v>0</v>
      </c>
      <c r="U610">
        <f>'Tableau de bord'!$O$18</f>
        <v>0.32</v>
      </c>
    </row>
    <row r="611" spans="1:21">
      <c r="A611" t="s">
        <v>1626</v>
      </c>
      <c r="B611">
        <v>1312</v>
      </c>
      <c r="C611">
        <v>193</v>
      </c>
      <c r="D611" t="s">
        <v>338</v>
      </c>
      <c r="E611" t="s">
        <v>65</v>
      </c>
      <c r="F611" t="s">
        <v>4318</v>
      </c>
      <c r="G611" s="139">
        <v>45491</v>
      </c>
      <c r="H611">
        <v>301.38</v>
      </c>
      <c r="J611" t="s">
        <v>5</v>
      </c>
      <c r="K611" t="s">
        <v>1632</v>
      </c>
      <c r="L611">
        <v>2024</v>
      </c>
      <c r="M611" s="139">
        <v>45474</v>
      </c>
      <c r="N611" t="s">
        <v>1604</v>
      </c>
      <c r="O611">
        <v>24570.98</v>
      </c>
      <c r="P611">
        <v>105215.41</v>
      </c>
      <c r="Q611">
        <v>0.23352999999999999</v>
      </c>
      <c r="R611">
        <v>105215.41</v>
      </c>
      <c r="S611">
        <v>0.23352999999999999</v>
      </c>
      <c r="T611">
        <v>0</v>
      </c>
      <c r="U611">
        <f>'Tableau de bord'!$O$18</f>
        <v>0.32</v>
      </c>
    </row>
    <row r="612" spans="1:21">
      <c r="A612" t="s">
        <v>1626</v>
      </c>
      <c r="B612">
        <v>1313</v>
      </c>
      <c r="C612">
        <v>19</v>
      </c>
      <c r="D612" t="s">
        <v>249</v>
      </c>
      <c r="E612" t="s">
        <v>65</v>
      </c>
      <c r="F612" t="s">
        <v>4318</v>
      </c>
      <c r="G612" s="139">
        <v>45490</v>
      </c>
      <c r="H612">
        <v>463.66</v>
      </c>
      <c r="J612" t="s">
        <v>5</v>
      </c>
      <c r="K612" t="s">
        <v>1632</v>
      </c>
      <c r="L612">
        <v>2024</v>
      </c>
      <c r="M612" s="139">
        <v>45474</v>
      </c>
      <c r="N612" t="s">
        <v>1604</v>
      </c>
      <c r="O612">
        <v>24570.98</v>
      </c>
      <c r="P612">
        <v>105215.41</v>
      </c>
      <c r="Q612">
        <v>0.23352999999999999</v>
      </c>
      <c r="R612">
        <v>105215.41</v>
      </c>
      <c r="S612">
        <v>0.23352999999999999</v>
      </c>
      <c r="T612">
        <v>0</v>
      </c>
      <c r="U612">
        <f>'Tableau de bord'!$O$18</f>
        <v>0.32</v>
      </c>
    </row>
    <row r="613" spans="1:21">
      <c r="A613" t="s">
        <v>1626</v>
      </c>
      <c r="B613">
        <v>1314</v>
      </c>
      <c r="C613">
        <v>19</v>
      </c>
      <c r="D613" t="s">
        <v>249</v>
      </c>
      <c r="E613" t="s">
        <v>65</v>
      </c>
      <c r="F613" t="s">
        <v>4318</v>
      </c>
      <c r="G613" s="139">
        <v>45493</v>
      </c>
      <c r="H613">
        <v>132.28</v>
      </c>
      <c r="J613" t="s">
        <v>5</v>
      </c>
      <c r="K613" t="s">
        <v>1632</v>
      </c>
      <c r="L613">
        <v>2024</v>
      </c>
      <c r="M613" s="139">
        <v>45474</v>
      </c>
      <c r="N613" t="s">
        <v>1604</v>
      </c>
      <c r="O613">
        <v>24570.98</v>
      </c>
      <c r="P613">
        <v>105215.41</v>
      </c>
      <c r="Q613">
        <v>0.23352999999999999</v>
      </c>
      <c r="R613">
        <v>105215.41</v>
      </c>
      <c r="S613">
        <v>0.23352999999999999</v>
      </c>
      <c r="T613">
        <v>0</v>
      </c>
      <c r="U613">
        <f>'Tableau de bord'!$O$18</f>
        <v>0.32</v>
      </c>
    </row>
    <row r="614" spans="1:21">
      <c r="A614" t="s">
        <v>1626</v>
      </c>
      <c r="B614">
        <v>1315</v>
      </c>
      <c r="C614">
        <v>15</v>
      </c>
      <c r="D614" t="s">
        <v>192</v>
      </c>
      <c r="E614" t="s">
        <v>65</v>
      </c>
      <c r="F614" t="s">
        <v>4318</v>
      </c>
      <c r="G614" s="139">
        <v>45496</v>
      </c>
      <c r="H614">
        <v>135.46</v>
      </c>
      <c r="J614" t="s">
        <v>5</v>
      </c>
      <c r="K614" t="s">
        <v>1632</v>
      </c>
      <c r="L614">
        <v>2024</v>
      </c>
      <c r="M614" s="139">
        <v>45474</v>
      </c>
      <c r="N614" t="s">
        <v>1604</v>
      </c>
      <c r="O614">
        <v>24570.98</v>
      </c>
      <c r="P614">
        <v>105215.41</v>
      </c>
      <c r="Q614">
        <v>0.23352999999999999</v>
      </c>
      <c r="R614">
        <v>105215.41</v>
      </c>
      <c r="S614">
        <v>0.23352999999999999</v>
      </c>
      <c r="T614">
        <v>0</v>
      </c>
      <c r="U614">
        <f>'Tableau de bord'!$O$18</f>
        <v>0.32</v>
      </c>
    </row>
    <row r="615" spans="1:21">
      <c r="A615" t="s">
        <v>1626</v>
      </c>
      <c r="B615">
        <v>1316</v>
      </c>
      <c r="C615">
        <v>4</v>
      </c>
      <c r="D615" t="s">
        <v>281</v>
      </c>
      <c r="E615" t="s">
        <v>65</v>
      </c>
      <c r="F615" t="s">
        <v>4318</v>
      </c>
      <c r="G615" s="139">
        <v>45496</v>
      </c>
      <c r="H615">
        <v>185.2</v>
      </c>
      <c r="J615" t="s">
        <v>5</v>
      </c>
      <c r="K615" t="s">
        <v>1632</v>
      </c>
      <c r="L615">
        <v>2024</v>
      </c>
      <c r="M615" s="139">
        <v>45474</v>
      </c>
      <c r="N615" t="s">
        <v>1604</v>
      </c>
      <c r="O615">
        <v>24570.98</v>
      </c>
      <c r="P615">
        <v>105215.41</v>
      </c>
      <c r="Q615">
        <v>0.23352999999999999</v>
      </c>
      <c r="R615">
        <v>105215.41</v>
      </c>
      <c r="S615">
        <v>0.23352999999999999</v>
      </c>
      <c r="T615">
        <v>0</v>
      </c>
      <c r="U615">
        <f>'Tableau de bord'!$O$18</f>
        <v>0.32</v>
      </c>
    </row>
    <row r="616" spans="1:21">
      <c r="A616" t="s">
        <v>1626</v>
      </c>
      <c r="B616">
        <v>1317</v>
      </c>
      <c r="C616">
        <v>7</v>
      </c>
      <c r="D616" t="s">
        <v>172</v>
      </c>
      <c r="E616" t="s">
        <v>65</v>
      </c>
      <c r="F616" t="s">
        <v>4318</v>
      </c>
      <c r="G616" s="139">
        <v>45496</v>
      </c>
      <c r="H616">
        <v>129.19</v>
      </c>
      <c r="J616" t="s">
        <v>5</v>
      </c>
      <c r="K616" t="s">
        <v>1632</v>
      </c>
      <c r="L616">
        <v>2024</v>
      </c>
      <c r="M616" s="139">
        <v>45474</v>
      </c>
      <c r="N616" t="s">
        <v>1604</v>
      </c>
      <c r="O616">
        <v>24570.98</v>
      </c>
      <c r="P616">
        <v>105215.41</v>
      </c>
      <c r="Q616">
        <v>0.23352999999999999</v>
      </c>
      <c r="R616">
        <v>105215.41</v>
      </c>
      <c r="S616">
        <v>0.23352999999999999</v>
      </c>
      <c r="T616">
        <v>0</v>
      </c>
      <c r="U616">
        <f>'Tableau de bord'!$O$18</f>
        <v>0.32</v>
      </c>
    </row>
    <row r="617" spans="1:21">
      <c r="A617" t="s">
        <v>1626</v>
      </c>
      <c r="B617">
        <v>1318</v>
      </c>
      <c r="C617">
        <v>207</v>
      </c>
      <c r="D617" t="s">
        <v>341</v>
      </c>
      <c r="E617" t="s">
        <v>65</v>
      </c>
      <c r="F617" t="s">
        <v>4318</v>
      </c>
      <c r="G617" s="139">
        <v>45497</v>
      </c>
      <c r="H617">
        <v>383.31</v>
      </c>
      <c r="J617" t="s">
        <v>5</v>
      </c>
      <c r="K617" t="s">
        <v>1632</v>
      </c>
      <c r="L617">
        <v>2024</v>
      </c>
      <c r="M617" s="139">
        <v>45474</v>
      </c>
      <c r="N617" t="s">
        <v>1604</v>
      </c>
      <c r="O617">
        <v>24570.98</v>
      </c>
      <c r="P617">
        <v>105215.41</v>
      </c>
      <c r="Q617">
        <v>0.23352999999999999</v>
      </c>
      <c r="R617">
        <v>105215.41</v>
      </c>
      <c r="S617">
        <v>0.23352999999999999</v>
      </c>
      <c r="T617">
        <v>0</v>
      </c>
      <c r="U617">
        <f>'Tableau de bord'!$O$18</f>
        <v>0.32</v>
      </c>
    </row>
    <row r="618" spans="1:21">
      <c r="A618" t="s">
        <v>1626</v>
      </c>
      <c r="B618">
        <v>1319</v>
      </c>
      <c r="C618">
        <v>31</v>
      </c>
      <c r="D618" t="s">
        <v>337</v>
      </c>
      <c r="E618" t="s">
        <v>65</v>
      </c>
      <c r="F618" t="s">
        <v>4318</v>
      </c>
      <c r="G618" s="139">
        <v>45498</v>
      </c>
      <c r="H618">
        <v>168.42</v>
      </c>
      <c r="J618" t="s">
        <v>5</v>
      </c>
      <c r="K618" t="s">
        <v>1632</v>
      </c>
      <c r="L618">
        <v>2024</v>
      </c>
      <c r="M618" s="139">
        <v>45474</v>
      </c>
      <c r="N618" t="s">
        <v>1604</v>
      </c>
      <c r="O618">
        <v>24570.98</v>
      </c>
      <c r="P618">
        <v>105215.41</v>
      </c>
      <c r="Q618">
        <v>0.23352999999999999</v>
      </c>
      <c r="R618">
        <v>105215.41</v>
      </c>
      <c r="S618">
        <v>0.23352999999999999</v>
      </c>
      <c r="T618">
        <v>0</v>
      </c>
      <c r="U618">
        <f>'Tableau de bord'!$O$18</f>
        <v>0.32</v>
      </c>
    </row>
    <row r="619" spans="1:21">
      <c r="A619" t="s">
        <v>1626</v>
      </c>
      <c r="B619">
        <v>1321</v>
      </c>
      <c r="C619">
        <v>15</v>
      </c>
      <c r="D619" t="s">
        <v>192</v>
      </c>
      <c r="E619" t="s">
        <v>65</v>
      </c>
      <c r="F619" t="s">
        <v>4318</v>
      </c>
      <c r="G619" s="139">
        <v>45498</v>
      </c>
      <c r="H619">
        <v>360.98</v>
      </c>
      <c r="J619" t="s">
        <v>5</v>
      </c>
      <c r="K619" t="s">
        <v>1632</v>
      </c>
      <c r="L619">
        <v>2024</v>
      </c>
      <c r="M619" s="139">
        <v>45474</v>
      </c>
      <c r="N619" t="s">
        <v>1604</v>
      </c>
      <c r="O619">
        <v>24570.98</v>
      </c>
      <c r="P619">
        <v>105215.41</v>
      </c>
      <c r="Q619">
        <v>0.23352999999999999</v>
      </c>
      <c r="R619">
        <v>105215.41</v>
      </c>
      <c r="S619">
        <v>0.23352999999999999</v>
      </c>
      <c r="T619">
        <v>0</v>
      </c>
      <c r="U619">
        <f>'Tableau de bord'!$O$18</f>
        <v>0.32</v>
      </c>
    </row>
    <row r="620" spans="1:21">
      <c r="A620" t="s">
        <v>1626</v>
      </c>
      <c r="B620">
        <v>1322</v>
      </c>
      <c r="C620">
        <v>19</v>
      </c>
      <c r="D620" t="s">
        <v>249</v>
      </c>
      <c r="E620" t="s">
        <v>65</v>
      </c>
      <c r="F620" t="s">
        <v>4318</v>
      </c>
      <c r="G620" s="139">
        <v>45498</v>
      </c>
      <c r="H620">
        <v>283.67</v>
      </c>
      <c r="J620" t="s">
        <v>5</v>
      </c>
      <c r="K620" t="s">
        <v>1632</v>
      </c>
      <c r="L620">
        <v>2024</v>
      </c>
      <c r="M620" s="139">
        <v>45474</v>
      </c>
      <c r="N620" t="s">
        <v>1604</v>
      </c>
      <c r="O620">
        <v>24570.98</v>
      </c>
      <c r="P620">
        <v>105215.41</v>
      </c>
      <c r="Q620">
        <v>0.23352999999999999</v>
      </c>
      <c r="R620">
        <v>105215.41</v>
      </c>
      <c r="S620">
        <v>0.23352999999999999</v>
      </c>
      <c r="T620">
        <v>0</v>
      </c>
      <c r="U620">
        <f>'Tableau de bord'!$O$18</f>
        <v>0.32</v>
      </c>
    </row>
    <row r="621" spans="1:21">
      <c r="A621" t="s">
        <v>1626</v>
      </c>
      <c r="B621">
        <v>1323</v>
      </c>
      <c r="C621">
        <v>9</v>
      </c>
      <c r="D621" t="s">
        <v>350</v>
      </c>
      <c r="E621" t="s">
        <v>65</v>
      </c>
      <c r="F621" t="s">
        <v>4318</v>
      </c>
      <c r="G621" s="139">
        <v>45490</v>
      </c>
      <c r="H621">
        <v>391.14</v>
      </c>
      <c r="J621" t="s">
        <v>5</v>
      </c>
      <c r="K621" t="s">
        <v>1632</v>
      </c>
      <c r="L621">
        <v>2024</v>
      </c>
      <c r="M621" s="139">
        <v>45474</v>
      </c>
      <c r="N621" t="s">
        <v>1604</v>
      </c>
      <c r="O621">
        <v>24570.98</v>
      </c>
      <c r="P621">
        <v>105215.41</v>
      </c>
      <c r="Q621">
        <v>0.23352999999999999</v>
      </c>
      <c r="R621">
        <v>105215.41</v>
      </c>
      <c r="S621">
        <v>0.23352999999999999</v>
      </c>
      <c r="T621">
        <v>0</v>
      </c>
      <c r="U621">
        <f>'Tableau de bord'!$O$18</f>
        <v>0.32</v>
      </c>
    </row>
    <row r="622" spans="1:21">
      <c r="A622" t="s">
        <v>1626</v>
      </c>
      <c r="B622">
        <v>1324</v>
      </c>
      <c r="C622">
        <v>31</v>
      </c>
      <c r="D622" t="s">
        <v>337</v>
      </c>
      <c r="E622" t="s">
        <v>65</v>
      </c>
      <c r="F622" t="s">
        <v>4318</v>
      </c>
      <c r="G622" s="139">
        <v>45499</v>
      </c>
      <c r="H622">
        <v>56.4</v>
      </c>
      <c r="J622" t="s">
        <v>5</v>
      </c>
      <c r="K622" t="s">
        <v>1632</v>
      </c>
      <c r="L622">
        <v>2024</v>
      </c>
      <c r="M622" s="139">
        <v>45474</v>
      </c>
      <c r="N622" t="s">
        <v>1604</v>
      </c>
      <c r="O622">
        <v>24570.98</v>
      </c>
      <c r="P622">
        <v>105215.41</v>
      </c>
      <c r="Q622">
        <v>0.23352999999999999</v>
      </c>
      <c r="R622">
        <v>105215.41</v>
      </c>
      <c r="S622">
        <v>0.23352999999999999</v>
      </c>
      <c r="T622">
        <v>0</v>
      </c>
      <c r="U622">
        <f>'Tableau de bord'!$O$18</f>
        <v>0.32</v>
      </c>
    </row>
    <row r="623" spans="1:21">
      <c r="A623" t="s">
        <v>1626</v>
      </c>
      <c r="B623">
        <v>1325</v>
      </c>
      <c r="C623">
        <v>19</v>
      </c>
      <c r="D623" t="s">
        <v>249</v>
      </c>
      <c r="E623" t="s">
        <v>65</v>
      </c>
      <c r="F623" t="s">
        <v>4318</v>
      </c>
      <c r="G623" s="139">
        <v>45499</v>
      </c>
      <c r="H623">
        <v>159.4</v>
      </c>
      <c r="J623" t="s">
        <v>5</v>
      </c>
      <c r="K623" t="s">
        <v>1632</v>
      </c>
      <c r="L623">
        <v>2024</v>
      </c>
      <c r="M623" s="139">
        <v>45474</v>
      </c>
      <c r="N623" t="s">
        <v>1604</v>
      </c>
      <c r="O623">
        <v>24570.98</v>
      </c>
      <c r="P623">
        <v>105215.41</v>
      </c>
      <c r="Q623">
        <v>0.23352999999999999</v>
      </c>
      <c r="R623">
        <v>105215.41</v>
      </c>
      <c r="S623">
        <v>0.23352999999999999</v>
      </c>
      <c r="T623">
        <v>0</v>
      </c>
      <c r="U623">
        <f>'Tableau de bord'!$O$18</f>
        <v>0.32</v>
      </c>
    </row>
    <row r="624" spans="1:21">
      <c r="A624" t="s">
        <v>1626</v>
      </c>
      <c r="B624">
        <v>1326</v>
      </c>
      <c r="C624">
        <v>19</v>
      </c>
      <c r="D624" t="s">
        <v>249</v>
      </c>
      <c r="E624" t="s">
        <v>65</v>
      </c>
      <c r="F624" t="s">
        <v>4318</v>
      </c>
      <c r="G624" s="139">
        <v>45502</v>
      </c>
      <c r="H624">
        <v>209.55</v>
      </c>
      <c r="J624" t="s">
        <v>5</v>
      </c>
      <c r="K624" t="s">
        <v>1632</v>
      </c>
      <c r="L624">
        <v>2024</v>
      </c>
      <c r="M624" s="139">
        <v>45474</v>
      </c>
      <c r="N624" t="s">
        <v>1604</v>
      </c>
      <c r="O624">
        <v>24570.98</v>
      </c>
      <c r="P624">
        <v>105215.41</v>
      </c>
      <c r="Q624">
        <v>0.23352999999999999</v>
      </c>
      <c r="R624">
        <v>105215.41</v>
      </c>
      <c r="S624">
        <v>0.23352999999999999</v>
      </c>
      <c r="T624">
        <v>0</v>
      </c>
      <c r="U624">
        <f>'Tableau de bord'!$O$18</f>
        <v>0.32</v>
      </c>
    </row>
    <row r="625" spans="1:21">
      <c r="A625" t="s">
        <v>1626</v>
      </c>
      <c r="B625">
        <v>1327</v>
      </c>
      <c r="C625">
        <v>31</v>
      </c>
      <c r="D625" t="s">
        <v>337</v>
      </c>
      <c r="E625" t="s">
        <v>65</v>
      </c>
      <c r="F625" t="s">
        <v>4318</v>
      </c>
      <c r="G625" s="139">
        <v>45502</v>
      </c>
      <c r="H625">
        <v>187.91</v>
      </c>
      <c r="J625" t="s">
        <v>5</v>
      </c>
      <c r="K625" t="s">
        <v>1632</v>
      </c>
      <c r="L625">
        <v>2024</v>
      </c>
      <c r="M625" s="139">
        <v>45474</v>
      </c>
      <c r="N625" t="s">
        <v>1604</v>
      </c>
      <c r="O625">
        <v>24570.98</v>
      </c>
      <c r="P625">
        <v>105215.41</v>
      </c>
      <c r="Q625">
        <v>0.23352999999999999</v>
      </c>
      <c r="R625">
        <v>105215.41</v>
      </c>
      <c r="S625">
        <v>0.23352999999999999</v>
      </c>
      <c r="T625">
        <v>0</v>
      </c>
      <c r="U625">
        <f>'Tableau de bord'!$O$18</f>
        <v>0.32</v>
      </c>
    </row>
    <row r="626" spans="1:21">
      <c r="A626" t="s">
        <v>1626</v>
      </c>
      <c r="B626">
        <v>1328</v>
      </c>
      <c r="C626">
        <v>31</v>
      </c>
      <c r="D626" t="s">
        <v>337</v>
      </c>
      <c r="E626" t="s">
        <v>65</v>
      </c>
      <c r="F626" t="s">
        <v>4318</v>
      </c>
      <c r="G626" s="139">
        <v>45500</v>
      </c>
      <c r="H626">
        <v>126</v>
      </c>
      <c r="J626" t="s">
        <v>5</v>
      </c>
      <c r="K626" t="s">
        <v>1632</v>
      </c>
      <c r="L626">
        <v>2024</v>
      </c>
      <c r="M626" s="139">
        <v>45474</v>
      </c>
      <c r="N626" t="s">
        <v>1604</v>
      </c>
      <c r="O626">
        <v>24570.98</v>
      </c>
      <c r="P626">
        <v>105215.41</v>
      </c>
      <c r="Q626">
        <v>0.23352999999999999</v>
      </c>
      <c r="R626">
        <v>105215.41</v>
      </c>
      <c r="S626">
        <v>0.23352999999999999</v>
      </c>
      <c r="T626">
        <v>0</v>
      </c>
      <c r="U626">
        <f>'Tableau de bord'!$O$18</f>
        <v>0.32</v>
      </c>
    </row>
    <row r="627" spans="1:21">
      <c r="A627" t="s">
        <v>1626</v>
      </c>
      <c r="B627">
        <v>1329</v>
      </c>
      <c r="C627">
        <v>15</v>
      </c>
      <c r="D627" t="s">
        <v>192</v>
      </c>
      <c r="E627" t="s">
        <v>65</v>
      </c>
      <c r="F627" t="s">
        <v>4318</v>
      </c>
      <c r="G627" s="139">
        <v>45503</v>
      </c>
      <c r="H627">
        <v>335.6</v>
      </c>
      <c r="J627" t="s">
        <v>5</v>
      </c>
      <c r="K627" t="s">
        <v>1632</v>
      </c>
      <c r="L627">
        <v>2024</v>
      </c>
      <c r="M627" s="139">
        <v>45474</v>
      </c>
      <c r="N627" t="s">
        <v>1604</v>
      </c>
      <c r="O627">
        <v>24570.98</v>
      </c>
      <c r="P627">
        <v>105215.41</v>
      </c>
      <c r="Q627">
        <v>0.23352999999999999</v>
      </c>
      <c r="R627">
        <v>105215.41</v>
      </c>
      <c r="S627">
        <v>0.23352999999999999</v>
      </c>
      <c r="T627">
        <v>0</v>
      </c>
      <c r="U627">
        <f>'Tableau de bord'!$O$18</f>
        <v>0.32</v>
      </c>
    </row>
    <row r="628" spans="1:21">
      <c r="A628" t="s">
        <v>1626</v>
      </c>
      <c r="B628">
        <v>1330</v>
      </c>
      <c r="C628">
        <v>31</v>
      </c>
      <c r="D628" t="s">
        <v>337</v>
      </c>
      <c r="E628" t="s">
        <v>65</v>
      </c>
      <c r="F628" t="s">
        <v>4318</v>
      </c>
      <c r="G628" s="139">
        <v>45503</v>
      </c>
      <c r="H628">
        <v>85.75</v>
      </c>
      <c r="J628" t="s">
        <v>5</v>
      </c>
      <c r="K628" t="s">
        <v>1632</v>
      </c>
      <c r="L628">
        <v>2024</v>
      </c>
      <c r="M628" s="139">
        <v>45474</v>
      </c>
      <c r="N628" t="s">
        <v>1604</v>
      </c>
      <c r="O628">
        <v>24570.98</v>
      </c>
      <c r="P628">
        <v>105215.41</v>
      </c>
      <c r="Q628">
        <v>0.23352999999999999</v>
      </c>
      <c r="R628">
        <v>105215.41</v>
      </c>
      <c r="S628">
        <v>0.23352999999999999</v>
      </c>
      <c r="T628">
        <v>0</v>
      </c>
      <c r="U628">
        <f>'Tableau de bord'!$O$18</f>
        <v>0.32</v>
      </c>
    </row>
    <row r="629" spans="1:21">
      <c r="A629" t="s">
        <v>1626</v>
      </c>
      <c r="B629">
        <v>1331</v>
      </c>
      <c r="C629">
        <v>208</v>
      </c>
      <c r="D629" t="s">
        <v>355</v>
      </c>
      <c r="E629" t="s">
        <v>65</v>
      </c>
      <c r="F629" t="s">
        <v>4318</v>
      </c>
      <c r="G629" s="139">
        <v>45496</v>
      </c>
      <c r="H629">
        <v>2320</v>
      </c>
      <c r="J629" t="s">
        <v>5</v>
      </c>
      <c r="K629" t="s">
        <v>1632</v>
      </c>
      <c r="L629">
        <v>2024</v>
      </c>
      <c r="M629" s="139">
        <v>45474</v>
      </c>
      <c r="N629" t="s">
        <v>1604</v>
      </c>
      <c r="O629">
        <v>24570.98</v>
      </c>
      <c r="P629">
        <v>105215.41</v>
      </c>
      <c r="Q629">
        <v>0.23352999999999999</v>
      </c>
      <c r="R629">
        <v>105215.41</v>
      </c>
      <c r="S629">
        <v>0.23352999999999999</v>
      </c>
      <c r="T629">
        <v>0</v>
      </c>
      <c r="U629">
        <f>'Tableau de bord'!$O$18</f>
        <v>0.32</v>
      </c>
    </row>
    <row r="630" spans="1:21">
      <c r="A630" t="s">
        <v>1626</v>
      </c>
      <c r="B630">
        <v>1332</v>
      </c>
      <c r="C630">
        <v>206</v>
      </c>
      <c r="D630" t="s">
        <v>4321</v>
      </c>
      <c r="E630" t="s">
        <v>65</v>
      </c>
      <c r="F630" t="s">
        <v>4318</v>
      </c>
      <c r="G630" s="139">
        <v>45503</v>
      </c>
      <c r="H630">
        <v>85.5</v>
      </c>
      <c r="J630" t="s">
        <v>5</v>
      </c>
      <c r="K630" t="s">
        <v>1632</v>
      </c>
      <c r="L630">
        <v>2024</v>
      </c>
      <c r="M630" s="139">
        <v>45474</v>
      </c>
      <c r="N630" t="s">
        <v>1604</v>
      </c>
      <c r="O630">
        <v>24570.98</v>
      </c>
      <c r="P630">
        <v>105215.41</v>
      </c>
      <c r="Q630">
        <v>0.23352999999999999</v>
      </c>
      <c r="R630">
        <v>105215.41</v>
      </c>
      <c r="S630">
        <v>0.23352999999999999</v>
      </c>
      <c r="T630">
        <v>0</v>
      </c>
      <c r="U630">
        <f>'Tableau de bord'!$O$18</f>
        <v>0.32</v>
      </c>
    </row>
    <row r="631" spans="1:21">
      <c r="A631" t="s">
        <v>1626</v>
      </c>
      <c r="B631">
        <v>1333</v>
      </c>
      <c r="C631">
        <v>7</v>
      </c>
      <c r="D631" t="s">
        <v>172</v>
      </c>
      <c r="E631" t="s">
        <v>65</v>
      </c>
      <c r="F631" t="s">
        <v>4318</v>
      </c>
      <c r="G631" s="139">
        <v>45505</v>
      </c>
      <c r="H631">
        <v>369.97</v>
      </c>
      <c r="J631" t="s">
        <v>5</v>
      </c>
      <c r="K631" t="s">
        <v>1633</v>
      </c>
      <c r="L631">
        <v>2024</v>
      </c>
      <c r="M631" s="139">
        <v>45505</v>
      </c>
      <c r="N631" t="s">
        <v>1605</v>
      </c>
      <c r="O631">
        <v>14737.33</v>
      </c>
      <c r="P631">
        <v>30263.67</v>
      </c>
      <c r="Q631">
        <v>0.48696400000000001</v>
      </c>
      <c r="R631">
        <v>30263.67</v>
      </c>
      <c r="S631">
        <v>0.48696400000000001</v>
      </c>
      <c r="T631">
        <v>0</v>
      </c>
      <c r="U631">
        <f>'Tableau de bord'!$O$18</f>
        <v>0.32</v>
      </c>
    </row>
    <row r="632" spans="1:21">
      <c r="A632" t="s">
        <v>1626</v>
      </c>
      <c r="B632">
        <v>1334</v>
      </c>
      <c r="C632">
        <v>31</v>
      </c>
      <c r="D632" t="s">
        <v>337</v>
      </c>
      <c r="E632" t="s">
        <v>65</v>
      </c>
      <c r="F632" t="s">
        <v>4318</v>
      </c>
      <c r="G632" s="139">
        <v>45505</v>
      </c>
      <c r="H632">
        <v>85.2</v>
      </c>
      <c r="J632" t="s">
        <v>5</v>
      </c>
      <c r="K632" t="s">
        <v>1633</v>
      </c>
      <c r="L632">
        <v>2024</v>
      </c>
      <c r="M632" s="139">
        <v>45505</v>
      </c>
      <c r="N632" t="s">
        <v>1605</v>
      </c>
      <c r="O632">
        <v>14737.33</v>
      </c>
      <c r="P632">
        <v>30263.67</v>
      </c>
      <c r="Q632">
        <v>0.48696400000000001</v>
      </c>
      <c r="R632">
        <v>30263.67</v>
      </c>
      <c r="S632">
        <v>0.48696400000000001</v>
      </c>
      <c r="T632">
        <v>0</v>
      </c>
      <c r="U632">
        <f>'Tableau de bord'!$O$18</f>
        <v>0.32</v>
      </c>
    </row>
    <row r="633" spans="1:21">
      <c r="A633" t="s">
        <v>1626</v>
      </c>
      <c r="B633">
        <v>1336</v>
      </c>
      <c r="C633">
        <v>19</v>
      </c>
      <c r="D633" t="s">
        <v>249</v>
      </c>
      <c r="E633" t="s">
        <v>65</v>
      </c>
      <c r="F633" t="s">
        <v>4318</v>
      </c>
      <c r="G633" s="139">
        <v>45505</v>
      </c>
      <c r="H633">
        <v>427.76</v>
      </c>
      <c r="J633" t="s">
        <v>5</v>
      </c>
      <c r="K633" t="s">
        <v>1633</v>
      </c>
      <c r="L633">
        <v>2024</v>
      </c>
      <c r="M633" s="139">
        <v>45505</v>
      </c>
      <c r="N633" t="s">
        <v>1605</v>
      </c>
      <c r="O633">
        <v>14737.33</v>
      </c>
      <c r="P633">
        <v>30263.67</v>
      </c>
      <c r="Q633">
        <v>0.48696400000000001</v>
      </c>
      <c r="R633">
        <v>30263.67</v>
      </c>
      <c r="S633">
        <v>0.48696400000000001</v>
      </c>
      <c r="T633">
        <v>0</v>
      </c>
      <c r="U633">
        <f>'Tableau de bord'!$O$18</f>
        <v>0.32</v>
      </c>
    </row>
    <row r="634" spans="1:21">
      <c r="A634" t="s">
        <v>1626</v>
      </c>
      <c r="B634">
        <v>1337</v>
      </c>
      <c r="C634">
        <v>19</v>
      </c>
      <c r="D634" t="s">
        <v>249</v>
      </c>
      <c r="E634" t="s">
        <v>65</v>
      </c>
      <c r="F634" t="s">
        <v>4318</v>
      </c>
      <c r="G634" s="139">
        <v>45506</v>
      </c>
      <c r="H634">
        <v>214.33</v>
      </c>
      <c r="J634" t="s">
        <v>5</v>
      </c>
      <c r="K634" t="s">
        <v>1633</v>
      </c>
      <c r="L634">
        <v>2024</v>
      </c>
      <c r="M634" s="139">
        <v>45505</v>
      </c>
      <c r="N634" t="s">
        <v>1605</v>
      </c>
      <c r="O634">
        <v>14737.33</v>
      </c>
      <c r="P634">
        <v>30263.67</v>
      </c>
      <c r="Q634">
        <v>0.48696400000000001</v>
      </c>
      <c r="R634">
        <v>30263.67</v>
      </c>
      <c r="S634">
        <v>0.48696400000000001</v>
      </c>
      <c r="T634">
        <v>0</v>
      </c>
      <c r="U634">
        <f>'Tableau de bord'!$O$18</f>
        <v>0.32</v>
      </c>
    </row>
    <row r="635" spans="1:21">
      <c r="A635" t="s">
        <v>1626</v>
      </c>
      <c r="B635">
        <v>1340</v>
      </c>
      <c r="C635">
        <v>19</v>
      </c>
      <c r="D635" t="s">
        <v>249</v>
      </c>
      <c r="E635" t="s">
        <v>65</v>
      </c>
      <c r="F635" t="s">
        <v>4318</v>
      </c>
      <c r="G635" s="139">
        <v>45507</v>
      </c>
      <c r="H635">
        <v>241.04</v>
      </c>
      <c r="J635" t="s">
        <v>5</v>
      </c>
      <c r="K635" t="s">
        <v>1633</v>
      </c>
      <c r="L635">
        <v>2024</v>
      </c>
      <c r="M635" s="139">
        <v>45505</v>
      </c>
      <c r="N635" t="s">
        <v>1605</v>
      </c>
      <c r="O635">
        <v>14737.33</v>
      </c>
      <c r="P635">
        <v>30263.67</v>
      </c>
      <c r="Q635">
        <v>0.48696400000000001</v>
      </c>
      <c r="R635">
        <v>30263.67</v>
      </c>
      <c r="S635">
        <v>0.48696400000000001</v>
      </c>
      <c r="T635">
        <v>0</v>
      </c>
      <c r="U635">
        <f>'Tableau de bord'!$O$18</f>
        <v>0.32</v>
      </c>
    </row>
    <row r="636" spans="1:21">
      <c r="A636" t="s">
        <v>1626</v>
      </c>
      <c r="B636">
        <v>1341</v>
      </c>
      <c r="C636">
        <v>31</v>
      </c>
      <c r="D636" t="s">
        <v>337</v>
      </c>
      <c r="E636" t="s">
        <v>65</v>
      </c>
      <c r="F636" t="s">
        <v>4318</v>
      </c>
      <c r="G636" s="139">
        <v>45507</v>
      </c>
      <c r="H636">
        <v>348.9</v>
      </c>
      <c r="J636" t="s">
        <v>5</v>
      </c>
      <c r="K636" t="s">
        <v>1633</v>
      </c>
      <c r="L636">
        <v>2024</v>
      </c>
      <c r="M636" s="139">
        <v>45505</v>
      </c>
      <c r="N636" t="s">
        <v>1605</v>
      </c>
      <c r="O636">
        <v>14737.33</v>
      </c>
      <c r="P636">
        <v>30263.67</v>
      </c>
      <c r="Q636">
        <v>0.48696400000000001</v>
      </c>
      <c r="R636">
        <v>30263.67</v>
      </c>
      <c r="S636">
        <v>0.48696400000000001</v>
      </c>
      <c r="T636">
        <v>0</v>
      </c>
      <c r="U636">
        <f>'Tableau de bord'!$O$18</f>
        <v>0.32</v>
      </c>
    </row>
    <row r="637" spans="1:21">
      <c r="A637" t="s">
        <v>1626</v>
      </c>
      <c r="B637">
        <v>1342</v>
      </c>
      <c r="C637">
        <v>31</v>
      </c>
      <c r="D637" t="s">
        <v>337</v>
      </c>
      <c r="E637" t="s">
        <v>65</v>
      </c>
      <c r="F637" t="s">
        <v>4318</v>
      </c>
      <c r="G637" s="139">
        <v>45510</v>
      </c>
      <c r="H637">
        <v>99.75</v>
      </c>
      <c r="J637" t="s">
        <v>5</v>
      </c>
      <c r="K637" t="s">
        <v>1633</v>
      </c>
      <c r="L637">
        <v>2024</v>
      </c>
      <c r="M637" s="139">
        <v>45505</v>
      </c>
      <c r="N637" t="s">
        <v>1605</v>
      </c>
      <c r="O637">
        <v>14737.33</v>
      </c>
      <c r="P637">
        <v>30263.67</v>
      </c>
      <c r="Q637">
        <v>0.48696400000000001</v>
      </c>
      <c r="R637">
        <v>30263.67</v>
      </c>
      <c r="S637">
        <v>0.48696400000000001</v>
      </c>
      <c r="T637">
        <v>0</v>
      </c>
      <c r="U637">
        <f>'Tableau de bord'!$O$18</f>
        <v>0.32</v>
      </c>
    </row>
    <row r="638" spans="1:21">
      <c r="A638" t="s">
        <v>1626</v>
      </c>
      <c r="B638">
        <v>1344</v>
      </c>
      <c r="C638">
        <v>15</v>
      </c>
      <c r="D638" t="s">
        <v>192</v>
      </c>
      <c r="E638" t="s">
        <v>65</v>
      </c>
      <c r="F638" t="s">
        <v>4318</v>
      </c>
      <c r="G638" s="139">
        <v>45509</v>
      </c>
      <c r="H638">
        <v>646.80999999999995</v>
      </c>
      <c r="J638" t="s">
        <v>5</v>
      </c>
      <c r="K638" t="s">
        <v>1633</v>
      </c>
      <c r="L638">
        <v>2024</v>
      </c>
      <c r="M638" s="139">
        <v>45505</v>
      </c>
      <c r="N638" t="s">
        <v>1605</v>
      </c>
      <c r="O638">
        <v>14737.33</v>
      </c>
      <c r="P638">
        <v>30263.67</v>
      </c>
      <c r="Q638">
        <v>0.48696400000000001</v>
      </c>
      <c r="R638">
        <v>30263.67</v>
      </c>
      <c r="S638">
        <v>0.48696400000000001</v>
      </c>
      <c r="T638">
        <v>0</v>
      </c>
      <c r="U638">
        <f>'Tableau de bord'!$O$18</f>
        <v>0.32</v>
      </c>
    </row>
    <row r="639" spans="1:21">
      <c r="A639" t="s">
        <v>1626</v>
      </c>
      <c r="B639">
        <v>1345</v>
      </c>
      <c r="C639">
        <v>31</v>
      </c>
      <c r="D639" t="s">
        <v>337</v>
      </c>
      <c r="E639" t="s">
        <v>65</v>
      </c>
      <c r="F639" t="s">
        <v>4318</v>
      </c>
      <c r="G639" s="139">
        <v>45511</v>
      </c>
      <c r="H639">
        <v>96.45</v>
      </c>
      <c r="J639" t="s">
        <v>5</v>
      </c>
      <c r="K639" t="s">
        <v>1633</v>
      </c>
      <c r="L639">
        <v>2024</v>
      </c>
      <c r="M639" s="139">
        <v>45505</v>
      </c>
      <c r="N639" t="s">
        <v>1605</v>
      </c>
      <c r="O639">
        <v>14737.33</v>
      </c>
      <c r="P639">
        <v>30263.67</v>
      </c>
      <c r="Q639">
        <v>0.48696400000000001</v>
      </c>
      <c r="R639">
        <v>30263.67</v>
      </c>
      <c r="S639">
        <v>0.48696400000000001</v>
      </c>
      <c r="T639">
        <v>0</v>
      </c>
      <c r="U639">
        <f>'Tableau de bord'!$O$18</f>
        <v>0.32</v>
      </c>
    </row>
    <row r="640" spans="1:21">
      <c r="A640" t="s">
        <v>1626</v>
      </c>
      <c r="B640">
        <v>1346</v>
      </c>
      <c r="C640">
        <v>31</v>
      </c>
      <c r="D640" t="s">
        <v>337</v>
      </c>
      <c r="E640" t="s">
        <v>65</v>
      </c>
      <c r="F640" t="s">
        <v>4318</v>
      </c>
      <c r="G640" s="139">
        <v>45512</v>
      </c>
      <c r="H640">
        <v>56.4</v>
      </c>
      <c r="J640" t="s">
        <v>5</v>
      </c>
      <c r="K640" t="s">
        <v>1633</v>
      </c>
      <c r="L640">
        <v>2024</v>
      </c>
      <c r="M640" s="139">
        <v>45505</v>
      </c>
      <c r="N640" t="s">
        <v>1605</v>
      </c>
      <c r="O640">
        <v>14737.33</v>
      </c>
      <c r="P640">
        <v>30263.67</v>
      </c>
      <c r="Q640">
        <v>0.48696400000000001</v>
      </c>
      <c r="R640">
        <v>30263.67</v>
      </c>
      <c r="S640">
        <v>0.48696400000000001</v>
      </c>
      <c r="T640">
        <v>0</v>
      </c>
      <c r="U640">
        <f>'Tableau de bord'!$O$18</f>
        <v>0.32</v>
      </c>
    </row>
    <row r="641" spans="1:21">
      <c r="A641" t="s">
        <v>1626</v>
      </c>
      <c r="B641">
        <v>1347</v>
      </c>
      <c r="C641">
        <v>31</v>
      </c>
      <c r="D641" t="s">
        <v>337</v>
      </c>
      <c r="E641" t="s">
        <v>65</v>
      </c>
      <c r="F641" t="s">
        <v>4318</v>
      </c>
      <c r="G641" s="139">
        <v>45513</v>
      </c>
      <c r="H641">
        <v>365.59</v>
      </c>
      <c r="J641" t="s">
        <v>5</v>
      </c>
      <c r="K641" t="s">
        <v>1633</v>
      </c>
      <c r="L641">
        <v>2024</v>
      </c>
      <c r="M641" s="139">
        <v>45505</v>
      </c>
      <c r="N641" t="s">
        <v>1605</v>
      </c>
      <c r="O641">
        <v>14737.33</v>
      </c>
      <c r="P641">
        <v>30263.67</v>
      </c>
      <c r="Q641">
        <v>0.48696400000000001</v>
      </c>
      <c r="R641">
        <v>30263.67</v>
      </c>
      <c r="S641">
        <v>0.48696400000000001</v>
      </c>
      <c r="T641">
        <v>0</v>
      </c>
      <c r="U641">
        <f>'Tableau de bord'!$O$18</f>
        <v>0.32</v>
      </c>
    </row>
    <row r="642" spans="1:21">
      <c r="A642" t="s">
        <v>1626</v>
      </c>
      <c r="B642">
        <v>1348</v>
      </c>
      <c r="C642">
        <v>19</v>
      </c>
      <c r="D642" t="s">
        <v>249</v>
      </c>
      <c r="E642" t="s">
        <v>65</v>
      </c>
      <c r="F642" t="s">
        <v>4318</v>
      </c>
      <c r="G642" s="139">
        <v>45513</v>
      </c>
      <c r="H642">
        <v>854</v>
      </c>
      <c r="J642" t="s">
        <v>5</v>
      </c>
      <c r="K642" t="s">
        <v>1633</v>
      </c>
      <c r="L642">
        <v>2024</v>
      </c>
      <c r="M642" s="139">
        <v>45505</v>
      </c>
      <c r="N642" t="s">
        <v>1605</v>
      </c>
      <c r="O642">
        <v>14737.33</v>
      </c>
      <c r="P642">
        <v>30263.67</v>
      </c>
      <c r="Q642">
        <v>0.48696400000000001</v>
      </c>
      <c r="R642">
        <v>30263.67</v>
      </c>
      <c r="S642">
        <v>0.48696400000000001</v>
      </c>
      <c r="T642">
        <v>0</v>
      </c>
      <c r="U642">
        <f>'Tableau de bord'!$O$18</f>
        <v>0.32</v>
      </c>
    </row>
    <row r="643" spans="1:21">
      <c r="A643" t="s">
        <v>1626</v>
      </c>
      <c r="B643">
        <v>1349</v>
      </c>
      <c r="C643">
        <v>19</v>
      </c>
      <c r="D643" t="s">
        <v>249</v>
      </c>
      <c r="E643" t="s">
        <v>65</v>
      </c>
      <c r="F643" t="s">
        <v>4318</v>
      </c>
      <c r="G643" s="139">
        <v>45513</v>
      </c>
      <c r="H643">
        <v>33.53</v>
      </c>
      <c r="J643" t="s">
        <v>5</v>
      </c>
      <c r="K643" t="s">
        <v>1633</v>
      </c>
      <c r="L643">
        <v>2024</v>
      </c>
      <c r="M643" s="139">
        <v>45505</v>
      </c>
      <c r="N643" t="s">
        <v>1605</v>
      </c>
      <c r="O643">
        <v>14737.33</v>
      </c>
      <c r="P643">
        <v>30263.67</v>
      </c>
      <c r="Q643">
        <v>0.48696400000000001</v>
      </c>
      <c r="R643">
        <v>30263.67</v>
      </c>
      <c r="S643">
        <v>0.48696400000000001</v>
      </c>
      <c r="T643">
        <v>0</v>
      </c>
      <c r="U643">
        <f>'Tableau de bord'!$O$18</f>
        <v>0.32</v>
      </c>
    </row>
    <row r="644" spans="1:21">
      <c r="A644" t="s">
        <v>1626</v>
      </c>
      <c r="B644">
        <v>1350</v>
      </c>
      <c r="C644">
        <v>7</v>
      </c>
      <c r="D644" t="s">
        <v>172</v>
      </c>
      <c r="E644" t="s">
        <v>65</v>
      </c>
      <c r="F644" t="s">
        <v>4318</v>
      </c>
      <c r="G644" s="139">
        <v>45513</v>
      </c>
      <c r="H644">
        <v>34.5</v>
      </c>
      <c r="J644" t="s">
        <v>5</v>
      </c>
      <c r="K644" t="s">
        <v>1633</v>
      </c>
      <c r="L644">
        <v>2024</v>
      </c>
      <c r="M644" s="139">
        <v>45505</v>
      </c>
      <c r="N644" t="s">
        <v>1605</v>
      </c>
      <c r="O644">
        <v>14737.33</v>
      </c>
      <c r="P644">
        <v>30263.67</v>
      </c>
      <c r="Q644">
        <v>0.48696400000000001</v>
      </c>
      <c r="R644">
        <v>30263.67</v>
      </c>
      <c r="S644">
        <v>0.48696400000000001</v>
      </c>
      <c r="T644">
        <v>0</v>
      </c>
      <c r="U644">
        <f>'Tableau de bord'!$O$18</f>
        <v>0.32</v>
      </c>
    </row>
    <row r="645" spans="1:21">
      <c r="A645" t="s">
        <v>1626</v>
      </c>
      <c r="B645">
        <v>1351</v>
      </c>
      <c r="C645">
        <v>7</v>
      </c>
      <c r="D645" t="s">
        <v>172</v>
      </c>
      <c r="E645" t="s">
        <v>65</v>
      </c>
      <c r="F645" t="s">
        <v>4318</v>
      </c>
      <c r="G645" s="139">
        <v>45513</v>
      </c>
      <c r="H645">
        <v>421.4</v>
      </c>
      <c r="J645" t="s">
        <v>5</v>
      </c>
      <c r="K645" t="s">
        <v>1633</v>
      </c>
      <c r="L645">
        <v>2024</v>
      </c>
      <c r="M645" s="139">
        <v>45505</v>
      </c>
      <c r="N645" t="s">
        <v>1605</v>
      </c>
      <c r="O645">
        <v>14737.33</v>
      </c>
      <c r="P645">
        <v>30263.67</v>
      </c>
      <c r="Q645">
        <v>0.48696400000000001</v>
      </c>
      <c r="R645">
        <v>30263.67</v>
      </c>
      <c r="S645">
        <v>0.48696400000000001</v>
      </c>
      <c r="T645">
        <v>0</v>
      </c>
      <c r="U645">
        <f>'Tableau de bord'!$O$18</f>
        <v>0.32</v>
      </c>
    </row>
    <row r="646" spans="1:21">
      <c r="A646" t="s">
        <v>1626</v>
      </c>
      <c r="B646">
        <v>1352</v>
      </c>
      <c r="C646">
        <v>31</v>
      </c>
      <c r="D646" t="s">
        <v>337</v>
      </c>
      <c r="E646" t="s">
        <v>65</v>
      </c>
      <c r="F646" t="s">
        <v>4318</v>
      </c>
      <c r="G646" s="139">
        <v>45524</v>
      </c>
      <c r="H646">
        <v>262.14999999999998</v>
      </c>
      <c r="J646" t="s">
        <v>5</v>
      </c>
      <c r="K646" t="s">
        <v>1633</v>
      </c>
      <c r="L646">
        <v>2024</v>
      </c>
      <c r="M646" s="139">
        <v>45505</v>
      </c>
      <c r="N646" t="s">
        <v>1605</v>
      </c>
      <c r="O646">
        <v>14737.33</v>
      </c>
      <c r="P646">
        <v>30263.67</v>
      </c>
      <c r="Q646">
        <v>0.48696400000000001</v>
      </c>
      <c r="R646">
        <v>30263.67</v>
      </c>
      <c r="S646">
        <v>0.48696400000000001</v>
      </c>
      <c r="T646">
        <v>0</v>
      </c>
      <c r="U646">
        <f>'Tableau de bord'!$O$18</f>
        <v>0.32</v>
      </c>
    </row>
    <row r="647" spans="1:21">
      <c r="A647" t="s">
        <v>1626</v>
      </c>
      <c r="B647">
        <v>1355</v>
      </c>
      <c r="C647">
        <v>7</v>
      </c>
      <c r="D647" t="s">
        <v>172</v>
      </c>
      <c r="E647" t="s">
        <v>65</v>
      </c>
      <c r="F647" t="s">
        <v>4318</v>
      </c>
      <c r="G647" s="139">
        <v>45516</v>
      </c>
      <c r="H647">
        <v>212.49</v>
      </c>
      <c r="J647" t="s">
        <v>5</v>
      </c>
      <c r="K647" t="s">
        <v>1633</v>
      </c>
      <c r="L647">
        <v>2024</v>
      </c>
      <c r="M647" s="139">
        <v>45505</v>
      </c>
      <c r="N647" t="s">
        <v>1605</v>
      </c>
      <c r="O647">
        <v>14737.33</v>
      </c>
      <c r="P647">
        <v>30263.67</v>
      </c>
      <c r="Q647">
        <v>0.48696400000000001</v>
      </c>
      <c r="R647">
        <v>30263.67</v>
      </c>
      <c r="S647">
        <v>0.48696400000000001</v>
      </c>
      <c r="T647">
        <v>0</v>
      </c>
      <c r="U647">
        <f>'Tableau de bord'!$O$18</f>
        <v>0.32</v>
      </c>
    </row>
    <row r="648" spans="1:21">
      <c r="A648" t="s">
        <v>1626</v>
      </c>
      <c r="B648">
        <v>1356</v>
      </c>
      <c r="C648">
        <v>19</v>
      </c>
      <c r="D648" t="s">
        <v>249</v>
      </c>
      <c r="E648" t="s">
        <v>65</v>
      </c>
      <c r="F648" t="s">
        <v>4318</v>
      </c>
      <c r="G648" s="139">
        <v>45524</v>
      </c>
      <c r="H648">
        <v>214.32</v>
      </c>
      <c r="J648" t="s">
        <v>5</v>
      </c>
      <c r="K648" t="s">
        <v>1633</v>
      </c>
      <c r="L648">
        <v>2024</v>
      </c>
      <c r="M648" s="139">
        <v>45505</v>
      </c>
      <c r="N648" t="s">
        <v>1605</v>
      </c>
      <c r="O648">
        <v>14737.33</v>
      </c>
      <c r="P648">
        <v>30263.67</v>
      </c>
      <c r="Q648">
        <v>0.48696400000000001</v>
      </c>
      <c r="R648">
        <v>30263.67</v>
      </c>
      <c r="S648">
        <v>0.48696400000000001</v>
      </c>
      <c r="T648">
        <v>0</v>
      </c>
      <c r="U648">
        <f>'Tableau de bord'!$O$18</f>
        <v>0.32</v>
      </c>
    </row>
    <row r="649" spans="1:21">
      <c r="A649" t="s">
        <v>1626</v>
      </c>
      <c r="B649">
        <v>1357</v>
      </c>
      <c r="C649">
        <v>31</v>
      </c>
      <c r="D649" t="s">
        <v>337</v>
      </c>
      <c r="E649" t="s">
        <v>65</v>
      </c>
      <c r="F649" t="s">
        <v>4318</v>
      </c>
      <c r="G649" s="139">
        <v>45532</v>
      </c>
      <c r="H649">
        <v>56.4</v>
      </c>
      <c r="J649" t="s">
        <v>5</v>
      </c>
      <c r="K649" t="s">
        <v>1633</v>
      </c>
      <c r="L649">
        <v>2024</v>
      </c>
      <c r="M649" s="139">
        <v>45505</v>
      </c>
      <c r="N649" t="s">
        <v>1605</v>
      </c>
      <c r="O649">
        <v>14737.33</v>
      </c>
      <c r="P649">
        <v>30263.67</v>
      </c>
      <c r="Q649">
        <v>0.48696400000000001</v>
      </c>
      <c r="R649">
        <v>30263.67</v>
      </c>
      <c r="S649">
        <v>0.48696400000000001</v>
      </c>
      <c r="T649">
        <v>0</v>
      </c>
      <c r="U649">
        <f>'Tableau de bord'!$O$18</f>
        <v>0.32</v>
      </c>
    </row>
    <row r="650" spans="1:21">
      <c r="A650" t="s">
        <v>1626</v>
      </c>
      <c r="B650">
        <v>1358</v>
      </c>
      <c r="C650">
        <v>31</v>
      </c>
      <c r="D650" t="s">
        <v>337</v>
      </c>
      <c r="E650" t="s">
        <v>65</v>
      </c>
      <c r="F650" t="s">
        <v>4318</v>
      </c>
      <c r="G650" s="139">
        <v>45531</v>
      </c>
      <c r="H650">
        <v>102.8</v>
      </c>
      <c r="J650" t="s">
        <v>5</v>
      </c>
      <c r="K650" t="s">
        <v>1633</v>
      </c>
      <c r="L650">
        <v>2024</v>
      </c>
      <c r="M650" s="139">
        <v>45505</v>
      </c>
      <c r="N650" t="s">
        <v>1605</v>
      </c>
      <c r="O650">
        <v>14737.33</v>
      </c>
      <c r="P650">
        <v>30263.67</v>
      </c>
      <c r="Q650">
        <v>0.48696400000000001</v>
      </c>
      <c r="R650">
        <v>30263.67</v>
      </c>
      <c r="S650">
        <v>0.48696400000000001</v>
      </c>
      <c r="T650">
        <v>0</v>
      </c>
      <c r="U650">
        <f>'Tableau de bord'!$O$18</f>
        <v>0.32</v>
      </c>
    </row>
    <row r="651" spans="1:21">
      <c r="A651" t="s">
        <v>1626</v>
      </c>
      <c r="B651">
        <v>1359</v>
      </c>
      <c r="C651">
        <v>3</v>
      </c>
      <c r="D651" t="s">
        <v>86</v>
      </c>
      <c r="E651" t="s">
        <v>65</v>
      </c>
      <c r="F651" t="s">
        <v>4318</v>
      </c>
      <c r="G651" s="139">
        <v>45530</v>
      </c>
      <c r="H651">
        <v>303.19</v>
      </c>
      <c r="J651" t="s">
        <v>5</v>
      </c>
      <c r="K651" t="s">
        <v>1633</v>
      </c>
      <c r="L651">
        <v>2024</v>
      </c>
      <c r="M651" s="139">
        <v>45505</v>
      </c>
      <c r="N651" t="s">
        <v>1605</v>
      </c>
      <c r="O651">
        <v>14737.33</v>
      </c>
      <c r="P651">
        <v>30263.67</v>
      </c>
      <c r="Q651">
        <v>0.48696400000000001</v>
      </c>
      <c r="R651">
        <v>30263.67</v>
      </c>
      <c r="S651">
        <v>0.48696400000000001</v>
      </c>
      <c r="T651">
        <v>0</v>
      </c>
      <c r="U651">
        <f>'Tableau de bord'!$O$18</f>
        <v>0.32</v>
      </c>
    </row>
    <row r="652" spans="1:21">
      <c r="A652" t="s">
        <v>1626</v>
      </c>
      <c r="B652">
        <v>1361</v>
      </c>
      <c r="C652">
        <v>22</v>
      </c>
      <c r="D652" t="s">
        <v>295</v>
      </c>
      <c r="E652" t="s">
        <v>65</v>
      </c>
      <c r="F652" t="s">
        <v>4318</v>
      </c>
      <c r="G652" s="139">
        <v>45529</v>
      </c>
      <c r="H652">
        <v>320.77</v>
      </c>
      <c r="J652" t="s">
        <v>5</v>
      </c>
      <c r="K652" t="s">
        <v>1633</v>
      </c>
      <c r="L652">
        <v>2024</v>
      </c>
      <c r="M652" s="139">
        <v>45505</v>
      </c>
      <c r="N652" t="s">
        <v>1605</v>
      </c>
      <c r="O652">
        <v>14737.33</v>
      </c>
      <c r="P652">
        <v>30263.67</v>
      </c>
      <c r="Q652">
        <v>0.48696400000000001</v>
      </c>
      <c r="R652">
        <v>30263.67</v>
      </c>
      <c r="S652">
        <v>0.48696400000000001</v>
      </c>
      <c r="T652">
        <v>0</v>
      </c>
      <c r="U652">
        <f>'Tableau de bord'!$O$18</f>
        <v>0.32</v>
      </c>
    </row>
    <row r="653" spans="1:21">
      <c r="A653" t="s">
        <v>1626</v>
      </c>
      <c r="B653">
        <v>1362</v>
      </c>
      <c r="C653">
        <v>31</v>
      </c>
      <c r="D653" t="s">
        <v>337</v>
      </c>
      <c r="E653" t="s">
        <v>65</v>
      </c>
      <c r="F653" t="s">
        <v>4318</v>
      </c>
      <c r="G653" s="139">
        <v>45530</v>
      </c>
      <c r="H653">
        <v>245.68</v>
      </c>
      <c r="J653" t="s">
        <v>5</v>
      </c>
      <c r="K653" t="s">
        <v>1633</v>
      </c>
      <c r="L653">
        <v>2024</v>
      </c>
      <c r="M653" s="139">
        <v>45505</v>
      </c>
      <c r="N653" t="s">
        <v>1605</v>
      </c>
      <c r="O653">
        <v>14737.33</v>
      </c>
      <c r="P653">
        <v>30263.67</v>
      </c>
      <c r="Q653">
        <v>0.48696400000000001</v>
      </c>
      <c r="R653">
        <v>30263.67</v>
      </c>
      <c r="S653">
        <v>0.48696400000000001</v>
      </c>
      <c r="T653">
        <v>0</v>
      </c>
      <c r="U653">
        <f>'Tableau de bord'!$O$18</f>
        <v>0.32</v>
      </c>
    </row>
    <row r="654" spans="1:21">
      <c r="A654" t="s">
        <v>1626</v>
      </c>
      <c r="B654">
        <v>1365</v>
      </c>
      <c r="C654">
        <v>206</v>
      </c>
      <c r="D654" t="s">
        <v>4321</v>
      </c>
      <c r="E654" t="s">
        <v>65</v>
      </c>
      <c r="F654" t="s">
        <v>4318</v>
      </c>
      <c r="G654" s="139">
        <v>45530</v>
      </c>
      <c r="H654">
        <v>459.18</v>
      </c>
      <c r="J654" t="s">
        <v>5</v>
      </c>
      <c r="K654" t="s">
        <v>1633</v>
      </c>
      <c r="L654">
        <v>2024</v>
      </c>
      <c r="M654" s="139">
        <v>45505</v>
      </c>
      <c r="N654" t="s">
        <v>1605</v>
      </c>
      <c r="O654">
        <v>14737.33</v>
      </c>
      <c r="P654">
        <v>30263.67</v>
      </c>
      <c r="Q654">
        <v>0.48696400000000001</v>
      </c>
      <c r="R654">
        <v>30263.67</v>
      </c>
      <c r="S654">
        <v>0.48696400000000001</v>
      </c>
      <c r="T654">
        <v>0</v>
      </c>
      <c r="U654">
        <f>'Tableau de bord'!$O$18</f>
        <v>0.32</v>
      </c>
    </row>
    <row r="655" spans="1:21">
      <c r="A655" t="s">
        <v>1626</v>
      </c>
      <c r="B655">
        <v>1366</v>
      </c>
      <c r="C655">
        <v>19</v>
      </c>
      <c r="D655" t="s">
        <v>249</v>
      </c>
      <c r="E655" t="s">
        <v>65</v>
      </c>
      <c r="F655" t="s">
        <v>4318</v>
      </c>
      <c r="G655" s="139">
        <v>45504</v>
      </c>
      <c r="H655">
        <v>36.049999999999997</v>
      </c>
      <c r="J655" t="s">
        <v>5</v>
      </c>
      <c r="K655" t="s">
        <v>1632</v>
      </c>
      <c r="L655">
        <v>2024</v>
      </c>
      <c r="M655" s="139">
        <v>45474</v>
      </c>
      <c r="N655" t="s">
        <v>1604</v>
      </c>
      <c r="O655">
        <v>24570.98</v>
      </c>
      <c r="P655">
        <v>105215.41</v>
      </c>
      <c r="Q655">
        <v>0.23352999999999999</v>
      </c>
      <c r="R655">
        <v>105215.41</v>
      </c>
      <c r="S655">
        <v>0.23352999999999999</v>
      </c>
      <c r="T655">
        <v>0</v>
      </c>
      <c r="U655">
        <f>'Tableau de bord'!$O$18</f>
        <v>0.32</v>
      </c>
    </row>
    <row r="656" spans="1:21">
      <c r="A656" t="s">
        <v>1626</v>
      </c>
      <c r="B656">
        <v>1367</v>
      </c>
      <c r="C656">
        <v>3</v>
      </c>
      <c r="D656" t="s">
        <v>86</v>
      </c>
      <c r="E656" t="s">
        <v>65</v>
      </c>
      <c r="F656" t="s">
        <v>4318</v>
      </c>
      <c r="G656" s="139">
        <v>45532</v>
      </c>
      <c r="H656">
        <v>155.41</v>
      </c>
      <c r="J656" t="s">
        <v>5</v>
      </c>
      <c r="K656" t="s">
        <v>1633</v>
      </c>
      <c r="L656">
        <v>2024</v>
      </c>
      <c r="M656" s="139">
        <v>45505</v>
      </c>
      <c r="N656" t="s">
        <v>1605</v>
      </c>
      <c r="O656">
        <v>14737.33</v>
      </c>
      <c r="P656">
        <v>30263.67</v>
      </c>
      <c r="Q656">
        <v>0.48696400000000001</v>
      </c>
      <c r="R656">
        <v>30263.67</v>
      </c>
      <c r="S656">
        <v>0.48696400000000001</v>
      </c>
      <c r="T656">
        <v>0</v>
      </c>
      <c r="U656">
        <f>'Tableau de bord'!$O$18</f>
        <v>0.32</v>
      </c>
    </row>
    <row r="657" spans="1:21">
      <c r="A657" t="s">
        <v>1626</v>
      </c>
      <c r="B657">
        <v>1368</v>
      </c>
      <c r="C657">
        <v>19</v>
      </c>
      <c r="D657" t="s">
        <v>249</v>
      </c>
      <c r="E657" t="s">
        <v>65</v>
      </c>
      <c r="F657" t="s">
        <v>4318</v>
      </c>
      <c r="G657" s="139">
        <v>45533</v>
      </c>
      <c r="H657">
        <v>236.41</v>
      </c>
      <c r="J657" t="s">
        <v>5</v>
      </c>
      <c r="K657" t="s">
        <v>1633</v>
      </c>
      <c r="L657">
        <v>2024</v>
      </c>
      <c r="M657" s="139">
        <v>45505</v>
      </c>
      <c r="N657" t="s">
        <v>1605</v>
      </c>
      <c r="O657">
        <v>14737.33</v>
      </c>
      <c r="P657">
        <v>30263.67</v>
      </c>
      <c r="Q657">
        <v>0.48696400000000001</v>
      </c>
      <c r="R657">
        <v>30263.67</v>
      </c>
      <c r="S657">
        <v>0.48696400000000001</v>
      </c>
      <c r="T657">
        <v>0</v>
      </c>
      <c r="U657">
        <f>'Tableau de bord'!$O$18</f>
        <v>0.32</v>
      </c>
    </row>
    <row r="658" spans="1:21">
      <c r="A658" t="s">
        <v>1626</v>
      </c>
      <c r="B658">
        <v>1371</v>
      </c>
      <c r="C658">
        <v>31</v>
      </c>
      <c r="D658" t="s">
        <v>337</v>
      </c>
      <c r="E658" t="s">
        <v>65</v>
      </c>
      <c r="F658" t="s">
        <v>4318</v>
      </c>
      <c r="G658" s="139">
        <v>45533</v>
      </c>
      <c r="H658">
        <v>187.95</v>
      </c>
      <c r="J658" t="s">
        <v>5</v>
      </c>
      <c r="K658" t="s">
        <v>1633</v>
      </c>
      <c r="L658">
        <v>2024</v>
      </c>
      <c r="M658" s="139">
        <v>45505</v>
      </c>
      <c r="N658" t="s">
        <v>1605</v>
      </c>
      <c r="O658">
        <v>14737.33</v>
      </c>
      <c r="P658">
        <v>30263.67</v>
      </c>
      <c r="Q658">
        <v>0.48696400000000001</v>
      </c>
      <c r="R658">
        <v>30263.67</v>
      </c>
      <c r="S658">
        <v>0.48696400000000001</v>
      </c>
      <c r="T658">
        <v>0</v>
      </c>
      <c r="U658">
        <f>'Tableau de bord'!$O$18</f>
        <v>0.32</v>
      </c>
    </row>
    <row r="659" spans="1:21">
      <c r="A659" t="s">
        <v>1626</v>
      </c>
      <c r="B659">
        <v>1372</v>
      </c>
      <c r="C659">
        <v>15</v>
      </c>
      <c r="D659" t="s">
        <v>192</v>
      </c>
      <c r="E659" t="s">
        <v>65</v>
      </c>
      <c r="F659" t="s">
        <v>4318</v>
      </c>
      <c r="G659" s="139">
        <v>45533</v>
      </c>
      <c r="H659">
        <v>765.85</v>
      </c>
      <c r="J659" t="s">
        <v>5</v>
      </c>
      <c r="K659" t="s">
        <v>1633</v>
      </c>
      <c r="L659">
        <v>2024</v>
      </c>
      <c r="M659" s="139">
        <v>45505</v>
      </c>
      <c r="N659" t="s">
        <v>1605</v>
      </c>
      <c r="O659">
        <v>14737.33</v>
      </c>
      <c r="P659">
        <v>30263.67</v>
      </c>
      <c r="Q659">
        <v>0.48696400000000001</v>
      </c>
      <c r="R659">
        <v>30263.67</v>
      </c>
      <c r="S659">
        <v>0.48696400000000001</v>
      </c>
      <c r="T659">
        <v>0</v>
      </c>
      <c r="U659">
        <f>'Tableau de bord'!$O$18</f>
        <v>0.32</v>
      </c>
    </row>
    <row r="660" spans="1:21">
      <c r="A660" t="s">
        <v>1626</v>
      </c>
      <c r="B660">
        <v>1373</v>
      </c>
      <c r="C660">
        <v>22</v>
      </c>
      <c r="D660" t="s">
        <v>295</v>
      </c>
      <c r="E660" t="s">
        <v>65</v>
      </c>
      <c r="F660" t="s">
        <v>4318</v>
      </c>
      <c r="G660" s="139">
        <v>45532</v>
      </c>
      <c r="H660">
        <v>534.78</v>
      </c>
      <c r="J660" t="s">
        <v>5</v>
      </c>
      <c r="K660" t="s">
        <v>1633</v>
      </c>
      <c r="L660">
        <v>2024</v>
      </c>
      <c r="M660" s="139">
        <v>45505</v>
      </c>
      <c r="N660" t="s">
        <v>1605</v>
      </c>
      <c r="O660">
        <v>14737.33</v>
      </c>
      <c r="P660">
        <v>30263.67</v>
      </c>
      <c r="Q660">
        <v>0.48696400000000001</v>
      </c>
      <c r="R660">
        <v>30263.67</v>
      </c>
      <c r="S660">
        <v>0.48696400000000001</v>
      </c>
      <c r="T660">
        <v>0</v>
      </c>
      <c r="U660">
        <f>'Tableau de bord'!$O$18</f>
        <v>0.32</v>
      </c>
    </row>
    <row r="661" spans="1:21">
      <c r="A661" t="s">
        <v>1626</v>
      </c>
      <c r="B661">
        <v>1374</v>
      </c>
      <c r="C661">
        <v>19</v>
      </c>
      <c r="D661" t="s">
        <v>249</v>
      </c>
      <c r="E661" t="s">
        <v>65</v>
      </c>
      <c r="F661" t="s">
        <v>4318</v>
      </c>
      <c r="G661" s="139">
        <v>45530</v>
      </c>
      <c r="H661">
        <v>968.91</v>
      </c>
      <c r="J661" t="s">
        <v>5</v>
      </c>
      <c r="K661" t="s">
        <v>1633</v>
      </c>
      <c r="L661">
        <v>2024</v>
      </c>
      <c r="M661" s="139">
        <v>45505</v>
      </c>
      <c r="N661" t="s">
        <v>1605</v>
      </c>
      <c r="O661">
        <v>14737.33</v>
      </c>
      <c r="P661">
        <v>30263.67</v>
      </c>
      <c r="Q661">
        <v>0.48696400000000001</v>
      </c>
      <c r="R661">
        <v>30263.67</v>
      </c>
      <c r="S661">
        <v>0.48696400000000001</v>
      </c>
      <c r="T661">
        <v>0</v>
      </c>
      <c r="U661">
        <f>'Tableau de bord'!$O$18</f>
        <v>0.32</v>
      </c>
    </row>
    <row r="662" spans="1:21">
      <c r="A662" t="s">
        <v>1626</v>
      </c>
      <c r="B662">
        <v>1375</v>
      </c>
      <c r="C662">
        <v>31</v>
      </c>
      <c r="D662" t="s">
        <v>337</v>
      </c>
      <c r="E662" t="s">
        <v>65</v>
      </c>
      <c r="F662" t="s">
        <v>4318</v>
      </c>
      <c r="G662" s="139">
        <v>45529</v>
      </c>
      <c r="H662">
        <v>500.29</v>
      </c>
      <c r="J662" t="s">
        <v>5</v>
      </c>
      <c r="K662" t="s">
        <v>1633</v>
      </c>
      <c r="L662">
        <v>2024</v>
      </c>
      <c r="M662" s="139">
        <v>45505</v>
      </c>
      <c r="N662" t="s">
        <v>1605</v>
      </c>
      <c r="O662">
        <v>14737.33</v>
      </c>
      <c r="P662">
        <v>30263.67</v>
      </c>
      <c r="Q662">
        <v>0.48696400000000001</v>
      </c>
      <c r="R662">
        <v>30263.67</v>
      </c>
      <c r="S662">
        <v>0.48696400000000001</v>
      </c>
      <c r="T662">
        <v>0</v>
      </c>
      <c r="U662">
        <f>'Tableau de bord'!$O$18</f>
        <v>0.32</v>
      </c>
    </row>
    <row r="663" spans="1:21">
      <c r="A663" t="s">
        <v>1626</v>
      </c>
      <c r="B663">
        <v>1376</v>
      </c>
      <c r="C663">
        <v>15</v>
      </c>
      <c r="D663" t="s">
        <v>192</v>
      </c>
      <c r="E663" t="s">
        <v>65</v>
      </c>
      <c r="F663" t="s">
        <v>4318</v>
      </c>
      <c r="G663" s="139">
        <v>45524</v>
      </c>
      <c r="H663">
        <v>584.04</v>
      </c>
      <c r="J663" t="s">
        <v>5</v>
      </c>
      <c r="K663" t="s">
        <v>1633</v>
      </c>
      <c r="L663">
        <v>2024</v>
      </c>
      <c r="M663" s="139">
        <v>45505</v>
      </c>
      <c r="N663" t="s">
        <v>1605</v>
      </c>
      <c r="O663">
        <v>14737.33</v>
      </c>
      <c r="P663">
        <v>30263.67</v>
      </c>
      <c r="Q663">
        <v>0.48696400000000001</v>
      </c>
      <c r="R663">
        <v>30263.67</v>
      </c>
      <c r="S663">
        <v>0.48696400000000001</v>
      </c>
      <c r="T663">
        <v>0</v>
      </c>
      <c r="U663">
        <f>'Tableau de bord'!$O$18</f>
        <v>0.32</v>
      </c>
    </row>
    <row r="664" spans="1:21">
      <c r="A664" t="s">
        <v>1626</v>
      </c>
      <c r="B664">
        <v>1377</v>
      </c>
      <c r="C664">
        <v>15</v>
      </c>
      <c r="D664" t="s">
        <v>192</v>
      </c>
      <c r="E664" t="s">
        <v>65</v>
      </c>
      <c r="F664" t="s">
        <v>4318</v>
      </c>
      <c r="G664" s="139">
        <v>45517</v>
      </c>
      <c r="H664">
        <v>706.79</v>
      </c>
      <c r="J664" t="s">
        <v>5</v>
      </c>
      <c r="K664" t="s">
        <v>1633</v>
      </c>
      <c r="L664">
        <v>2024</v>
      </c>
      <c r="M664" s="139">
        <v>45505</v>
      </c>
      <c r="N664" t="s">
        <v>1605</v>
      </c>
      <c r="O664">
        <v>14737.33</v>
      </c>
      <c r="P664">
        <v>30263.67</v>
      </c>
      <c r="Q664">
        <v>0.48696400000000001</v>
      </c>
      <c r="R664">
        <v>30263.67</v>
      </c>
      <c r="S664">
        <v>0.48696400000000001</v>
      </c>
      <c r="T664">
        <v>0</v>
      </c>
      <c r="U664">
        <f>'Tableau de bord'!$O$18</f>
        <v>0.32</v>
      </c>
    </row>
    <row r="665" spans="1:21">
      <c r="A665" t="s">
        <v>1626</v>
      </c>
      <c r="B665">
        <v>1378</v>
      </c>
      <c r="C665">
        <v>19</v>
      </c>
      <c r="D665" t="s">
        <v>249</v>
      </c>
      <c r="E665" t="s">
        <v>65</v>
      </c>
      <c r="F665" t="s">
        <v>4318</v>
      </c>
      <c r="G665" s="139">
        <v>45534</v>
      </c>
      <c r="H665">
        <v>586.47</v>
      </c>
      <c r="J665" t="s">
        <v>5</v>
      </c>
      <c r="K665" t="s">
        <v>1633</v>
      </c>
      <c r="L665">
        <v>2024</v>
      </c>
      <c r="M665" s="139">
        <v>45505</v>
      </c>
      <c r="N665" t="s">
        <v>1605</v>
      </c>
      <c r="O665">
        <v>14737.33</v>
      </c>
      <c r="P665">
        <v>30263.67</v>
      </c>
      <c r="Q665">
        <v>0.48696400000000001</v>
      </c>
      <c r="R665">
        <v>30263.67</v>
      </c>
      <c r="S665">
        <v>0.48696400000000001</v>
      </c>
      <c r="T665">
        <v>0</v>
      </c>
      <c r="U665">
        <f>'Tableau de bord'!$O$18</f>
        <v>0.32</v>
      </c>
    </row>
    <row r="666" spans="1:21">
      <c r="A666" t="s">
        <v>1626</v>
      </c>
      <c r="B666">
        <v>1379</v>
      </c>
      <c r="C666">
        <v>15</v>
      </c>
      <c r="D666" t="s">
        <v>192</v>
      </c>
      <c r="E666" t="s">
        <v>65</v>
      </c>
      <c r="F666" t="s">
        <v>4318</v>
      </c>
      <c r="G666" s="139">
        <v>45534</v>
      </c>
      <c r="H666">
        <v>228.57</v>
      </c>
      <c r="J666" t="s">
        <v>5</v>
      </c>
      <c r="K666" t="s">
        <v>1633</v>
      </c>
      <c r="L666">
        <v>2024</v>
      </c>
      <c r="M666" s="139">
        <v>45505</v>
      </c>
      <c r="N666" t="s">
        <v>1605</v>
      </c>
      <c r="O666">
        <v>14737.33</v>
      </c>
      <c r="P666">
        <v>30263.67</v>
      </c>
      <c r="Q666">
        <v>0.48696400000000001</v>
      </c>
      <c r="R666">
        <v>30263.67</v>
      </c>
      <c r="S666">
        <v>0.48696400000000001</v>
      </c>
      <c r="T666">
        <v>0</v>
      </c>
      <c r="U666">
        <f>'Tableau de bord'!$O$18</f>
        <v>0.32</v>
      </c>
    </row>
    <row r="667" spans="1:21">
      <c r="A667" t="s">
        <v>1626</v>
      </c>
      <c r="B667">
        <v>1380</v>
      </c>
      <c r="C667">
        <v>7</v>
      </c>
      <c r="D667" t="s">
        <v>172</v>
      </c>
      <c r="E667" t="s">
        <v>65</v>
      </c>
      <c r="F667" t="s">
        <v>4318</v>
      </c>
      <c r="G667" s="139">
        <v>45534</v>
      </c>
      <c r="H667">
        <v>218.98</v>
      </c>
      <c r="J667" t="s">
        <v>5</v>
      </c>
      <c r="K667" t="s">
        <v>1633</v>
      </c>
      <c r="L667">
        <v>2024</v>
      </c>
      <c r="M667" s="139">
        <v>45505</v>
      </c>
      <c r="N667" t="s">
        <v>1605</v>
      </c>
      <c r="O667">
        <v>14737.33</v>
      </c>
      <c r="P667">
        <v>30263.67</v>
      </c>
      <c r="Q667">
        <v>0.48696400000000001</v>
      </c>
      <c r="R667">
        <v>30263.67</v>
      </c>
      <c r="S667">
        <v>0.48696400000000001</v>
      </c>
      <c r="T667">
        <v>0</v>
      </c>
      <c r="U667">
        <f>'Tableau de bord'!$O$18</f>
        <v>0.32</v>
      </c>
    </row>
    <row r="668" spans="1:21">
      <c r="A668" t="s">
        <v>1626</v>
      </c>
      <c r="B668">
        <v>1381</v>
      </c>
      <c r="C668">
        <v>3</v>
      </c>
      <c r="D668" t="s">
        <v>86</v>
      </c>
      <c r="E668" t="s">
        <v>65</v>
      </c>
      <c r="F668" t="s">
        <v>4318</v>
      </c>
      <c r="G668" s="139">
        <v>45534</v>
      </c>
      <c r="H668">
        <v>621.24</v>
      </c>
      <c r="J668" t="s">
        <v>5</v>
      </c>
      <c r="K668" t="s">
        <v>1633</v>
      </c>
      <c r="L668">
        <v>2024</v>
      </c>
      <c r="M668" s="139">
        <v>45505</v>
      </c>
      <c r="N668" t="s">
        <v>1605</v>
      </c>
      <c r="O668">
        <v>14737.33</v>
      </c>
      <c r="P668">
        <v>30263.67</v>
      </c>
      <c r="Q668">
        <v>0.48696400000000001</v>
      </c>
      <c r="R668">
        <v>30263.67</v>
      </c>
      <c r="S668">
        <v>0.48696400000000001</v>
      </c>
      <c r="T668">
        <v>0</v>
      </c>
      <c r="U668">
        <f>'Tableau de bord'!$O$18</f>
        <v>0.32</v>
      </c>
    </row>
    <row r="669" spans="1:21">
      <c r="A669" t="s">
        <v>1626</v>
      </c>
      <c r="B669">
        <v>1382</v>
      </c>
      <c r="C669">
        <v>25</v>
      </c>
      <c r="D669" t="s">
        <v>349</v>
      </c>
      <c r="E669" t="s">
        <v>65</v>
      </c>
      <c r="F669" t="s">
        <v>4318</v>
      </c>
      <c r="G669" s="139">
        <v>45537</v>
      </c>
      <c r="H669">
        <v>428.82</v>
      </c>
      <c r="J669" t="s">
        <v>5</v>
      </c>
      <c r="K669" t="s">
        <v>1634</v>
      </c>
      <c r="L669">
        <v>2024</v>
      </c>
      <c r="M669" s="139">
        <v>45536</v>
      </c>
      <c r="N669" t="s">
        <v>1650</v>
      </c>
      <c r="O669">
        <v>57816.78</v>
      </c>
      <c r="P669">
        <v>232855.23</v>
      </c>
      <c r="Q669">
        <v>0.24829499999999999</v>
      </c>
      <c r="R669">
        <v>232855.23</v>
      </c>
      <c r="S669">
        <v>0.24829499999999999</v>
      </c>
      <c r="T669">
        <v>0</v>
      </c>
      <c r="U669">
        <f>'Tableau de bord'!$O$18</f>
        <v>0.32</v>
      </c>
    </row>
    <row r="670" spans="1:21">
      <c r="A670" t="s">
        <v>1626</v>
      </c>
      <c r="B670">
        <v>1383</v>
      </c>
      <c r="C670">
        <v>31</v>
      </c>
      <c r="D670" t="s">
        <v>337</v>
      </c>
      <c r="E670" t="s">
        <v>65</v>
      </c>
      <c r="F670" t="s">
        <v>4318</v>
      </c>
      <c r="G670" s="139">
        <v>45536</v>
      </c>
      <c r="H670">
        <v>101.45</v>
      </c>
      <c r="J670" t="s">
        <v>5</v>
      </c>
      <c r="K670" t="s">
        <v>1634</v>
      </c>
      <c r="L670">
        <v>2024</v>
      </c>
      <c r="M670" s="139">
        <v>45536</v>
      </c>
      <c r="N670" t="s">
        <v>1650</v>
      </c>
      <c r="O670">
        <v>57816.78</v>
      </c>
      <c r="P670">
        <v>232855.23</v>
      </c>
      <c r="Q670">
        <v>0.24829499999999999</v>
      </c>
      <c r="R670">
        <v>232855.23</v>
      </c>
      <c r="S670">
        <v>0.24829499999999999</v>
      </c>
      <c r="T670">
        <v>0</v>
      </c>
      <c r="U670">
        <f>'Tableau de bord'!$O$18</f>
        <v>0.32</v>
      </c>
    </row>
    <row r="671" spans="1:21">
      <c r="A671" t="s">
        <v>1626</v>
      </c>
      <c r="B671">
        <v>1384</v>
      </c>
      <c r="C671">
        <v>10</v>
      </c>
      <c r="D671" t="s">
        <v>340</v>
      </c>
      <c r="E671" t="s">
        <v>65</v>
      </c>
      <c r="F671" t="s">
        <v>4318</v>
      </c>
      <c r="G671" s="139">
        <v>45537</v>
      </c>
      <c r="H671">
        <v>108.55</v>
      </c>
      <c r="J671" t="s">
        <v>5</v>
      </c>
      <c r="K671" t="s">
        <v>1634</v>
      </c>
      <c r="L671">
        <v>2024</v>
      </c>
      <c r="M671" s="139">
        <v>45536</v>
      </c>
      <c r="N671" t="s">
        <v>1650</v>
      </c>
      <c r="O671">
        <v>57816.78</v>
      </c>
      <c r="P671">
        <v>232855.23</v>
      </c>
      <c r="Q671">
        <v>0.24829499999999999</v>
      </c>
      <c r="R671">
        <v>232855.23</v>
      </c>
      <c r="S671">
        <v>0.24829499999999999</v>
      </c>
      <c r="T671">
        <v>0</v>
      </c>
      <c r="U671">
        <f>'Tableau de bord'!$O$18</f>
        <v>0.32</v>
      </c>
    </row>
    <row r="672" spans="1:21">
      <c r="A672" t="s">
        <v>1626</v>
      </c>
      <c r="B672">
        <v>1385</v>
      </c>
      <c r="C672">
        <v>22</v>
      </c>
      <c r="D672" t="s">
        <v>295</v>
      </c>
      <c r="E672" t="s">
        <v>65</v>
      </c>
      <c r="F672" t="s">
        <v>4318</v>
      </c>
      <c r="G672" s="139">
        <v>45534</v>
      </c>
      <c r="H672">
        <v>416.01</v>
      </c>
      <c r="J672" t="s">
        <v>5</v>
      </c>
      <c r="K672" t="s">
        <v>1633</v>
      </c>
      <c r="L672">
        <v>2024</v>
      </c>
      <c r="M672" s="139">
        <v>45505</v>
      </c>
      <c r="N672" t="s">
        <v>1605</v>
      </c>
      <c r="O672">
        <v>14737.33</v>
      </c>
      <c r="P672">
        <v>30263.67</v>
      </c>
      <c r="Q672">
        <v>0.48696400000000001</v>
      </c>
      <c r="R672">
        <v>30263.67</v>
      </c>
      <c r="S672">
        <v>0.48696400000000001</v>
      </c>
      <c r="T672">
        <v>0</v>
      </c>
      <c r="U672">
        <f>'Tableau de bord'!$O$18</f>
        <v>0.32</v>
      </c>
    </row>
    <row r="673" spans="1:21">
      <c r="A673" t="s">
        <v>1626</v>
      </c>
      <c r="B673">
        <v>1386</v>
      </c>
      <c r="C673">
        <v>7</v>
      </c>
      <c r="D673" t="s">
        <v>172</v>
      </c>
      <c r="E673" t="s">
        <v>65</v>
      </c>
      <c r="F673" t="s">
        <v>4318</v>
      </c>
      <c r="G673" s="139">
        <v>45535</v>
      </c>
      <c r="H673">
        <v>264.74</v>
      </c>
      <c r="J673" t="s">
        <v>5</v>
      </c>
      <c r="K673" t="s">
        <v>1633</v>
      </c>
      <c r="L673">
        <v>2024</v>
      </c>
      <c r="M673" s="139">
        <v>45505</v>
      </c>
      <c r="N673" t="s">
        <v>1605</v>
      </c>
      <c r="O673">
        <v>14737.33</v>
      </c>
      <c r="P673">
        <v>30263.67</v>
      </c>
      <c r="Q673">
        <v>0.48696400000000001</v>
      </c>
      <c r="R673">
        <v>30263.67</v>
      </c>
      <c r="S673">
        <v>0.48696400000000001</v>
      </c>
      <c r="T673">
        <v>0</v>
      </c>
      <c r="U673">
        <f>'Tableau de bord'!$O$18</f>
        <v>0.32</v>
      </c>
    </row>
    <row r="674" spans="1:21">
      <c r="A674" t="s">
        <v>1626</v>
      </c>
      <c r="B674">
        <v>1387</v>
      </c>
      <c r="C674">
        <v>31</v>
      </c>
      <c r="D674" t="s">
        <v>337</v>
      </c>
      <c r="E674" t="s">
        <v>65</v>
      </c>
      <c r="F674" t="s">
        <v>4318</v>
      </c>
      <c r="G674" s="139">
        <v>45535</v>
      </c>
      <c r="H674">
        <v>1288.28</v>
      </c>
      <c r="J674" t="s">
        <v>5</v>
      </c>
      <c r="K674" t="s">
        <v>1633</v>
      </c>
      <c r="L674">
        <v>2024</v>
      </c>
      <c r="M674" s="139">
        <v>45505</v>
      </c>
      <c r="N674" t="s">
        <v>1605</v>
      </c>
      <c r="O674">
        <v>14737.33</v>
      </c>
      <c r="P674">
        <v>30263.67</v>
      </c>
      <c r="Q674">
        <v>0.48696400000000001</v>
      </c>
      <c r="R674">
        <v>30263.67</v>
      </c>
      <c r="S674">
        <v>0.48696400000000001</v>
      </c>
      <c r="T674">
        <v>0</v>
      </c>
      <c r="U674">
        <f>'Tableau de bord'!$O$18</f>
        <v>0.32</v>
      </c>
    </row>
    <row r="675" spans="1:21">
      <c r="A675" t="s">
        <v>1626</v>
      </c>
      <c r="B675">
        <v>1388</v>
      </c>
      <c r="C675">
        <v>15</v>
      </c>
      <c r="D675" t="s">
        <v>192</v>
      </c>
      <c r="E675" t="s">
        <v>65</v>
      </c>
      <c r="F675" t="s">
        <v>4318</v>
      </c>
      <c r="G675" s="139">
        <v>45538</v>
      </c>
      <c r="H675">
        <v>386.16</v>
      </c>
      <c r="J675" t="s">
        <v>5</v>
      </c>
      <c r="K675" t="s">
        <v>1634</v>
      </c>
      <c r="L675">
        <v>2024</v>
      </c>
      <c r="M675" s="139">
        <v>45536</v>
      </c>
      <c r="N675" t="s">
        <v>1650</v>
      </c>
      <c r="O675">
        <v>57816.78</v>
      </c>
      <c r="P675">
        <v>232855.23</v>
      </c>
      <c r="Q675">
        <v>0.24829499999999999</v>
      </c>
      <c r="R675">
        <v>232855.23</v>
      </c>
      <c r="S675">
        <v>0.24829499999999999</v>
      </c>
      <c r="T675">
        <v>0</v>
      </c>
      <c r="U675">
        <f>'Tableau de bord'!$O$18</f>
        <v>0.32</v>
      </c>
    </row>
    <row r="676" spans="1:21">
      <c r="A676" t="s">
        <v>1626</v>
      </c>
      <c r="B676">
        <v>1389</v>
      </c>
      <c r="C676">
        <v>19</v>
      </c>
      <c r="D676" t="s">
        <v>249</v>
      </c>
      <c r="E676" t="s">
        <v>65</v>
      </c>
      <c r="F676" t="s">
        <v>4318</v>
      </c>
      <c r="G676" s="139">
        <v>45538</v>
      </c>
      <c r="H676">
        <v>693.42</v>
      </c>
      <c r="J676" t="s">
        <v>5</v>
      </c>
      <c r="K676" t="s">
        <v>1634</v>
      </c>
      <c r="L676">
        <v>2024</v>
      </c>
      <c r="M676" s="139">
        <v>45536</v>
      </c>
      <c r="N676" t="s">
        <v>1650</v>
      </c>
      <c r="O676">
        <v>57816.78</v>
      </c>
      <c r="P676">
        <v>232855.23</v>
      </c>
      <c r="Q676">
        <v>0.24829499999999999</v>
      </c>
      <c r="R676">
        <v>232855.23</v>
      </c>
      <c r="S676">
        <v>0.24829499999999999</v>
      </c>
      <c r="T676">
        <v>0</v>
      </c>
      <c r="U676">
        <f>'Tableau de bord'!$O$18</f>
        <v>0.32</v>
      </c>
    </row>
    <row r="677" spans="1:21">
      <c r="A677" t="s">
        <v>1626</v>
      </c>
      <c r="B677">
        <v>1390</v>
      </c>
      <c r="C677">
        <v>22</v>
      </c>
      <c r="D677" t="s">
        <v>295</v>
      </c>
      <c r="E677" t="s">
        <v>65</v>
      </c>
      <c r="F677" t="s">
        <v>4318</v>
      </c>
      <c r="G677" s="139">
        <v>45538</v>
      </c>
      <c r="H677">
        <v>298</v>
      </c>
      <c r="J677" t="s">
        <v>5</v>
      </c>
      <c r="K677" t="s">
        <v>1634</v>
      </c>
      <c r="L677">
        <v>2024</v>
      </c>
      <c r="M677" s="139">
        <v>45536</v>
      </c>
      <c r="N677" t="s">
        <v>1650</v>
      </c>
      <c r="O677">
        <v>57816.78</v>
      </c>
      <c r="P677">
        <v>232855.23</v>
      </c>
      <c r="Q677">
        <v>0.24829499999999999</v>
      </c>
      <c r="R677">
        <v>232855.23</v>
      </c>
      <c r="S677">
        <v>0.24829499999999999</v>
      </c>
      <c r="T677">
        <v>0</v>
      </c>
      <c r="U677">
        <f>'Tableau de bord'!$O$18</f>
        <v>0.32</v>
      </c>
    </row>
    <row r="678" spans="1:21">
      <c r="A678" t="s">
        <v>1626</v>
      </c>
      <c r="B678">
        <v>1391</v>
      </c>
      <c r="C678">
        <v>31</v>
      </c>
      <c r="D678" t="s">
        <v>337</v>
      </c>
      <c r="E678" t="s">
        <v>65</v>
      </c>
      <c r="F678" t="s">
        <v>4318</v>
      </c>
      <c r="G678" s="139">
        <v>45538</v>
      </c>
      <c r="H678">
        <v>976.19</v>
      </c>
      <c r="J678" t="s">
        <v>5</v>
      </c>
      <c r="K678" t="s">
        <v>1634</v>
      </c>
      <c r="L678">
        <v>2024</v>
      </c>
      <c r="M678" s="139">
        <v>45536</v>
      </c>
      <c r="N678" t="s">
        <v>1650</v>
      </c>
      <c r="O678">
        <v>57816.78</v>
      </c>
      <c r="P678">
        <v>232855.23</v>
      </c>
      <c r="Q678">
        <v>0.24829499999999999</v>
      </c>
      <c r="R678">
        <v>232855.23</v>
      </c>
      <c r="S678">
        <v>0.24829499999999999</v>
      </c>
      <c r="T678">
        <v>0</v>
      </c>
      <c r="U678">
        <f>'Tableau de bord'!$O$18</f>
        <v>0.32</v>
      </c>
    </row>
    <row r="679" spans="1:21">
      <c r="A679" t="s">
        <v>1626</v>
      </c>
      <c r="B679">
        <v>1392</v>
      </c>
      <c r="C679">
        <v>17</v>
      </c>
      <c r="D679" t="s">
        <v>235</v>
      </c>
      <c r="E679" t="s">
        <v>65</v>
      </c>
      <c r="F679" t="s">
        <v>4318</v>
      </c>
      <c r="G679" s="139">
        <v>45538</v>
      </c>
      <c r="H679">
        <v>249.98</v>
      </c>
      <c r="J679" t="s">
        <v>5</v>
      </c>
      <c r="K679" t="s">
        <v>1634</v>
      </c>
      <c r="L679">
        <v>2024</v>
      </c>
      <c r="M679" s="139">
        <v>45536</v>
      </c>
      <c r="N679" t="s">
        <v>1650</v>
      </c>
      <c r="O679">
        <v>57816.78</v>
      </c>
      <c r="P679">
        <v>232855.23</v>
      </c>
      <c r="Q679">
        <v>0.24829499999999999</v>
      </c>
      <c r="R679">
        <v>232855.23</v>
      </c>
      <c r="S679">
        <v>0.24829499999999999</v>
      </c>
      <c r="T679">
        <v>0</v>
      </c>
      <c r="U679">
        <f>'Tableau de bord'!$O$18</f>
        <v>0.32</v>
      </c>
    </row>
    <row r="680" spans="1:21">
      <c r="A680" t="s">
        <v>1626</v>
      </c>
      <c r="B680">
        <v>1393</v>
      </c>
      <c r="C680">
        <v>206</v>
      </c>
      <c r="D680" t="s">
        <v>4321</v>
      </c>
      <c r="E680" t="s">
        <v>65</v>
      </c>
      <c r="F680" t="s">
        <v>4318</v>
      </c>
      <c r="G680" s="139">
        <v>45538</v>
      </c>
      <c r="H680">
        <v>557.46</v>
      </c>
      <c r="J680" t="s">
        <v>5</v>
      </c>
      <c r="K680" t="s">
        <v>1634</v>
      </c>
      <c r="L680">
        <v>2024</v>
      </c>
      <c r="M680" s="139">
        <v>45536</v>
      </c>
      <c r="N680" t="s">
        <v>1650</v>
      </c>
      <c r="O680">
        <v>57816.78</v>
      </c>
      <c r="P680">
        <v>232855.23</v>
      </c>
      <c r="Q680">
        <v>0.24829499999999999</v>
      </c>
      <c r="R680">
        <v>232855.23</v>
      </c>
      <c r="S680">
        <v>0.24829499999999999</v>
      </c>
      <c r="T680">
        <v>0</v>
      </c>
      <c r="U680">
        <f>'Tableau de bord'!$O$18</f>
        <v>0.32</v>
      </c>
    </row>
    <row r="681" spans="1:21">
      <c r="A681" t="s">
        <v>1626</v>
      </c>
      <c r="B681">
        <v>1394</v>
      </c>
      <c r="C681">
        <v>4</v>
      </c>
      <c r="D681" t="s">
        <v>281</v>
      </c>
      <c r="E681" t="s">
        <v>65</v>
      </c>
      <c r="F681" t="s">
        <v>4318</v>
      </c>
      <c r="G681" s="139">
        <v>45538</v>
      </c>
      <c r="H681">
        <v>333.18</v>
      </c>
      <c r="J681" t="s">
        <v>5</v>
      </c>
      <c r="K681" t="s">
        <v>1634</v>
      </c>
      <c r="L681">
        <v>2024</v>
      </c>
      <c r="M681" s="139">
        <v>45536</v>
      </c>
      <c r="N681" t="s">
        <v>1650</v>
      </c>
      <c r="O681">
        <v>57816.78</v>
      </c>
      <c r="P681">
        <v>232855.23</v>
      </c>
      <c r="Q681">
        <v>0.24829499999999999</v>
      </c>
      <c r="R681">
        <v>232855.23</v>
      </c>
      <c r="S681">
        <v>0.24829499999999999</v>
      </c>
      <c r="T681">
        <v>0</v>
      </c>
      <c r="U681">
        <f>'Tableau de bord'!$O$18</f>
        <v>0.32</v>
      </c>
    </row>
    <row r="682" spans="1:21">
      <c r="A682" t="s">
        <v>1626</v>
      </c>
      <c r="B682">
        <v>1395</v>
      </c>
      <c r="C682">
        <v>28</v>
      </c>
      <c r="D682" t="s">
        <v>314</v>
      </c>
      <c r="E682" t="s">
        <v>65</v>
      </c>
      <c r="F682" t="s">
        <v>4318</v>
      </c>
      <c r="G682" s="139">
        <v>45538</v>
      </c>
      <c r="H682">
        <v>1904.73</v>
      </c>
      <c r="J682" t="s">
        <v>5</v>
      </c>
      <c r="K682" t="s">
        <v>1634</v>
      </c>
      <c r="L682">
        <v>2024</v>
      </c>
      <c r="M682" s="139">
        <v>45536</v>
      </c>
      <c r="N682" t="s">
        <v>1650</v>
      </c>
      <c r="O682">
        <v>57816.78</v>
      </c>
      <c r="P682">
        <v>232855.23</v>
      </c>
      <c r="Q682">
        <v>0.24829499999999999</v>
      </c>
      <c r="R682">
        <v>232855.23</v>
      </c>
      <c r="S682">
        <v>0.24829499999999999</v>
      </c>
      <c r="T682">
        <v>0</v>
      </c>
      <c r="U682">
        <f>'Tableau de bord'!$O$18</f>
        <v>0.32</v>
      </c>
    </row>
    <row r="683" spans="1:21">
      <c r="A683" t="s">
        <v>1626</v>
      </c>
      <c r="B683">
        <v>1396</v>
      </c>
      <c r="C683">
        <v>19</v>
      </c>
      <c r="D683" t="s">
        <v>249</v>
      </c>
      <c r="E683" t="s">
        <v>65</v>
      </c>
      <c r="F683" t="s">
        <v>4318</v>
      </c>
      <c r="G683" s="139">
        <v>45539</v>
      </c>
      <c r="H683">
        <v>350.67</v>
      </c>
      <c r="J683" t="s">
        <v>5</v>
      </c>
      <c r="K683" t="s">
        <v>1634</v>
      </c>
      <c r="L683">
        <v>2024</v>
      </c>
      <c r="M683" s="139">
        <v>45536</v>
      </c>
      <c r="N683" t="s">
        <v>1650</v>
      </c>
      <c r="O683">
        <v>57816.78</v>
      </c>
      <c r="P683">
        <v>232855.23</v>
      </c>
      <c r="Q683">
        <v>0.24829499999999999</v>
      </c>
      <c r="R683">
        <v>232855.23</v>
      </c>
      <c r="S683">
        <v>0.24829499999999999</v>
      </c>
      <c r="T683">
        <v>0</v>
      </c>
      <c r="U683">
        <f>'Tableau de bord'!$O$18</f>
        <v>0.32</v>
      </c>
    </row>
    <row r="684" spans="1:21">
      <c r="A684" t="s">
        <v>1626</v>
      </c>
      <c r="B684">
        <v>1397</v>
      </c>
      <c r="C684">
        <v>19</v>
      </c>
      <c r="D684" t="s">
        <v>249</v>
      </c>
      <c r="E684" t="s">
        <v>65</v>
      </c>
      <c r="F684" t="s">
        <v>4318</v>
      </c>
      <c r="G684" s="139">
        <v>45539</v>
      </c>
      <c r="H684">
        <v>96.3</v>
      </c>
      <c r="J684" t="s">
        <v>5</v>
      </c>
      <c r="K684" t="s">
        <v>1634</v>
      </c>
      <c r="L684">
        <v>2024</v>
      </c>
      <c r="M684" s="139">
        <v>45536</v>
      </c>
      <c r="N684" t="s">
        <v>1650</v>
      </c>
      <c r="O684">
        <v>57816.78</v>
      </c>
      <c r="P684">
        <v>232855.23</v>
      </c>
      <c r="Q684">
        <v>0.24829499999999999</v>
      </c>
      <c r="R684">
        <v>232855.23</v>
      </c>
      <c r="S684">
        <v>0.24829499999999999</v>
      </c>
      <c r="T684">
        <v>0</v>
      </c>
      <c r="U684">
        <f>'Tableau de bord'!$O$18</f>
        <v>0.32</v>
      </c>
    </row>
    <row r="685" spans="1:21">
      <c r="A685" t="s">
        <v>1626</v>
      </c>
      <c r="B685">
        <v>1398</v>
      </c>
      <c r="C685">
        <v>15</v>
      </c>
      <c r="D685" t="s">
        <v>192</v>
      </c>
      <c r="E685" t="s">
        <v>65</v>
      </c>
      <c r="F685" t="s">
        <v>4318</v>
      </c>
      <c r="G685" s="139">
        <v>45539</v>
      </c>
      <c r="H685">
        <v>704.98</v>
      </c>
      <c r="J685" t="s">
        <v>5</v>
      </c>
      <c r="K685" t="s">
        <v>1634</v>
      </c>
      <c r="L685">
        <v>2024</v>
      </c>
      <c r="M685" s="139">
        <v>45536</v>
      </c>
      <c r="N685" t="s">
        <v>1650</v>
      </c>
      <c r="O685">
        <v>57816.78</v>
      </c>
      <c r="P685">
        <v>232855.23</v>
      </c>
      <c r="Q685">
        <v>0.24829499999999999</v>
      </c>
      <c r="R685">
        <v>232855.23</v>
      </c>
      <c r="S685">
        <v>0.24829499999999999</v>
      </c>
      <c r="T685">
        <v>0</v>
      </c>
      <c r="U685">
        <f>'Tableau de bord'!$O$18</f>
        <v>0.32</v>
      </c>
    </row>
    <row r="686" spans="1:21">
      <c r="A686" t="s">
        <v>1626</v>
      </c>
      <c r="B686">
        <v>1399</v>
      </c>
      <c r="C686">
        <v>7</v>
      </c>
      <c r="D686" t="s">
        <v>172</v>
      </c>
      <c r="E686" t="s">
        <v>65</v>
      </c>
      <c r="F686" t="s">
        <v>4318</v>
      </c>
      <c r="G686" s="139">
        <v>45539</v>
      </c>
      <c r="H686">
        <v>784.81</v>
      </c>
      <c r="J686" t="s">
        <v>5</v>
      </c>
      <c r="K686" t="s">
        <v>1634</v>
      </c>
      <c r="L686">
        <v>2024</v>
      </c>
      <c r="M686" s="139">
        <v>45536</v>
      </c>
      <c r="N686" t="s">
        <v>1650</v>
      </c>
      <c r="O686">
        <v>57816.78</v>
      </c>
      <c r="P686">
        <v>232855.23</v>
      </c>
      <c r="Q686">
        <v>0.24829499999999999</v>
      </c>
      <c r="R686">
        <v>232855.23</v>
      </c>
      <c r="S686">
        <v>0.24829499999999999</v>
      </c>
      <c r="T686">
        <v>0</v>
      </c>
      <c r="U686">
        <f>'Tableau de bord'!$O$18</f>
        <v>0.32</v>
      </c>
    </row>
    <row r="687" spans="1:21">
      <c r="A687" t="s">
        <v>1626</v>
      </c>
      <c r="B687">
        <v>1400</v>
      </c>
      <c r="C687">
        <v>4</v>
      </c>
      <c r="D687" t="s">
        <v>281</v>
      </c>
      <c r="E687" t="s">
        <v>65</v>
      </c>
      <c r="F687" t="s">
        <v>4318</v>
      </c>
      <c r="G687" s="139">
        <v>45539</v>
      </c>
      <c r="H687">
        <v>421.74</v>
      </c>
      <c r="J687" t="s">
        <v>5</v>
      </c>
      <c r="K687" t="s">
        <v>1634</v>
      </c>
      <c r="L687">
        <v>2024</v>
      </c>
      <c r="M687" s="139">
        <v>45536</v>
      </c>
      <c r="N687" t="s">
        <v>1650</v>
      </c>
      <c r="O687">
        <v>57816.78</v>
      </c>
      <c r="P687">
        <v>232855.23</v>
      </c>
      <c r="Q687">
        <v>0.24829499999999999</v>
      </c>
      <c r="R687">
        <v>232855.23</v>
      </c>
      <c r="S687">
        <v>0.24829499999999999</v>
      </c>
      <c r="T687">
        <v>0</v>
      </c>
      <c r="U687">
        <f>'Tableau de bord'!$O$18</f>
        <v>0.32</v>
      </c>
    </row>
    <row r="688" spans="1:21">
      <c r="A688" t="s">
        <v>1626</v>
      </c>
      <c r="B688">
        <v>1401</v>
      </c>
      <c r="C688">
        <v>17</v>
      </c>
      <c r="D688" t="s">
        <v>235</v>
      </c>
      <c r="E688" t="s">
        <v>65</v>
      </c>
      <c r="F688" t="s">
        <v>4318</v>
      </c>
      <c r="G688" s="139">
        <v>45539</v>
      </c>
      <c r="H688">
        <v>541.04999999999995</v>
      </c>
      <c r="J688" t="s">
        <v>5</v>
      </c>
      <c r="K688" t="s">
        <v>1634</v>
      </c>
      <c r="L688">
        <v>2024</v>
      </c>
      <c r="M688" s="139">
        <v>45536</v>
      </c>
      <c r="N688" t="s">
        <v>1650</v>
      </c>
      <c r="O688">
        <v>57816.78</v>
      </c>
      <c r="P688">
        <v>232855.23</v>
      </c>
      <c r="Q688">
        <v>0.24829499999999999</v>
      </c>
      <c r="R688">
        <v>232855.23</v>
      </c>
      <c r="S688">
        <v>0.24829499999999999</v>
      </c>
      <c r="T688">
        <v>0</v>
      </c>
      <c r="U688">
        <f>'Tableau de bord'!$O$18</f>
        <v>0.32</v>
      </c>
    </row>
    <row r="689" spans="1:21">
      <c r="A689" t="s">
        <v>1626</v>
      </c>
      <c r="B689">
        <v>1402</v>
      </c>
      <c r="C689">
        <v>31</v>
      </c>
      <c r="D689" t="s">
        <v>337</v>
      </c>
      <c r="E689" t="s">
        <v>65</v>
      </c>
      <c r="F689" t="s">
        <v>4318</v>
      </c>
      <c r="G689" s="139">
        <v>45539</v>
      </c>
      <c r="H689">
        <v>445.78</v>
      </c>
      <c r="J689" t="s">
        <v>5</v>
      </c>
      <c r="K689" t="s">
        <v>1634</v>
      </c>
      <c r="L689">
        <v>2024</v>
      </c>
      <c r="M689" s="139">
        <v>45536</v>
      </c>
      <c r="N689" t="s">
        <v>1650</v>
      </c>
      <c r="O689">
        <v>57816.78</v>
      </c>
      <c r="P689">
        <v>232855.23</v>
      </c>
      <c r="Q689">
        <v>0.24829499999999999</v>
      </c>
      <c r="R689">
        <v>232855.23</v>
      </c>
      <c r="S689">
        <v>0.24829499999999999</v>
      </c>
      <c r="T689">
        <v>0</v>
      </c>
      <c r="U689">
        <f>'Tableau de bord'!$O$18</f>
        <v>0.32</v>
      </c>
    </row>
    <row r="690" spans="1:21">
      <c r="A690" t="s">
        <v>1626</v>
      </c>
      <c r="B690">
        <v>1403</v>
      </c>
      <c r="C690">
        <v>31</v>
      </c>
      <c r="D690" t="s">
        <v>337</v>
      </c>
      <c r="E690" t="s">
        <v>65</v>
      </c>
      <c r="F690" t="s">
        <v>4318</v>
      </c>
      <c r="G690" s="139">
        <v>45540</v>
      </c>
      <c r="H690">
        <v>111.15</v>
      </c>
      <c r="J690" t="s">
        <v>5</v>
      </c>
      <c r="K690" t="s">
        <v>1634</v>
      </c>
      <c r="L690">
        <v>2024</v>
      </c>
      <c r="M690" s="139">
        <v>45536</v>
      </c>
      <c r="N690" t="s">
        <v>1650</v>
      </c>
      <c r="O690">
        <v>57816.78</v>
      </c>
      <c r="P690">
        <v>232855.23</v>
      </c>
      <c r="Q690">
        <v>0.24829499999999999</v>
      </c>
      <c r="R690">
        <v>232855.23</v>
      </c>
      <c r="S690">
        <v>0.24829499999999999</v>
      </c>
      <c r="T690">
        <v>0</v>
      </c>
      <c r="U690">
        <f>'Tableau de bord'!$O$18</f>
        <v>0.32</v>
      </c>
    </row>
    <row r="691" spans="1:21">
      <c r="A691" t="s">
        <v>1626</v>
      </c>
      <c r="B691">
        <v>1404</v>
      </c>
      <c r="C691">
        <v>22</v>
      </c>
      <c r="D691" t="s">
        <v>295</v>
      </c>
      <c r="E691" t="s">
        <v>65</v>
      </c>
      <c r="F691" t="s">
        <v>4318</v>
      </c>
      <c r="G691" s="139">
        <v>45541</v>
      </c>
      <c r="H691">
        <v>618.21</v>
      </c>
      <c r="J691" t="s">
        <v>5</v>
      </c>
      <c r="K691" t="s">
        <v>1634</v>
      </c>
      <c r="L691">
        <v>2024</v>
      </c>
      <c r="M691" s="139">
        <v>45536</v>
      </c>
      <c r="N691" t="s">
        <v>1650</v>
      </c>
      <c r="O691">
        <v>57816.78</v>
      </c>
      <c r="P691">
        <v>232855.23</v>
      </c>
      <c r="Q691">
        <v>0.24829499999999999</v>
      </c>
      <c r="R691">
        <v>232855.23</v>
      </c>
      <c r="S691">
        <v>0.24829499999999999</v>
      </c>
      <c r="T691">
        <v>0</v>
      </c>
      <c r="U691">
        <f>'Tableau de bord'!$O$18</f>
        <v>0.32</v>
      </c>
    </row>
    <row r="692" spans="1:21">
      <c r="A692" t="s">
        <v>1626</v>
      </c>
      <c r="B692">
        <v>1405</v>
      </c>
      <c r="C692">
        <v>19</v>
      </c>
      <c r="D692" t="s">
        <v>249</v>
      </c>
      <c r="E692" t="s">
        <v>65</v>
      </c>
      <c r="F692" t="s">
        <v>4318</v>
      </c>
      <c r="G692" s="139">
        <v>45541</v>
      </c>
      <c r="H692">
        <v>1264.95</v>
      </c>
      <c r="J692" t="s">
        <v>5</v>
      </c>
      <c r="K692" t="s">
        <v>1634</v>
      </c>
      <c r="L692">
        <v>2024</v>
      </c>
      <c r="M692" s="139">
        <v>45536</v>
      </c>
      <c r="N692" t="s">
        <v>1650</v>
      </c>
      <c r="O692">
        <v>57816.78</v>
      </c>
      <c r="P692">
        <v>232855.23</v>
      </c>
      <c r="Q692">
        <v>0.24829499999999999</v>
      </c>
      <c r="R692">
        <v>232855.23</v>
      </c>
      <c r="S692">
        <v>0.24829499999999999</v>
      </c>
      <c r="T692">
        <v>0</v>
      </c>
      <c r="U692">
        <f>'Tableau de bord'!$O$18</f>
        <v>0.32</v>
      </c>
    </row>
    <row r="693" spans="1:21">
      <c r="A693" t="s">
        <v>1626</v>
      </c>
      <c r="B693">
        <v>1406</v>
      </c>
      <c r="C693">
        <v>15</v>
      </c>
      <c r="D693" t="s">
        <v>192</v>
      </c>
      <c r="E693" t="s">
        <v>65</v>
      </c>
      <c r="F693" t="s">
        <v>4318</v>
      </c>
      <c r="G693" s="139">
        <v>45541</v>
      </c>
      <c r="H693">
        <v>605.59</v>
      </c>
      <c r="J693" t="s">
        <v>5</v>
      </c>
      <c r="K693" t="s">
        <v>1634</v>
      </c>
      <c r="L693">
        <v>2024</v>
      </c>
      <c r="M693" s="139">
        <v>45536</v>
      </c>
      <c r="N693" t="s">
        <v>1650</v>
      </c>
      <c r="O693">
        <v>57816.78</v>
      </c>
      <c r="P693">
        <v>232855.23</v>
      </c>
      <c r="Q693">
        <v>0.24829499999999999</v>
      </c>
      <c r="R693">
        <v>232855.23</v>
      </c>
      <c r="S693">
        <v>0.24829499999999999</v>
      </c>
      <c r="T693">
        <v>0</v>
      </c>
      <c r="U693">
        <f>'Tableau de bord'!$O$18</f>
        <v>0.32</v>
      </c>
    </row>
    <row r="694" spans="1:21">
      <c r="A694" t="s">
        <v>1626</v>
      </c>
      <c r="B694">
        <v>1407</v>
      </c>
      <c r="C694">
        <v>207</v>
      </c>
      <c r="D694" t="s">
        <v>341</v>
      </c>
      <c r="E694" t="s">
        <v>65</v>
      </c>
      <c r="F694" t="s">
        <v>4318</v>
      </c>
      <c r="G694" s="139">
        <v>45542</v>
      </c>
      <c r="H694">
        <v>766.62</v>
      </c>
      <c r="J694" t="s">
        <v>5</v>
      </c>
      <c r="K694" t="s">
        <v>1634</v>
      </c>
      <c r="L694">
        <v>2024</v>
      </c>
      <c r="M694" s="139">
        <v>45536</v>
      </c>
      <c r="N694" t="s">
        <v>1650</v>
      </c>
      <c r="O694">
        <v>57816.78</v>
      </c>
      <c r="P694">
        <v>232855.23</v>
      </c>
      <c r="Q694">
        <v>0.24829499999999999</v>
      </c>
      <c r="R694">
        <v>232855.23</v>
      </c>
      <c r="S694">
        <v>0.24829499999999999</v>
      </c>
      <c r="T694">
        <v>0</v>
      </c>
      <c r="U694">
        <f>'Tableau de bord'!$O$18</f>
        <v>0.32</v>
      </c>
    </row>
    <row r="695" spans="1:21">
      <c r="A695" t="s">
        <v>1626</v>
      </c>
      <c r="B695">
        <v>1408</v>
      </c>
      <c r="C695">
        <v>31</v>
      </c>
      <c r="D695" t="s">
        <v>337</v>
      </c>
      <c r="E695" t="s">
        <v>65</v>
      </c>
      <c r="F695" t="s">
        <v>4318</v>
      </c>
      <c r="G695" s="139">
        <v>45544</v>
      </c>
      <c r="H695">
        <v>663.85</v>
      </c>
      <c r="J695" t="s">
        <v>5</v>
      </c>
      <c r="K695" t="s">
        <v>1634</v>
      </c>
      <c r="L695">
        <v>2024</v>
      </c>
      <c r="M695" s="139">
        <v>45536</v>
      </c>
      <c r="N695" t="s">
        <v>1650</v>
      </c>
      <c r="O695">
        <v>57816.78</v>
      </c>
      <c r="P695">
        <v>232855.23</v>
      </c>
      <c r="Q695">
        <v>0.24829499999999999</v>
      </c>
      <c r="R695">
        <v>232855.23</v>
      </c>
      <c r="S695">
        <v>0.24829499999999999</v>
      </c>
      <c r="T695">
        <v>0</v>
      </c>
      <c r="U695">
        <f>'Tableau de bord'!$O$18</f>
        <v>0.32</v>
      </c>
    </row>
    <row r="696" spans="1:21">
      <c r="A696" t="s">
        <v>1626</v>
      </c>
      <c r="B696">
        <v>1409</v>
      </c>
      <c r="C696">
        <v>19</v>
      </c>
      <c r="D696" t="s">
        <v>249</v>
      </c>
      <c r="E696" t="s">
        <v>65</v>
      </c>
      <c r="F696" t="s">
        <v>4318</v>
      </c>
      <c r="G696" s="139">
        <v>45544</v>
      </c>
      <c r="H696">
        <v>613.69000000000005</v>
      </c>
      <c r="J696" t="s">
        <v>5</v>
      </c>
      <c r="K696" t="s">
        <v>1634</v>
      </c>
      <c r="L696">
        <v>2024</v>
      </c>
      <c r="M696" s="139">
        <v>45536</v>
      </c>
      <c r="N696" t="s">
        <v>1650</v>
      </c>
      <c r="O696">
        <v>57816.78</v>
      </c>
      <c r="P696">
        <v>232855.23</v>
      </c>
      <c r="Q696">
        <v>0.24829499999999999</v>
      </c>
      <c r="R696">
        <v>232855.23</v>
      </c>
      <c r="S696">
        <v>0.24829499999999999</v>
      </c>
      <c r="T696">
        <v>0</v>
      </c>
      <c r="U696">
        <f>'Tableau de bord'!$O$18</f>
        <v>0.32</v>
      </c>
    </row>
    <row r="697" spans="1:21">
      <c r="A697" t="s">
        <v>1626</v>
      </c>
      <c r="B697">
        <v>1410</v>
      </c>
      <c r="C697">
        <v>10</v>
      </c>
      <c r="D697" t="s">
        <v>340</v>
      </c>
      <c r="E697" t="s">
        <v>65</v>
      </c>
      <c r="F697" t="s">
        <v>4318</v>
      </c>
      <c r="G697" s="139">
        <v>45544</v>
      </c>
      <c r="H697">
        <v>451.55</v>
      </c>
      <c r="J697" t="s">
        <v>5</v>
      </c>
      <c r="K697" t="s">
        <v>1634</v>
      </c>
      <c r="L697">
        <v>2024</v>
      </c>
      <c r="M697" s="139">
        <v>45536</v>
      </c>
      <c r="N697" t="s">
        <v>1650</v>
      </c>
      <c r="O697">
        <v>57816.78</v>
      </c>
      <c r="P697">
        <v>232855.23</v>
      </c>
      <c r="Q697">
        <v>0.24829499999999999</v>
      </c>
      <c r="R697">
        <v>232855.23</v>
      </c>
      <c r="S697">
        <v>0.24829499999999999</v>
      </c>
      <c r="T697">
        <v>0</v>
      </c>
      <c r="U697">
        <f>'Tableau de bord'!$O$18</f>
        <v>0.32</v>
      </c>
    </row>
    <row r="698" spans="1:21">
      <c r="A698" t="s">
        <v>1626</v>
      </c>
      <c r="B698">
        <v>1411</v>
      </c>
      <c r="C698">
        <v>22</v>
      </c>
      <c r="D698" t="s">
        <v>295</v>
      </c>
      <c r="E698" t="s">
        <v>65</v>
      </c>
      <c r="F698" t="s">
        <v>4318</v>
      </c>
      <c r="G698" s="139">
        <v>45544</v>
      </c>
      <c r="H698">
        <v>244.05</v>
      </c>
      <c r="J698" t="s">
        <v>5</v>
      </c>
      <c r="K698" t="s">
        <v>1634</v>
      </c>
      <c r="L698">
        <v>2024</v>
      </c>
      <c r="M698" s="139">
        <v>45536</v>
      </c>
      <c r="N698" t="s">
        <v>1650</v>
      </c>
      <c r="O698">
        <v>57816.78</v>
      </c>
      <c r="P698">
        <v>232855.23</v>
      </c>
      <c r="Q698">
        <v>0.24829499999999999</v>
      </c>
      <c r="R698">
        <v>232855.23</v>
      </c>
      <c r="S698">
        <v>0.24829499999999999</v>
      </c>
      <c r="T698">
        <v>0</v>
      </c>
      <c r="U698">
        <f>'Tableau de bord'!$O$18</f>
        <v>0.32</v>
      </c>
    </row>
    <row r="699" spans="1:21">
      <c r="A699" t="s">
        <v>1626</v>
      </c>
      <c r="B699">
        <v>1412</v>
      </c>
      <c r="C699">
        <v>15</v>
      </c>
      <c r="D699" t="s">
        <v>192</v>
      </c>
      <c r="E699" t="s">
        <v>65</v>
      </c>
      <c r="F699" t="s">
        <v>4318</v>
      </c>
      <c r="G699" s="139">
        <v>45545</v>
      </c>
      <c r="H699">
        <v>190.42</v>
      </c>
      <c r="J699" t="s">
        <v>5</v>
      </c>
      <c r="K699" t="s">
        <v>1634</v>
      </c>
      <c r="L699">
        <v>2024</v>
      </c>
      <c r="M699" s="139">
        <v>45536</v>
      </c>
      <c r="N699" t="s">
        <v>1650</v>
      </c>
      <c r="O699">
        <v>57816.78</v>
      </c>
      <c r="P699">
        <v>232855.23</v>
      </c>
      <c r="Q699">
        <v>0.24829499999999999</v>
      </c>
      <c r="R699">
        <v>232855.23</v>
      </c>
      <c r="S699">
        <v>0.24829499999999999</v>
      </c>
      <c r="T699">
        <v>0</v>
      </c>
      <c r="U699">
        <f>'Tableau de bord'!$O$18</f>
        <v>0.32</v>
      </c>
    </row>
    <row r="700" spans="1:21">
      <c r="A700" t="s">
        <v>1626</v>
      </c>
      <c r="B700">
        <v>1413</v>
      </c>
      <c r="C700">
        <v>31</v>
      </c>
      <c r="D700" t="s">
        <v>337</v>
      </c>
      <c r="E700" t="s">
        <v>65</v>
      </c>
      <c r="F700" t="s">
        <v>4318</v>
      </c>
      <c r="G700" s="139">
        <v>45545</v>
      </c>
      <c r="H700">
        <v>631.45000000000005</v>
      </c>
      <c r="J700" t="s">
        <v>5</v>
      </c>
      <c r="K700" t="s">
        <v>1634</v>
      </c>
      <c r="L700">
        <v>2024</v>
      </c>
      <c r="M700" s="139">
        <v>45536</v>
      </c>
      <c r="N700" t="s">
        <v>1650</v>
      </c>
      <c r="O700">
        <v>57816.78</v>
      </c>
      <c r="P700">
        <v>232855.23</v>
      </c>
      <c r="Q700">
        <v>0.24829499999999999</v>
      </c>
      <c r="R700">
        <v>232855.23</v>
      </c>
      <c r="S700">
        <v>0.24829499999999999</v>
      </c>
      <c r="T700">
        <v>0</v>
      </c>
      <c r="U700">
        <f>'Tableau de bord'!$O$18</f>
        <v>0.32</v>
      </c>
    </row>
    <row r="701" spans="1:21">
      <c r="A701" t="s">
        <v>1626</v>
      </c>
      <c r="B701">
        <v>1414</v>
      </c>
      <c r="C701">
        <v>19</v>
      </c>
      <c r="D701" t="s">
        <v>249</v>
      </c>
      <c r="E701" t="s">
        <v>65</v>
      </c>
      <c r="F701" t="s">
        <v>4318</v>
      </c>
      <c r="G701" s="139">
        <v>45545</v>
      </c>
      <c r="H701">
        <v>320.08999999999997</v>
      </c>
      <c r="J701" t="s">
        <v>5</v>
      </c>
      <c r="K701" t="s">
        <v>1634</v>
      </c>
      <c r="L701">
        <v>2024</v>
      </c>
      <c r="M701" s="139">
        <v>45536</v>
      </c>
      <c r="N701" t="s">
        <v>1650</v>
      </c>
      <c r="O701">
        <v>57816.78</v>
      </c>
      <c r="P701">
        <v>232855.23</v>
      </c>
      <c r="Q701">
        <v>0.24829499999999999</v>
      </c>
      <c r="R701">
        <v>232855.23</v>
      </c>
      <c r="S701">
        <v>0.24829499999999999</v>
      </c>
      <c r="T701">
        <v>0</v>
      </c>
      <c r="U701">
        <f>'Tableau de bord'!$O$18</f>
        <v>0.32</v>
      </c>
    </row>
    <row r="702" spans="1:21">
      <c r="A702" t="s">
        <v>1626</v>
      </c>
      <c r="B702">
        <v>1415</v>
      </c>
      <c r="C702">
        <v>7</v>
      </c>
      <c r="D702" t="s">
        <v>172</v>
      </c>
      <c r="E702" t="s">
        <v>65</v>
      </c>
      <c r="F702" t="s">
        <v>4318</v>
      </c>
      <c r="G702" s="139">
        <v>45545</v>
      </c>
      <c r="H702">
        <v>360.01</v>
      </c>
      <c r="J702" t="s">
        <v>5</v>
      </c>
      <c r="K702" t="s">
        <v>1634</v>
      </c>
      <c r="L702">
        <v>2024</v>
      </c>
      <c r="M702" s="139">
        <v>45536</v>
      </c>
      <c r="N702" t="s">
        <v>1650</v>
      </c>
      <c r="O702">
        <v>57816.78</v>
      </c>
      <c r="P702">
        <v>232855.23</v>
      </c>
      <c r="Q702">
        <v>0.24829499999999999</v>
      </c>
      <c r="R702">
        <v>232855.23</v>
      </c>
      <c r="S702">
        <v>0.24829499999999999</v>
      </c>
      <c r="T702">
        <v>0</v>
      </c>
      <c r="U702">
        <f>'Tableau de bord'!$O$18</f>
        <v>0.32</v>
      </c>
    </row>
    <row r="703" spans="1:21">
      <c r="A703" t="s">
        <v>1626</v>
      </c>
      <c r="B703">
        <v>1416</v>
      </c>
      <c r="C703">
        <v>17</v>
      </c>
      <c r="D703" t="s">
        <v>235</v>
      </c>
      <c r="E703" t="s">
        <v>65</v>
      </c>
      <c r="F703" t="s">
        <v>4318</v>
      </c>
      <c r="G703" s="139">
        <v>45545</v>
      </c>
      <c r="H703">
        <v>281.57</v>
      </c>
      <c r="J703" t="s">
        <v>5</v>
      </c>
      <c r="K703" t="s">
        <v>1634</v>
      </c>
      <c r="L703">
        <v>2024</v>
      </c>
      <c r="M703" s="139">
        <v>45536</v>
      </c>
      <c r="N703" t="s">
        <v>1650</v>
      </c>
      <c r="O703">
        <v>57816.78</v>
      </c>
      <c r="P703">
        <v>232855.23</v>
      </c>
      <c r="Q703">
        <v>0.24829499999999999</v>
      </c>
      <c r="R703">
        <v>232855.23</v>
      </c>
      <c r="S703">
        <v>0.24829499999999999</v>
      </c>
      <c r="T703">
        <v>0</v>
      </c>
      <c r="U703">
        <f>'Tableau de bord'!$O$18</f>
        <v>0.32</v>
      </c>
    </row>
    <row r="704" spans="1:21">
      <c r="A704" t="s">
        <v>1626</v>
      </c>
      <c r="B704">
        <v>1417</v>
      </c>
      <c r="C704">
        <v>206</v>
      </c>
      <c r="D704" t="s">
        <v>4321</v>
      </c>
      <c r="E704" t="s">
        <v>65</v>
      </c>
      <c r="F704" t="s">
        <v>4318</v>
      </c>
      <c r="G704" s="139">
        <v>45545</v>
      </c>
      <c r="H704">
        <v>750.74</v>
      </c>
      <c r="J704" t="s">
        <v>5</v>
      </c>
      <c r="K704" t="s">
        <v>1634</v>
      </c>
      <c r="L704">
        <v>2024</v>
      </c>
      <c r="M704" s="139">
        <v>45536</v>
      </c>
      <c r="N704" t="s">
        <v>1650</v>
      </c>
      <c r="O704">
        <v>57816.78</v>
      </c>
      <c r="P704">
        <v>232855.23</v>
      </c>
      <c r="Q704">
        <v>0.24829499999999999</v>
      </c>
      <c r="R704">
        <v>232855.23</v>
      </c>
      <c r="S704">
        <v>0.24829499999999999</v>
      </c>
      <c r="T704">
        <v>0</v>
      </c>
      <c r="U704">
        <f>'Tableau de bord'!$O$18</f>
        <v>0.32</v>
      </c>
    </row>
    <row r="705" spans="1:21">
      <c r="A705" t="s">
        <v>1626</v>
      </c>
      <c r="B705">
        <v>1418</v>
      </c>
      <c r="C705">
        <v>19</v>
      </c>
      <c r="D705" t="s">
        <v>249</v>
      </c>
      <c r="E705" t="s">
        <v>65</v>
      </c>
      <c r="F705" t="s">
        <v>4318</v>
      </c>
      <c r="G705" s="139">
        <v>45546</v>
      </c>
      <c r="H705">
        <v>365.31</v>
      </c>
      <c r="J705" t="s">
        <v>5</v>
      </c>
      <c r="K705" t="s">
        <v>1634</v>
      </c>
      <c r="L705">
        <v>2024</v>
      </c>
      <c r="M705" s="139">
        <v>45536</v>
      </c>
      <c r="N705" t="s">
        <v>1650</v>
      </c>
      <c r="O705">
        <v>57816.78</v>
      </c>
      <c r="P705">
        <v>232855.23</v>
      </c>
      <c r="Q705">
        <v>0.24829499999999999</v>
      </c>
      <c r="R705">
        <v>232855.23</v>
      </c>
      <c r="S705">
        <v>0.24829499999999999</v>
      </c>
      <c r="T705">
        <v>0</v>
      </c>
      <c r="U705">
        <f>'Tableau de bord'!$O$18</f>
        <v>0.32</v>
      </c>
    </row>
    <row r="706" spans="1:21">
      <c r="A706" t="s">
        <v>1626</v>
      </c>
      <c r="B706">
        <v>1419</v>
      </c>
      <c r="C706">
        <v>31</v>
      </c>
      <c r="D706" t="s">
        <v>337</v>
      </c>
      <c r="E706" t="s">
        <v>65</v>
      </c>
      <c r="F706" t="s">
        <v>4318</v>
      </c>
      <c r="G706" s="139">
        <v>45546</v>
      </c>
      <c r="H706">
        <v>472.93</v>
      </c>
      <c r="J706" t="s">
        <v>5</v>
      </c>
      <c r="K706" t="s">
        <v>1634</v>
      </c>
      <c r="L706">
        <v>2024</v>
      </c>
      <c r="M706" s="139">
        <v>45536</v>
      </c>
      <c r="N706" t="s">
        <v>1650</v>
      </c>
      <c r="O706">
        <v>57816.78</v>
      </c>
      <c r="P706">
        <v>232855.23</v>
      </c>
      <c r="Q706">
        <v>0.24829499999999999</v>
      </c>
      <c r="R706">
        <v>232855.23</v>
      </c>
      <c r="S706">
        <v>0.24829499999999999</v>
      </c>
      <c r="T706">
        <v>0</v>
      </c>
      <c r="U706">
        <f>'Tableau de bord'!$O$18</f>
        <v>0.32</v>
      </c>
    </row>
    <row r="707" spans="1:21">
      <c r="A707" t="s">
        <v>1626</v>
      </c>
      <c r="B707">
        <v>1420</v>
      </c>
      <c r="C707">
        <v>31</v>
      </c>
      <c r="D707" t="s">
        <v>337</v>
      </c>
      <c r="E707" t="s">
        <v>65</v>
      </c>
      <c r="F707" t="s">
        <v>4318</v>
      </c>
      <c r="G707" s="139">
        <v>45546</v>
      </c>
      <c r="H707">
        <v>42.3</v>
      </c>
      <c r="J707" t="s">
        <v>5</v>
      </c>
      <c r="K707" t="s">
        <v>1634</v>
      </c>
      <c r="L707">
        <v>2024</v>
      </c>
      <c r="M707" s="139">
        <v>45536</v>
      </c>
      <c r="N707" t="s">
        <v>1650</v>
      </c>
      <c r="O707">
        <v>57816.78</v>
      </c>
      <c r="P707">
        <v>232855.23</v>
      </c>
      <c r="Q707">
        <v>0.24829499999999999</v>
      </c>
      <c r="R707">
        <v>232855.23</v>
      </c>
      <c r="S707">
        <v>0.24829499999999999</v>
      </c>
      <c r="T707">
        <v>0</v>
      </c>
      <c r="U707">
        <f>'Tableau de bord'!$O$18</f>
        <v>0.32</v>
      </c>
    </row>
    <row r="708" spans="1:21">
      <c r="A708" t="s">
        <v>1626</v>
      </c>
      <c r="B708">
        <v>1421</v>
      </c>
      <c r="C708">
        <v>15</v>
      </c>
      <c r="D708" t="s">
        <v>192</v>
      </c>
      <c r="E708" t="s">
        <v>65</v>
      </c>
      <c r="F708" t="s">
        <v>4318</v>
      </c>
      <c r="G708" s="139">
        <v>45546</v>
      </c>
      <c r="H708">
        <v>490.17</v>
      </c>
      <c r="J708" t="s">
        <v>5</v>
      </c>
      <c r="K708" t="s">
        <v>1634</v>
      </c>
      <c r="L708">
        <v>2024</v>
      </c>
      <c r="M708" s="139">
        <v>45536</v>
      </c>
      <c r="N708" t="s">
        <v>1650</v>
      </c>
      <c r="O708">
        <v>57816.78</v>
      </c>
      <c r="P708">
        <v>232855.23</v>
      </c>
      <c r="Q708">
        <v>0.24829499999999999</v>
      </c>
      <c r="R708">
        <v>232855.23</v>
      </c>
      <c r="S708">
        <v>0.24829499999999999</v>
      </c>
      <c r="T708">
        <v>0</v>
      </c>
      <c r="U708">
        <f>'Tableau de bord'!$O$18</f>
        <v>0.32</v>
      </c>
    </row>
    <row r="709" spans="1:21">
      <c r="A709" t="s">
        <v>1626</v>
      </c>
      <c r="B709">
        <v>1422</v>
      </c>
      <c r="C709">
        <v>31</v>
      </c>
      <c r="D709" t="s">
        <v>337</v>
      </c>
      <c r="E709" t="s">
        <v>65</v>
      </c>
      <c r="F709" t="s">
        <v>4318</v>
      </c>
      <c r="G709" s="139">
        <v>45547</v>
      </c>
      <c r="H709">
        <v>348.7</v>
      </c>
      <c r="J709" t="s">
        <v>5</v>
      </c>
      <c r="K709" t="s">
        <v>1634</v>
      </c>
      <c r="L709">
        <v>2024</v>
      </c>
      <c r="M709" s="139">
        <v>45536</v>
      </c>
      <c r="N709" t="s">
        <v>1650</v>
      </c>
      <c r="O709">
        <v>57816.78</v>
      </c>
      <c r="P709">
        <v>232855.23</v>
      </c>
      <c r="Q709">
        <v>0.24829499999999999</v>
      </c>
      <c r="R709">
        <v>232855.23</v>
      </c>
      <c r="S709">
        <v>0.24829499999999999</v>
      </c>
      <c r="T709">
        <v>0</v>
      </c>
      <c r="U709">
        <f>'Tableau de bord'!$O$18</f>
        <v>0.32</v>
      </c>
    </row>
    <row r="710" spans="1:21">
      <c r="A710" t="s">
        <v>1626</v>
      </c>
      <c r="B710">
        <v>1423</v>
      </c>
      <c r="C710">
        <v>15</v>
      </c>
      <c r="D710" t="s">
        <v>192</v>
      </c>
      <c r="E710" t="s">
        <v>65</v>
      </c>
      <c r="F710" t="s">
        <v>4318</v>
      </c>
      <c r="G710" s="139">
        <v>45547</v>
      </c>
      <c r="H710">
        <v>321.79000000000002</v>
      </c>
      <c r="J710" t="s">
        <v>5</v>
      </c>
      <c r="K710" t="s">
        <v>1634</v>
      </c>
      <c r="L710">
        <v>2024</v>
      </c>
      <c r="M710" s="139">
        <v>45536</v>
      </c>
      <c r="N710" t="s">
        <v>1650</v>
      </c>
      <c r="O710">
        <v>57816.78</v>
      </c>
      <c r="P710">
        <v>232855.23</v>
      </c>
      <c r="Q710">
        <v>0.24829499999999999</v>
      </c>
      <c r="R710">
        <v>232855.23</v>
      </c>
      <c r="S710">
        <v>0.24829499999999999</v>
      </c>
      <c r="T710">
        <v>0</v>
      </c>
      <c r="U710">
        <f>'Tableau de bord'!$O$18</f>
        <v>0.32</v>
      </c>
    </row>
    <row r="711" spans="1:21">
      <c r="A711" t="s">
        <v>1626</v>
      </c>
      <c r="B711">
        <v>1424</v>
      </c>
      <c r="C711">
        <v>22</v>
      </c>
      <c r="D711" t="s">
        <v>295</v>
      </c>
      <c r="E711" t="s">
        <v>65</v>
      </c>
      <c r="F711" t="s">
        <v>4318</v>
      </c>
      <c r="G711" s="139">
        <v>45547</v>
      </c>
      <c r="H711">
        <v>339.49</v>
      </c>
      <c r="J711" t="s">
        <v>5</v>
      </c>
      <c r="K711" t="s">
        <v>1634</v>
      </c>
      <c r="L711">
        <v>2024</v>
      </c>
      <c r="M711" s="139">
        <v>45536</v>
      </c>
      <c r="N711" t="s">
        <v>1650</v>
      </c>
      <c r="O711">
        <v>57816.78</v>
      </c>
      <c r="P711">
        <v>232855.23</v>
      </c>
      <c r="Q711">
        <v>0.24829499999999999</v>
      </c>
      <c r="R711">
        <v>232855.23</v>
      </c>
      <c r="S711">
        <v>0.24829499999999999</v>
      </c>
      <c r="T711">
        <v>0</v>
      </c>
      <c r="U711">
        <f>'Tableau de bord'!$O$18</f>
        <v>0.32</v>
      </c>
    </row>
    <row r="712" spans="1:21">
      <c r="A712" t="s">
        <v>1626</v>
      </c>
      <c r="B712">
        <v>1425</v>
      </c>
      <c r="C712">
        <v>25</v>
      </c>
      <c r="D712" t="s">
        <v>349</v>
      </c>
      <c r="E712" t="s">
        <v>65</v>
      </c>
      <c r="F712" t="s">
        <v>4318</v>
      </c>
      <c r="G712" s="139">
        <v>45547</v>
      </c>
      <c r="H712">
        <v>143.12</v>
      </c>
      <c r="J712" t="s">
        <v>5</v>
      </c>
      <c r="K712" t="s">
        <v>1634</v>
      </c>
      <c r="L712">
        <v>2024</v>
      </c>
      <c r="M712" s="139">
        <v>45536</v>
      </c>
      <c r="N712" t="s">
        <v>1650</v>
      </c>
      <c r="O712">
        <v>57816.78</v>
      </c>
      <c r="P712">
        <v>232855.23</v>
      </c>
      <c r="Q712">
        <v>0.24829499999999999</v>
      </c>
      <c r="R712">
        <v>232855.23</v>
      </c>
      <c r="S712">
        <v>0.24829499999999999</v>
      </c>
      <c r="T712">
        <v>0</v>
      </c>
      <c r="U712">
        <f>'Tableau de bord'!$O$18</f>
        <v>0.32</v>
      </c>
    </row>
    <row r="713" spans="1:21">
      <c r="A713" t="s">
        <v>1626</v>
      </c>
      <c r="B713">
        <v>1427</v>
      </c>
      <c r="C713">
        <v>3</v>
      </c>
      <c r="D713" t="s">
        <v>86</v>
      </c>
      <c r="E713" t="s">
        <v>65</v>
      </c>
      <c r="F713" t="s">
        <v>4318</v>
      </c>
      <c r="G713" s="139">
        <v>45547</v>
      </c>
      <c r="H713">
        <v>191.8</v>
      </c>
      <c r="J713" t="s">
        <v>5</v>
      </c>
      <c r="K713" t="s">
        <v>1634</v>
      </c>
      <c r="L713">
        <v>2024</v>
      </c>
      <c r="M713" s="139">
        <v>45536</v>
      </c>
      <c r="N713" t="s">
        <v>1650</v>
      </c>
      <c r="O713">
        <v>57816.78</v>
      </c>
      <c r="P713">
        <v>232855.23</v>
      </c>
      <c r="Q713">
        <v>0.24829499999999999</v>
      </c>
      <c r="R713">
        <v>232855.23</v>
      </c>
      <c r="S713">
        <v>0.24829499999999999</v>
      </c>
      <c r="T713">
        <v>0</v>
      </c>
      <c r="U713">
        <f>'Tableau de bord'!$O$18</f>
        <v>0.32</v>
      </c>
    </row>
    <row r="714" spans="1:21">
      <c r="A714" t="s">
        <v>1626</v>
      </c>
      <c r="B714">
        <v>1428</v>
      </c>
      <c r="C714">
        <v>4</v>
      </c>
      <c r="D714" t="s">
        <v>281</v>
      </c>
      <c r="E714" t="s">
        <v>65</v>
      </c>
      <c r="F714" t="s">
        <v>4318</v>
      </c>
      <c r="G714" s="139">
        <v>45547</v>
      </c>
      <c r="H714">
        <v>219.98</v>
      </c>
      <c r="J714" t="s">
        <v>5</v>
      </c>
      <c r="K714" t="s">
        <v>1634</v>
      </c>
      <c r="L714">
        <v>2024</v>
      </c>
      <c r="M714" s="139">
        <v>45536</v>
      </c>
      <c r="N714" t="s">
        <v>1650</v>
      </c>
      <c r="O714">
        <v>57816.78</v>
      </c>
      <c r="P714">
        <v>232855.23</v>
      </c>
      <c r="Q714">
        <v>0.24829499999999999</v>
      </c>
      <c r="R714">
        <v>232855.23</v>
      </c>
      <c r="S714">
        <v>0.24829499999999999</v>
      </c>
      <c r="T714">
        <v>0</v>
      </c>
      <c r="U714">
        <f>'Tableau de bord'!$O$18</f>
        <v>0.32</v>
      </c>
    </row>
    <row r="715" spans="1:21">
      <c r="A715" t="s">
        <v>1626</v>
      </c>
      <c r="B715">
        <v>1429</v>
      </c>
      <c r="C715">
        <v>17</v>
      </c>
      <c r="D715" t="s">
        <v>235</v>
      </c>
      <c r="E715" t="s">
        <v>65</v>
      </c>
      <c r="F715" t="s">
        <v>4318</v>
      </c>
      <c r="G715" s="139">
        <v>45547</v>
      </c>
      <c r="H715">
        <v>485.93</v>
      </c>
      <c r="J715" t="s">
        <v>5</v>
      </c>
      <c r="K715" t="s">
        <v>1634</v>
      </c>
      <c r="L715">
        <v>2024</v>
      </c>
      <c r="M715" s="139">
        <v>45536</v>
      </c>
      <c r="N715" t="s">
        <v>1650</v>
      </c>
      <c r="O715">
        <v>57816.78</v>
      </c>
      <c r="P715">
        <v>232855.23</v>
      </c>
      <c r="Q715">
        <v>0.24829499999999999</v>
      </c>
      <c r="R715">
        <v>232855.23</v>
      </c>
      <c r="S715">
        <v>0.24829499999999999</v>
      </c>
      <c r="T715">
        <v>0</v>
      </c>
      <c r="U715">
        <f>'Tableau de bord'!$O$18</f>
        <v>0.32</v>
      </c>
    </row>
    <row r="716" spans="1:21">
      <c r="A716" t="s">
        <v>1626</v>
      </c>
      <c r="B716">
        <v>1430</v>
      </c>
      <c r="C716">
        <v>206</v>
      </c>
      <c r="D716" t="s">
        <v>4321</v>
      </c>
      <c r="E716" t="s">
        <v>65</v>
      </c>
      <c r="F716" t="s">
        <v>4318</v>
      </c>
      <c r="G716" s="139">
        <v>45547</v>
      </c>
      <c r="H716">
        <v>607.91</v>
      </c>
      <c r="J716" t="s">
        <v>5</v>
      </c>
      <c r="K716" t="s">
        <v>1634</v>
      </c>
      <c r="L716">
        <v>2024</v>
      </c>
      <c r="M716" s="139">
        <v>45536</v>
      </c>
      <c r="N716" t="s">
        <v>1650</v>
      </c>
      <c r="O716">
        <v>57816.78</v>
      </c>
      <c r="P716">
        <v>232855.23</v>
      </c>
      <c r="Q716">
        <v>0.24829499999999999</v>
      </c>
      <c r="R716">
        <v>232855.23</v>
      </c>
      <c r="S716">
        <v>0.24829499999999999</v>
      </c>
      <c r="T716">
        <v>0</v>
      </c>
      <c r="U716">
        <f>'Tableau de bord'!$O$18</f>
        <v>0.32</v>
      </c>
    </row>
    <row r="717" spans="1:21">
      <c r="A717" t="s">
        <v>1626</v>
      </c>
      <c r="B717">
        <v>1431</v>
      </c>
      <c r="C717">
        <v>15</v>
      </c>
      <c r="D717" t="s">
        <v>192</v>
      </c>
      <c r="E717" t="s">
        <v>65</v>
      </c>
      <c r="F717" t="s">
        <v>4318</v>
      </c>
      <c r="G717" s="139">
        <v>45548</v>
      </c>
      <c r="H717">
        <v>482.52</v>
      </c>
      <c r="J717" t="s">
        <v>5</v>
      </c>
      <c r="K717" t="s">
        <v>1634</v>
      </c>
      <c r="L717">
        <v>2024</v>
      </c>
      <c r="M717" s="139">
        <v>45536</v>
      </c>
      <c r="N717" t="s">
        <v>1650</v>
      </c>
      <c r="O717">
        <v>57816.78</v>
      </c>
      <c r="P717">
        <v>232855.23</v>
      </c>
      <c r="Q717">
        <v>0.24829499999999999</v>
      </c>
      <c r="R717">
        <v>232855.23</v>
      </c>
      <c r="S717">
        <v>0.24829499999999999</v>
      </c>
      <c r="T717">
        <v>0</v>
      </c>
      <c r="U717">
        <f>'Tableau de bord'!$O$18</f>
        <v>0.32</v>
      </c>
    </row>
    <row r="718" spans="1:21">
      <c r="A718" t="s">
        <v>1626</v>
      </c>
      <c r="B718">
        <v>1432</v>
      </c>
      <c r="C718">
        <v>19</v>
      </c>
      <c r="D718" t="s">
        <v>249</v>
      </c>
      <c r="E718" t="s">
        <v>65</v>
      </c>
      <c r="F718" t="s">
        <v>4318</v>
      </c>
      <c r="G718" s="139">
        <v>45548</v>
      </c>
      <c r="H718">
        <v>933.22</v>
      </c>
      <c r="J718" t="s">
        <v>5</v>
      </c>
      <c r="K718" t="s">
        <v>1634</v>
      </c>
      <c r="L718">
        <v>2024</v>
      </c>
      <c r="M718" s="139">
        <v>45536</v>
      </c>
      <c r="N718" t="s">
        <v>1650</v>
      </c>
      <c r="O718">
        <v>57816.78</v>
      </c>
      <c r="P718">
        <v>232855.23</v>
      </c>
      <c r="Q718">
        <v>0.24829499999999999</v>
      </c>
      <c r="R718">
        <v>232855.23</v>
      </c>
      <c r="S718">
        <v>0.24829499999999999</v>
      </c>
      <c r="T718">
        <v>0</v>
      </c>
      <c r="U718">
        <f>'Tableau de bord'!$O$18</f>
        <v>0.32</v>
      </c>
    </row>
    <row r="719" spans="1:21">
      <c r="A719" t="s">
        <v>1626</v>
      </c>
      <c r="B719">
        <v>1433</v>
      </c>
      <c r="C719">
        <v>22</v>
      </c>
      <c r="D719" t="s">
        <v>295</v>
      </c>
      <c r="E719" t="s">
        <v>65</v>
      </c>
      <c r="F719" t="s">
        <v>4318</v>
      </c>
      <c r="G719" s="139">
        <v>45548</v>
      </c>
      <c r="H719">
        <v>293.37</v>
      </c>
      <c r="J719" t="s">
        <v>5</v>
      </c>
      <c r="K719" t="s">
        <v>1634</v>
      </c>
      <c r="L719">
        <v>2024</v>
      </c>
      <c r="M719" s="139">
        <v>45536</v>
      </c>
      <c r="N719" t="s">
        <v>1650</v>
      </c>
      <c r="O719">
        <v>57816.78</v>
      </c>
      <c r="P719">
        <v>232855.23</v>
      </c>
      <c r="Q719">
        <v>0.24829499999999999</v>
      </c>
      <c r="R719">
        <v>232855.23</v>
      </c>
      <c r="S719">
        <v>0.24829499999999999</v>
      </c>
      <c r="T719">
        <v>0</v>
      </c>
      <c r="U719">
        <f>'Tableau de bord'!$O$18</f>
        <v>0.32</v>
      </c>
    </row>
    <row r="720" spans="1:21">
      <c r="A720" t="s">
        <v>1626</v>
      </c>
      <c r="B720">
        <v>1434</v>
      </c>
      <c r="C720">
        <v>3</v>
      </c>
      <c r="D720" t="s">
        <v>86</v>
      </c>
      <c r="E720" t="s">
        <v>65</v>
      </c>
      <c r="F720" t="s">
        <v>4318</v>
      </c>
      <c r="G720" s="139">
        <v>45547</v>
      </c>
      <c r="H720">
        <v>1016.9</v>
      </c>
      <c r="J720" t="s">
        <v>5</v>
      </c>
      <c r="K720" t="s">
        <v>1634</v>
      </c>
      <c r="L720">
        <v>2024</v>
      </c>
      <c r="M720" s="139">
        <v>45536</v>
      </c>
      <c r="N720" t="s">
        <v>1650</v>
      </c>
      <c r="O720">
        <v>57816.78</v>
      </c>
      <c r="P720">
        <v>232855.23</v>
      </c>
      <c r="Q720">
        <v>0.24829499999999999</v>
      </c>
      <c r="R720">
        <v>232855.23</v>
      </c>
      <c r="S720">
        <v>0.24829499999999999</v>
      </c>
      <c r="T720">
        <v>0</v>
      </c>
      <c r="U720">
        <f>'Tableau de bord'!$O$18</f>
        <v>0.32</v>
      </c>
    </row>
    <row r="721" spans="1:21">
      <c r="A721" t="s">
        <v>1626</v>
      </c>
      <c r="B721">
        <v>1435</v>
      </c>
      <c r="C721">
        <v>19</v>
      </c>
      <c r="D721" t="s">
        <v>249</v>
      </c>
      <c r="E721" t="s">
        <v>65</v>
      </c>
      <c r="F721" t="s">
        <v>4318</v>
      </c>
      <c r="G721" s="139">
        <v>45547</v>
      </c>
      <c r="H721">
        <v>400.29</v>
      </c>
      <c r="J721" t="s">
        <v>5</v>
      </c>
      <c r="K721" t="s">
        <v>1634</v>
      </c>
      <c r="L721">
        <v>2024</v>
      </c>
      <c r="M721" s="139">
        <v>45536</v>
      </c>
      <c r="N721" t="s">
        <v>1650</v>
      </c>
      <c r="O721">
        <v>57816.78</v>
      </c>
      <c r="P721">
        <v>232855.23</v>
      </c>
      <c r="Q721">
        <v>0.24829499999999999</v>
      </c>
      <c r="R721">
        <v>232855.23</v>
      </c>
      <c r="S721">
        <v>0.24829499999999999</v>
      </c>
      <c r="T721">
        <v>0</v>
      </c>
      <c r="U721">
        <f>'Tableau de bord'!$O$18</f>
        <v>0.32</v>
      </c>
    </row>
    <row r="722" spans="1:21">
      <c r="A722" t="s">
        <v>1626</v>
      </c>
      <c r="B722">
        <v>1436</v>
      </c>
      <c r="C722">
        <v>19</v>
      </c>
      <c r="D722" t="s">
        <v>249</v>
      </c>
      <c r="E722" t="s">
        <v>65</v>
      </c>
      <c r="F722" t="s">
        <v>4318</v>
      </c>
      <c r="G722" s="139">
        <v>45537</v>
      </c>
      <c r="H722">
        <v>428.82</v>
      </c>
      <c r="J722" t="s">
        <v>5</v>
      </c>
      <c r="K722" t="s">
        <v>1634</v>
      </c>
      <c r="L722">
        <v>2024</v>
      </c>
      <c r="M722" s="139">
        <v>45536</v>
      </c>
      <c r="N722" t="s">
        <v>1650</v>
      </c>
      <c r="O722">
        <v>57816.78</v>
      </c>
      <c r="P722">
        <v>232855.23</v>
      </c>
      <c r="Q722">
        <v>0.24829499999999999</v>
      </c>
      <c r="R722">
        <v>232855.23</v>
      </c>
      <c r="S722">
        <v>0.24829499999999999</v>
      </c>
      <c r="T722">
        <v>0</v>
      </c>
      <c r="U722">
        <f>'Tableau de bord'!$O$18</f>
        <v>0.32</v>
      </c>
    </row>
    <row r="723" spans="1:21">
      <c r="A723" t="s">
        <v>1626</v>
      </c>
      <c r="B723">
        <v>1437</v>
      </c>
      <c r="C723">
        <v>31</v>
      </c>
      <c r="D723" t="s">
        <v>337</v>
      </c>
      <c r="E723" t="s">
        <v>65</v>
      </c>
      <c r="F723" t="s">
        <v>4318</v>
      </c>
      <c r="G723" s="139">
        <v>45542</v>
      </c>
      <c r="H723">
        <v>42.3</v>
      </c>
      <c r="J723" t="s">
        <v>5</v>
      </c>
      <c r="K723" t="s">
        <v>1634</v>
      </c>
      <c r="L723">
        <v>2024</v>
      </c>
      <c r="M723" s="139">
        <v>45536</v>
      </c>
      <c r="N723" t="s">
        <v>1650</v>
      </c>
      <c r="O723">
        <v>57816.78</v>
      </c>
      <c r="P723">
        <v>232855.23</v>
      </c>
      <c r="Q723">
        <v>0.24829499999999999</v>
      </c>
      <c r="R723">
        <v>232855.23</v>
      </c>
      <c r="S723">
        <v>0.24829499999999999</v>
      </c>
      <c r="T723">
        <v>0</v>
      </c>
      <c r="U723">
        <f>'Tableau de bord'!$O$18</f>
        <v>0.32</v>
      </c>
    </row>
    <row r="724" spans="1:21">
      <c r="A724" t="s">
        <v>1626</v>
      </c>
      <c r="B724">
        <v>1438</v>
      </c>
      <c r="C724">
        <v>25</v>
      </c>
      <c r="D724" t="s">
        <v>349</v>
      </c>
      <c r="E724" t="s">
        <v>65</v>
      </c>
      <c r="F724" t="s">
        <v>4318</v>
      </c>
      <c r="G724" s="139">
        <v>45551</v>
      </c>
      <c r="H724">
        <v>633.63</v>
      </c>
      <c r="J724" t="s">
        <v>5</v>
      </c>
      <c r="K724" t="s">
        <v>1634</v>
      </c>
      <c r="L724">
        <v>2024</v>
      </c>
      <c r="M724" s="139">
        <v>45536</v>
      </c>
      <c r="N724" t="s">
        <v>1650</v>
      </c>
      <c r="O724">
        <v>57816.78</v>
      </c>
      <c r="P724">
        <v>232855.23</v>
      </c>
      <c r="Q724">
        <v>0.24829499999999999</v>
      </c>
      <c r="R724">
        <v>232855.23</v>
      </c>
      <c r="S724">
        <v>0.24829499999999999</v>
      </c>
      <c r="T724">
        <v>0</v>
      </c>
      <c r="U724">
        <f>'Tableau de bord'!$O$18</f>
        <v>0.32</v>
      </c>
    </row>
    <row r="725" spans="1:21">
      <c r="A725" t="s">
        <v>1626</v>
      </c>
      <c r="B725">
        <v>1439</v>
      </c>
      <c r="C725">
        <v>31</v>
      </c>
      <c r="D725" t="s">
        <v>337</v>
      </c>
      <c r="E725" t="s">
        <v>65</v>
      </c>
      <c r="F725" t="s">
        <v>4318</v>
      </c>
      <c r="G725" s="139">
        <v>45551</v>
      </c>
      <c r="H725">
        <v>440.92</v>
      </c>
      <c r="J725" t="s">
        <v>5</v>
      </c>
      <c r="K725" t="s">
        <v>1634</v>
      </c>
      <c r="L725">
        <v>2024</v>
      </c>
      <c r="M725" s="139">
        <v>45536</v>
      </c>
      <c r="N725" t="s">
        <v>1650</v>
      </c>
      <c r="O725">
        <v>57816.78</v>
      </c>
      <c r="P725">
        <v>232855.23</v>
      </c>
      <c r="Q725">
        <v>0.24829499999999999</v>
      </c>
      <c r="R725">
        <v>232855.23</v>
      </c>
      <c r="S725">
        <v>0.24829499999999999</v>
      </c>
      <c r="T725">
        <v>0</v>
      </c>
      <c r="U725">
        <f>'Tableau de bord'!$O$18</f>
        <v>0.32</v>
      </c>
    </row>
    <row r="726" spans="1:21">
      <c r="A726" t="s">
        <v>1626</v>
      </c>
      <c r="B726">
        <v>1440</v>
      </c>
      <c r="C726">
        <v>10</v>
      </c>
      <c r="D726" t="s">
        <v>340</v>
      </c>
      <c r="E726" t="s">
        <v>65</v>
      </c>
      <c r="F726" t="s">
        <v>4318</v>
      </c>
      <c r="G726" s="139">
        <v>45551</v>
      </c>
      <c r="H726">
        <v>629.15</v>
      </c>
      <c r="J726" t="s">
        <v>5</v>
      </c>
      <c r="K726" t="s">
        <v>1634</v>
      </c>
      <c r="L726">
        <v>2024</v>
      </c>
      <c r="M726" s="139">
        <v>45536</v>
      </c>
      <c r="N726" t="s">
        <v>1650</v>
      </c>
      <c r="O726">
        <v>57816.78</v>
      </c>
      <c r="P726">
        <v>232855.23</v>
      </c>
      <c r="Q726">
        <v>0.24829499999999999</v>
      </c>
      <c r="R726">
        <v>232855.23</v>
      </c>
      <c r="S726">
        <v>0.24829499999999999</v>
      </c>
      <c r="T726">
        <v>0</v>
      </c>
      <c r="U726">
        <f>'Tableau de bord'!$O$18</f>
        <v>0.32</v>
      </c>
    </row>
    <row r="727" spans="1:21">
      <c r="A727" t="s">
        <v>1626</v>
      </c>
      <c r="B727">
        <v>1441</v>
      </c>
      <c r="C727">
        <v>31</v>
      </c>
      <c r="D727" t="s">
        <v>337</v>
      </c>
      <c r="E727" t="s">
        <v>65</v>
      </c>
      <c r="F727" t="s">
        <v>4318</v>
      </c>
      <c r="G727" s="139">
        <v>45550</v>
      </c>
      <c r="H727">
        <v>137.88999999999999</v>
      </c>
      <c r="J727" t="s">
        <v>5</v>
      </c>
      <c r="K727" t="s">
        <v>1634</v>
      </c>
      <c r="L727">
        <v>2024</v>
      </c>
      <c r="M727" s="139">
        <v>45536</v>
      </c>
      <c r="N727" t="s">
        <v>1650</v>
      </c>
      <c r="O727">
        <v>57816.78</v>
      </c>
      <c r="P727">
        <v>232855.23</v>
      </c>
      <c r="Q727">
        <v>0.24829499999999999</v>
      </c>
      <c r="R727">
        <v>232855.23</v>
      </c>
      <c r="S727">
        <v>0.24829499999999999</v>
      </c>
      <c r="T727">
        <v>0</v>
      </c>
      <c r="U727">
        <f>'Tableau de bord'!$O$18</f>
        <v>0.32</v>
      </c>
    </row>
    <row r="728" spans="1:21">
      <c r="A728" t="s">
        <v>1626</v>
      </c>
      <c r="B728">
        <v>1442</v>
      </c>
      <c r="C728">
        <v>210</v>
      </c>
      <c r="D728" t="s">
        <v>354</v>
      </c>
      <c r="E728" t="s">
        <v>65</v>
      </c>
      <c r="F728" t="s">
        <v>4318</v>
      </c>
      <c r="G728" s="139">
        <v>45545</v>
      </c>
      <c r="H728">
        <v>154</v>
      </c>
      <c r="J728" t="s">
        <v>5</v>
      </c>
      <c r="K728" t="s">
        <v>1634</v>
      </c>
      <c r="L728">
        <v>2024</v>
      </c>
      <c r="M728" s="139">
        <v>45536</v>
      </c>
      <c r="N728" t="s">
        <v>1650</v>
      </c>
      <c r="O728">
        <v>57816.78</v>
      </c>
      <c r="P728">
        <v>232855.23</v>
      </c>
      <c r="Q728">
        <v>0.24829499999999999</v>
      </c>
      <c r="R728">
        <v>232855.23</v>
      </c>
      <c r="S728">
        <v>0.24829499999999999</v>
      </c>
      <c r="T728">
        <v>0</v>
      </c>
      <c r="U728">
        <f>'Tableau de bord'!$O$18</f>
        <v>0.32</v>
      </c>
    </row>
    <row r="729" spans="1:21">
      <c r="A729" t="s">
        <v>1626</v>
      </c>
      <c r="B729">
        <v>1443</v>
      </c>
      <c r="C729">
        <v>182</v>
      </c>
      <c r="D729" t="s">
        <v>345</v>
      </c>
      <c r="E729" t="s">
        <v>65</v>
      </c>
      <c r="F729" t="s">
        <v>4318</v>
      </c>
      <c r="G729" s="139">
        <v>45552</v>
      </c>
      <c r="H729">
        <v>254.09</v>
      </c>
      <c r="J729" t="s">
        <v>5</v>
      </c>
      <c r="K729" t="s">
        <v>1634</v>
      </c>
      <c r="L729">
        <v>2024</v>
      </c>
      <c r="M729" s="139">
        <v>45536</v>
      </c>
      <c r="N729" t="s">
        <v>1650</v>
      </c>
      <c r="O729">
        <v>57816.78</v>
      </c>
      <c r="P729">
        <v>232855.23</v>
      </c>
      <c r="Q729">
        <v>0.24829499999999999</v>
      </c>
      <c r="R729">
        <v>232855.23</v>
      </c>
      <c r="S729">
        <v>0.24829499999999999</v>
      </c>
      <c r="T729">
        <v>0</v>
      </c>
      <c r="U729">
        <f>'Tableau de bord'!$O$18</f>
        <v>0.32</v>
      </c>
    </row>
    <row r="730" spans="1:21">
      <c r="A730" t="s">
        <v>1626</v>
      </c>
      <c r="B730">
        <v>1445</v>
      </c>
      <c r="C730">
        <v>31</v>
      </c>
      <c r="D730" t="s">
        <v>337</v>
      </c>
      <c r="E730" t="s">
        <v>65</v>
      </c>
      <c r="F730" t="s">
        <v>4318</v>
      </c>
      <c r="G730" s="139">
        <v>45552</v>
      </c>
      <c r="H730">
        <v>774.72</v>
      </c>
      <c r="J730" t="s">
        <v>5</v>
      </c>
      <c r="K730" t="s">
        <v>1634</v>
      </c>
      <c r="L730">
        <v>2024</v>
      </c>
      <c r="M730" s="139">
        <v>45536</v>
      </c>
      <c r="N730" t="s">
        <v>1650</v>
      </c>
      <c r="O730">
        <v>57816.78</v>
      </c>
      <c r="P730">
        <v>232855.23</v>
      </c>
      <c r="Q730">
        <v>0.24829499999999999</v>
      </c>
      <c r="R730">
        <v>232855.23</v>
      </c>
      <c r="S730">
        <v>0.24829499999999999</v>
      </c>
      <c r="T730">
        <v>0</v>
      </c>
      <c r="U730">
        <f>'Tableau de bord'!$O$18</f>
        <v>0.32</v>
      </c>
    </row>
    <row r="731" spans="1:21">
      <c r="A731" t="s">
        <v>1626</v>
      </c>
      <c r="B731">
        <v>1446</v>
      </c>
      <c r="C731">
        <v>22</v>
      </c>
      <c r="D731" t="s">
        <v>295</v>
      </c>
      <c r="E731" t="s">
        <v>65</v>
      </c>
      <c r="F731" t="s">
        <v>4318</v>
      </c>
      <c r="G731" s="139">
        <v>45552</v>
      </c>
      <c r="H731">
        <v>592.70000000000005</v>
      </c>
      <c r="J731" t="s">
        <v>5</v>
      </c>
      <c r="K731" t="s">
        <v>1634</v>
      </c>
      <c r="L731">
        <v>2024</v>
      </c>
      <c r="M731" s="139">
        <v>45536</v>
      </c>
      <c r="N731" t="s">
        <v>1650</v>
      </c>
      <c r="O731">
        <v>57816.78</v>
      </c>
      <c r="P731">
        <v>232855.23</v>
      </c>
      <c r="Q731">
        <v>0.24829499999999999</v>
      </c>
      <c r="R731">
        <v>232855.23</v>
      </c>
      <c r="S731">
        <v>0.24829499999999999</v>
      </c>
      <c r="T731">
        <v>0</v>
      </c>
      <c r="U731">
        <f>'Tableau de bord'!$O$18</f>
        <v>0.32</v>
      </c>
    </row>
    <row r="732" spans="1:21">
      <c r="A732" t="s">
        <v>1626</v>
      </c>
      <c r="B732">
        <v>1447</v>
      </c>
      <c r="C732">
        <v>17</v>
      </c>
      <c r="D732" t="s">
        <v>235</v>
      </c>
      <c r="E732" t="s">
        <v>65</v>
      </c>
      <c r="F732" t="s">
        <v>4318</v>
      </c>
      <c r="G732" s="139">
        <v>45552</v>
      </c>
      <c r="H732">
        <v>98.9</v>
      </c>
      <c r="J732" t="s">
        <v>5</v>
      </c>
      <c r="K732" t="s">
        <v>1634</v>
      </c>
      <c r="L732">
        <v>2024</v>
      </c>
      <c r="M732" s="139">
        <v>45536</v>
      </c>
      <c r="N732" t="s">
        <v>1650</v>
      </c>
      <c r="O732">
        <v>57816.78</v>
      </c>
      <c r="P732">
        <v>232855.23</v>
      </c>
      <c r="Q732">
        <v>0.24829499999999999</v>
      </c>
      <c r="R732">
        <v>232855.23</v>
      </c>
      <c r="S732">
        <v>0.24829499999999999</v>
      </c>
      <c r="T732">
        <v>0</v>
      </c>
      <c r="U732">
        <f>'Tableau de bord'!$O$18</f>
        <v>0.32</v>
      </c>
    </row>
    <row r="733" spans="1:21">
      <c r="A733" t="s">
        <v>1626</v>
      </c>
      <c r="B733">
        <v>1448</v>
      </c>
      <c r="C733">
        <v>3</v>
      </c>
      <c r="D733" t="s">
        <v>86</v>
      </c>
      <c r="E733" t="s">
        <v>65</v>
      </c>
      <c r="F733" t="s">
        <v>4318</v>
      </c>
      <c r="G733" s="139">
        <v>45552</v>
      </c>
      <c r="H733">
        <v>584.23</v>
      </c>
      <c r="J733" t="s">
        <v>5</v>
      </c>
      <c r="K733" t="s">
        <v>1634</v>
      </c>
      <c r="L733">
        <v>2024</v>
      </c>
      <c r="M733" s="139">
        <v>45536</v>
      </c>
      <c r="N733" t="s">
        <v>1650</v>
      </c>
      <c r="O733">
        <v>57816.78</v>
      </c>
      <c r="P733">
        <v>232855.23</v>
      </c>
      <c r="Q733">
        <v>0.24829499999999999</v>
      </c>
      <c r="R733">
        <v>232855.23</v>
      </c>
      <c r="S733">
        <v>0.24829499999999999</v>
      </c>
      <c r="T733">
        <v>0</v>
      </c>
      <c r="U733">
        <f>'Tableau de bord'!$O$18</f>
        <v>0.32</v>
      </c>
    </row>
    <row r="734" spans="1:21">
      <c r="A734" t="s">
        <v>1626</v>
      </c>
      <c r="B734">
        <v>1449</v>
      </c>
      <c r="C734">
        <v>7</v>
      </c>
      <c r="D734" t="s">
        <v>172</v>
      </c>
      <c r="E734" t="s">
        <v>65</v>
      </c>
      <c r="F734" t="s">
        <v>4318</v>
      </c>
      <c r="G734" s="139">
        <v>45552</v>
      </c>
      <c r="H734">
        <v>233.18</v>
      </c>
      <c r="J734" t="s">
        <v>5</v>
      </c>
      <c r="K734" t="s">
        <v>1634</v>
      </c>
      <c r="L734">
        <v>2024</v>
      </c>
      <c r="M734" s="139">
        <v>45536</v>
      </c>
      <c r="N734" t="s">
        <v>1650</v>
      </c>
      <c r="O734">
        <v>57816.78</v>
      </c>
      <c r="P734">
        <v>232855.23</v>
      </c>
      <c r="Q734">
        <v>0.24829499999999999</v>
      </c>
      <c r="R734">
        <v>232855.23</v>
      </c>
      <c r="S734">
        <v>0.24829499999999999</v>
      </c>
      <c r="T734">
        <v>0</v>
      </c>
      <c r="U734">
        <f>'Tableau de bord'!$O$18</f>
        <v>0.32</v>
      </c>
    </row>
    <row r="735" spans="1:21">
      <c r="A735" t="s">
        <v>1626</v>
      </c>
      <c r="B735">
        <v>1450</v>
      </c>
      <c r="C735">
        <v>19</v>
      </c>
      <c r="D735" t="s">
        <v>249</v>
      </c>
      <c r="E735" t="s">
        <v>65</v>
      </c>
      <c r="F735" t="s">
        <v>4318</v>
      </c>
      <c r="G735" s="139">
        <v>45552</v>
      </c>
      <c r="H735">
        <v>594.82000000000005</v>
      </c>
      <c r="J735" t="s">
        <v>5</v>
      </c>
      <c r="K735" t="s">
        <v>1634</v>
      </c>
      <c r="L735">
        <v>2024</v>
      </c>
      <c r="M735" s="139">
        <v>45536</v>
      </c>
      <c r="N735" t="s">
        <v>1650</v>
      </c>
      <c r="O735">
        <v>57816.78</v>
      </c>
      <c r="P735">
        <v>232855.23</v>
      </c>
      <c r="Q735">
        <v>0.24829499999999999</v>
      </c>
      <c r="R735">
        <v>232855.23</v>
      </c>
      <c r="S735">
        <v>0.24829499999999999</v>
      </c>
      <c r="T735">
        <v>0</v>
      </c>
      <c r="U735">
        <f>'Tableau de bord'!$O$18</f>
        <v>0.32</v>
      </c>
    </row>
    <row r="736" spans="1:21">
      <c r="A736" t="s">
        <v>1626</v>
      </c>
      <c r="B736">
        <v>1451</v>
      </c>
      <c r="C736">
        <v>206</v>
      </c>
      <c r="D736" t="s">
        <v>4321</v>
      </c>
      <c r="E736" t="s">
        <v>65</v>
      </c>
      <c r="F736" t="s">
        <v>4318</v>
      </c>
      <c r="G736" s="139">
        <v>45552</v>
      </c>
      <c r="H736">
        <v>516.70000000000005</v>
      </c>
      <c r="J736" t="s">
        <v>5</v>
      </c>
      <c r="K736" t="s">
        <v>1634</v>
      </c>
      <c r="L736">
        <v>2024</v>
      </c>
      <c r="M736" s="139">
        <v>45536</v>
      </c>
      <c r="N736" t="s">
        <v>1650</v>
      </c>
      <c r="O736">
        <v>57816.78</v>
      </c>
      <c r="P736">
        <v>232855.23</v>
      </c>
      <c r="Q736">
        <v>0.24829499999999999</v>
      </c>
      <c r="R736">
        <v>232855.23</v>
      </c>
      <c r="S736">
        <v>0.24829499999999999</v>
      </c>
      <c r="T736">
        <v>0</v>
      </c>
      <c r="U736">
        <f>'Tableau de bord'!$O$18</f>
        <v>0.32</v>
      </c>
    </row>
    <row r="737" spans="1:21">
      <c r="A737" t="s">
        <v>1626</v>
      </c>
      <c r="B737">
        <v>1452</v>
      </c>
      <c r="C737">
        <v>7</v>
      </c>
      <c r="D737" t="s">
        <v>172</v>
      </c>
      <c r="E737" t="s">
        <v>65</v>
      </c>
      <c r="F737" t="s">
        <v>4318</v>
      </c>
      <c r="G737" s="139">
        <v>45553</v>
      </c>
      <c r="H737">
        <v>177.81</v>
      </c>
      <c r="J737" t="s">
        <v>5</v>
      </c>
      <c r="K737" t="s">
        <v>1634</v>
      </c>
      <c r="L737">
        <v>2024</v>
      </c>
      <c r="M737" s="139">
        <v>45536</v>
      </c>
      <c r="N737" t="s">
        <v>1650</v>
      </c>
      <c r="O737">
        <v>57816.78</v>
      </c>
      <c r="P737">
        <v>232855.23</v>
      </c>
      <c r="Q737">
        <v>0.24829499999999999</v>
      </c>
      <c r="R737">
        <v>232855.23</v>
      </c>
      <c r="S737">
        <v>0.24829499999999999</v>
      </c>
      <c r="T737">
        <v>0</v>
      </c>
      <c r="U737">
        <f>'Tableau de bord'!$O$18</f>
        <v>0.32</v>
      </c>
    </row>
    <row r="738" spans="1:21">
      <c r="A738" t="s">
        <v>1626</v>
      </c>
      <c r="B738">
        <v>1453</v>
      </c>
      <c r="C738">
        <v>10</v>
      </c>
      <c r="D738" t="s">
        <v>340</v>
      </c>
      <c r="E738" t="s">
        <v>65</v>
      </c>
      <c r="F738" t="s">
        <v>4318</v>
      </c>
      <c r="G738" s="139">
        <v>45553</v>
      </c>
      <c r="H738">
        <v>773.1</v>
      </c>
      <c r="J738" t="s">
        <v>5</v>
      </c>
      <c r="K738" t="s">
        <v>1634</v>
      </c>
      <c r="L738">
        <v>2024</v>
      </c>
      <c r="M738" s="139">
        <v>45536</v>
      </c>
      <c r="N738" t="s">
        <v>1650</v>
      </c>
      <c r="O738">
        <v>57816.78</v>
      </c>
      <c r="P738">
        <v>232855.23</v>
      </c>
      <c r="Q738">
        <v>0.24829499999999999</v>
      </c>
      <c r="R738">
        <v>232855.23</v>
      </c>
      <c r="S738">
        <v>0.24829499999999999</v>
      </c>
      <c r="T738">
        <v>0</v>
      </c>
      <c r="U738">
        <f>'Tableau de bord'!$O$18</f>
        <v>0.32</v>
      </c>
    </row>
    <row r="739" spans="1:21">
      <c r="A739" t="s">
        <v>1626</v>
      </c>
      <c r="B739">
        <v>1454</v>
      </c>
      <c r="C739">
        <v>19</v>
      </c>
      <c r="D739" t="s">
        <v>249</v>
      </c>
      <c r="E739" t="s">
        <v>65</v>
      </c>
      <c r="F739" t="s">
        <v>4318</v>
      </c>
      <c r="G739" s="139">
        <v>45553</v>
      </c>
      <c r="H739">
        <v>177.16</v>
      </c>
      <c r="J739" t="s">
        <v>5</v>
      </c>
      <c r="K739" t="s">
        <v>1634</v>
      </c>
      <c r="L739">
        <v>2024</v>
      </c>
      <c r="M739" s="139">
        <v>45536</v>
      </c>
      <c r="N739" t="s">
        <v>1650</v>
      </c>
      <c r="O739">
        <v>57816.78</v>
      </c>
      <c r="P739">
        <v>232855.23</v>
      </c>
      <c r="Q739">
        <v>0.24829499999999999</v>
      </c>
      <c r="R739">
        <v>232855.23</v>
      </c>
      <c r="S739">
        <v>0.24829499999999999</v>
      </c>
      <c r="T739">
        <v>0</v>
      </c>
      <c r="U739">
        <f>'Tableau de bord'!$O$18</f>
        <v>0.32</v>
      </c>
    </row>
    <row r="740" spans="1:21">
      <c r="A740" t="s">
        <v>1626</v>
      </c>
      <c r="B740">
        <v>1455</v>
      </c>
      <c r="C740">
        <v>19</v>
      </c>
      <c r="D740" t="s">
        <v>249</v>
      </c>
      <c r="E740" t="s">
        <v>65</v>
      </c>
      <c r="F740" t="s">
        <v>4318</v>
      </c>
      <c r="G740" s="139">
        <v>45553</v>
      </c>
      <c r="H740">
        <v>204.82</v>
      </c>
      <c r="J740" t="s">
        <v>5</v>
      </c>
      <c r="K740" t="s">
        <v>1634</v>
      </c>
      <c r="L740">
        <v>2024</v>
      </c>
      <c r="M740" s="139">
        <v>45536</v>
      </c>
      <c r="N740" t="s">
        <v>1650</v>
      </c>
      <c r="O740">
        <v>57816.78</v>
      </c>
      <c r="P740">
        <v>232855.23</v>
      </c>
      <c r="Q740">
        <v>0.24829499999999999</v>
      </c>
      <c r="R740">
        <v>232855.23</v>
      </c>
      <c r="S740">
        <v>0.24829499999999999</v>
      </c>
      <c r="T740">
        <v>0</v>
      </c>
      <c r="U740">
        <f>'Tableau de bord'!$O$18</f>
        <v>0.32</v>
      </c>
    </row>
    <row r="741" spans="1:21">
      <c r="A741" t="s">
        <v>1626</v>
      </c>
      <c r="B741">
        <v>1457</v>
      </c>
      <c r="C741">
        <v>22</v>
      </c>
      <c r="D741" t="s">
        <v>295</v>
      </c>
      <c r="E741" t="s">
        <v>65</v>
      </c>
      <c r="F741" t="s">
        <v>4318</v>
      </c>
      <c r="G741" s="139">
        <v>45553</v>
      </c>
      <c r="H741">
        <v>56.48</v>
      </c>
      <c r="J741" t="s">
        <v>5</v>
      </c>
      <c r="K741" t="s">
        <v>1634</v>
      </c>
      <c r="L741">
        <v>2024</v>
      </c>
      <c r="M741" s="139">
        <v>45536</v>
      </c>
      <c r="N741" t="s">
        <v>1650</v>
      </c>
      <c r="O741">
        <v>57816.78</v>
      </c>
      <c r="P741">
        <v>232855.23</v>
      </c>
      <c r="Q741">
        <v>0.24829499999999999</v>
      </c>
      <c r="R741">
        <v>232855.23</v>
      </c>
      <c r="S741">
        <v>0.24829499999999999</v>
      </c>
      <c r="T741">
        <v>0</v>
      </c>
      <c r="U741">
        <f>'Tableau de bord'!$O$18</f>
        <v>0.32</v>
      </c>
    </row>
    <row r="742" spans="1:21">
      <c r="A742" t="s">
        <v>1626</v>
      </c>
      <c r="B742">
        <v>1458</v>
      </c>
      <c r="C742">
        <v>31</v>
      </c>
      <c r="D742" t="s">
        <v>337</v>
      </c>
      <c r="E742" t="s">
        <v>65</v>
      </c>
      <c r="F742" t="s">
        <v>4318</v>
      </c>
      <c r="G742" s="139">
        <v>45553</v>
      </c>
      <c r="H742">
        <v>463.05</v>
      </c>
      <c r="J742" t="s">
        <v>5</v>
      </c>
      <c r="K742" t="s">
        <v>1634</v>
      </c>
      <c r="L742">
        <v>2024</v>
      </c>
      <c r="M742" s="139">
        <v>45536</v>
      </c>
      <c r="N742" t="s">
        <v>1650</v>
      </c>
      <c r="O742">
        <v>57816.78</v>
      </c>
      <c r="P742">
        <v>232855.23</v>
      </c>
      <c r="Q742">
        <v>0.24829499999999999</v>
      </c>
      <c r="R742">
        <v>232855.23</v>
      </c>
      <c r="S742">
        <v>0.24829499999999999</v>
      </c>
      <c r="T742">
        <v>0</v>
      </c>
      <c r="U742">
        <f>'Tableau de bord'!$O$18</f>
        <v>0.32</v>
      </c>
    </row>
    <row r="743" spans="1:21">
      <c r="A743" t="s">
        <v>1626</v>
      </c>
      <c r="B743">
        <v>1459</v>
      </c>
      <c r="C743">
        <v>15</v>
      </c>
      <c r="D743" t="s">
        <v>192</v>
      </c>
      <c r="E743" t="s">
        <v>65</v>
      </c>
      <c r="F743" t="s">
        <v>4318</v>
      </c>
      <c r="G743" s="139">
        <v>45553</v>
      </c>
      <c r="H743">
        <v>915.32</v>
      </c>
      <c r="J743" t="s">
        <v>5</v>
      </c>
      <c r="K743" t="s">
        <v>1634</v>
      </c>
      <c r="L743">
        <v>2024</v>
      </c>
      <c r="M743" s="139">
        <v>45536</v>
      </c>
      <c r="N743" t="s">
        <v>1650</v>
      </c>
      <c r="O743">
        <v>57816.78</v>
      </c>
      <c r="P743">
        <v>232855.23</v>
      </c>
      <c r="Q743">
        <v>0.24829499999999999</v>
      </c>
      <c r="R743">
        <v>232855.23</v>
      </c>
      <c r="S743">
        <v>0.24829499999999999</v>
      </c>
      <c r="T743">
        <v>0</v>
      </c>
      <c r="U743">
        <f>'Tableau de bord'!$O$18</f>
        <v>0.32</v>
      </c>
    </row>
    <row r="744" spans="1:21">
      <c r="A744" t="s">
        <v>1626</v>
      </c>
      <c r="B744">
        <v>1460</v>
      </c>
      <c r="C744">
        <v>22</v>
      </c>
      <c r="D744" t="s">
        <v>295</v>
      </c>
      <c r="E744" t="s">
        <v>65</v>
      </c>
      <c r="F744" t="s">
        <v>4318</v>
      </c>
      <c r="G744" s="139">
        <v>45554</v>
      </c>
      <c r="H744">
        <v>782.65</v>
      </c>
      <c r="J744" t="s">
        <v>5</v>
      </c>
      <c r="K744" t="s">
        <v>1634</v>
      </c>
      <c r="L744">
        <v>2024</v>
      </c>
      <c r="M744" s="139">
        <v>45536</v>
      </c>
      <c r="N744" t="s">
        <v>1650</v>
      </c>
      <c r="O744">
        <v>57816.78</v>
      </c>
      <c r="P744">
        <v>232855.23</v>
      </c>
      <c r="Q744">
        <v>0.24829499999999999</v>
      </c>
      <c r="R744">
        <v>232855.23</v>
      </c>
      <c r="S744">
        <v>0.24829499999999999</v>
      </c>
      <c r="T744">
        <v>0</v>
      </c>
      <c r="U744">
        <f>'Tableau de bord'!$O$18</f>
        <v>0.32</v>
      </c>
    </row>
    <row r="745" spans="1:21">
      <c r="A745" t="s">
        <v>1626</v>
      </c>
      <c r="B745">
        <v>1461</v>
      </c>
      <c r="C745">
        <v>31</v>
      </c>
      <c r="D745" t="s">
        <v>337</v>
      </c>
      <c r="E745" t="s">
        <v>65</v>
      </c>
      <c r="F745" t="s">
        <v>4318</v>
      </c>
      <c r="G745" s="139">
        <v>45554</v>
      </c>
      <c r="H745">
        <v>1088.76</v>
      </c>
      <c r="J745" t="s">
        <v>5</v>
      </c>
      <c r="K745" t="s">
        <v>1634</v>
      </c>
      <c r="L745">
        <v>2024</v>
      </c>
      <c r="M745" s="139">
        <v>45536</v>
      </c>
      <c r="N745" t="s">
        <v>1650</v>
      </c>
      <c r="O745">
        <v>57816.78</v>
      </c>
      <c r="P745">
        <v>232855.23</v>
      </c>
      <c r="Q745">
        <v>0.24829499999999999</v>
      </c>
      <c r="R745">
        <v>232855.23</v>
      </c>
      <c r="S745">
        <v>0.24829499999999999</v>
      </c>
      <c r="T745">
        <v>0</v>
      </c>
      <c r="U745">
        <f>'Tableau de bord'!$O$18</f>
        <v>0.32</v>
      </c>
    </row>
    <row r="746" spans="1:21">
      <c r="A746" t="s">
        <v>1626</v>
      </c>
      <c r="B746">
        <v>1462</v>
      </c>
      <c r="C746">
        <v>19</v>
      </c>
      <c r="D746" t="s">
        <v>249</v>
      </c>
      <c r="E746" t="s">
        <v>65</v>
      </c>
      <c r="F746" t="s">
        <v>4318</v>
      </c>
      <c r="G746" s="139">
        <v>45554</v>
      </c>
      <c r="H746">
        <v>626.89</v>
      </c>
      <c r="J746" t="s">
        <v>5</v>
      </c>
      <c r="K746" t="s">
        <v>1634</v>
      </c>
      <c r="L746">
        <v>2024</v>
      </c>
      <c r="M746" s="139">
        <v>45536</v>
      </c>
      <c r="N746" t="s">
        <v>1650</v>
      </c>
      <c r="O746">
        <v>57816.78</v>
      </c>
      <c r="P746">
        <v>232855.23</v>
      </c>
      <c r="Q746">
        <v>0.24829499999999999</v>
      </c>
      <c r="R746">
        <v>232855.23</v>
      </c>
      <c r="S746">
        <v>0.24829499999999999</v>
      </c>
      <c r="T746">
        <v>0</v>
      </c>
      <c r="U746">
        <f>'Tableau de bord'!$O$18</f>
        <v>0.32</v>
      </c>
    </row>
    <row r="747" spans="1:21">
      <c r="A747" t="s">
        <v>1626</v>
      </c>
      <c r="B747">
        <v>1463</v>
      </c>
      <c r="C747">
        <v>43</v>
      </c>
      <c r="D747" t="s">
        <v>344</v>
      </c>
      <c r="E747" t="s">
        <v>65</v>
      </c>
      <c r="F747" t="s">
        <v>4318</v>
      </c>
      <c r="G747" s="139">
        <v>45554</v>
      </c>
      <c r="H747">
        <v>2900</v>
      </c>
      <c r="J747" t="s">
        <v>5</v>
      </c>
      <c r="K747" t="s">
        <v>1634</v>
      </c>
      <c r="L747">
        <v>2024</v>
      </c>
      <c r="M747" s="139">
        <v>45536</v>
      </c>
      <c r="N747" t="s">
        <v>1650</v>
      </c>
      <c r="O747">
        <v>57816.78</v>
      </c>
      <c r="P747">
        <v>232855.23</v>
      </c>
      <c r="Q747">
        <v>0.24829499999999999</v>
      </c>
      <c r="R747">
        <v>232855.23</v>
      </c>
      <c r="S747">
        <v>0.24829499999999999</v>
      </c>
      <c r="T747">
        <v>0</v>
      </c>
      <c r="U747">
        <f>'Tableau de bord'!$O$18</f>
        <v>0.32</v>
      </c>
    </row>
    <row r="748" spans="1:21">
      <c r="A748" t="s">
        <v>1626</v>
      </c>
      <c r="B748">
        <v>1464</v>
      </c>
      <c r="C748">
        <v>206</v>
      </c>
      <c r="D748" t="s">
        <v>4321</v>
      </c>
      <c r="E748" t="s">
        <v>65</v>
      </c>
      <c r="F748" t="s">
        <v>4318</v>
      </c>
      <c r="G748" s="139">
        <v>45554</v>
      </c>
      <c r="H748">
        <v>790.54</v>
      </c>
      <c r="J748" t="s">
        <v>5</v>
      </c>
      <c r="K748" t="s">
        <v>1634</v>
      </c>
      <c r="L748">
        <v>2024</v>
      </c>
      <c r="M748" s="139">
        <v>45536</v>
      </c>
      <c r="N748" t="s">
        <v>1650</v>
      </c>
      <c r="O748">
        <v>57816.78</v>
      </c>
      <c r="P748">
        <v>232855.23</v>
      </c>
      <c r="Q748">
        <v>0.24829499999999999</v>
      </c>
      <c r="R748">
        <v>232855.23</v>
      </c>
      <c r="S748">
        <v>0.24829499999999999</v>
      </c>
      <c r="T748">
        <v>0</v>
      </c>
      <c r="U748">
        <f>'Tableau de bord'!$O$18</f>
        <v>0.32</v>
      </c>
    </row>
    <row r="749" spans="1:21">
      <c r="A749" t="s">
        <v>1626</v>
      </c>
      <c r="B749">
        <v>1466</v>
      </c>
      <c r="C749">
        <v>31</v>
      </c>
      <c r="D749" t="s">
        <v>337</v>
      </c>
      <c r="E749" t="s">
        <v>65</v>
      </c>
      <c r="F749" t="s">
        <v>4318</v>
      </c>
      <c r="G749" s="139">
        <v>45548</v>
      </c>
      <c r="H749">
        <v>1041.18</v>
      </c>
      <c r="J749" t="s">
        <v>5</v>
      </c>
      <c r="K749" t="s">
        <v>1634</v>
      </c>
      <c r="L749">
        <v>2024</v>
      </c>
      <c r="M749" s="139">
        <v>45536</v>
      </c>
      <c r="N749" t="s">
        <v>1650</v>
      </c>
      <c r="O749">
        <v>57816.78</v>
      </c>
      <c r="P749">
        <v>232855.23</v>
      </c>
      <c r="Q749">
        <v>0.24829499999999999</v>
      </c>
      <c r="R749">
        <v>232855.23</v>
      </c>
      <c r="S749">
        <v>0.24829499999999999</v>
      </c>
      <c r="T749">
        <v>0</v>
      </c>
      <c r="U749">
        <f>'Tableau de bord'!$O$18</f>
        <v>0.32</v>
      </c>
    </row>
    <row r="750" spans="1:21">
      <c r="A750" t="s">
        <v>1626</v>
      </c>
      <c r="B750">
        <v>1467</v>
      </c>
      <c r="C750">
        <v>7</v>
      </c>
      <c r="D750" t="s">
        <v>172</v>
      </c>
      <c r="E750" t="s">
        <v>65</v>
      </c>
      <c r="F750" t="s">
        <v>4318</v>
      </c>
      <c r="G750" s="139">
        <v>45558</v>
      </c>
      <c r="H750">
        <v>754.49</v>
      </c>
      <c r="J750" t="s">
        <v>5</v>
      </c>
      <c r="K750" t="s">
        <v>1634</v>
      </c>
      <c r="L750">
        <v>2024</v>
      </c>
      <c r="M750" s="139">
        <v>45536</v>
      </c>
      <c r="N750" t="s">
        <v>1650</v>
      </c>
      <c r="O750">
        <v>57816.78</v>
      </c>
      <c r="P750">
        <v>232855.23</v>
      </c>
      <c r="Q750">
        <v>0.24829499999999999</v>
      </c>
      <c r="R750">
        <v>232855.23</v>
      </c>
      <c r="S750">
        <v>0.24829499999999999</v>
      </c>
      <c r="T750">
        <v>0</v>
      </c>
      <c r="U750">
        <f>'Tableau de bord'!$O$18</f>
        <v>0.32</v>
      </c>
    </row>
    <row r="751" spans="1:21">
      <c r="A751" t="s">
        <v>1626</v>
      </c>
      <c r="B751">
        <v>1468</v>
      </c>
      <c r="C751">
        <v>22</v>
      </c>
      <c r="D751" t="s">
        <v>295</v>
      </c>
      <c r="E751" t="s">
        <v>65</v>
      </c>
      <c r="F751" t="s">
        <v>4318</v>
      </c>
      <c r="G751" s="139">
        <v>45558</v>
      </c>
      <c r="H751">
        <v>204.98</v>
      </c>
      <c r="J751" t="s">
        <v>5</v>
      </c>
      <c r="K751" t="s">
        <v>1634</v>
      </c>
      <c r="L751">
        <v>2024</v>
      </c>
      <c r="M751" s="139">
        <v>45536</v>
      </c>
      <c r="N751" t="s">
        <v>1650</v>
      </c>
      <c r="O751">
        <v>57816.78</v>
      </c>
      <c r="P751">
        <v>232855.23</v>
      </c>
      <c r="Q751">
        <v>0.24829499999999999</v>
      </c>
      <c r="R751">
        <v>232855.23</v>
      </c>
      <c r="S751">
        <v>0.24829499999999999</v>
      </c>
      <c r="T751">
        <v>0</v>
      </c>
      <c r="U751">
        <f>'Tableau de bord'!$O$18</f>
        <v>0.32</v>
      </c>
    </row>
    <row r="752" spans="1:21">
      <c r="A752" t="s">
        <v>1626</v>
      </c>
      <c r="B752">
        <v>1469</v>
      </c>
      <c r="C752">
        <v>2</v>
      </c>
      <c r="D752" t="s">
        <v>346</v>
      </c>
      <c r="E752" t="s">
        <v>65</v>
      </c>
      <c r="F752" t="s">
        <v>4318</v>
      </c>
      <c r="G752" s="139">
        <v>45558</v>
      </c>
      <c r="H752">
        <v>98.9</v>
      </c>
      <c r="J752" t="s">
        <v>5</v>
      </c>
      <c r="K752" t="s">
        <v>1634</v>
      </c>
      <c r="L752">
        <v>2024</v>
      </c>
      <c r="M752" s="139">
        <v>45536</v>
      </c>
      <c r="N752" t="s">
        <v>1650</v>
      </c>
      <c r="O752">
        <v>57816.78</v>
      </c>
      <c r="P752">
        <v>232855.23</v>
      </c>
      <c r="Q752">
        <v>0.24829499999999999</v>
      </c>
      <c r="R752">
        <v>232855.23</v>
      </c>
      <c r="S752">
        <v>0.24829499999999999</v>
      </c>
      <c r="T752">
        <v>0</v>
      </c>
      <c r="U752">
        <f>'Tableau de bord'!$O$18</f>
        <v>0.32</v>
      </c>
    </row>
    <row r="753" spans="1:21">
      <c r="A753" t="s">
        <v>1626</v>
      </c>
      <c r="B753">
        <v>1470</v>
      </c>
      <c r="C753">
        <v>31</v>
      </c>
      <c r="D753" t="s">
        <v>337</v>
      </c>
      <c r="E753" t="s">
        <v>65</v>
      </c>
      <c r="F753" t="s">
        <v>4318</v>
      </c>
      <c r="G753" s="139">
        <v>45558</v>
      </c>
      <c r="H753">
        <v>324.97000000000003</v>
      </c>
      <c r="J753" t="s">
        <v>5</v>
      </c>
      <c r="K753" t="s">
        <v>1634</v>
      </c>
      <c r="L753">
        <v>2024</v>
      </c>
      <c r="M753" s="139">
        <v>45536</v>
      </c>
      <c r="N753" t="s">
        <v>1650</v>
      </c>
      <c r="O753">
        <v>57816.78</v>
      </c>
      <c r="P753">
        <v>232855.23</v>
      </c>
      <c r="Q753">
        <v>0.24829499999999999</v>
      </c>
      <c r="R753">
        <v>232855.23</v>
      </c>
      <c r="S753">
        <v>0.24829499999999999</v>
      </c>
      <c r="T753">
        <v>0</v>
      </c>
      <c r="U753">
        <f>'Tableau de bord'!$O$18</f>
        <v>0.32</v>
      </c>
    </row>
    <row r="754" spans="1:21">
      <c r="A754" t="s">
        <v>1626</v>
      </c>
      <c r="B754">
        <v>1471</v>
      </c>
      <c r="C754">
        <v>31</v>
      </c>
      <c r="D754" t="s">
        <v>337</v>
      </c>
      <c r="E754" t="s">
        <v>65</v>
      </c>
      <c r="F754" t="s">
        <v>4318</v>
      </c>
      <c r="G754" s="139">
        <v>45556</v>
      </c>
      <c r="H754">
        <v>290.72000000000003</v>
      </c>
      <c r="J754" t="s">
        <v>5</v>
      </c>
      <c r="K754" t="s">
        <v>1634</v>
      </c>
      <c r="L754">
        <v>2024</v>
      </c>
      <c r="M754" s="139">
        <v>45536</v>
      </c>
      <c r="N754" t="s">
        <v>1650</v>
      </c>
      <c r="O754">
        <v>57816.78</v>
      </c>
      <c r="P754">
        <v>232855.23</v>
      </c>
      <c r="Q754">
        <v>0.24829499999999999</v>
      </c>
      <c r="R754">
        <v>232855.23</v>
      </c>
      <c r="S754">
        <v>0.24829499999999999</v>
      </c>
      <c r="T754">
        <v>0</v>
      </c>
      <c r="U754">
        <f>'Tableau de bord'!$O$18</f>
        <v>0.32</v>
      </c>
    </row>
    <row r="755" spans="1:21">
      <c r="A755" t="s">
        <v>1626</v>
      </c>
      <c r="B755">
        <v>1472</v>
      </c>
      <c r="C755">
        <v>28</v>
      </c>
      <c r="D755" t="s">
        <v>314</v>
      </c>
      <c r="E755" t="s">
        <v>65</v>
      </c>
      <c r="F755" t="s">
        <v>4318</v>
      </c>
      <c r="G755" s="139">
        <v>45556</v>
      </c>
      <c r="H755">
        <v>920</v>
      </c>
      <c r="J755" t="s">
        <v>5</v>
      </c>
      <c r="K755" t="s">
        <v>1634</v>
      </c>
      <c r="L755">
        <v>2024</v>
      </c>
      <c r="M755" s="139">
        <v>45536</v>
      </c>
      <c r="N755" t="s">
        <v>1650</v>
      </c>
      <c r="O755">
        <v>57816.78</v>
      </c>
      <c r="P755">
        <v>232855.23</v>
      </c>
      <c r="Q755">
        <v>0.24829499999999999</v>
      </c>
      <c r="R755">
        <v>232855.23</v>
      </c>
      <c r="S755">
        <v>0.24829499999999999</v>
      </c>
      <c r="T755">
        <v>0</v>
      </c>
      <c r="U755">
        <f>'Tableau de bord'!$O$18</f>
        <v>0.32</v>
      </c>
    </row>
    <row r="756" spans="1:21">
      <c r="A756" t="s">
        <v>1626</v>
      </c>
      <c r="B756">
        <v>1473</v>
      </c>
      <c r="C756">
        <v>182</v>
      </c>
      <c r="D756" t="s">
        <v>345</v>
      </c>
      <c r="E756" t="s">
        <v>65</v>
      </c>
      <c r="F756" t="s">
        <v>4318</v>
      </c>
      <c r="G756" s="139">
        <v>45558</v>
      </c>
      <c r="H756">
        <v>384.94</v>
      </c>
      <c r="J756" t="s">
        <v>5</v>
      </c>
      <c r="K756" t="s">
        <v>1634</v>
      </c>
      <c r="L756">
        <v>2024</v>
      </c>
      <c r="M756" s="139">
        <v>45536</v>
      </c>
      <c r="N756" t="s">
        <v>1650</v>
      </c>
      <c r="O756">
        <v>57816.78</v>
      </c>
      <c r="P756">
        <v>232855.23</v>
      </c>
      <c r="Q756">
        <v>0.24829499999999999</v>
      </c>
      <c r="R756">
        <v>232855.23</v>
      </c>
      <c r="S756">
        <v>0.24829499999999999</v>
      </c>
      <c r="T756">
        <v>0</v>
      </c>
      <c r="U756">
        <f>'Tableau de bord'!$O$18</f>
        <v>0.32</v>
      </c>
    </row>
    <row r="757" spans="1:21">
      <c r="A757" t="s">
        <v>1626</v>
      </c>
      <c r="B757">
        <v>1474</v>
      </c>
      <c r="C757">
        <v>19</v>
      </c>
      <c r="D757" t="s">
        <v>249</v>
      </c>
      <c r="E757" t="s">
        <v>65</v>
      </c>
      <c r="F757" t="s">
        <v>4318</v>
      </c>
      <c r="G757" s="139">
        <v>45558</v>
      </c>
      <c r="H757">
        <v>381.49</v>
      </c>
      <c r="J757" t="s">
        <v>5</v>
      </c>
      <c r="K757" t="s">
        <v>1634</v>
      </c>
      <c r="L757">
        <v>2024</v>
      </c>
      <c r="M757" s="139">
        <v>45536</v>
      </c>
      <c r="N757" t="s">
        <v>1650</v>
      </c>
      <c r="O757">
        <v>57816.78</v>
      </c>
      <c r="P757">
        <v>232855.23</v>
      </c>
      <c r="Q757">
        <v>0.24829499999999999</v>
      </c>
      <c r="R757">
        <v>232855.23</v>
      </c>
      <c r="S757">
        <v>0.24829499999999999</v>
      </c>
      <c r="T757">
        <v>0</v>
      </c>
      <c r="U757">
        <f>'Tableau de bord'!$O$18</f>
        <v>0.32</v>
      </c>
    </row>
    <row r="758" spans="1:21">
      <c r="A758" t="s">
        <v>1626</v>
      </c>
      <c r="B758">
        <v>1475</v>
      </c>
      <c r="C758">
        <v>19</v>
      </c>
      <c r="D758" t="s">
        <v>249</v>
      </c>
      <c r="E758" t="s">
        <v>65</v>
      </c>
      <c r="F758" t="s">
        <v>4318</v>
      </c>
      <c r="G758" s="139">
        <v>45556</v>
      </c>
      <c r="H758">
        <v>479.78</v>
      </c>
      <c r="J758" t="s">
        <v>5</v>
      </c>
      <c r="K758" t="s">
        <v>1634</v>
      </c>
      <c r="L758">
        <v>2024</v>
      </c>
      <c r="M758" s="139">
        <v>45536</v>
      </c>
      <c r="N758" t="s">
        <v>1650</v>
      </c>
      <c r="O758">
        <v>57816.78</v>
      </c>
      <c r="P758">
        <v>232855.23</v>
      </c>
      <c r="Q758">
        <v>0.24829499999999999</v>
      </c>
      <c r="R758">
        <v>232855.23</v>
      </c>
      <c r="S758">
        <v>0.24829499999999999</v>
      </c>
      <c r="T758">
        <v>0</v>
      </c>
      <c r="U758">
        <f>'Tableau de bord'!$O$18</f>
        <v>0.32</v>
      </c>
    </row>
    <row r="759" spans="1:21">
      <c r="A759" t="s">
        <v>1626</v>
      </c>
      <c r="B759">
        <v>1476</v>
      </c>
      <c r="C759">
        <v>193</v>
      </c>
      <c r="D759" t="s">
        <v>338</v>
      </c>
      <c r="E759" t="s">
        <v>65</v>
      </c>
      <c r="F759" t="s">
        <v>4318</v>
      </c>
      <c r="G759" s="139">
        <v>45555</v>
      </c>
      <c r="H759">
        <v>376.82</v>
      </c>
      <c r="J759" t="s">
        <v>5</v>
      </c>
      <c r="K759" t="s">
        <v>1634</v>
      </c>
      <c r="L759">
        <v>2024</v>
      </c>
      <c r="M759" s="139">
        <v>45536</v>
      </c>
      <c r="N759" t="s">
        <v>1650</v>
      </c>
      <c r="O759">
        <v>57816.78</v>
      </c>
      <c r="P759">
        <v>232855.23</v>
      </c>
      <c r="Q759">
        <v>0.24829499999999999</v>
      </c>
      <c r="R759">
        <v>232855.23</v>
      </c>
      <c r="S759">
        <v>0.24829499999999999</v>
      </c>
      <c r="T759">
        <v>0</v>
      </c>
      <c r="U759">
        <f>'Tableau de bord'!$O$18</f>
        <v>0.32</v>
      </c>
    </row>
    <row r="760" spans="1:21">
      <c r="A760" t="s">
        <v>1626</v>
      </c>
      <c r="B760">
        <v>1477</v>
      </c>
      <c r="C760">
        <v>31</v>
      </c>
      <c r="D760" t="s">
        <v>337</v>
      </c>
      <c r="E760" t="s">
        <v>65</v>
      </c>
      <c r="F760" t="s">
        <v>4318</v>
      </c>
      <c r="G760" s="139">
        <v>45559</v>
      </c>
      <c r="H760">
        <v>151.62</v>
      </c>
      <c r="J760" t="s">
        <v>5</v>
      </c>
      <c r="K760" t="s">
        <v>1634</v>
      </c>
      <c r="L760">
        <v>2024</v>
      </c>
      <c r="M760" s="139">
        <v>45536</v>
      </c>
      <c r="N760" t="s">
        <v>1650</v>
      </c>
      <c r="O760">
        <v>57816.78</v>
      </c>
      <c r="P760">
        <v>232855.23</v>
      </c>
      <c r="Q760">
        <v>0.24829499999999999</v>
      </c>
      <c r="R760">
        <v>232855.23</v>
      </c>
      <c r="S760">
        <v>0.24829499999999999</v>
      </c>
      <c r="T760">
        <v>0</v>
      </c>
      <c r="U760">
        <f>'Tableau de bord'!$O$18</f>
        <v>0.32</v>
      </c>
    </row>
    <row r="761" spans="1:21">
      <c r="A761" t="s">
        <v>1626</v>
      </c>
      <c r="B761">
        <v>1478</v>
      </c>
      <c r="C761">
        <v>31</v>
      </c>
      <c r="D761" t="s">
        <v>337</v>
      </c>
      <c r="E761" t="s">
        <v>65</v>
      </c>
      <c r="F761" t="s">
        <v>4318</v>
      </c>
      <c r="G761" s="139">
        <v>45559</v>
      </c>
      <c r="H761">
        <v>84.6</v>
      </c>
      <c r="J761" t="s">
        <v>5</v>
      </c>
      <c r="K761" t="s">
        <v>1634</v>
      </c>
      <c r="L761">
        <v>2024</v>
      </c>
      <c r="M761" s="139">
        <v>45536</v>
      </c>
      <c r="N761" t="s">
        <v>1650</v>
      </c>
      <c r="O761">
        <v>57816.78</v>
      </c>
      <c r="P761">
        <v>232855.23</v>
      </c>
      <c r="Q761">
        <v>0.24829499999999999</v>
      </c>
      <c r="R761">
        <v>232855.23</v>
      </c>
      <c r="S761">
        <v>0.24829499999999999</v>
      </c>
      <c r="T761">
        <v>0</v>
      </c>
      <c r="U761">
        <f>'Tableau de bord'!$O$18</f>
        <v>0.32</v>
      </c>
    </row>
    <row r="762" spans="1:21">
      <c r="A762" t="s">
        <v>1626</v>
      </c>
      <c r="B762">
        <v>1479</v>
      </c>
      <c r="C762">
        <v>19</v>
      </c>
      <c r="D762" t="s">
        <v>249</v>
      </c>
      <c r="E762" t="s">
        <v>65</v>
      </c>
      <c r="F762" t="s">
        <v>4318</v>
      </c>
      <c r="G762" s="139">
        <v>45559</v>
      </c>
      <c r="H762">
        <v>178.54</v>
      </c>
      <c r="J762" t="s">
        <v>5</v>
      </c>
      <c r="K762" t="s">
        <v>1634</v>
      </c>
      <c r="L762">
        <v>2024</v>
      </c>
      <c r="M762" s="139">
        <v>45536</v>
      </c>
      <c r="N762" t="s">
        <v>1650</v>
      </c>
      <c r="O762">
        <v>57816.78</v>
      </c>
      <c r="P762">
        <v>232855.23</v>
      </c>
      <c r="Q762">
        <v>0.24829499999999999</v>
      </c>
      <c r="R762">
        <v>232855.23</v>
      </c>
      <c r="S762">
        <v>0.24829499999999999</v>
      </c>
      <c r="T762">
        <v>0</v>
      </c>
      <c r="U762">
        <f>'Tableau de bord'!$O$18</f>
        <v>0.32</v>
      </c>
    </row>
    <row r="763" spans="1:21">
      <c r="A763" t="s">
        <v>1626</v>
      </c>
      <c r="B763">
        <v>1480</v>
      </c>
      <c r="C763">
        <v>19</v>
      </c>
      <c r="D763" t="s">
        <v>249</v>
      </c>
      <c r="E763" t="s">
        <v>65</v>
      </c>
      <c r="F763" t="s">
        <v>4318</v>
      </c>
      <c r="G763" s="139">
        <v>45559</v>
      </c>
      <c r="H763">
        <v>21.6</v>
      </c>
      <c r="J763" t="s">
        <v>5</v>
      </c>
      <c r="K763" t="s">
        <v>1634</v>
      </c>
      <c r="L763">
        <v>2024</v>
      </c>
      <c r="M763" s="139">
        <v>45536</v>
      </c>
      <c r="N763" t="s">
        <v>1650</v>
      </c>
      <c r="O763">
        <v>57816.78</v>
      </c>
      <c r="P763">
        <v>232855.23</v>
      </c>
      <c r="Q763">
        <v>0.24829499999999999</v>
      </c>
      <c r="R763">
        <v>232855.23</v>
      </c>
      <c r="S763">
        <v>0.24829499999999999</v>
      </c>
      <c r="T763">
        <v>0</v>
      </c>
      <c r="U763">
        <f>'Tableau de bord'!$O$18</f>
        <v>0.32</v>
      </c>
    </row>
    <row r="764" spans="1:21">
      <c r="A764" t="s">
        <v>1626</v>
      </c>
      <c r="B764">
        <v>1481</v>
      </c>
      <c r="C764">
        <v>17</v>
      </c>
      <c r="D764" t="s">
        <v>235</v>
      </c>
      <c r="E764" t="s">
        <v>65</v>
      </c>
      <c r="F764" t="s">
        <v>4318</v>
      </c>
      <c r="G764" s="139">
        <v>45559</v>
      </c>
      <c r="H764">
        <v>179.46</v>
      </c>
      <c r="J764" t="s">
        <v>5</v>
      </c>
      <c r="K764" t="s">
        <v>1634</v>
      </c>
      <c r="L764">
        <v>2024</v>
      </c>
      <c r="M764" s="139">
        <v>45536</v>
      </c>
      <c r="N764" t="s">
        <v>1650</v>
      </c>
      <c r="O764">
        <v>57816.78</v>
      </c>
      <c r="P764">
        <v>232855.23</v>
      </c>
      <c r="Q764">
        <v>0.24829499999999999</v>
      </c>
      <c r="R764">
        <v>232855.23</v>
      </c>
      <c r="S764">
        <v>0.24829499999999999</v>
      </c>
      <c r="T764">
        <v>0</v>
      </c>
      <c r="U764">
        <f>'Tableau de bord'!$O$18</f>
        <v>0.32</v>
      </c>
    </row>
    <row r="765" spans="1:21">
      <c r="A765" t="s">
        <v>1626</v>
      </c>
      <c r="B765">
        <v>1482</v>
      </c>
      <c r="C765">
        <v>25</v>
      </c>
      <c r="D765" t="s">
        <v>349</v>
      </c>
      <c r="E765" t="s">
        <v>65</v>
      </c>
      <c r="F765" t="s">
        <v>4318</v>
      </c>
      <c r="G765" s="139">
        <v>45559</v>
      </c>
      <c r="H765">
        <v>116.7</v>
      </c>
      <c r="J765" t="s">
        <v>5</v>
      </c>
      <c r="K765" t="s">
        <v>1634</v>
      </c>
      <c r="L765">
        <v>2024</v>
      </c>
      <c r="M765" s="139">
        <v>45536</v>
      </c>
      <c r="N765" t="s">
        <v>1650</v>
      </c>
      <c r="O765">
        <v>57816.78</v>
      </c>
      <c r="P765">
        <v>232855.23</v>
      </c>
      <c r="Q765">
        <v>0.24829499999999999</v>
      </c>
      <c r="R765">
        <v>232855.23</v>
      </c>
      <c r="S765">
        <v>0.24829499999999999</v>
      </c>
      <c r="T765">
        <v>0</v>
      </c>
      <c r="U765">
        <f>'Tableau de bord'!$O$18</f>
        <v>0.32</v>
      </c>
    </row>
    <row r="766" spans="1:21">
      <c r="A766" t="s">
        <v>1626</v>
      </c>
      <c r="B766">
        <v>1483</v>
      </c>
      <c r="C766">
        <v>31</v>
      </c>
      <c r="D766" t="s">
        <v>337</v>
      </c>
      <c r="E766" t="s">
        <v>65</v>
      </c>
      <c r="F766" t="s">
        <v>4318</v>
      </c>
      <c r="G766" s="139">
        <v>45560</v>
      </c>
      <c r="H766">
        <v>588.48</v>
      </c>
      <c r="J766" t="s">
        <v>5</v>
      </c>
      <c r="K766" t="s">
        <v>1634</v>
      </c>
      <c r="L766">
        <v>2024</v>
      </c>
      <c r="M766" s="139">
        <v>45536</v>
      </c>
      <c r="N766" t="s">
        <v>1650</v>
      </c>
      <c r="O766">
        <v>57816.78</v>
      </c>
      <c r="P766">
        <v>232855.23</v>
      </c>
      <c r="Q766">
        <v>0.24829499999999999</v>
      </c>
      <c r="R766">
        <v>232855.23</v>
      </c>
      <c r="S766">
        <v>0.24829499999999999</v>
      </c>
      <c r="T766">
        <v>0</v>
      </c>
      <c r="U766">
        <f>'Tableau de bord'!$O$18</f>
        <v>0.32</v>
      </c>
    </row>
    <row r="767" spans="1:21">
      <c r="A767" t="s">
        <v>1626</v>
      </c>
      <c r="B767">
        <v>1484</v>
      </c>
      <c r="C767">
        <v>17</v>
      </c>
      <c r="D767" t="s">
        <v>235</v>
      </c>
      <c r="E767" t="s">
        <v>65</v>
      </c>
      <c r="F767" t="s">
        <v>4318</v>
      </c>
      <c r="G767" s="139">
        <v>45560</v>
      </c>
      <c r="H767">
        <v>66.33</v>
      </c>
      <c r="J767" t="s">
        <v>5</v>
      </c>
      <c r="K767" t="s">
        <v>1634</v>
      </c>
      <c r="L767">
        <v>2024</v>
      </c>
      <c r="M767" s="139">
        <v>45536</v>
      </c>
      <c r="N767" t="s">
        <v>1650</v>
      </c>
      <c r="O767">
        <v>57816.78</v>
      </c>
      <c r="P767">
        <v>232855.23</v>
      </c>
      <c r="Q767">
        <v>0.24829499999999999</v>
      </c>
      <c r="R767">
        <v>232855.23</v>
      </c>
      <c r="S767">
        <v>0.24829499999999999</v>
      </c>
      <c r="T767">
        <v>0</v>
      </c>
      <c r="U767">
        <f>'Tableau de bord'!$O$18</f>
        <v>0.32</v>
      </c>
    </row>
    <row r="768" spans="1:21">
      <c r="A768" t="s">
        <v>1626</v>
      </c>
      <c r="B768">
        <v>1485</v>
      </c>
      <c r="C768">
        <v>206</v>
      </c>
      <c r="D768" t="s">
        <v>4321</v>
      </c>
      <c r="E768" t="s">
        <v>65</v>
      </c>
      <c r="F768" t="s">
        <v>4318</v>
      </c>
      <c r="G768" s="139">
        <v>45560</v>
      </c>
      <c r="H768">
        <v>271.04000000000002</v>
      </c>
      <c r="J768" t="s">
        <v>5</v>
      </c>
      <c r="K768" t="s">
        <v>1634</v>
      </c>
      <c r="L768">
        <v>2024</v>
      </c>
      <c r="M768" s="139">
        <v>45536</v>
      </c>
      <c r="N768" t="s">
        <v>1650</v>
      </c>
      <c r="O768">
        <v>57816.78</v>
      </c>
      <c r="P768">
        <v>232855.23</v>
      </c>
      <c r="Q768">
        <v>0.24829499999999999</v>
      </c>
      <c r="R768">
        <v>232855.23</v>
      </c>
      <c r="S768">
        <v>0.24829499999999999</v>
      </c>
      <c r="T768">
        <v>0</v>
      </c>
      <c r="U768">
        <f>'Tableau de bord'!$O$18</f>
        <v>0.32</v>
      </c>
    </row>
    <row r="769" spans="1:21">
      <c r="A769" t="s">
        <v>1626</v>
      </c>
      <c r="B769">
        <v>1486</v>
      </c>
      <c r="C769">
        <v>15</v>
      </c>
      <c r="D769" t="s">
        <v>192</v>
      </c>
      <c r="E769" t="s">
        <v>65</v>
      </c>
      <c r="F769" t="s">
        <v>4318</v>
      </c>
      <c r="G769" s="139">
        <v>45559</v>
      </c>
      <c r="H769">
        <v>329.66</v>
      </c>
      <c r="J769" t="s">
        <v>5</v>
      </c>
      <c r="K769" t="s">
        <v>1634</v>
      </c>
      <c r="L769">
        <v>2024</v>
      </c>
      <c r="M769" s="139">
        <v>45536</v>
      </c>
      <c r="N769" t="s">
        <v>1650</v>
      </c>
      <c r="O769">
        <v>57816.78</v>
      </c>
      <c r="P769">
        <v>232855.23</v>
      </c>
      <c r="Q769">
        <v>0.24829499999999999</v>
      </c>
      <c r="R769">
        <v>232855.23</v>
      </c>
      <c r="S769">
        <v>0.24829499999999999</v>
      </c>
      <c r="T769">
        <v>0</v>
      </c>
      <c r="U769">
        <f>'Tableau de bord'!$O$18</f>
        <v>0.32</v>
      </c>
    </row>
    <row r="770" spans="1:21">
      <c r="A770" t="s">
        <v>1626</v>
      </c>
      <c r="B770">
        <v>1487</v>
      </c>
      <c r="C770">
        <v>31</v>
      </c>
      <c r="D770" t="s">
        <v>337</v>
      </c>
      <c r="E770" t="s">
        <v>65</v>
      </c>
      <c r="F770" t="s">
        <v>4318</v>
      </c>
      <c r="G770" s="139">
        <v>45561</v>
      </c>
      <c r="H770">
        <v>597.29</v>
      </c>
      <c r="J770" t="s">
        <v>5</v>
      </c>
      <c r="K770" t="s">
        <v>1634</v>
      </c>
      <c r="L770">
        <v>2024</v>
      </c>
      <c r="M770" s="139">
        <v>45536</v>
      </c>
      <c r="N770" t="s">
        <v>1650</v>
      </c>
      <c r="O770">
        <v>57816.78</v>
      </c>
      <c r="P770">
        <v>232855.23</v>
      </c>
      <c r="Q770">
        <v>0.24829499999999999</v>
      </c>
      <c r="R770">
        <v>232855.23</v>
      </c>
      <c r="S770">
        <v>0.24829499999999999</v>
      </c>
      <c r="T770">
        <v>0</v>
      </c>
      <c r="U770">
        <f>'Tableau de bord'!$O$18</f>
        <v>0.32</v>
      </c>
    </row>
    <row r="771" spans="1:21">
      <c r="A771" t="s">
        <v>1626</v>
      </c>
      <c r="B771">
        <v>1488</v>
      </c>
      <c r="C771">
        <v>15</v>
      </c>
      <c r="D771" t="s">
        <v>192</v>
      </c>
      <c r="E771" t="s">
        <v>65</v>
      </c>
      <c r="F771" t="s">
        <v>4318</v>
      </c>
      <c r="G771" s="139">
        <v>45561</v>
      </c>
      <c r="H771">
        <v>866.1</v>
      </c>
      <c r="J771" t="s">
        <v>5</v>
      </c>
      <c r="K771" t="s">
        <v>1634</v>
      </c>
      <c r="L771">
        <v>2024</v>
      </c>
      <c r="M771" s="139">
        <v>45536</v>
      </c>
      <c r="N771" t="s">
        <v>1650</v>
      </c>
      <c r="O771">
        <v>57816.78</v>
      </c>
      <c r="P771">
        <v>232855.23</v>
      </c>
      <c r="Q771">
        <v>0.24829499999999999</v>
      </c>
      <c r="R771">
        <v>232855.23</v>
      </c>
      <c r="S771">
        <v>0.24829499999999999</v>
      </c>
      <c r="T771">
        <v>0</v>
      </c>
      <c r="U771">
        <f>'Tableau de bord'!$O$18</f>
        <v>0.32</v>
      </c>
    </row>
    <row r="772" spans="1:21">
      <c r="A772" t="s">
        <v>1626</v>
      </c>
      <c r="B772">
        <v>1489</v>
      </c>
      <c r="C772">
        <v>22</v>
      </c>
      <c r="D772" t="s">
        <v>295</v>
      </c>
      <c r="E772" t="s">
        <v>65</v>
      </c>
      <c r="F772" t="s">
        <v>4318</v>
      </c>
      <c r="G772" s="139">
        <v>45561</v>
      </c>
      <c r="H772">
        <v>340.26</v>
      </c>
      <c r="J772" t="s">
        <v>5</v>
      </c>
      <c r="K772" t="s">
        <v>1634</v>
      </c>
      <c r="L772">
        <v>2024</v>
      </c>
      <c r="M772" s="139">
        <v>45536</v>
      </c>
      <c r="N772" t="s">
        <v>1650</v>
      </c>
      <c r="O772">
        <v>57816.78</v>
      </c>
      <c r="P772">
        <v>232855.23</v>
      </c>
      <c r="Q772">
        <v>0.24829499999999999</v>
      </c>
      <c r="R772">
        <v>232855.23</v>
      </c>
      <c r="S772">
        <v>0.24829499999999999</v>
      </c>
      <c r="T772">
        <v>0</v>
      </c>
      <c r="U772">
        <f>'Tableau de bord'!$O$18</f>
        <v>0.32</v>
      </c>
    </row>
    <row r="773" spans="1:21">
      <c r="A773" t="s">
        <v>1626</v>
      </c>
      <c r="B773">
        <v>1490</v>
      </c>
      <c r="C773">
        <v>43</v>
      </c>
      <c r="D773" t="s">
        <v>344</v>
      </c>
      <c r="E773" t="s">
        <v>65</v>
      </c>
      <c r="F773" t="s">
        <v>4318</v>
      </c>
      <c r="G773" s="139">
        <v>45561</v>
      </c>
      <c r="H773">
        <v>2900</v>
      </c>
      <c r="J773" t="s">
        <v>5</v>
      </c>
      <c r="K773" t="s">
        <v>1634</v>
      </c>
      <c r="L773">
        <v>2024</v>
      </c>
      <c r="M773" s="139">
        <v>45536</v>
      </c>
      <c r="N773" t="s">
        <v>1650</v>
      </c>
      <c r="O773">
        <v>57816.78</v>
      </c>
      <c r="P773">
        <v>232855.23</v>
      </c>
      <c r="Q773">
        <v>0.24829499999999999</v>
      </c>
      <c r="R773">
        <v>232855.23</v>
      </c>
      <c r="S773">
        <v>0.24829499999999999</v>
      </c>
      <c r="T773">
        <v>0</v>
      </c>
      <c r="U773">
        <f>'Tableau de bord'!$O$18</f>
        <v>0.32</v>
      </c>
    </row>
    <row r="774" spans="1:21">
      <c r="A774" t="s">
        <v>1626</v>
      </c>
      <c r="B774">
        <v>1491</v>
      </c>
      <c r="C774">
        <v>19</v>
      </c>
      <c r="D774" t="s">
        <v>249</v>
      </c>
      <c r="E774" t="s">
        <v>65</v>
      </c>
      <c r="F774" t="s">
        <v>4318</v>
      </c>
      <c r="G774" s="139">
        <v>45562</v>
      </c>
      <c r="H774">
        <v>984.77</v>
      </c>
      <c r="J774" t="s">
        <v>5</v>
      </c>
      <c r="K774" t="s">
        <v>1634</v>
      </c>
      <c r="L774">
        <v>2024</v>
      </c>
      <c r="M774" s="139">
        <v>45536</v>
      </c>
      <c r="N774" t="s">
        <v>1650</v>
      </c>
      <c r="O774">
        <v>57816.78</v>
      </c>
      <c r="P774">
        <v>232855.23</v>
      </c>
      <c r="Q774">
        <v>0.24829499999999999</v>
      </c>
      <c r="R774">
        <v>232855.23</v>
      </c>
      <c r="S774">
        <v>0.24829499999999999</v>
      </c>
      <c r="T774">
        <v>0</v>
      </c>
      <c r="U774">
        <f>'Tableau de bord'!$O$18</f>
        <v>0.32</v>
      </c>
    </row>
    <row r="775" spans="1:21">
      <c r="A775" t="s">
        <v>1626</v>
      </c>
      <c r="B775">
        <v>1492</v>
      </c>
      <c r="C775">
        <v>31</v>
      </c>
      <c r="D775" t="s">
        <v>337</v>
      </c>
      <c r="E775" t="s">
        <v>65</v>
      </c>
      <c r="F775" t="s">
        <v>4318</v>
      </c>
      <c r="G775" s="139">
        <v>45562</v>
      </c>
      <c r="H775">
        <v>967.46</v>
      </c>
      <c r="J775" t="s">
        <v>5</v>
      </c>
      <c r="K775" t="s">
        <v>1634</v>
      </c>
      <c r="L775">
        <v>2024</v>
      </c>
      <c r="M775" s="139">
        <v>45536</v>
      </c>
      <c r="N775" t="s">
        <v>1650</v>
      </c>
      <c r="O775">
        <v>57816.78</v>
      </c>
      <c r="P775">
        <v>232855.23</v>
      </c>
      <c r="Q775">
        <v>0.24829499999999999</v>
      </c>
      <c r="R775">
        <v>232855.23</v>
      </c>
      <c r="S775">
        <v>0.24829499999999999</v>
      </c>
      <c r="T775">
        <v>0</v>
      </c>
      <c r="U775">
        <f>'Tableau de bord'!$O$18</f>
        <v>0.32</v>
      </c>
    </row>
    <row r="776" spans="1:21">
      <c r="A776" t="s">
        <v>1626</v>
      </c>
      <c r="B776">
        <v>1493</v>
      </c>
      <c r="C776">
        <v>3</v>
      </c>
      <c r="D776" t="s">
        <v>86</v>
      </c>
      <c r="E776" t="s">
        <v>65</v>
      </c>
      <c r="F776" t="s">
        <v>4318</v>
      </c>
      <c r="G776" s="139">
        <v>45562</v>
      </c>
      <c r="H776">
        <v>1169.9000000000001</v>
      </c>
      <c r="J776" t="s">
        <v>5</v>
      </c>
      <c r="K776" t="s">
        <v>1634</v>
      </c>
      <c r="L776">
        <v>2024</v>
      </c>
      <c r="M776" s="139">
        <v>45536</v>
      </c>
      <c r="N776" t="s">
        <v>1650</v>
      </c>
      <c r="O776">
        <v>57816.78</v>
      </c>
      <c r="P776">
        <v>232855.23</v>
      </c>
      <c r="Q776">
        <v>0.24829499999999999</v>
      </c>
      <c r="R776">
        <v>232855.23</v>
      </c>
      <c r="S776">
        <v>0.24829499999999999</v>
      </c>
      <c r="T776">
        <v>0</v>
      </c>
      <c r="U776">
        <f>'Tableau de bord'!$O$18</f>
        <v>0.32</v>
      </c>
    </row>
    <row r="777" spans="1:21">
      <c r="A777" t="s">
        <v>1626</v>
      </c>
      <c r="B777">
        <v>1494</v>
      </c>
      <c r="C777">
        <v>206</v>
      </c>
      <c r="D777" t="s">
        <v>4321</v>
      </c>
      <c r="E777" t="s">
        <v>65</v>
      </c>
      <c r="F777" t="s">
        <v>4318</v>
      </c>
      <c r="G777" s="139">
        <v>45562</v>
      </c>
      <c r="H777">
        <v>1073.56</v>
      </c>
      <c r="J777" t="s">
        <v>5</v>
      </c>
      <c r="K777" t="s">
        <v>1634</v>
      </c>
      <c r="L777">
        <v>2024</v>
      </c>
      <c r="M777" s="139">
        <v>45536</v>
      </c>
      <c r="N777" t="s">
        <v>1650</v>
      </c>
      <c r="O777">
        <v>57816.78</v>
      </c>
      <c r="P777">
        <v>232855.23</v>
      </c>
      <c r="Q777">
        <v>0.24829499999999999</v>
      </c>
      <c r="R777">
        <v>232855.23</v>
      </c>
      <c r="S777">
        <v>0.24829499999999999</v>
      </c>
      <c r="T777">
        <v>0</v>
      </c>
      <c r="U777">
        <f>'Tableau de bord'!$O$18</f>
        <v>0.32</v>
      </c>
    </row>
    <row r="778" spans="1:21">
      <c r="A778" t="s">
        <v>1626</v>
      </c>
      <c r="B778">
        <v>1495</v>
      </c>
      <c r="C778">
        <v>10</v>
      </c>
      <c r="D778" t="s">
        <v>340</v>
      </c>
      <c r="E778" t="s">
        <v>65</v>
      </c>
      <c r="F778" t="s">
        <v>4318</v>
      </c>
      <c r="G778" s="139">
        <v>45562</v>
      </c>
      <c r="H778">
        <v>984</v>
      </c>
      <c r="J778" t="s">
        <v>5</v>
      </c>
      <c r="K778" t="s">
        <v>1634</v>
      </c>
      <c r="L778">
        <v>2024</v>
      </c>
      <c r="M778" s="139">
        <v>45536</v>
      </c>
      <c r="N778" t="s">
        <v>1650</v>
      </c>
      <c r="O778">
        <v>57816.78</v>
      </c>
      <c r="P778">
        <v>232855.23</v>
      </c>
      <c r="Q778">
        <v>0.24829499999999999</v>
      </c>
      <c r="R778">
        <v>232855.23</v>
      </c>
      <c r="S778">
        <v>0.24829499999999999</v>
      </c>
      <c r="T778">
        <v>0</v>
      </c>
      <c r="U778">
        <f>'Tableau de bord'!$O$18</f>
        <v>0.32</v>
      </c>
    </row>
    <row r="779" spans="1:21">
      <c r="A779" t="s">
        <v>1626</v>
      </c>
      <c r="B779">
        <v>1496</v>
      </c>
      <c r="C779">
        <v>7</v>
      </c>
      <c r="D779" t="s">
        <v>172</v>
      </c>
      <c r="E779" t="s">
        <v>65</v>
      </c>
      <c r="F779" t="s">
        <v>4318</v>
      </c>
      <c r="G779" s="139">
        <v>45562</v>
      </c>
      <c r="H779">
        <v>282.85000000000002</v>
      </c>
      <c r="J779" t="s">
        <v>5</v>
      </c>
      <c r="K779" t="s">
        <v>1634</v>
      </c>
      <c r="L779">
        <v>2024</v>
      </c>
      <c r="M779" s="139">
        <v>45536</v>
      </c>
      <c r="N779" t="s">
        <v>1650</v>
      </c>
      <c r="O779">
        <v>57816.78</v>
      </c>
      <c r="P779">
        <v>232855.23</v>
      </c>
      <c r="Q779">
        <v>0.24829499999999999</v>
      </c>
      <c r="R779">
        <v>232855.23</v>
      </c>
      <c r="S779">
        <v>0.24829499999999999</v>
      </c>
      <c r="T779">
        <v>0</v>
      </c>
      <c r="U779">
        <f>'Tableau de bord'!$O$18</f>
        <v>0.32</v>
      </c>
    </row>
    <row r="780" spans="1:21">
      <c r="A780" t="s">
        <v>1626</v>
      </c>
      <c r="B780">
        <v>1497</v>
      </c>
      <c r="C780">
        <v>22</v>
      </c>
      <c r="D780" t="s">
        <v>295</v>
      </c>
      <c r="E780" t="s">
        <v>65</v>
      </c>
      <c r="F780" t="s">
        <v>4318</v>
      </c>
      <c r="G780" s="139">
        <v>45563</v>
      </c>
      <c r="H780">
        <v>142.81</v>
      </c>
      <c r="J780" t="s">
        <v>5</v>
      </c>
      <c r="K780" t="s">
        <v>1634</v>
      </c>
      <c r="L780">
        <v>2024</v>
      </c>
      <c r="M780" s="139">
        <v>45536</v>
      </c>
      <c r="N780" t="s">
        <v>1650</v>
      </c>
      <c r="O780">
        <v>57816.78</v>
      </c>
      <c r="P780">
        <v>232855.23</v>
      </c>
      <c r="Q780">
        <v>0.24829499999999999</v>
      </c>
      <c r="R780">
        <v>232855.23</v>
      </c>
      <c r="S780">
        <v>0.24829499999999999</v>
      </c>
      <c r="T780">
        <v>0</v>
      </c>
      <c r="U780">
        <f>'Tableau de bord'!$O$18</f>
        <v>0.32</v>
      </c>
    </row>
    <row r="781" spans="1:21">
      <c r="A781" t="s">
        <v>1626</v>
      </c>
      <c r="B781">
        <v>1498</v>
      </c>
      <c r="C781">
        <v>182</v>
      </c>
      <c r="D781" t="s">
        <v>345</v>
      </c>
      <c r="E781" t="s">
        <v>65</v>
      </c>
      <c r="F781" t="s">
        <v>4318</v>
      </c>
      <c r="G781" s="139">
        <v>45565</v>
      </c>
      <c r="H781">
        <v>484.38</v>
      </c>
      <c r="J781" t="s">
        <v>5</v>
      </c>
      <c r="K781" t="s">
        <v>1634</v>
      </c>
      <c r="L781">
        <v>2024</v>
      </c>
      <c r="M781" s="139">
        <v>45536</v>
      </c>
      <c r="N781" t="s">
        <v>1650</v>
      </c>
      <c r="O781">
        <v>57816.78</v>
      </c>
      <c r="P781">
        <v>232855.23</v>
      </c>
      <c r="Q781">
        <v>0.24829499999999999</v>
      </c>
      <c r="R781">
        <v>232855.23</v>
      </c>
      <c r="S781">
        <v>0.24829499999999999</v>
      </c>
      <c r="T781">
        <v>0</v>
      </c>
      <c r="U781">
        <f>'Tableau de bord'!$O$18</f>
        <v>0.32</v>
      </c>
    </row>
    <row r="782" spans="1:21">
      <c r="A782" t="s">
        <v>1626</v>
      </c>
      <c r="B782">
        <v>1499</v>
      </c>
      <c r="C782">
        <v>31</v>
      </c>
      <c r="D782" t="s">
        <v>337</v>
      </c>
      <c r="E782" t="s">
        <v>65</v>
      </c>
      <c r="F782" t="s">
        <v>4318</v>
      </c>
      <c r="G782" s="139">
        <v>45565</v>
      </c>
      <c r="H782">
        <v>154.9</v>
      </c>
      <c r="J782" t="s">
        <v>5</v>
      </c>
      <c r="K782" t="s">
        <v>1634</v>
      </c>
      <c r="L782">
        <v>2024</v>
      </c>
      <c r="M782" s="139">
        <v>45536</v>
      </c>
      <c r="N782" t="s">
        <v>1650</v>
      </c>
      <c r="O782">
        <v>57816.78</v>
      </c>
      <c r="P782">
        <v>232855.23</v>
      </c>
      <c r="Q782">
        <v>0.24829499999999999</v>
      </c>
      <c r="R782">
        <v>232855.23</v>
      </c>
      <c r="S782">
        <v>0.24829499999999999</v>
      </c>
      <c r="T782">
        <v>0</v>
      </c>
      <c r="U782">
        <f>'Tableau de bord'!$O$18</f>
        <v>0.32</v>
      </c>
    </row>
    <row r="783" spans="1:21">
      <c r="A783" t="s">
        <v>1626</v>
      </c>
      <c r="B783">
        <v>1500</v>
      </c>
      <c r="C783">
        <v>2</v>
      </c>
      <c r="D783" t="s">
        <v>346</v>
      </c>
      <c r="E783" t="s">
        <v>65</v>
      </c>
      <c r="F783" t="s">
        <v>4318</v>
      </c>
      <c r="G783" s="139">
        <v>45565</v>
      </c>
      <c r="H783">
        <v>136.63</v>
      </c>
      <c r="J783" t="s">
        <v>5</v>
      </c>
      <c r="K783" t="s">
        <v>1634</v>
      </c>
      <c r="L783">
        <v>2024</v>
      </c>
      <c r="M783" s="139">
        <v>45536</v>
      </c>
      <c r="N783" t="s">
        <v>1650</v>
      </c>
      <c r="O783">
        <v>57816.78</v>
      </c>
      <c r="P783">
        <v>232855.23</v>
      </c>
      <c r="Q783">
        <v>0.24829499999999999</v>
      </c>
      <c r="R783">
        <v>232855.23</v>
      </c>
      <c r="S783">
        <v>0.24829499999999999</v>
      </c>
      <c r="T783">
        <v>0</v>
      </c>
      <c r="U783">
        <f>'Tableau de bord'!$O$18</f>
        <v>0.32</v>
      </c>
    </row>
    <row r="784" spans="1:21">
      <c r="A784" t="s">
        <v>1626</v>
      </c>
      <c r="B784">
        <v>1501</v>
      </c>
      <c r="C784">
        <v>31</v>
      </c>
      <c r="D784" t="s">
        <v>337</v>
      </c>
      <c r="E784" t="s">
        <v>65</v>
      </c>
      <c r="F784" t="s">
        <v>4318</v>
      </c>
      <c r="G784" s="139">
        <v>45566</v>
      </c>
      <c r="H784">
        <v>980.33</v>
      </c>
      <c r="J784" t="s">
        <v>5</v>
      </c>
      <c r="K784" t="s">
        <v>1635</v>
      </c>
      <c r="L784">
        <v>2024</v>
      </c>
      <c r="M784" s="139">
        <v>45566</v>
      </c>
      <c r="N784" t="s">
        <v>1651</v>
      </c>
      <c r="O784">
        <v>56429.32</v>
      </c>
      <c r="P784">
        <v>229590.33</v>
      </c>
      <c r="Q784">
        <v>0.245783</v>
      </c>
      <c r="R784">
        <v>229590.33</v>
      </c>
      <c r="S784">
        <v>0.245783</v>
      </c>
      <c r="T784">
        <v>0</v>
      </c>
      <c r="U784">
        <f>'Tableau de bord'!$O$18</f>
        <v>0.32</v>
      </c>
    </row>
    <row r="785" spans="1:21">
      <c r="A785" t="s">
        <v>1626</v>
      </c>
      <c r="B785">
        <v>1502</v>
      </c>
      <c r="C785">
        <v>19</v>
      </c>
      <c r="D785" t="s">
        <v>249</v>
      </c>
      <c r="E785" t="s">
        <v>65</v>
      </c>
      <c r="F785" t="s">
        <v>4318</v>
      </c>
      <c r="G785" s="139">
        <v>45566</v>
      </c>
      <c r="H785">
        <v>39.130000000000003</v>
      </c>
      <c r="J785" t="s">
        <v>5</v>
      </c>
      <c r="K785" t="s">
        <v>1635</v>
      </c>
      <c r="L785">
        <v>2024</v>
      </c>
      <c r="M785" s="139">
        <v>45566</v>
      </c>
      <c r="N785" t="s">
        <v>1651</v>
      </c>
      <c r="O785">
        <v>56429.32</v>
      </c>
      <c r="P785">
        <v>229590.33</v>
      </c>
      <c r="Q785">
        <v>0.245783</v>
      </c>
      <c r="R785">
        <v>229590.33</v>
      </c>
      <c r="S785">
        <v>0.245783</v>
      </c>
      <c r="T785">
        <v>0</v>
      </c>
      <c r="U785">
        <f>'Tableau de bord'!$O$18</f>
        <v>0.32</v>
      </c>
    </row>
    <row r="786" spans="1:21">
      <c r="A786" t="s">
        <v>1626</v>
      </c>
      <c r="B786">
        <v>1503</v>
      </c>
      <c r="C786">
        <v>19</v>
      </c>
      <c r="D786" t="s">
        <v>249</v>
      </c>
      <c r="E786" t="s">
        <v>65</v>
      </c>
      <c r="F786" t="s">
        <v>4318</v>
      </c>
      <c r="G786" s="139">
        <v>45566</v>
      </c>
      <c r="H786">
        <v>1312.81</v>
      </c>
      <c r="J786" t="s">
        <v>5</v>
      </c>
      <c r="K786" t="s">
        <v>1635</v>
      </c>
      <c r="L786">
        <v>2024</v>
      </c>
      <c r="M786" s="139">
        <v>45566</v>
      </c>
      <c r="N786" t="s">
        <v>1651</v>
      </c>
      <c r="O786">
        <v>56429.32</v>
      </c>
      <c r="P786">
        <v>229590.33</v>
      </c>
      <c r="Q786">
        <v>0.245783</v>
      </c>
      <c r="R786">
        <v>229590.33</v>
      </c>
      <c r="S786">
        <v>0.245783</v>
      </c>
      <c r="T786">
        <v>0</v>
      </c>
      <c r="U786">
        <f>'Tableau de bord'!$O$18</f>
        <v>0.32</v>
      </c>
    </row>
    <row r="787" spans="1:21">
      <c r="A787" t="s">
        <v>1626</v>
      </c>
      <c r="B787">
        <v>1504</v>
      </c>
      <c r="C787">
        <v>206</v>
      </c>
      <c r="D787" t="s">
        <v>4321</v>
      </c>
      <c r="E787" t="s">
        <v>65</v>
      </c>
      <c r="F787" t="s">
        <v>4318</v>
      </c>
      <c r="G787" s="139">
        <v>45566</v>
      </c>
      <c r="H787">
        <v>404.22</v>
      </c>
      <c r="J787" t="s">
        <v>5</v>
      </c>
      <c r="K787" t="s">
        <v>1635</v>
      </c>
      <c r="L787">
        <v>2024</v>
      </c>
      <c r="M787" s="139">
        <v>45566</v>
      </c>
      <c r="N787" t="s">
        <v>1651</v>
      </c>
      <c r="O787">
        <v>56429.32</v>
      </c>
      <c r="P787">
        <v>229590.33</v>
      </c>
      <c r="Q787">
        <v>0.245783</v>
      </c>
      <c r="R787">
        <v>229590.33</v>
      </c>
      <c r="S787">
        <v>0.245783</v>
      </c>
      <c r="T787">
        <v>0</v>
      </c>
      <c r="U787">
        <f>'Tableau de bord'!$O$18</f>
        <v>0.32</v>
      </c>
    </row>
    <row r="788" spans="1:21">
      <c r="A788" t="s">
        <v>1626</v>
      </c>
      <c r="B788">
        <v>1505</v>
      </c>
      <c r="C788">
        <v>22</v>
      </c>
      <c r="D788" t="s">
        <v>295</v>
      </c>
      <c r="E788" t="s">
        <v>65</v>
      </c>
      <c r="F788" t="s">
        <v>4318</v>
      </c>
      <c r="G788" s="139">
        <v>45566</v>
      </c>
      <c r="H788">
        <v>156.28</v>
      </c>
      <c r="J788" t="s">
        <v>5</v>
      </c>
      <c r="K788" t="s">
        <v>1635</v>
      </c>
      <c r="L788">
        <v>2024</v>
      </c>
      <c r="M788" s="139">
        <v>45566</v>
      </c>
      <c r="N788" t="s">
        <v>1651</v>
      </c>
      <c r="O788">
        <v>56429.32</v>
      </c>
      <c r="P788">
        <v>229590.33</v>
      </c>
      <c r="Q788">
        <v>0.245783</v>
      </c>
      <c r="R788">
        <v>229590.33</v>
      </c>
      <c r="S788">
        <v>0.245783</v>
      </c>
      <c r="T788">
        <v>0</v>
      </c>
      <c r="U788">
        <f>'Tableau de bord'!$O$18</f>
        <v>0.32</v>
      </c>
    </row>
    <row r="789" spans="1:21">
      <c r="A789" t="s">
        <v>1626</v>
      </c>
      <c r="B789">
        <v>1506</v>
      </c>
      <c r="C789">
        <v>31</v>
      </c>
      <c r="D789" t="s">
        <v>337</v>
      </c>
      <c r="E789" t="s">
        <v>65</v>
      </c>
      <c r="F789" t="s">
        <v>4318</v>
      </c>
      <c r="G789" s="139">
        <v>45567</v>
      </c>
      <c r="H789">
        <v>743.6</v>
      </c>
      <c r="J789" t="s">
        <v>5</v>
      </c>
      <c r="K789" t="s">
        <v>1635</v>
      </c>
      <c r="L789">
        <v>2024</v>
      </c>
      <c r="M789" s="139">
        <v>45566</v>
      </c>
      <c r="N789" t="s">
        <v>1651</v>
      </c>
      <c r="O789">
        <v>56429.32</v>
      </c>
      <c r="P789">
        <v>229590.33</v>
      </c>
      <c r="Q789">
        <v>0.245783</v>
      </c>
      <c r="R789">
        <v>229590.33</v>
      </c>
      <c r="S789">
        <v>0.245783</v>
      </c>
      <c r="T789">
        <v>0</v>
      </c>
      <c r="U789">
        <f>'Tableau de bord'!$O$18</f>
        <v>0.32</v>
      </c>
    </row>
    <row r="790" spans="1:21">
      <c r="A790" t="s">
        <v>1626</v>
      </c>
      <c r="B790">
        <v>1507</v>
      </c>
      <c r="C790">
        <v>19</v>
      </c>
      <c r="D790" t="s">
        <v>249</v>
      </c>
      <c r="E790" t="s">
        <v>65</v>
      </c>
      <c r="F790" t="s">
        <v>4318</v>
      </c>
      <c r="G790" s="139">
        <v>45567</v>
      </c>
      <c r="H790">
        <v>286.47000000000003</v>
      </c>
      <c r="J790" t="s">
        <v>5</v>
      </c>
      <c r="K790" t="s">
        <v>1635</v>
      </c>
      <c r="L790">
        <v>2024</v>
      </c>
      <c r="M790" s="139">
        <v>45566</v>
      </c>
      <c r="N790" t="s">
        <v>1651</v>
      </c>
      <c r="O790">
        <v>56429.32</v>
      </c>
      <c r="P790">
        <v>229590.33</v>
      </c>
      <c r="Q790">
        <v>0.245783</v>
      </c>
      <c r="R790">
        <v>229590.33</v>
      </c>
      <c r="S790">
        <v>0.245783</v>
      </c>
      <c r="T790">
        <v>0</v>
      </c>
      <c r="U790">
        <f>'Tableau de bord'!$O$18</f>
        <v>0.32</v>
      </c>
    </row>
    <row r="791" spans="1:21">
      <c r="A791" t="s">
        <v>1626</v>
      </c>
      <c r="B791">
        <v>1508</v>
      </c>
      <c r="C791">
        <v>15</v>
      </c>
      <c r="D791" t="s">
        <v>192</v>
      </c>
      <c r="E791" t="s">
        <v>65</v>
      </c>
      <c r="F791" t="s">
        <v>4318</v>
      </c>
      <c r="G791" s="139">
        <v>45567</v>
      </c>
      <c r="H791">
        <v>430.72</v>
      </c>
      <c r="J791" t="s">
        <v>5</v>
      </c>
      <c r="K791" t="s">
        <v>1635</v>
      </c>
      <c r="L791">
        <v>2024</v>
      </c>
      <c r="M791" s="139">
        <v>45566</v>
      </c>
      <c r="N791" t="s">
        <v>1651</v>
      </c>
      <c r="O791">
        <v>56429.32</v>
      </c>
      <c r="P791">
        <v>229590.33</v>
      </c>
      <c r="Q791">
        <v>0.245783</v>
      </c>
      <c r="R791">
        <v>229590.33</v>
      </c>
      <c r="S791">
        <v>0.245783</v>
      </c>
      <c r="T791">
        <v>0</v>
      </c>
      <c r="U791">
        <f>'Tableau de bord'!$O$18</f>
        <v>0.32</v>
      </c>
    </row>
    <row r="792" spans="1:21">
      <c r="A792" t="s">
        <v>1626</v>
      </c>
      <c r="B792">
        <v>1509</v>
      </c>
      <c r="C792">
        <v>28</v>
      </c>
      <c r="D792" t="s">
        <v>314</v>
      </c>
      <c r="E792" t="s">
        <v>65</v>
      </c>
      <c r="F792" t="s">
        <v>4318</v>
      </c>
      <c r="G792" s="139">
        <v>45567</v>
      </c>
      <c r="H792">
        <v>2017.06</v>
      </c>
      <c r="J792" t="s">
        <v>5</v>
      </c>
      <c r="K792" t="s">
        <v>1635</v>
      </c>
      <c r="L792">
        <v>2024</v>
      </c>
      <c r="M792" s="139">
        <v>45566</v>
      </c>
      <c r="N792" t="s">
        <v>1651</v>
      </c>
      <c r="O792">
        <v>56429.32</v>
      </c>
      <c r="P792">
        <v>229590.33</v>
      </c>
      <c r="Q792">
        <v>0.245783</v>
      </c>
      <c r="R792">
        <v>229590.33</v>
      </c>
      <c r="S792">
        <v>0.245783</v>
      </c>
      <c r="T792">
        <v>0</v>
      </c>
      <c r="U792">
        <f>'Tableau de bord'!$O$18</f>
        <v>0.32</v>
      </c>
    </row>
    <row r="793" spans="1:21">
      <c r="A793" t="s">
        <v>1626</v>
      </c>
      <c r="B793">
        <v>1510</v>
      </c>
      <c r="C793">
        <v>206</v>
      </c>
      <c r="D793" t="s">
        <v>4321</v>
      </c>
      <c r="E793" t="s">
        <v>65</v>
      </c>
      <c r="F793" t="s">
        <v>4318</v>
      </c>
      <c r="G793" s="139">
        <v>45568</v>
      </c>
      <c r="H793">
        <v>305.02</v>
      </c>
      <c r="J793" t="s">
        <v>5</v>
      </c>
      <c r="K793" t="s">
        <v>1635</v>
      </c>
      <c r="L793">
        <v>2024</v>
      </c>
      <c r="M793" s="139">
        <v>45566</v>
      </c>
      <c r="N793" t="s">
        <v>1651</v>
      </c>
      <c r="O793">
        <v>56429.32</v>
      </c>
      <c r="P793">
        <v>229590.33</v>
      </c>
      <c r="Q793">
        <v>0.245783</v>
      </c>
      <c r="R793">
        <v>229590.33</v>
      </c>
      <c r="S793">
        <v>0.245783</v>
      </c>
      <c r="T793">
        <v>0</v>
      </c>
      <c r="U793">
        <f>'Tableau de bord'!$O$18</f>
        <v>0.32</v>
      </c>
    </row>
    <row r="794" spans="1:21">
      <c r="A794" t="s">
        <v>1626</v>
      </c>
      <c r="B794">
        <v>1511</v>
      </c>
      <c r="C794">
        <v>17</v>
      </c>
      <c r="D794" t="s">
        <v>235</v>
      </c>
      <c r="E794" t="s">
        <v>65</v>
      </c>
      <c r="F794" t="s">
        <v>4318</v>
      </c>
      <c r="G794" s="139">
        <v>45568</v>
      </c>
      <c r="H794">
        <v>73.53</v>
      </c>
      <c r="J794" t="s">
        <v>5</v>
      </c>
      <c r="K794" t="s">
        <v>1635</v>
      </c>
      <c r="L794">
        <v>2024</v>
      </c>
      <c r="M794" s="139">
        <v>45566</v>
      </c>
      <c r="N794" t="s">
        <v>1651</v>
      </c>
      <c r="O794">
        <v>56429.32</v>
      </c>
      <c r="P794">
        <v>229590.33</v>
      </c>
      <c r="Q794">
        <v>0.245783</v>
      </c>
      <c r="R794">
        <v>229590.33</v>
      </c>
      <c r="S794">
        <v>0.245783</v>
      </c>
      <c r="T794">
        <v>0</v>
      </c>
      <c r="U794">
        <f>'Tableau de bord'!$O$18</f>
        <v>0.32</v>
      </c>
    </row>
    <row r="795" spans="1:21">
      <c r="A795" t="s">
        <v>1626</v>
      </c>
      <c r="B795">
        <v>1512</v>
      </c>
      <c r="C795">
        <v>15</v>
      </c>
      <c r="D795" t="s">
        <v>192</v>
      </c>
      <c r="E795" t="s">
        <v>65</v>
      </c>
      <c r="F795" t="s">
        <v>4318</v>
      </c>
      <c r="G795" s="139">
        <v>45568</v>
      </c>
      <c r="H795">
        <v>280.76</v>
      </c>
      <c r="J795" t="s">
        <v>5</v>
      </c>
      <c r="K795" t="s">
        <v>1635</v>
      </c>
      <c r="L795">
        <v>2024</v>
      </c>
      <c r="M795" s="139">
        <v>45566</v>
      </c>
      <c r="N795" t="s">
        <v>1651</v>
      </c>
      <c r="O795">
        <v>56429.32</v>
      </c>
      <c r="P795">
        <v>229590.33</v>
      </c>
      <c r="Q795">
        <v>0.245783</v>
      </c>
      <c r="R795">
        <v>229590.33</v>
      </c>
      <c r="S795">
        <v>0.245783</v>
      </c>
      <c r="T795">
        <v>0</v>
      </c>
      <c r="U795">
        <f>'Tableau de bord'!$O$18</f>
        <v>0.32</v>
      </c>
    </row>
    <row r="796" spans="1:21">
      <c r="A796" t="s">
        <v>1626</v>
      </c>
      <c r="B796">
        <v>1513</v>
      </c>
      <c r="C796">
        <v>25</v>
      </c>
      <c r="D796" t="s">
        <v>349</v>
      </c>
      <c r="E796" t="s">
        <v>65</v>
      </c>
      <c r="F796" t="s">
        <v>4318</v>
      </c>
      <c r="G796" s="139">
        <v>45568</v>
      </c>
      <c r="H796">
        <v>275.52</v>
      </c>
      <c r="J796" t="s">
        <v>5</v>
      </c>
      <c r="K796" t="s">
        <v>1635</v>
      </c>
      <c r="L796">
        <v>2024</v>
      </c>
      <c r="M796" s="139">
        <v>45566</v>
      </c>
      <c r="N796" t="s">
        <v>1651</v>
      </c>
      <c r="O796">
        <v>56429.32</v>
      </c>
      <c r="P796">
        <v>229590.33</v>
      </c>
      <c r="Q796">
        <v>0.245783</v>
      </c>
      <c r="R796">
        <v>229590.33</v>
      </c>
      <c r="S796">
        <v>0.245783</v>
      </c>
      <c r="T796">
        <v>0</v>
      </c>
      <c r="U796">
        <f>'Tableau de bord'!$O$18</f>
        <v>0.32</v>
      </c>
    </row>
    <row r="797" spans="1:21">
      <c r="A797" t="s">
        <v>1626</v>
      </c>
      <c r="B797">
        <v>1514</v>
      </c>
      <c r="C797">
        <v>19</v>
      </c>
      <c r="D797" t="s">
        <v>249</v>
      </c>
      <c r="E797" t="s">
        <v>65</v>
      </c>
      <c r="F797" t="s">
        <v>4318</v>
      </c>
      <c r="G797" s="139">
        <v>45568</v>
      </c>
      <c r="H797">
        <v>336.34</v>
      </c>
      <c r="J797" t="s">
        <v>5</v>
      </c>
      <c r="K797" t="s">
        <v>1635</v>
      </c>
      <c r="L797">
        <v>2024</v>
      </c>
      <c r="M797" s="139">
        <v>45566</v>
      </c>
      <c r="N797" t="s">
        <v>1651</v>
      </c>
      <c r="O797">
        <v>56429.32</v>
      </c>
      <c r="P797">
        <v>229590.33</v>
      </c>
      <c r="Q797">
        <v>0.245783</v>
      </c>
      <c r="R797">
        <v>229590.33</v>
      </c>
      <c r="S797">
        <v>0.245783</v>
      </c>
      <c r="T797">
        <v>0</v>
      </c>
      <c r="U797">
        <f>'Tableau de bord'!$O$18</f>
        <v>0.32</v>
      </c>
    </row>
    <row r="798" spans="1:21">
      <c r="A798" t="s">
        <v>1626</v>
      </c>
      <c r="B798">
        <v>1515</v>
      </c>
      <c r="C798">
        <v>31</v>
      </c>
      <c r="D798" t="s">
        <v>337</v>
      </c>
      <c r="E798" t="s">
        <v>65</v>
      </c>
      <c r="F798" t="s">
        <v>4318</v>
      </c>
      <c r="G798" s="139">
        <v>45568</v>
      </c>
      <c r="H798">
        <v>273.07</v>
      </c>
      <c r="J798" t="s">
        <v>5</v>
      </c>
      <c r="K798" t="s">
        <v>1635</v>
      </c>
      <c r="L798">
        <v>2024</v>
      </c>
      <c r="M798" s="139">
        <v>45566</v>
      </c>
      <c r="N798" t="s">
        <v>1651</v>
      </c>
      <c r="O798">
        <v>56429.32</v>
      </c>
      <c r="P798">
        <v>229590.33</v>
      </c>
      <c r="Q798">
        <v>0.245783</v>
      </c>
      <c r="R798">
        <v>229590.33</v>
      </c>
      <c r="S798">
        <v>0.245783</v>
      </c>
      <c r="T798">
        <v>0</v>
      </c>
      <c r="U798">
        <f>'Tableau de bord'!$O$18</f>
        <v>0.32</v>
      </c>
    </row>
    <row r="799" spans="1:21">
      <c r="A799" t="s">
        <v>1626</v>
      </c>
      <c r="B799">
        <v>1516</v>
      </c>
      <c r="C799">
        <v>9</v>
      </c>
      <c r="D799" t="s">
        <v>350</v>
      </c>
      <c r="E799" t="s">
        <v>65</v>
      </c>
      <c r="F799" t="s">
        <v>4318</v>
      </c>
      <c r="G799" s="139">
        <v>45568</v>
      </c>
      <c r="H799">
        <v>391.14</v>
      </c>
      <c r="J799" t="s">
        <v>5</v>
      </c>
      <c r="K799" t="s">
        <v>1635</v>
      </c>
      <c r="L799">
        <v>2024</v>
      </c>
      <c r="M799" s="139">
        <v>45566</v>
      </c>
      <c r="N799" t="s">
        <v>1651</v>
      </c>
      <c r="O799">
        <v>56429.32</v>
      </c>
      <c r="P799">
        <v>229590.33</v>
      </c>
      <c r="Q799">
        <v>0.245783</v>
      </c>
      <c r="R799">
        <v>229590.33</v>
      </c>
      <c r="S799">
        <v>0.245783</v>
      </c>
      <c r="T799">
        <v>0</v>
      </c>
      <c r="U799">
        <f>'Tableau de bord'!$O$18</f>
        <v>0.32</v>
      </c>
    </row>
    <row r="800" spans="1:21">
      <c r="A800" t="s">
        <v>1626</v>
      </c>
      <c r="B800">
        <v>1517</v>
      </c>
      <c r="C800">
        <v>4</v>
      </c>
      <c r="D800" t="s">
        <v>281</v>
      </c>
      <c r="E800" t="s">
        <v>65</v>
      </c>
      <c r="F800" t="s">
        <v>4318</v>
      </c>
      <c r="G800" s="139">
        <v>45569</v>
      </c>
      <c r="H800">
        <v>348.11</v>
      </c>
      <c r="J800" t="s">
        <v>5</v>
      </c>
      <c r="K800" t="s">
        <v>1635</v>
      </c>
      <c r="L800">
        <v>2024</v>
      </c>
      <c r="M800" s="139">
        <v>45566</v>
      </c>
      <c r="N800" t="s">
        <v>1651</v>
      </c>
      <c r="O800">
        <v>56429.32</v>
      </c>
      <c r="P800">
        <v>229590.33</v>
      </c>
      <c r="Q800">
        <v>0.245783</v>
      </c>
      <c r="R800">
        <v>229590.33</v>
      </c>
      <c r="S800">
        <v>0.245783</v>
      </c>
      <c r="T800">
        <v>0</v>
      </c>
      <c r="U800">
        <f>'Tableau de bord'!$O$18</f>
        <v>0.32</v>
      </c>
    </row>
    <row r="801" spans="1:21">
      <c r="A801" t="s">
        <v>1626</v>
      </c>
      <c r="B801">
        <v>1518</v>
      </c>
      <c r="C801">
        <v>17</v>
      </c>
      <c r="D801" t="s">
        <v>235</v>
      </c>
      <c r="E801" t="s">
        <v>65</v>
      </c>
      <c r="F801" t="s">
        <v>4318</v>
      </c>
      <c r="G801" s="139">
        <v>45569</v>
      </c>
      <c r="H801">
        <v>180.11</v>
      </c>
      <c r="J801" t="s">
        <v>5</v>
      </c>
      <c r="K801" t="s">
        <v>1635</v>
      </c>
      <c r="L801">
        <v>2024</v>
      </c>
      <c r="M801" s="139">
        <v>45566</v>
      </c>
      <c r="N801" t="s">
        <v>1651</v>
      </c>
      <c r="O801">
        <v>56429.32</v>
      </c>
      <c r="P801">
        <v>229590.33</v>
      </c>
      <c r="Q801">
        <v>0.245783</v>
      </c>
      <c r="R801">
        <v>229590.33</v>
      </c>
      <c r="S801">
        <v>0.245783</v>
      </c>
      <c r="T801">
        <v>0</v>
      </c>
      <c r="U801">
        <f>'Tableau de bord'!$O$18</f>
        <v>0.32</v>
      </c>
    </row>
    <row r="802" spans="1:21">
      <c r="A802" t="s">
        <v>1626</v>
      </c>
      <c r="B802">
        <v>1519</v>
      </c>
      <c r="C802">
        <v>3</v>
      </c>
      <c r="D802" t="s">
        <v>86</v>
      </c>
      <c r="E802" t="s">
        <v>65</v>
      </c>
      <c r="F802" t="s">
        <v>4318</v>
      </c>
      <c r="G802" s="139">
        <v>45569</v>
      </c>
      <c r="H802">
        <v>1520.42</v>
      </c>
      <c r="J802" t="s">
        <v>5</v>
      </c>
      <c r="K802" t="s">
        <v>1635</v>
      </c>
      <c r="L802">
        <v>2024</v>
      </c>
      <c r="M802" s="139">
        <v>45566</v>
      </c>
      <c r="N802" t="s">
        <v>1651</v>
      </c>
      <c r="O802">
        <v>56429.32</v>
      </c>
      <c r="P802">
        <v>229590.33</v>
      </c>
      <c r="Q802">
        <v>0.245783</v>
      </c>
      <c r="R802">
        <v>229590.33</v>
      </c>
      <c r="S802">
        <v>0.245783</v>
      </c>
      <c r="T802">
        <v>0</v>
      </c>
      <c r="U802">
        <f>'Tableau de bord'!$O$18</f>
        <v>0.32</v>
      </c>
    </row>
    <row r="803" spans="1:21">
      <c r="A803" t="s">
        <v>1626</v>
      </c>
      <c r="B803">
        <v>1520</v>
      </c>
      <c r="C803">
        <v>19</v>
      </c>
      <c r="D803" t="s">
        <v>249</v>
      </c>
      <c r="E803" t="s">
        <v>65</v>
      </c>
      <c r="F803" t="s">
        <v>4318</v>
      </c>
      <c r="G803" s="139">
        <v>45570</v>
      </c>
      <c r="H803">
        <v>512.63</v>
      </c>
      <c r="J803" t="s">
        <v>5</v>
      </c>
      <c r="K803" t="s">
        <v>1635</v>
      </c>
      <c r="L803">
        <v>2024</v>
      </c>
      <c r="M803" s="139">
        <v>45566</v>
      </c>
      <c r="N803" t="s">
        <v>1651</v>
      </c>
      <c r="O803">
        <v>56429.32</v>
      </c>
      <c r="P803">
        <v>229590.33</v>
      </c>
      <c r="Q803">
        <v>0.245783</v>
      </c>
      <c r="R803">
        <v>229590.33</v>
      </c>
      <c r="S803">
        <v>0.245783</v>
      </c>
      <c r="T803">
        <v>0</v>
      </c>
      <c r="U803">
        <f>'Tableau de bord'!$O$18</f>
        <v>0.32</v>
      </c>
    </row>
    <row r="804" spans="1:21">
      <c r="A804" t="s">
        <v>1626</v>
      </c>
      <c r="B804">
        <v>1521</v>
      </c>
      <c r="C804">
        <v>19</v>
      </c>
      <c r="D804" t="s">
        <v>249</v>
      </c>
      <c r="E804" t="s">
        <v>65</v>
      </c>
      <c r="F804" t="s">
        <v>4318</v>
      </c>
      <c r="G804" s="139">
        <v>45569</v>
      </c>
      <c r="H804">
        <v>13.95</v>
      </c>
      <c r="J804" t="s">
        <v>5</v>
      </c>
      <c r="K804" t="s">
        <v>1635</v>
      </c>
      <c r="L804">
        <v>2024</v>
      </c>
      <c r="M804" s="139">
        <v>45566</v>
      </c>
      <c r="N804" t="s">
        <v>1651</v>
      </c>
      <c r="O804">
        <v>56429.32</v>
      </c>
      <c r="P804">
        <v>229590.33</v>
      </c>
      <c r="Q804">
        <v>0.245783</v>
      </c>
      <c r="R804">
        <v>229590.33</v>
      </c>
      <c r="S804">
        <v>0.245783</v>
      </c>
      <c r="T804">
        <v>0</v>
      </c>
      <c r="U804">
        <f>'Tableau de bord'!$O$18</f>
        <v>0.32</v>
      </c>
    </row>
    <row r="805" spans="1:21">
      <c r="A805" t="s">
        <v>1626</v>
      </c>
      <c r="B805">
        <v>1522</v>
      </c>
      <c r="C805">
        <v>7</v>
      </c>
      <c r="D805" t="s">
        <v>172</v>
      </c>
      <c r="E805" t="s">
        <v>65</v>
      </c>
      <c r="F805" t="s">
        <v>4318</v>
      </c>
      <c r="G805" s="139">
        <v>45570</v>
      </c>
      <c r="H805">
        <v>215.4</v>
      </c>
      <c r="J805" t="s">
        <v>5</v>
      </c>
      <c r="K805" t="s">
        <v>1635</v>
      </c>
      <c r="L805">
        <v>2024</v>
      </c>
      <c r="M805" s="139">
        <v>45566</v>
      </c>
      <c r="N805" t="s">
        <v>1651</v>
      </c>
      <c r="O805">
        <v>56429.32</v>
      </c>
      <c r="P805">
        <v>229590.33</v>
      </c>
      <c r="Q805">
        <v>0.245783</v>
      </c>
      <c r="R805">
        <v>229590.33</v>
      </c>
      <c r="S805">
        <v>0.245783</v>
      </c>
      <c r="T805">
        <v>0</v>
      </c>
      <c r="U805">
        <f>'Tableau de bord'!$O$18</f>
        <v>0.32</v>
      </c>
    </row>
    <row r="806" spans="1:21">
      <c r="A806" t="s">
        <v>1626</v>
      </c>
      <c r="B806">
        <v>1523</v>
      </c>
      <c r="C806">
        <v>22</v>
      </c>
      <c r="D806" t="s">
        <v>295</v>
      </c>
      <c r="E806" t="s">
        <v>65</v>
      </c>
      <c r="F806" t="s">
        <v>4318</v>
      </c>
      <c r="G806" s="139">
        <v>45569</v>
      </c>
      <c r="H806">
        <v>216.23</v>
      </c>
      <c r="J806" t="s">
        <v>5</v>
      </c>
      <c r="K806" t="s">
        <v>1635</v>
      </c>
      <c r="L806">
        <v>2024</v>
      </c>
      <c r="M806" s="139">
        <v>45566</v>
      </c>
      <c r="N806" t="s">
        <v>1651</v>
      </c>
      <c r="O806">
        <v>56429.32</v>
      </c>
      <c r="P806">
        <v>229590.33</v>
      </c>
      <c r="Q806">
        <v>0.245783</v>
      </c>
      <c r="R806">
        <v>229590.33</v>
      </c>
      <c r="S806">
        <v>0.245783</v>
      </c>
      <c r="T806">
        <v>0</v>
      </c>
      <c r="U806">
        <f>'Tableau de bord'!$O$18</f>
        <v>0.32</v>
      </c>
    </row>
    <row r="807" spans="1:21">
      <c r="A807" t="s">
        <v>1626</v>
      </c>
      <c r="B807">
        <v>1524</v>
      </c>
      <c r="C807">
        <v>182</v>
      </c>
      <c r="D807" t="s">
        <v>345</v>
      </c>
      <c r="E807" t="s">
        <v>65</v>
      </c>
      <c r="F807" t="s">
        <v>4318</v>
      </c>
      <c r="G807" s="139">
        <v>45572</v>
      </c>
      <c r="H807">
        <v>137.1</v>
      </c>
      <c r="J807" t="s">
        <v>5</v>
      </c>
      <c r="K807" t="s">
        <v>1635</v>
      </c>
      <c r="L807">
        <v>2024</v>
      </c>
      <c r="M807" s="139">
        <v>45566</v>
      </c>
      <c r="N807" t="s">
        <v>1651</v>
      </c>
      <c r="O807">
        <v>56429.32</v>
      </c>
      <c r="P807">
        <v>229590.33</v>
      </c>
      <c r="Q807">
        <v>0.245783</v>
      </c>
      <c r="R807">
        <v>229590.33</v>
      </c>
      <c r="S807">
        <v>0.245783</v>
      </c>
      <c r="T807">
        <v>0</v>
      </c>
      <c r="U807">
        <f>'Tableau de bord'!$O$18</f>
        <v>0.32</v>
      </c>
    </row>
    <row r="808" spans="1:21">
      <c r="A808" t="s">
        <v>1626</v>
      </c>
      <c r="B808">
        <v>1525</v>
      </c>
      <c r="C808">
        <v>15</v>
      </c>
      <c r="D808" t="s">
        <v>192</v>
      </c>
      <c r="E808" t="s">
        <v>65</v>
      </c>
      <c r="F808" t="s">
        <v>4318</v>
      </c>
      <c r="G808" s="139">
        <v>45572</v>
      </c>
      <c r="H808">
        <v>395.68</v>
      </c>
      <c r="J808" t="s">
        <v>5</v>
      </c>
      <c r="K808" t="s">
        <v>1635</v>
      </c>
      <c r="L808">
        <v>2024</v>
      </c>
      <c r="M808" s="139">
        <v>45566</v>
      </c>
      <c r="N808" t="s">
        <v>1651</v>
      </c>
      <c r="O808">
        <v>56429.32</v>
      </c>
      <c r="P808">
        <v>229590.33</v>
      </c>
      <c r="Q808">
        <v>0.245783</v>
      </c>
      <c r="R808">
        <v>229590.33</v>
      </c>
      <c r="S808">
        <v>0.245783</v>
      </c>
      <c r="T808">
        <v>0</v>
      </c>
      <c r="U808">
        <f>'Tableau de bord'!$O$18</f>
        <v>0.32</v>
      </c>
    </row>
    <row r="809" spans="1:21">
      <c r="A809" t="s">
        <v>1626</v>
      </c>
      <c r="B809">
        <v>1526</v>
      </c>
      <c r="C809">
        <v>10</v>
      </c>
      <c r="D809" t="s">
        <v>340</v>
      </c>
      <c r="E809" t="s">
        <v>65</v>
      </c>
      <c r="F809" t="s">
        <v>4318</v>
      </c>
      <c r="G809" s="139">
        <v>45572</v>
      </c>
      <c r="H809">
        <v>298.41000000000003</v>
      </c>
      <c r="J809" t="s">
        <v>5</v>
      </c>
      <c r="K809" t="s">
        <v>1635</v>
      </c>
      <c r="L809">
        <v>2024</v>
      </c>
      <c r="M809" s="139">
        <v>45566</v>
      </c>
      <c r="N809" t="s">
        <v>1651</v>
      </c>
      <c r="O809">
        <v>56429.32</v>
      </c>
      <c r="P809">
        <v>229590.33</v>
      </c>
      <c r="Q809">
        <v>0.245783</v>
      </c>
      <c r="R809">
        <v>229590.33</v>
      </c>
      <c r="S809">
        <v>0.245783</v>
      </c>
      <c r="T809">
        <v>0</v>
      </c>
      <c r="U809">
        <f>'Tableau de bord'!$O$18</f>
        <v>0.32</v>
      </c>
    </row>
    <row r="810" spans="1:21">
      <c r="A810" t="s">
        <v>1626</v>
      </c>
      <c r="B810">
        <v>1527</v>
      </c>
      <c r="C810">
        <v>10</v>
      </c>
      <c r="D810" t="s">
        <v>340</v>
      </c>
      <c r="E810" t="s">
        <v>65</v>
      </c>
      <c r="F810" t="s">
        <v>4318</v>
      </c>
      <c r="G810" s="139">
        <v>45572</v>
      </c>
      <c r="H810">
        <v>850.13</v>
      </c>
      <c r="J810" t="s">
        <v>5</v>
      </c>
      <c r="K810" t="s">
        <v>1635</v>
      </c>
      <c r="L810">
        <v>2024</v>
      </c>
      <c r="M810" s="139">
        <v>45566</v>
      </c>
      <c r="N810" t="s">
        <v>1651</v>
      </c>
      <c r="O810">
        <v>56429.32</v>
      </c>
      <c r="P810">
        <v>229590.33</v>
      </c>
      <c r="Q810">
        <v>0.245783</v>
      </c>
      <c r="R810">
        <v>229590.33</v>
      </c>
      <c r="S810">
        <v>0.245783</v>
      </c>
      <c r="T810">
        <v>0</v>
      </c>
      <c r="U810">
        <f>'Tableau de bord'!$O$18</f>
        <v>0.32</v>
      </c>
    </row>
    <row r="811" spans="1:21">
      <c r="A811" t="s">
        <v>1626</v>
      </c>
      <c r="B811">
        <v>1528</v>
      </c>
      <c r="C811">
        <v>7</v>
      </c>
      <c r="D811" t="s">
        <v>172</v>
      </c>
      <c r="E811" t="s">
        <v>65</v>
      </c>
      <c r="F811" t="s">
        <v>4318</v>
      </c>
      <c r="G811" s="139">
        <v>45572</v>
      </c>
      <c r="H811">
        <v>189.29</v>
      </c>
      <c r="J811" t="s">
        <v>5</v>
      </c>
      <c r="K811" t="s">
        <v>1635</v>
      </c>
      <c r="L811">
        <v>2024</v>
      </c>
      <c r="M811" s="139">
        <v>45566</v>
      </c>
      <c r="N811" t="s">
        <v>1651</v>
      </c>
      <c r="O811">
        <v>56429.32</v>
      </c>
      <c r="P811">
        <v>229590.33</v>
      </c>
      <c r="Q811">
        <v>0.245783</v>
      </c>
      <c r="R811">
        <v>229590.33</v>
      </c>
      <c r="S811">
        <v>0.245783</v>
      </c>
      <c r="T811">
        <v>0</v>
      </c>
      <c r="U811">
        <f>'Tableau de bord'!$O$18</f>
        <v>0.32</v>
      </c>
    </row>
    <row r="812" spans="1:21">
      <c r="A812" t="s">
        <v>1626</v>
      </c>
      <c r="B812">
        <v>1529</v>
      </c>
      <c r="C812">
        <v>31</v>
      </c>
      <c r="D812" t="s">
        <v>337</v>
      </c>
      <c r="E812" t="s">
        <v>65</v>
      </c>
      <c r="F812" t="s">
        <v>4318</v>
      </c>
      <c r="G812" s="139">
        <v>45572</v>
      </c>
      <c r="H812">
        <v>172</v>
      </c>
      <c r="J812" t="s">
        <v>5</v>
      </c>
      <c r="K812" t="s">
        <v>1635</v>
      </c>
      <c r="L812">
        <v>2024</v>
      </c>
      <c r="M812" s="139">
        <v>45566</v>
      </c>
      <c r="N812" t="s">
        <v>1651</v>
      </c>
      <c r="O812">
        <v>56429.32</v>
      </c>
      <c r="P812">
        <v>229590.33</v>
      </c>
      <c r="Q812">
        <v>0.245783</v>
      </c>
      <c r="R812">
        <v>229590.33</v>
      </c>
      <c r="S812">
        <v>0.245783</v>
      </c>
      <c r="T812">
        <v>0</v>
      </c>
      <c r="U812">
        <f>'Tableau de bord'!$O$18</f>
        <v>0.32</v>
      </c>
    </row>
    <row r="813" spans="1:21">
      <c r="A813" t="s">
        <v>1626</v>
      </c>
      <c r="B813">
        <v>1530</v>
      </c>
      <c r="C813">
        <v>31</v>
      </c>
      <c r="D813" t="s">
        <v>337</v>
      </c>
      <c r="E813" t="s">
        <v>65</v>
      </c>
      <c r="F813" t="s">
        <v>4318</v>
      </c>
      <c r="G813" s="139">
        <v>45571</v>
      </c>
      <c r="H813">
        <v>989.15</v>
      </c>
      <c r="J813" t="s">
        <v>5</v>
      </c>
      <c r="K813" t="s">
        <v>1635</v>
      </c>
      <c r="L813">
        <v>2024</v>
      </c>
      <c r="M813" s="139">
        <v>45566</v>
      </c>
      <c r="N813" t="s">
        <v>1651</v>
      </c>
      <c r="O813">
        <v>56429.32</v>
      </c>
      <c r="P813">
        <v>229590.33</v>
      </c>
      <c r="Q813">
        <v>0.245783</v>
      </c>
      <c r="R813">
        <v>229590.33</v>
      </c>
      <c r="S813">
        <v>0.245783</v>
      </c>
      <c r="T813">
        <v>0</v>
      </c>
      <c r="U813">
        <f>'Tableau de bord'!$O$18</f>
        <v>0.32</v>
      </c>
    </row>
    <row r="814" spans="1:21">
      <c r="A814" t="s">
        <v>1626</v>
      </c>
      <c r="B814">
        <v>1531</v>
      </c>
      <c r="C814">
        <v>19</v>
      </c>
      <c r="D814" t="s">
        <v>249</v>
      </c>
      <c r="E814" t="s">
        <v>65</v>
      </c>
      <c r="F814" t="s">
        <v>4318</v>
      </c>
      <c r="G814" s="139">
        <v>45573</v>
      </c>
      <c r="H814">
        <v>919.76</v>
      </c>
      <c r="J814" t="s">
        <v>5</v>
      </c>
      <c r="K814" t="s">
        <v>1635</v>
      </c>
      <c r="L814">
        <v>2024</v>
      </c>
      <c r="M814" s="139">
        <v>45566</v>
      </c>
      <c r="N814" t="s">
        <v>1651</v>
      </c>
      <c r="O814">
        <v>56429.32</v>
      </c>
      <c r="P814">
        <v>229590.33</v>
      </c>
      <c r="Q814">
        <v>0.245783</v>
      </c>
      <c r="R814">
        <v>229590.33</v>
      </c>
      <c r="S814">
        <v>0.245783</v>
      </c>
      <c r="T814">
        <v>0</v>
      </c>
      <c r="U814">
        <f>'Tableau de bord'!$O$18</f>
        <v>0.32</v>
      </c>
    </row>
    <row r="815" spans="1:21">
      <c r="A815" t="s">
        <v>1626</v>
      </c>
      <c r="B815">
        <v>1532</v>
      </c>
      <c r="C815">
        <v>7</v>
      </c>
      <c r="D815" t="s">
        <v>172</v>
      </c>
      <c r="E815" t="s">
        <v>65</v>
      </c>
      <c r="F815" t="s">
        <v>4318</v>
      </c>
      <c r="G815" s="139">
        <v>45573</v>
      </c>
      <c r="H815">
        <v>463.23</v>
      </c>
      <c r="J815" t="s">
        <v>5</v>
      </c>
      <c r="K815" t="s">
        <v>1635</v>
      </c>
      <c r="L815">
        <v>2024</v>
      </c>
      <c r="M815" s="139">
        <v>45566</v>
      </c>
      <c r="N815" t="s">
        <v>1651</v>
      </c>
      <c r="O815">
        <v>56429.32</v>
      </c>
      <c r="P815">
        <v>229590.33</v>
      </c>
      <c r="Q815">
        <v>0.245783</v>
      </c>
      <c r="R815">
        <v>229590.33</v>
      </c>
      <c r="S815">
        <v>0.245783</v>
      </c>
      <c r="T815">
        <v>0</v>
      </c>
      <c r="U815">
        <f>'Tableau de bord'!$O$18</f>
        <v>0.32</v>
      </c>
    </row>
    <row r="816" spans="1:21">
      <c r="A816" t="s">
        <v>1626</v>
      </c>
      <c r="B816">
        <v>1533</v>
      </c>
      <c r="C816">
        <v>17</v>
      </c>
      <c r="D816" t="s">
        <v>235</v>
      </c>
      <c r="E816" t="s">
        <v>65</v>
      </c>
      <c r="F816" t="s">
        <v>4318</v>
      </c>
      <c r="G816" s="139">
        <v>45573</v>
      </c>
      <c r="H816">
        <v>90.8</v>
      </c>
      <c r="J816" t="s">
        <v>5</v>
      </c>
      <c r="K816" t="s">
        <v>1635</v>
      </c>
      <c r="L816">
        <v>2024</v>
      </c>
      <c r="M816" s="139">
        <v>45566</v>
      </c>
      <c r="N816" t="s">
        <v>1651</v>
      </c>
      <c r="O816">
        <v>56429.32</v>
      </c>
      <c r="P816">
        <v>229590.33</v>
      </c>
      <c r="Q816">
        <v>0.245783</v>
      </c>
      <c r="R816">
        <v>229590.33</v>
      </c>
      <c r="S816">
        <v>0.245783</v>
      </c>
      <c r="T816">
        <v>0</v>
      </c>
      <c r="U816">
        <f>'Tableau de bord'!$O$18</f>
        <v>0.32</v>
      </c>
    </row>
    <row r="817" spans="1:21">
      <c r="A817" t="s">
        <v>1626</v>
      </c>
      <c r="B817">
        <v>1534</v>
      </c>
      <c r="C817">
        <v>31</v>
      </c>
      <c r="D817" t="s">
        <v>337</v>
      </c>
      <c r="E817" t="s">
        <v>65</v>
      </c>
      <c r="F817" t="s">
        <v>4318</v>
      </c>
      <c r="G817" s="139">
        <v>45574</v>
      </c>
      <c r="H817">
        <v>578.5</v>
      </c>
      <c r="J817" t="s">
        <v>5</v>
      </c>
      <c r="K817" t="s">
        <v>1635</v>
      </c>
      <c r="L817">
        <v>2024</v>
      </c>
      <c r="M817" s="139">
        <v>45566</v>
      </c>
      <c r="N817" t="s">
        <v>1651</v>
      </c>
      <c r="O817">
        <v>56429.32</v>
      </c>
      <c r="P817">
        <v>229590.33</v>
      </c>
      <c r="Q817">
        <v>0.245783</v>
      </c>
      <c r="R817">
        <v>229590.33</v>
      </c>
      <c r="S817">
        <v>0.245783</v>
      </c>
      <c r="T817">
        <v>0</v>
      </c>
      <c r="U817">
        <f>'Tableau de bord'!$O$18</f>
        <v>0.32</v>
      </c>
    </row>
    <row r="818" spans="1:21">
      <c r="A818" t="s">
        <v>1626</v>
      </c>
      <c r="B818">
        <v>1535</v>
      </c>
      <c r="C818">
        <v>19</v>
      </c>
      <c r="D818" t="s">
        <v>249</v>
      </c>
      <c r="E818" t="s">
        <v>65</v>
      </c>
      <c r="F818" t="s">
        <v>4318</v>
      </c>
      <c r="G818" s="139">
        <v>45574</v>
      </c>
      <c r="H818">
        <v>530.97</v>
      </c>
      <c r="J818" t="s">
        <v>5</v>
      </c>
      <c r="K818" t="s">
        <v>1635</v>
      </c>
      <c r="L818">
        <v>2024</v>
      </c>
      <c r="M818" s="139">
        <v>45566</v>
      </c>
      <c r="N818" t="s">
        <v>1651</v>
      </c>
      <c r="O818">
        <v>56429.32</v>
      </c>
      <c r="P818">
        <v>229590.33</v>
      </c>
      <c r="Q818">
        <v>0.245783</v>
      </c>
      <c r="R818">
        <v>229590.33</v>
      </c>
      <c r="S818">
        <v>0.245783</v>
      </c>
      <c r="T818">
        <v>0</v>
      </c>
      <c r="U818">
        <f>'Tableau de bord'!$O$18</f>
        <v>0.32</v>
      </c>
    </row>
    <row r="819" spans="1:21">
      <c r="A819" t="s">
        <v>1626</v>
      </c>
      <c r="B819">
        <v>1536</v>
      </c>
      <c r="C819">
        <v>206</v>
      </c>
      <c r="D819" t="s">
        <v>4321</v>
      </c>
      <c r="E819" t="s">
        <v>65</v>
      </c>
      <c r="F819" t="s">
        <v>4318</v>
      </c>
      <c r="G819" s="139">
        <v>45574</v>
      </c>
      <c r="H819">
        <v>197.01</v>
      </c>
      <c r="J819" t="s">
        <v>5</v>
      </c>
      <c r="K819" t="s">
        <v>1635</v>
      </c>
      <c r="L819">
        <v>2024</v>
      </c>
      <c r="M819" s="139">
        <v>45566</v>
      </c>
      <c r="N819" t="s">
        <v>1651</v>
      </c>
      <c r="O819">
        <v>56429.32</v>
      </c>
      <c r="P819">
        <v>229590.33</v>
      </c>
      <c r="Q819">
        <v>0.245783</v>
      </c>
      <c r="R819">
        <v>229590.33</v>
      </c>
      <c r="S819">
        <v>0.245783</v>
      </c>
      <c r="T819">
        <v>0</v>
      </c>
      <c r="U819">
        <f>'Tableau de bord'!$O$18</f>
        <v>0.32</v>
      </c>
    </row>
    <row r="820" spans="1:21">
      <c r="A820" t="s">
        <v>1626</v>
      </c>
      <c r="B820">
        <v>1537</v>
      </c>
      <c r="C820">
        <v>31</v>
      </c>
      <c r="D820" t="s">
        <v>337</v>
      </c>
      <c r="E820" t="s">
        <v>65</v>
      </c>
      <c r="F820" t="s">
        <v>4318</v>
      </c>
      <c r="G820" s="139">
        <v>45573</v>
      </c>
      <c r="H820">
        <v>296.63</v>
      </c>
      <c r="J820" t="s">
        <v>5</v>
      </c>
      <c r="K820" t="s">
        <v>1635</v>
      </c>
      <c r="L820">
        <v>2024</v>
      </c>
      <c r="M820" s="139">
        <v>45566</v>
      </c>
      <c r="N820" t="s">
        <v>1651</v>
      </c>
      <c r="O820">
        <v>56429.32</v>
      </c>
      <c r="P820">
        <v>229590.33</v>
      </c>
      <c r="Q820">
        <v>0.245783</v>
      </c>
      <c r="R820">
        <v>229590.33</v>
      </c>
      <c r="S820">
        <v>0.245783</v>
      </c>
      <c r="T820">
        <v>0</v>
      </c>
      <c r="U820">
        <f>'Tableau de bord'!$O$18</f>
        <v>0.32</v>
      </c>
    </row>
    <row r="821" spans="1:21">
      <c r="A821" t="s">
        <v>1626</v>
      </c>
      <c r="B821">
        <v>1538</v>
      </c>
      <c r="C821">
        <v>10</v>
      </c>
      <c r="D821" t="s">
        <v>340</v>
      </c>
      <c r="E821" t="s">
        <v>65</v>
      </c>
      <c r="F821" t="s">
        <v>4318</v>
      </c>
      <c r="G821" s="139">
        <v>45574</v>
      </c>
      <c r="H821">
        <v>176.32</v>
      </c>
      <c r="J821" t="s">
        <v>5</v>
      </c>
      <c r="K821" t="s">
        <v>1635</v>
      </c>
      <c r="L821">
        <v>2024</v>
      </c>
      <c r="M821" s="139">
        <v>45566</v>
      </c>
      <c r="N821" t="s">
        <v>1651</v>
      </c>
      <c r="O821">
        <v>56429.32</v>
      </c>
      <c r="P821">
        <v>229590.33</v>
      </c>
      <c r="Q821">
        <v>0.245783</v>
      </c>
      <c r="R821">
        <v>229590.33</v>
      </c>
      <c r="S821">
        <v>0.245783</v>
      </c>
      <c r="T821">
        <v>0</v>
      </c>
      <c r="U821">
        <f>'Tableau de bord'!$O$18</f>
        <v>0.32</v>
      </c>
    </row>
    <row r="822" spans="1:21">
      <c r="A822" t="s">
        <v>1626</v>
      </c>
      <c r="B822">
        <v>1539</v>
      </c>
      <c r="C822">
        <v>17</v>
      </c>
      <c r="D822" t="s">
        <v>235</v>
      </c>
      <c r="E822" t="s">
        <v>65</v>
      </c>
      <c r="F822" t="s">
        <v>4318</v>
      </c>
      <c r="G822" s="139">
        <v>45574</v>
      </c>
      <c r="H822">
        <v>327.05</v>
      </c>
      <c r="J822" t="s">
        <v>5</v>
      </c>
      <c r="K822" t="s">
        <v>1635</v>
      </c>
      <c r="L822">
        <v>2024</v>
      </c>
      <c r="M822" s="139">
        <v>45566</v>
      </c>
      <c r="N822" t="s">
        <v>1651</v>
      </c>
      <c r="O822">
        <v>56429.32</v>
      </c>
      <c r="P822">
        <v>229590.33</v>
      </c>
      <c r="Q822">
        <v>0.245783</v>
      </c>
      <c r="R822">
        <v>229590.33</v>
      </c>
      <c r="S822">
        <v>0.245783</v>
      </c>
      <c r="T822">
        <v>0</v>
      </c>
      <c r="U822">
        <f>'Tableau de bord'!$O$18</f>
        <v>0.32</v>
      </c>
    </row>
    <row r="823" spans="1:21">
      <c r="A823" t="s">
        <v>1626</v>
      </c>
      <c r="B823">
        <v>1540</v>
      </c>
      <c r="C823">
        <v>15</v>
      </c>
      <c r="D823" t="s">
        <v>192</v>
      </c>
      <c r="E823" t="s">
        <v>65</v>
      </c>
      <c r="F823" t="s">
        <v>4318</v>
      </c>
      <c r="G823" s="139">
        <v>45575</v>
      </c>
      <c r="H823">
        <v>676.47</v>
      </c>
      <c r="J823" t="s">
        <v>5</v>
      </c>
      <c r="K823" t="s">
        <v>1635</v>
      </c>
      <c r="L823">
        <v>2024</v>
      </c>
      <c r="M823" s="139">
        <v>45566</v>
      </c>
      <c r="N823" t="s">
        <v>1651</v>
      </c>
      <c r="O823">
        <v>56429.32</v>
      </c>
      <c r="P823">
        <v>229590.33</v>
      </c>
      <c r="Q823">
        <v>0.245783</v>
      </c>
      <c r="R823">
        <v>229590.33</v>
      </c>
      <c r="S823">
        <v>0.245783</v>
      </c>
      <c r="T823">
        <v>0</v>
      </c>
      <c r="U823">
        <f>'Tableau de bord'!$O$18</f>
        <v>0.32</v>
      </c>
    </row>
    <row r="824" spans="1:21">
      <c r="A824" t="s">
        <v>1626</v>
      </c>
      <c r="B824">
        <v>1541</v>
      </c>
      <c r="C824">
        <v>17</v>
      </c>
      <c r="D824" t="s">
        <v>235</v>
      </c>
      <c r="E824" t="s">
        <v>65</v>
      </c>
      <c r="F824" t="s">
        <v>4318</v>
      </c>
      <c r="G824" s="139">
        <v>45575</v>
      </c>
      <c r="H824">
        <v>118.26</v>
      </c>
      <c r="J824" t="s">
        <v>5</v>
      </c>
      <c r="K824" t="s">
        <v>1635</v>
      </c>
      <c r="L824">
        <v>2024</v>
      </c>
      <c r="M824" s="139">
        <v>45566</v>
      </c>
      <c r="N824" t="s">
        <v>1651</v>
      </c>
      <c r="O824">
        <v>56429.32</v>
      </c>
      <c r="P824">
        <v>229590.33</v>
      </c>
      <c r="Q824">
        <v>0.245783</v>
      </c>
      <c r="R824">
        <v>229590.33</v>
      </c>
      <c r="S824">
        <v>0.245783</v>
      </c>
      <c r="T824">
        <v>0</v>
      </c>
      <c r="U824">
        <f>'Tableau de bord'!$O$18</f>
        <v>0.32</v>
      </c>
    </row>
    <row r="825" spans="1:21">
      <c r="A825" t="s">
        <v>1626</v>
      </c>
      <c r="B825">
        <v>1542</v>
      </c>
      <c r="C825">
        <v>22</v>
      </c>
      <c r="D825" t="s">
        <v>295</v>
      </c>
      <c r="E825" t="s">
        <v>65</v>
      </c>
      <c r="F825" t="s">
        <v>4318</v>
      </c>
      <c r="G825" s="139">
        <v>45575</v>
      </c>
      <c r="H825">
        <v>54.97</v>
      </c>
      <c r="J825" t="s">
        <v>5</v>
      </c>
      <c r="K825" t="s">
        <v>1635</v>
      </c>
      <c r="L825">
        <v>2024</v>
      </c>
      <c r="M825" s="139">
        <v>45566</v>
      </c>
      <c r="N825" t="s">
        <v>1651</v>
      </c>
      <c r="O825">
        <v>56429.32</v>
      </c>
      <c r="P825">
        <v>229590.33</v>
      </c>
      <c r="Q825">
        <v>0.245783</v>
      </c>
      <c r="R825">
        <v>229590.33</v>
      </c>
      <c r="S825">
        <v>0.245783</v>
      </c>
      <c r="T825">
        <v>0</v>
      </c>
      <c r="U825">
        <f>'Tableau de bord'!$O$18</f>
        <v>0.32</v>
      </c>
    </row>
    <row r="826" spans="1:21">
      <c r="A826" t="s">
        <v>1626</v>
      </c>
      <c r="B826">
        <v>1543</v>
      </c>
      <c r="C826">
        <v>31</v>
      </c>
      <c r="D826" t="s">
        <v>337</v>
      </c>
      <c r="E826" t="s">
        <v>65</v>
      </c>
      <c r="F826" t="s">
        <v>4318</v>
      </c>
      <c r="G826" s="139">
        <v>45575</v>
      </c>
      <c r="H826">
        <v>315.87</v>
      </c>
      <c r="J826" t="s">
        <v>5</v>
      </c>
      <c r="K826" t="s">
        <v>1635</v>
      </c>
      <c r="L826">
        <v>2024</v>
      </c>
      <c r="M826" s="139">
        <v>45566</v>
      </c>
      <c r="N826" t="s">
        <v>1651</v>
      </c>
      <c r="O826">
        <v>56429.32</v>
      </c>
      <c r="P826">
        <v>229590.33</v>
      </c>
      <c r="Q826">
        <v>0.245783</v>
      </c>
      <c r="R826">
        <v>229590.33</v>
      </c>
      <c r="S826">
        <v>0.245783</v>
      </c>
      <c r="T826">
        <v>0</v>
      </c>
      <c r="U826">
        <f>'Tableau de bord'!$O$18</f>
        <v>0.32</v>
      </c>
    </row>
    <row r="827" spans="1:21">
      <c r="A827" t="s">
        <v>1626</v>
      </c>
      <c r="B827">
        <v>1544</v>
      </c>
      <c r="C827">
        <v>31</v>
      </c>
      <c r="D827" t="s">
        <v>337</v>
      </c>
      <c r="E827" t="s">
        <v>65</v>
      </c>
      <c r="F827" t="s">
        <v>4318</v>
      </c>
      <c r="G827" s="139">
        <v>45575</v>
      </c>
      <c r="H827">
        <v>84.6</v>
      </c>
      <c r="J827" t="s">
        <v>5</v>
      </c>
      <c r="K827" t="s">
        <v>1635</v>
      </c>
      <c r="L827">
        <v>2024</v>
      </c>
      <c r="M827" s="139">
        <v>45566</v>
      </c>
      <c r="N827" t="s">
        <v>1651</v>
      </c>
      <c r="O827">
        <v>56429.32</v>
      </c>
      <c r="P827">
        <v>229590.33</v>
      </c>
      <c r="Q827">
        <v>0.245783</v>
      </c>
      <c r="R827">
        <v>229590.33</v>
      </c>
      <c r="S827">
        <v>0.245783</v>
      </c>
      <c r="T827">
        <v>0</v>
      </c>
      <c r="U827">
        <f>'Tableau de bord'!$O$18</f>
        <v>0.32</v>
      </c>
    </row>
    <row r="828" spans="1:21">
      <c r="A828" t="s">
        <v>1626</v>
      </c>
      <c r="B828">
        <v>1545</v>
      </c>
      <c r="C828">
        <v>19</v>
      </c>
      <c r="D828" t="s">
        <v>249</v>
      </c>
      <c r="E828" t="s">
        <v>65</v>
      </c>
      <c r="F828" t="s">
        <v>4318</v>
      </c>
      <c r="G828" s="139">
        <v>45575</v>
      </c>
      <c r="H828">
        <v>276.81</v>
      </c>
      <c r="J828" t="s">
        <v>5</v>
      </c>
      <c r="K828" t="s">
        <v>1635</v>
      </c>
      <c r="L828">
        <v>2024</v>
      </c>
      <c r="M828" s="139">
        <v>45566</v>
      </c>
      <c r="N828" t="s">
        <v>1651</v>
      </c>
      <c r="O828">
        <v>56429.32</v>
      </c>
      <c r="P828">
        <v>229590.33</v>
      </c>
      <c r="Q828">
        <v>0.245783</v>
      </c>
      <c r="R828">
        <v>229590.33</v>
      </c>
      <c r="S828">
        <v>0.245783</v>
      </c>
      <c r="T828">
        <v>0</v>
      </c>
      <c r="U828">
        <f>'Tableau de bord'!$O$18</f>
        <v>0.32</v>
      </c>
    </row>
    <row r="829" spans="1:21">
      <c r="A829" t="s">
        <v>1626</v>
      </c>
      <c r="B829">
        <v>1546</v>
      </c>
      <c r="C829">
        <v>19</v>
      </c>
      <c r="D829" t="s">
        <v>249</v>
      </c>
      <c r="E829" t="s">
        <v>65</v>
      </c>
      <c r="F829" t="s">
        <v>4318</v>
      </c>
      <c r="G829" s="139">
        <v>45575</v>
      </c>
      <c r="H829">
        <v>35.200000000000003</v>
      </c>
      <c r="J829" t="s">
        <v>5</v>
      </c>
      <c r="K829" t="s">
        <v>1635</v>
      </c>
      <c r="L829">
        <v>2024</v>
      </c>
      <c r="M829" s="139">
        <v>45566</v>
      </c>
      <c r="N829" t="s">
        <v>1651</v>
      </c>
      <c r="O829">
        <v>56429.32</v>
      </c>
      <c r="P829">
        <v>229590.33</v>
      </c>
      <c r="Q829">
        <v>0.245783</v>
      </c>
      <c r="R829">
        <v>229590.33</v>
      </c>
      <c r="S829">
        <v>0.245783</v>
      </c>
      <c r="T829">
        <v>0</v>
      </c>
      <c r="U829">
        <f>'Tableau de bord'!$O$18</f>
        <v>0.32</v>
      </c>
    </row>
    <row r="830" spans="1:21">
      <c r="A830" t="s">
        <v>1626</v>
      </c>
      <c r="B830">
        <v>1547</v>
      </c>
      <c r="C830">
        <v>19</v>
      </c>
      <c r="D830" t="s">
        <v>249</v>
      </c>
      <c r="E830" t="s">
        <v>65</v>
      </c>
      <c r="F830" t="s">
        <v>4318</v>
      </c>
      <c r="G830" s="139">
        <v>45576</v>
      </c>
      <c r="H830">
        <v>1014.96</v>
      </c>
      <c r="J830" t="s">
        <v>5</v>
      </c>
      <c r="K830" t="s">
        <v>1635</v>
      </c>
      <c r="L830">
        <v>2024</v>
      </c>
      <c r="M830" s="139">
        <v>45566</v>
      </c>
      <c r="N830" t="s">
        <v>1651</v>
      </c>
      <c r="O830">
        <v>56429.32</v>
      </c>
      <c r="P830">
        <v>229590.33</v>
      </c>
      <c r="Q830">
        <v>0.245783</v>
      </c>
      <c r="R830">
        <v>229590.33</v>
      </c>
      <c r="S830">
        <v>0.245783</v>
      </c>
      <c r="T830">
        <v>0</v>
      </c>
      <c r="U830">
        <f>'Tableau de bord'!$O$18</f>
        <v>0.32</v>
      </c>
    </row>
    <row r="831" spans="1:21">
      <c r="A831" t="s">
        <v>1626</v>
      </c>
      <c r="B831">
        <v>1548</v>
      </c>
      <c r="C831">
        <v>193</v>
      </c>
      <c r="D831" t="s">
        <v>338</v>
      </c>
      <c r="E831" t="s">
        <v>65</v>
      </c>
      <c r="F831" t="s">
        <v>4318</v>
      </c>
      <c r="G831" s="139">
        <v>45575</v>
      </c>
      <c r="H831">
        <v>428.46</v>
      </c>
      <c r="J831" t="s">
        <v>5</v>
      </c>
      <c r="K831" t="s">
        <v>1635</v>
      </c>
      <c r="L831">
        <v>2024</v>
      </c>
      <c r="M831" s="139">
        <v>45566</v>
      </c>
      <c r="N831" t="s">
        <v>1651</v>
      </c>
      <c r="O831">
        <v>56429.32</v>
      </c>
      <c r="P831">
        <v>229590.33</v>
      </c>
      <c r="Q831">
        <v>0.245783</v>
      </c>
      <c r="R831">
        <v>229590.33</v>
      </c>
      <c r="S831">
        <v>0.245783</v>
      </c>
      <c r="T831">
        <v>0</v>
      </c>
      <c r="U831">
        <f>'Tableau de bord'!$O$18</f>
        <v>0.32</v>
      </c>
    </row>
    <row r="832" spans="1:21">
      <c r="A832" t="s">
        <v>1626</v>
      </c>
      <c r="B832">
        <v>1549</v>
      </c>
      <c r="C832">
        <v>7</v>
      </c>
      <c r="D832" t="s">
        <v>172</v>
      </c>
      <c r="E832" t="s">
        <v>65</v>
      </c>
      <c r="F832" t="s">
        <v>4318</v>
      </c>
      <c r="G832" s="139">
        <v>45576</v>
      </c>
      <c r="H832">
        <v>373.39</v>
      </c>
      <c r="J832" t="s">
        <v>5</v>
      </c>
      <c r="K832" t="s">
        <v>1635</v>
      </c>
      <c r="L832">
        <v>2024</v>
      </c>
      <c r="M832" s="139">
        <v>45566</v>
      </c>
      <c r="N832" t="s">
        <v>1651</v>
      </c>
      <c r="O832">
        <v>56429.32</v>
      </c>
      <c r="P832">
        <v>229590.33</v>
      </c>
      <c r="Q832">
        <v>0.245783</v>
      </c>
      <c r="R832">
        <v>229590.33</v>
      </c>
      <c r="S832">
        <v>0.245783</v>
      </c>
      <c r="T832">
        <v>0</v>
      </c>
      <c r="U832">
        <f>'Tableau de bord'!$O$18</f>
        <v>0.32</v>
      </c>
    </row>
    <row r="833" spans="1:21">
      <c r="A833" t="s">
        <v>1626</v>
      </c>
      <c r="B833">
        <v>1550</v>
      </c>
      <c r="C833">
        <v>15</v>
      </c>
      <c r="D833" t="s">
        <v>192</v>
      </c>
      <c r="E833" t="s">
        <v>65</v>
      </c>
      <c r="F833" t="s">
        <v>4318</v>
      </c>
      <c r="G833" s="139">
        <v>45576</v>
      </c>
      <c r="H833">
        <v>1267.01</v>
      </c>
      <c r="J833" t="s">
        <v>5</v>
      </c>
      <c r="K833" t="s">
        <v>1635</v>
      </c>
      <c r="L833">
        <v>2024</v>
      </c>
      <c r="M833" s="139">
        <v>45566</v>
      </c>
      <c r="N833" t="s">
        <v>1651</v>
      </c>
      <c r="O833">
        <v>56429.32</v>
      </c>
      <c r="P833">
        <v>229590.33</v>
      </c>
      <c r="Q833">
        <v>0.245783</v>
      </c>
      <c r="R833">
        <v>229590.33</v>
      </c>
      <c r="S833">
        <v>0.245783</v>
      </c>
      <c r="T833">
        <v>0</v>
      </c>
      <c r="U833">
        <f>'Tableau de bord'!$O$18</f>
        <v>0.32</v>
      </c>
    </row>
    <row r="834" spans="1:21">
      <c r="A834" t="s">
        <v>1626</v>
      </c>
      <c r="B834">
        <v>1551</v>
      </c>
      <c r="C834">
        <v>17</v>
      </c>
      <c r="D834" t="s">
        <v>235</v>
      </c>
      <c r="E834" t="s">
        <v>65</v>
      </c>
      <c r="F834" t="s">
        <v>4318</v>
      </c>
      <c r="G834" s="139">
        <v>45576</v>
      </c>
      <c r="H834">
        <v>258.12</v>
      </c>
      <c r="J834" t="s">
        <v>5</v>
      </c>
      <c r="K834" t="s">
        <v>1635</v>
      </c>
      <c r="L834">
        <v>2024</v>
      </c>
      <c r="M834" s="139">
        <v>45566</v>
      </c>
      <c r="N834" t="s">
        <v>1651</v>
      </c>
      <c r="O834">
        <v>56429.32</v>
      </c>
      <c r="P834">
        <v>229590.33</v>
      </c>
      <c r="Q834">
        <v>0.245783</v>
      </c>
      <c r="R834">
        <v>229590.33</v>
      </c>
      <c r="S834">
        <v>0.245783</v>
      </c>
      <c r="T834">
        <v>0</v>
      </c>
      <c r="U834">
        <f>'Tableau de bord'!$O$18</f>
        <v>0.32</v>
      </c>
    </row>
    <row r="835" spans="1:21">
      <c r="A835" t="s">
        <v>1626</v>
      </c>
      <c r="B835">
        <v>1552</v>
      </c>
      <c r="C835">
        <v>28</v>
      </c>
      <c r="D835" t="s">
        <v>314</v>
      </c>
      <c r="E835" t="s">
        <v>65</v>
      </c>
      <c r="F835" t="s">
        <v>4318</v>
      </c>
      <c r="G835" s="139">
        <v>45576</v>
      </c>
      <c r="H835">
        <v>745.51</v>
      </c>
      <c r="J835" t="s">
        <v>5</v>
      </c>
      <c r="K835" t="s">
        <v>1635</v>
      </c>
      <c r="L835">
        <v>2024</v>
      </c>
      <c r="M835" s="139">
        <v>45566</v>
      </c>
      <c r="N835" t="s">
        <v>1651</v>
      </c>
      <c r="O835">
        <v>56429.32</v>
      </c>
      <c r="P835">
        <v>229590.33</v>
      </c>
      <c r="Q835">
        <v>0.245783</v>
      </c>
      <c r="R835">
        <v>229590.33</v>
      </c>
      <c r="S835">
        <v>0.245783</v>
      </c>
      <c r="T835">
        <v>0</v>
      </c>
      <c r="U835">
        <f>'Tableau de bord'!$O$18</f>
        <v>0.32</v>
      </c>
    </row>
    <row r="836" spans="1:21">
      <c r="A836" t="s">
        <v>1626</v>
      </c>
      <c r="B836">
        <v>1553</v>
      </c>
      <c r="C836">
        <v>10</v>
      </c>
      <c r="D836" t="s">
        <v>340</v>
      </c>
      <c r="E836" t="s">
        <v>65</v>
      </c>
      <c r="F836" t="s">
        <v>4318</v>
      </c>
      <c r="G836" s="139">
        <v>45579</v>
      </c>
      <c r="H836">
        <v>335.38</v>
      </c>
      <c r="J836" t="s">
        <v>5</v>
      </c>
      <c r="K836" t="s">
        <v>1635</v>
      </c>
      <c r="L836">
        <v>2024</v>
      </c>
      <c r="M836" s="139">
        <v>45566</v>
      </c>
      <c r="N836" t="s">
        <v>1651</v>
      </c>
      <c r="O836">
        <v>56429.32</v>
      </c>
      <c r="P836">
        <v>229590.33</v>
      </c>
      <c r="Q836">
        <v>0.245783</v>
      </c>
      <c r="R836">
        <v>229590.33</v>
      </c>
      <c r="S836">
        <v>0.245783</v>
      </c>
      <c r="T836">
        <v>0</v>
      </c>
      <c r="U836">
        <f>'Tableau de bord'!$O$18</f>
        <v>0.32</v>
      </c>
    </row>
    <row r="837" spans="1:21">
      <c r="A837" t="s">
        <v>1626</v>
      </c>
      <c r="B837">
        <v>1554</v>
      </c>
      <c r="C837">
        <v>10</v>
      </c>
      <c r="D837" t="s">
        <v>340</v>
      </c>
      <c r="E837" t="s">
        <v>65</v>
      </c>
      <c r="F837" t="s">
        <v>4318</v>
      </c>
      <c r="G837" s="139">
        <v>45579</v>
      </c>
      <c r="H837">
        <v>1104.75</v>
      </c>
      <c r="J837" t="s">
        <v>5</v>
      </c>
      <c r="K837" t="s">
        <v>1635</v>
      </c>
      <c r="L837">
        <v>2024</v>
      </c>
      <c r="M837" s="139">
        <v>45566</v>
      </c>
      <c r="N837" t="s">
        <v>1651</v>
      </c>
      <c r="O837">
        <v>56429.32</v>
      </c>
      <c r="P837">
        <v>229590.33</v>
      </c>
      <c r="Q837">
        <v>0.245783</v>
      </c>
      <c r="R837">
        <v>229590.33</v>
      </c>
      <c r="S837">
        <v>0.245783</v>
      </c>
      <c r="T837">
        <v>0</v>
      </c>
      <c r="U837">
        <f>'Tableau de bord'!$O$18</f>
        <v>0.32</v>
      </c>
    </row>
    <row r="838" spans="1:21">
      <c r="A838" t="s">
        <v>1626</v>
      </c>
      <c r="B838">
        <v>1555</v>
      </c>
      <c r="C838">
        <v>193</v>
      </c>
      <c r="D838" t="s">
        <v>338</v>
      </c>
      <c r="E838" t="s">
        <v>65</v>
      </c>
      <c r="F838" t="s">
        <v>4318</v>
      </c>
      <c r="G838" s="139">
        <v>45575</v>
      </c>
      <c r="H838">
        <v>428.46</v>
      </c>
      <c r="J838" t="s">
        <v>5</v>
      </c>
      <c r="K838" t="s">
        <v>1635</v>
      </c>
      <c r="L838">
        <v>2024</v>
      </c>
      <c r="M838" s="139">
        <v>45566</v>
      </c>
      <c r="N838" t="s">
        <v>1651</v>
      </c>
      <c r="O838">
        <v>56429.32</v>
      </c>
      <c r="P838">
        <v>229590.33</v>
      </c>
      <c r="Q838">
        <v>0.245783</v>
      </c>
      <c r="R838">
        <v>229590.33</v>
      </c>
      <c r="S838">
        <v>0.245783</v>
      </c>
      <c r="T838">
        <v>0</v>
      </c>
      <c r="U838">
        <f>'Tableau de bord'!$O$18</f>
        <v>0.32</v>
      </c>
    </row>
    <row r="839" spans="1:21">
      <c r="A839" t="s">
        <v>1626</v>
      </c>
      <c r="B839">
        <v>1556</v>
      </c>
      <c r="C839">
        <v>19</v>
      </c>
      <c r="D839" t="s">
        <v>249</v>
      </c>
      <c r="E839" t="s">
        <v>65</v>
      </c>
      <c r="F839" t="s">
        <v>4318</v>
      </c>
      <c r="G839" s="139">
        <v>45577</v>
      </c>
      <c r="H839">
        <v>463.23</v>
      </c>
      <c r="J839" t="s">
        <v>5</v>
      </c>
      <c r="K839" t="s">
        <v>1635</v>
      </c>
      <c r="L839">
        <v>2024</v>
      </c>
      <c r="M839" s="139">
        <v>45566</v>
      </c>
      <c r="N839" t="s">
        <v>1651</v>
      </c>
      <c r="O839">
        <v>56429.32</v>
      </c>
      <c r="P839">
        <v>229590.33</v>
      </c>
      <c r="Q839">
        <v>0.245783</v>
      </c>
      <c r="R839">
        <v>229590.33</v>
      </c>
      <c r="S839">
        <v>0.245783</v>
      </c>
      <c r="T839">
        <v>0</v>
      </c>
      <c r="U839">
        <f>'Tableau de bord'!$O$18</f>
        <v>0.32</v>
      </c>
    </row>
    <row r="840" spans="1:21">
      <c r="A840" t="s">
        <v>1626</v>
      </c>
      <c r="B840">
        <v>1557</v>
      </c>
      <c r="C840">
        <v>19</v>
      </c>
      <c r="D840" t="s">
        <v>249</v>
      </c>
      <c r="E840" t="s">
        <v>65</v>
      </c>
      <c r="F840" t="s">
        <v>4318</v>
      </c>
      <c r="G840" s="139">
        <v>45579</v>
      </c>
      <c r="H840">
        <v>312.04000000000002</v>
      </c>
      <c r="J840" t="s">
        <v>5</v>
      </c>
      <c r="K840" t="s">
        <v>1635</v>
      </c>
      <c r="L840">
        <v>2024</v>
      </c>
      <c r="M840" s="139">
        <v>45566</v>
      </c>
      <c r="N840" t="s">
        <v>1651</v>
      </c>
      <c r="O840">
        <v>56429.32</v>
      </c>
      <c r="P840">
        <v>229590.33</v>
      </c>
      <c r="Q840">
        <v>0.245783</v>
      </c>
      <c r="R840">
        <v>229590.33</v>
      </c>
      <c r="S840">
        <v>0.245783</v>
      </c>
      <c r="T840">
        <v>0</v>
      </c>
      <c r="U840">
        <f>'Tableau de bord'!$O$18</f>
        <v>0.32</v>
      </c>
    </row>
    <row r="841" spans="1:21">
      <c r="A841" t="s">
        <v>1626</v>
      </c>
      <c r="B841">
        <v>1558</v>
      </c>
      <c r="C841">
        <v>31</v>
      </c>
      <c r="D841" t="s">
        <v>337</v>
      </c>
      <c r="E841" t="s">
        <v>65</v>
      </c>
      <c r="F841" t="s">
        <v>4318</v>
      </c>
      <c r="G841" s="139">
        <v>45579</v>
      </c>
      <c r="H841">
        <v>420.9</v>
      </c>
      <c r="J841" t="s">
        <v>5</v>
      </c>
      <c r="K841" t="s">
        <v>1635</v>
      </c>
      <c r="L841">
        <v>2024</v>
      </c>
      <c r="M841" s="139">
        <v>45566</v>
      </c>
      <c r="N841" t="s">
        <v>1651</v>
      </c>
      <c r="O841">
        <v>56429.32</v>
      </c>
      <c r="P841">
        <v>229590.33</v>
      </c>
      <c r="Q841">
        <v>0.245783</v>
      </c>
      <c r="R841">
        <v>229590.33</v>
      </c>
      <c r="S841">
        <v>0.245783</v>
      </c>
      <c r="T841">
        <v>0</v>
      </c>
      <c r="U841">
        <f>'Tableau de bord'!$O$18</f>
        <v>0.32</v>
      </c>
    </row>
    <row r="842" spans="1:21">
      <c r="A842" t="s">
        <v>1626</v>
      </c>
      <c r="B842">
        <v>1559</v>
      </c>
      <c r="C842">
        <v>182</v>
      </c>
      <c r="D842" t="s">
        <v>345</v>
      </c>
      <c r="E842" t="s">
        <v>65</v>
      </c>
      <c r="F842" t="s">
        <v>4318</v>
      </c>
      <c r="G842" s="139">
        <v>45579</v>
      </c>
      <c r="H842">
        <v>314.89999999999998</v>
      </c>
      <c r="J842" t="s">
        <v>5</v>
      </c>
      <c r="K842" t="s">
        <v>1635</v>
      </c>
      <c r="L842">
        <v>2024</v>
      </c>
      <c r="M842" s="139">
        <v>45566</v>
      </c>
      <c r="N842" t="s">
        <v>1651</v>
      </c>
      <c r="O842">
        <v>56429.32</v>
      </c>
      <c r="P842">
        <v>229590.33</v>
      </c>
      <c r="Q842">
        <v>0.245783</v>
      </c>
      <c r="R842">
        <v>229590.33</v>
      </c>
      <c r="S842">
        <v>0.245783</v>
      </c>
      <c r="T842">
        <v>0</v>
      </c>
      <c r="U842">
        <f>'Tableau de bord'!$O$18</f>
        <v>0.32</v>
      </c>
    </row>
    <row r="843" spans="1:21">
      <c r="A843" t="s">
        <v>1626</v>
      </c>
      <c r="B843">
        <v>1560</v>
      </c>
      <c r="C843">
        <v>2</v>
      </c>
      <c r="D843" t="s">
        <v>346</v>
      </c>
      <c r="E843" t="s">
        <v>65</v>
      </c>
      <c r="F843" t="s">
        <v>4318</v>
      </c>
      <c r="G843" s="139">
        <v>45579</v>
      </c>
      <c r="H843">
        <v>297.25</v>
      </c>
      <c r="J843" t="s">
        <v>5</v>
      </c>
      <c r="K843" t="s">
        <v>1635</v>
      </c>
      <c r="L843">
        <v>2024</v>
      </c>
      <c r="M843" s="139">
        <v>45566</v>
      </c>
      <c r="N843" t="s">
        <v>1651</v>
      </c>
      <c r="O843">
        <v>56429.32</v>
      </c>
      <c r="P843">
        <v>229590.33</v>
      </c>
      <c r="Q843">
        <v>0.245783</v>
      </c>
      <c r="R843">
        <v>229590.33</v>
      </c>
      <c r="S843">
        <v>0.245783</v>
      </c>
      <c r="T843">
        <v>0</v>
      </c>
      <c r="U843">
        <f>'Tableau de bord'!$O$18</f>
        <v>0.32</v>
      </c>
    </row>
    <row r="844" spans="1:21">
      <c r="A844" t="s">
        <v>1626</v>
      </c>
      <c r="B844">
        <v>1561</v>
      </c>
      <c r="C844">
        <v>17</v>
      </c>
      <c r="D844" t="s">
        <v>235</v>
      </c>
      <c r="E844" t="s">
        <v>65</v>
      </c>
      <c r="F844" t="s">
        <v>4318</v>
      </c>
      <c r="G844" s="139">
        <v>45580</v>
      </c>
      <c r="H844">
        <v>170.2</v>
      </c>
      <c r="J844" t="s">
        <v>5</v>
      </c>
      <c r="K844" t="s">
        <v>1635</v>
      </c>
      <c r="L844">
        <v>2024</v>
      </c>
      <c r="M844" s="139">
        <v>45566</v>
      </c>
      <c r="N844" t="s">
        <v>1651</v>
      </c>
      <c r="O844">
        <v>56429.32</v>
      </c>
      <c r="P844">
        <v>229590.33</v>
      </c>
      <c r="Q844">
        <v>0.245783</v>
      </c>
      <c r="R844">
        <v>229590.33</v>
      </c>
      <c r="S844">
        <v>0.245783</v>
      </c>
      <c r="T844">
        <v>0</v>
      </c>
      <c r="U844">
        <f>'Tableau de bord'!$O$18</f>
        <v>0.32</v>
      </c>
    </row>
    <row r="845" spans="1:21">
      <c r="A845" t="s">
        <v>1626</v>
      </c>
      <c r="B845">
        <v>1562</v>
      </c>
      <c r="C845">
        <v>31</v>
      </c>
      <c r="D845" t="s">
        <v>337</v>
      </c>
      <c r="E845" t="s">
        <v>65</v>
      </c>
      <c r="F845" t="s">
        <v>4318</v>
      </c>
      <c r="G845" s="139">
        <v>45580</v>
      </c>
      <c r="H845">
        <v>484.9</v>
      </c>
      <c r="J845" t="s">
        <v>5</v>
      </c>
      <c r="K845" t="s">
        <v>1635</v>
      </c>
      <c r="L845">
        <v>2024</v>
      </c>
      <c r="M845" s="139">
        <v>45566</v>
      </c>
      <c r="N845" t="s">
        <v>1651</v>
      </c>
      <c r="O845">
        <v>56429.32</v>
      </c>
      <c r="P845">
        <v>229590.33</v>
      </c>
      <c r="Q845">
        <v>0.245783</v>
      </c>
      <c r="R845">
        <v>229590.33</v>
      </c>
      <c r="S845">
        <v>0.245783</v>
      </c>
      <c r="T845">
        <v>0</v>
      </c>
      <c r="U845">
        <f>'Tableau de bord'!$O$18</f>
        <v>0.32</v>
      </c>
    </row>
    <row r="846" spans="1:21">
      <c r="A846" t="s">
        <v>1626</v>
      </c>
      <c r="B846">
        <v>1563</v>
      </c>
      <c r="C846">
        <v>19</v>
      </c>
      <c r="D846" t="s">
        <v>249</v>
      </c>
      <c r="E846" t="s">
        <v>65</v>
      </c>
      <c r="F846" t="s">
        <v>4318</v>
      </c>
      <c r="G846" s="139">
        <v>45580</v>
      </c>
      <c r="H846">
        <v>615.33000000000004</v>
      </c>
      <c r="J846" t="s">
        <v>5</v>
      </c>
      <c r="K846" t="s">
        <v>1635</v>
      </c>
      <c r="L846">
        <v>2024</v>
      </c>
      <c r="M846" s="139">
        <v>45566</v>
      </c>
      <c r="N846" t="s">
        <v>1651</v>
      </c>
      <c r="O846">
        <v>56429.32</v>
      </c>
      <c r="P846">
        <v>229590.33</v>
      </c>
      <c r="Q846">
        <v>0.245783</v>
      </c>
      <c r="R846">
        <v>229590.33</v>
      </c>
      <c r="S846">
        <v>0.245783</v>
      </c>
      <c r="T846">
        <v>0</v>
      </c>
      <c r="U846">
        <f>'Tableau de bord'!$O$18</f>
        <v>0.32</v>
      </c>
    </row>
    <row r="847" spans="1:21">
      <c r="A847" t="s">
        <v>1626</v>
      </c>
      <c r="B847">
        <v>1564</v>
      </c>
      <c r="C847">
        <v>206</v>
      </c>
      <c r="D847" t="s">
        <v>4321</v>
      </c>
      <c r="E847" t="s">
        <v>65</v>
      </c>
      <c r="F847" t="s">
        <v>4318</v>
      </c>
      <c r="G847" s="139">
        <v>45580</v>
      </c>
      <c r="H847">
        <v>186.04</v>
      </c>
      <c r="J847" t="s">
        <v>5</v>
      </c>
      <c r="K847" t="s">
        <v>1635</v>
      </c>
      <c r="L847">
        <v>2024</v>
      </c>
      <c r="M847" s="139">
        <v>45566</v>
      </c>
      <c r="N847" t="s">
        <v>1651</v>
      </c>
      <c r="O847">
        <v>56429.32</v>
      </c>
      <c r="P847">
        <v>229590.33</v>
      </c>
      <c r="Q847">
        <v>0.245783</v>
      </c>
      <c r="R847">
        <v>229590.33</v>
      </c>
      <c r="S847">
        <v>0.245783</v>
      </c>
      <c r="T847">
        <v>0</v>
      </c>
      <c r="U847">
        <f>'Tableau de bord'!$O$18</f>
        <v>0.32</v>
      </c>
    </row>
    <row r="848" spans="1:21">
      <c r="A848" t="s">
        <v>1626</v>
      </c>
      <c r="B848">
        <v>1565</v>
      </c>
      <c r="C848">
        <v>15</v>
      </c>
      <c r="D848" t="s">
        <v>192</v>
      </c>
      <c r="E848" t="s">
        <v>65</v>
      </c>
      <c r="F848" t="s">
        <v>4318</v>
      </c>
      <c r="G848" s="139">
        <v>45580</v>
      </c>
      <c r="H848">
        <v>524.09</v>
      </c>
      <c r="J848" t="s">
        <v>5</v>
      </c>
      <c r="K848" t="s">
        <v>1635</v>
      </c>
      <c r="L848">
        <v>2024</v>
      </c>
      <c r="M848" s="139">
        <v>45566</v>
      </c>
      <c r="N848" t="s">
        <v>1651</v>
      </c>
      <c r="O848">
        <v>56429.32</v>
      </c>
      <c r="P848">
        <v>229590.33</v>
      </c>
      <c r="Q848">
        <v>0.245783</v>
      </c>
      <c r="R848">
        <v>229590.33</v>
      </c>
      <c r="S848">
        <v>0.245783</v>
      </c>
      <c r="T848">
        <v>0</v>
      </c>
      <c r="U848">
        <f>'Tableau de bord'!$O$18</f>
        <v>0.32</v>
      </c>
    </row>
    <row r="849" spans="1:21">
      <c r="A849" t="s">
        <v>1626</v>
      </c>
      <c r="B849">
        <v>1566</v>
      </c>
      <c r="C849">
        <v>7</v>
      </c>
      <c r="D849" t="s">
        <v>172</v>
      </c>
      <c r="E849" t="s">
        <v>65</v>
      </c>
      <c r="F849" t="s">
        <v>4318</v>
      </c>
      <c r="G849" s="139">
        <v>45581</v>
      </c>
      <c r="H849">
        <v>600.04999999999995</v>
      </c>
      <c r="J849" t="s">
        <v>5</v>
      </c>
      <c r="K849" t="s">
        <v>1635</v>
      </c>
      <c r="L849">
        <v>2024</v>
      </c>
      <c r="M849" s="139">
        <v>45566</v>
      </c>
      <c r="N849" t="s">
        <v>1651</v>
      </c>
      <c r="O849">
        <v>56429.32</v>
      </c>
      <c r="P849">
        <v>229590.33</v>
      </c>
      <c r="Q849">
        <v>0.245783</v>
      </c>
      <c r="R849">
        <v>229590.33</v>
      </c>
      <c r="S849">
        <v>0.245783</v>
      </c>
      <c r="T849">
        <v>0</v>
      </c>
      <c r="U849">
        <f>'Tableau de bord'!$O$18</f>
        <v>0.32</v>
      </c>
    </row>
    <row r="850" spans="1:21">
      <c r="A850" t="s">
        <v>1626</v>
      </c>
      <c r="B850">
        <v>1567</v>
      </c>
      <c r="C850">
        <v>17</v>
      </c>
      <c r="D850" t="s">
        <v>235</v>
      </c>
      <c r="E850" t="s">
        <v>65</v>
      </c>
      <c r="F850" t="s">
        <v>4318</v>
      </c>
      <c r="G850" s="139">
        <v>45581</v>
      </c>
      <c r="H850">
        <v>229.59</v>
      </c>
      <c r="J850" t="s">
        <v>5</v>
      </c>
      <c r="K850" t="s">
        <v>1635</v>
      </c>
      <c r="L850">
        <v>2024</v>
      </c>
      <c r="M850" s="139">
        <v>45566</v>
      </c>
      <c r="N850" t="s">
        <v>1651</v>
      </c>
      <c r="O850">
        <v>56429.32</v>
      </c>
      <c r="P850">
        <v>229590.33</v>
      </c>
      <c r="Q850">
        <v>0.245783</v>
      </c>
      <c r="R850">
        <v>229590.33</v>
      </c>
      <c r="S850">
        <v>0.245783</v>
      </c>
      <c r="T850">
        <v>0</v>
      </c>
      <c r="U850">
        <f>'Tableau de bord'!$O$18</f>
        <v>0.32</v>
      </c>
    </row>
    <row r="851" spans="1:21">
      <c r="A851" t="s">
        <v>1626</v>
      </c>
      <c r="B851">
        <v>1568</v>
      </c>
      <c r="C851">
        <v>19</v>
      </c>
      <c r="D851" t="s">
        <v>249</v>
      </c>
      <c r="E851" t="s">
        <v>65</v>
      </c>
      <c r="F851" t="s">
        <v>4318</v>
      </c>
      <c r="G851" s="139">
        <v>45581</v>
      </c>
      <c r="H851">
        <v>204.24</v>
      </c>
      <c r="J851" t="s">
        <v>5</v>
      </c>
      <c r="K851" t="s">
        <v>1635</v>
      </c>
      <c r="L851">
        <v>2024</v>
      </c>
      <c r="M851" s="139">
        <v>45566</v>
      </c>
      <c r="N851" t="s">
        <v>1651</v>
      </c>
      <c r="O851">
        <v>56429.32</v>
      </c>
      <c r="P851">
        <v>229590.33</v>
      </c>
      <c r="Q851">
        <v>0.245783</v>
      </c>
      <c r="R851">
        <v>229590.33</v>
      </c>
      <c r="S851">
        <v>0.245783</v>
      </c>
      <c r="T851">
        <v>0</v>
      </c>
      <c r="U851">
        <f>'Tableau de bord'!$O$18</f>
        <v>0.32</v>
      </c>
    </row>
    <row r="852" spans="1:21">
      <c r="A852" t="s">
        <v>1626</v>
      </c>
      <c r="B852">
        <v>1569</v>
      </c>
      <c r="C852">
        <v>31</v>
      </c>
      <c r="D852" t="s">
        <v>337</v>
      </c>
      <c r="E852" t="s">
        <v>65</v>
      </c>
      <c r="F852" t="s">
        <v>4318</v>
      </c>
      <c r="G852" s="139">
        <v>45581</v>
      </c>
      <c r="H852">
        <v>512.75</v>
      </c>
      <c r="J852" t="s">
        <v>5</v>
      </c>
      <c r="K852" t="s">
        <v>1635</v>
      </c>
      <c r="L852">
        <v>2024</v>
      </c>
      <c r="M852" s="139">
        <v>45566</v>
      </c>
      <c r="N852" t="s">
        <v>1651</v>
      </c>
      <c r="O852">
        <v>56429.32</v>
      </c>
      <c r="P852">
        <v>229590.33</v>
      </c>
      <c r="Q852">
        <v>0.245783</v>
      </c>
      <c r="R852">
        <v>229590.33</v>
      </c>
      <c r="S852">
        <v>0.245783</v>
      </c>
      <c r="T852">
        <v>0</v>
      </c>
      <c r="U852">
        <f>'Tableau de bord'!$O$18</f>
        <v>0.32</v>
      </c>
    </row>
    <row r="853" spans="1:21">
      <c r="A853" t="s">
        <v>1626</v>
      </c>
      <c r="B853">
        <v>1570</v>
      </c>
      <c r="C853">
        <v>3</v>
      </c>
      <c r="D853" t="s">
        <v>86</v>
      </c>
      <c r="E853" t="s">
        <v>65</v>
      </c>
      <c r="F853" t="s">
        <v>4318</v>
      </c>
      <c r="G853" s="139">
        <v>45581</v>
      </c>
      <c r="H853">
        <v>729.32</v>
      </c>
      <c r="J853" t="s">
        <v>5</v>
      </c>
      <c r="K853" t="s">
        <v>1635</v>
      </c>
      <c r="L853">
        <v>2024</v>
      </c>
      <c r="M853" s="139">
        <v>45566</v>
      </c>
      <c r="N853" t="s">
        <v>1651</v>
      </c>
      <c r="O853">
        <v>56429.32</v>
      </c>
      <c r="P853">
        <v>229590.33</v>
      </c>
      <c r="Q853">
        <v>0.245783</v>
      </c>
      <c r="R853">
        <v>229590.33</v>
      </c>
      <c r="S853">
        <v>0.245783</v>
      </c>
      <c r="T853">
        <v>0</v>
      </c>
      <c r="U853">
        <f>'Tableau de bord'!$O$18</f>
        <v>0.32</v>
      </c>
    </row>
    <row r="854" spans="1:21">
      <c r="A854" t="s">
        <v>1626</v>
      </c>
      <c r="B854">
        <v>1571</v>
      </c>
      <c r="C854">
        <v>19</v>
      </c>
      <c r="D854" t="s">
        <v>249</v>
      </c>
      <c r="E854" t="s">
        <v>65</v>
      </c>
      <c r="F854" t="s">
        <v>4318</v>
      </c>
      <c r="G854" s="139">
        <v>45582</v>
      </c>
      <c r="H854">
        <v>390.72</v>
      </c>
      <c r="J854" t="s">
        <v>5</v>
      </c>
      <c r="K854" t="s">
        <v>1635</v>
      </c>
      <c r="L854">
        <v>2024</v>
      </c>
      <c r="M854" s="139">
        <v>45566</v>
      </c>
      <c r="N854" t="s">
        <v>1651</v>
      </c>
      <c r="O854">
        <v>56429.32</v>
      </c>
      <c r="P854">
        <v>229590.33</v>
      </c>
      <c r="Q854">
        <v>0.245783</v>
      </c>
      <c r="R854">
        <v>229590.33</v>
      </c>
      <c r="S854">
        <v>0.245783</v>
      </c>
      <c r="T854">
        <v>0</v>
      </c>
      <c r="U854">
        <f>'Tableau de bord'!$O$18</f>
        <v>0.32</v>
      </c>
    </row>
    <row r="855" spans="1:21">
      <c r="A855" t="s">
        <v>1626</v>
      </c>
      <c r="B855">
        <v>1573</v>
      </c>
      <c r="C855">
        <v>22</v>
      </c>
      <c r="D855" t="s">
        <v>295</v>
      </c>
      <c r="E855" t="s">
        <v>65</v>
      </c>
      <c r="F855" t="s">
        <v>4318</v>
      </c>
      <c r="G855" s="139">
        <v>45582</v>
      </c>
      <c r="H855">
        <v>96.4</v>
      </c>
      <c r="J855" t="s">
        <v>5</v>
      </c>
      <c r="K855" t="s">
        <v>1635</v>
      </c>
      <c r="L855">
        <v>2024</v>
      </c>
      <c r="M855" s="139">
        <v>45566</v>
      </c>
      <c r="N855" t="s">
        <v>1651</v>
      </c>
      <c r="O855">
        <v>56429.32</v>
      </c>
      <c r="P855">
        <v>229590.33</v>
      </c>
      <c r="Q855">
        <v>0.245783</v>
      </c>
      <c r="R855">
        <v>229590.33</v>
      </c>
      <c r="S855">
        <v>0.245783</v>
      </c>
      <c r="T855">
        <v>0</v>
      </c>
      <c r="U855">
        <f>'Tableau de bord'!$O$18</f>
        <v>0.32</v>
      </c>
    </row>
    <row r="856" spans="1:21">
      <c r="A856" t="s">
        <v>1626</v>
      </c>
      <c r="B856">
        <v>1574</v>
      </c>
      <c r="C856">
        <v>22</v>
      </c>
      <c r="D856" t="s">
        <v>295</v>
      </c>
      <c r="E856" t="s">
        <v>65</v>
      </c>
      <c r="F856" t="s">
        <v>4318</v>
      </c>
      <c r="G856" s="139">
        <v>45577</v>
      </c>
      <c r="H856">
        <v>764.09</v>
      </c>
      <c r="J856" t="s">
        <v>5</v>
      </c>
      <c r="K856" t="s">
        <v>1635</v>
      </c>
      <c r="L856">
        <v>2024</v>
      </c>
      <c r="M856" s="139">
        <v>45566</v>
      </c>
      <c r="N856" t="s">
        <v>1651</v>
      </c>
      <c r="O856">
        <v>56429.32</v>
      </c>
      <c r="P856">
        <v>229590.33</v>
      </c>
      <c r="Q856">
        <v>0.245783</v>
      </c>
      <c r="R856">
        <v>229590.33</v>
      </c>
      <c r="S856">
        <v>0.245783</v>
      </c>
      <c r="T856">
        <v>0</v>
      </c>
      <c r="U856">
        <f>'Tableau de bord'!$O$18</f>
        <v>0.32</v>
      </c>
    </row>
    <row r="857" spans="1:21">
      <c r="A857" t="s">
        <v>1626</v>
      </c>
      <c r="B857">
        <v>1575</v>
      </c>
      <c r="C857">
        <v>31</v>
      </c>
      <c r="D857" t="s">
        <v>337</v>
      </c>
      <c r="E857" t="s">
        <v>65</v>
      </c>
      <c r="F857" t="s">
        <v>4318</v>
      </c>
      <c r="G857" s="139">
        <v>45576</v>
      </c>
      <c r="H857">
        <v>758.25</v>
      </c>
      <c r="J857" t="s">
        <v>5</v>
      </c>
      <c r="K857" t="s">
        <v>1635</v>
      </c>
      <c r="L857">
        <v>2024</v>
      </c>
      <c r="M857" s="139">
        <v>45566</v>
      </c>
      <c r="N857" t="s">
        <v>1651</v>
      </c>
      <c r="O857">
        <v>56429.32</v>
      </c>
      <c r="P857">
        <v>229590.33</v>
      </c>
      <c r="Q857">
        <v>0.245783</v>
      </c>
      <c r="R857">
        <v>229590.33</v>
      </c>
      <c r="S857">
        <v>0.245783</v>
      </c>
      <c r="T857">
        <v>0</v>
      </c>
      <c r="U857">
        <f>'Tableau de bord'!$O$18</f>
        <v>0.32</v>
      </c>
    </row>
    <row r="858" spans="1:21">
      <c r="A858" t="s">
        <v>1626</v>
      </c>
      <c r="B858">
        <v>1576</v>
      </c>
      <c r="C858">
        <v>4</v>
      </c>
      <c r="D858" t="s">
        <v>281</v>
      </c>
      <c r="E858" t="s">
        <v>65</v>
      </c>
      <c r="F858" t="s">
        <v>4318</v>
      </c>
      <c r="G858" s="139">
        <v>45583</v>
      </c>
      <c r="H858">
        <v>1163.92</v>
      </c>
      <c r="J858" t="s">
        <v>5</v>
      </c>
      <c r="K858" t="s">
        <v>1635</v>
      </c>
      <c r="L858">
        <v>2024</v>
      </c>
      <c r="M858" s="139">
        <v>45566</v>
      </c>
      <c r="N858" t="s">
        <v>1651</v>
      </c>
      <c r="O858">
        <v>56429.32</v>
      </c>
      <c r="P858">
        <v>229590.33</v>
      </c>
      <c r="Q858">
        <v>0.245783</v>
      </c>
      <c r="R858">
        <v>229590.33</v>
      </c>
      <c r="S858">
        <v>0.245783</v>
      </c>
      <c r="T858">
        <v>0</v>
      </c>
      <c r="U858">
        <f>'Tableau de bord'!$O$18</f>
        <v>0.32</v>
      </c>
    </row>
    <row r="859" spans="1:21">
      <c r="A859" t="s">
        <v>1626</v>
      </c>
      <c r="B859">
        <v>1577</v>
      </c>
      <c r="C859">
        <v>206</v>
      </c>
      <c r="D859" t="s">
        <v>4321</v>
      </c>
      <c r="E859" t="s">
        <v>65</v>
      </c>
      <c r="F859" t="s">
        <v>4318</v>
      </c>
      <c r="G859" s="139">
        <v>45583</v>
      </c>
      <c r="H859">
        <v>502.3</v>
      </c>
      <c r="J859" t="s">
        <v>5</v>
      </c>
      <c r="K859" t="s">
        <v>1635</v>
      </c>
      <c r="L859">
        <v>2024</v>
      </c>
      <c r="M859" s="139">
        <v>45566</v>
      </c>
      <c r="N859" t="s">
        <v>1651</v>
      </c>
      <c r="O859">
        <v>56429.32</v>
      </c>
      <c r="P859">
        <v>229590.33</v>
      </c>
      <c r="Q859">
        <v>0.245783</v>
      </c>
      <c r="R859">
        <v>229590.33</v>
      </c>
      <c r="S859">
        <v>0.245783</v>
      </c>
      <c r="T859">
        <v>0</v>
      </c>
      <c r="U859">
        <f>'Tableau de bord'!$O$18</f>
        <v>0.32</v>
      </c>
    </row>
    <row r="860" spans="1:21">
      <c r="A860" t="s">
        <v>1626</v>
      </c>
      <c r="B860">
        <v>1578</v>
      </c>
      <c r="C860">
        <v>15</v>
      </c>
      <c r="D860" t="s">
        <v>192</v>
      </c>
      <c r="E860" t="s">
        <v>65</v>
      </c>
      <c r="F860" t="s">
        <v>4318</v>
      </c>
      <c r="G860" s="139">
        <v>45583</v>
      </c>
      <c r="H860">
        <v>427.08</v>
      </c>
      <c r="J860" t="s">
        <v>5</v>
      </c>
      <c r="K860" t="s">
        <v>1635</v>
      </c>
      <c r="L860">
        <v>2024</v>
      </c>
      <c r="M860" s="139">
        <v>45566</v>
      </c>
      <c r="N860" t="s">
        <v>1651</v>
      </c>
      <c r="O860">
        <v>56429.32</v>
      </c>
      <c r="P860">
        <v>229590.33</v>
      </c>
      <c r="Q860">
        <v>0.245783</v>
      </c>
      <c r="R860">
        <v>229590.33</v>
      </c>
      <c r="S860">
        <v>0.245783</v>
      </c>
      <c r="T860">
        <v>0</v>
      </c>
      <c r="U860">
        <f>'Tableau de bord'!$O$18</f>
        <v>0.32</v>
      </c>
    </row>
    <row r="861" spans="1:21">
      <c r="A861" t="s">
        <v>1626</v>
      </c>
      <c r="B861">
        <v>1579</v>
      </c>
      <c r="C861">
        <v>7</v>
      </c>
      <c r="D861" t="s">
        <v>172</v>
      </c>
      <c r="E861" t="s">
        <v>65</v>
      </c>
      <c r="F861" t="s">
        <v>4318</v>
      </c>
      <c r="G861" s="139">
        <v>45583</v>
      </c>
      <c r="H861">
        <v>782.03</v>
      </c>
      <c r="J861" t="s">
        <v>5</v>
      </c>
      <c r="K861" t="s">
        <v>1635</v>
      </c>
      <c r="L861">
        <v>2024</v>
      </c>
      <c r="M861" s="139">
        <v>45566</v>
      </c>
      <c r="N861" t="s">
        <v>1651</v>
      </c>
      <c r="O861">
        <v>56429.32</v>
      </c>
      <c r="P861">
        <v>229590.33</v>
      </c>
      <c r="Q861">
        <v>0.245783</v>
      </c>
      <c r="R861">
        <v>229590.33</v>
      </c>
      <c r="S861">
        <v>0.245783</v>
      </c>
      <c r="T861">
        <v>0</v>
      </c>
      <c r="U861">
        <f>'Tableau de bord'!$O$18</f>
        <v>0.32</v>
      </c>
    </row>
    <row r="862" spans="1:21">
      <c r="A862" t="s">
        <v>1626</v>
      </c>
      <c r="B862">
        <v>1580</v>
      </c>
      <c r="C862">
        <v>19</v>
      </c>
      <c r="D862" t="s">
        <v>249</v>
      </c>
      <c r="E862" t="s">
        <v>65</v>
      </c>
      <c r="F862" t="s">
        <v>4318</v>
      </c>
      <c r="G862" s="139">
        <v>45583</v>
      </c>
      <c r="H862">
        <v>324.02999999999997</v>
      </c>
      <c r="J862" t="s">
        <v>5</v>
      </c>
      <c r="K862" t="s">
        <v>1635</v>
      </c>
      <c r="L862">
        <v>2024</v>
      </c>
      <c r="M862" s="139">
        <v>45566</v>
      </c>
      <c r="N862" t="s">
        <v>1651</v>
      </c>
      <c r="O862">
        <v>56429.32</v>
      </c>
      <c r="P862">
        <v>229590.33</v>
      </c>
      <c r="Q862">
        <v>0.245783</v>
      </c>
      <c r="R862">
        <v>229590.33</v>
      </c>
      <c r="S862">
        <v>0.245783</v>
      </c>
      <c r="T862">
        <v>0</v>
      </c>
      <c r="U862">
        <f>'Tableau de bord'!$O$18</f>
        <v>0.32</v>
      </c>
    </row>
    <row r="863" spans="1:21">
      <c r="A863" t="s">
        <v>1626</v>
      </c>
      <c r="B863">
        <v>1581</v>
      </c>
      <c r="C863">
        <v>31</v>
      </c>
      <c r="D863" t="s">
        <v>337</v>
      </c>
      <c r="E863" t="s">
        <v>65</v>
      </c>
      <c r="F863" t="s">
        <v>4318</v>
      </c>
      <c r="G863" s="139">
        <v>45583</v>
      </c>
      <c r="H863">
        <v>556.77</v>
      </c>
      <c r="J863" t="s">
        <v>5</v>
      </c>
      <c r="K863" t="s">
        <v>1635</v>
      </c>
      <c r="L863">
        <v>2024</v>
      </c>
      <c r="M863" s="139">
        <v>45566</v>
      </c>
      <c r="N863" t="s">
        <v>1651</v>
      </c>
      <c r="O863">
        <v>56429.32</v>
      </c>
      <c r="P863">
        <v>229590.33</v>
      </c>
      <c r="Q863">
        <v>0.245783</v>
      </c>
      <c r="R863">
        <v>229590.33</v>
      </c>
      <c r="S863">
        <v>0.245783</v>
      </c>
      <c r="T863">
        <v>0</v>
      </c>
      <c r="U863">
        <f>'Tableau de bord'!$O$18</f>
        <v>0.32</v>
      </c>
    </row>
    <row r="864" spans="1:21">
      <c r="A864" t="s">
        <v>1626</v>
      </c>
      <c r="B864">
        <v>1582</v>
      </c>
      <c r="C864">
        <v>9</v>
      </c>
      <c r="D864" t="s">
        <v>350</v>
      </c>
      <c r="E864" t="s">
        <v>65</v>
      </c>
      <c r="F864" t="s">
        <v>4318</v>
      </c>
      <c r="G864" s="139">
        <v>45583</v>
      </c>
      <c r="H864">
        <v>443.3</v>
      </c>
      <c r="J864" t="s">
        <v>5</v>
      </c>
      <c r="K864" t="s">
        <v>1635</v>
      </c>
      <c r="L864">
        <v>2024</v>
      </c>
      <c r="M864" s="139">
        <v>45566</v>
      </c>
      <c r="N864" t="s">
        <v>1651</v>
      </c>
      <c r="O864">
        <v>56429.32</v>
      </c>
      <c r="P864">
        <v>229590.33</v>
      </c>
      <c r="Q864">
        <v>0.245783</v>
      </c>
      <c r="R864">
        <v>229590.33</v>
      </c>
      <c r="S864">
        <v>0.245783</v>
      </c>
      <c r="T864">
        <v>0</v>
      </c>
      <c r="U864">
        <f>'Tableau de bord'!$O$18</f>
        <v>0.32</v>
      </c>
    </row>
    <row r="865" spans="1:21">
      <c r="A865" t="s">
        <v>1626</v>
      </c>
      <c r="B865">
        <v>1583</v>
      </c>
      <c r="C865">
        <v>31</v>
      </c>
      <c r="D865" t="s">
        <v>337</v>
      </c>
      <c r="E865" t="s">
        <v>65</v>
      </c>
      <c r="F865" t="s">
        <v>4318</v>
      </c>
      <c r="G865" s="139">
        <v>45584</v>
      </c>
      <c r="H865">
        <v>160.1</v>
      </c>
      <c r="J865" t="s">
        <v>5</v>
      </c>
      <c r="K865" t="s">
        <v>1635</v>
      </c>
      <c r="L865">
        <v>2024</v>
      </c>
      <c r="M865" s="139">
        <v>45566</v>
      </c>
      <c r="N865" t="s">
        <v>1651</v>
      </c>
      <c r="O865">
        <v>56429.32</v>
      </c>
      <c r="P865">
        <v>229590.33</v>
      </c>
      <c r="Q865">
        <v>0.245783</v>
      </c>
      <c r="R865">
        <v>229590.33</v>
      </c>
      <c r="S865">
        <v>0.245783</v>
      </c>
      <c r="T865">
        <v>0</v>
      </c>
      <c r="U865">
        <f>'Tableau de bord'!$O$18</f>
        <v>0.32</v>
      </c>
    </row>
    <row r="866" spans="1:21">
      <c r="A866" t="s">
        <v>1626</v>
      </c>
      <c r="B866">
        <v>1584</v>
      </c>
      <c r="C866">
        <v>22</v>
      </c>
      <c r="D866" t="s">
        <v>295</v>
      </c>
      <c r="E866" t="s">
        <v>65</v>
      </c>
      <c r="F866" t="s">
        <v>4318</v>
      </c>
      <c r="G866" s="139">
        <v>45584</v>
      </c>
      <c r="H866">
        <v>554.73</v>
      </c>
      <c r="J866" t="s">
        <v>5</v>
      </c>
      <c r="K866" t="s">
        <v>1635</v>
      </c>
      <c r="L866">
        <v>2024</v>
      </c>
      <c r="M866" s="139">
        <v>45566</v>
      </c>
      <c r="N866" t="s">
        <v>1651</v>
      </c>
      <c r="O866">
        <v>56429.32</v>
      </c>
      <c r="P866">
        <v>229590.33</v>
      </c>
      <c r="Q866">
        <v>0.245783</v>
      </c>
      <c r="R866">
        <v>229590.33</v>
      </c>
      <c r="S866">
        <v>0.245783</v>
      </c>
      <c r="T866">
        <v>0</v>
      </c>
      <c r="U866">
        <f>'Tableau de bord'!$O$18</f>
        <v>0.32</v>
      </c>
    </row>
    <row r="867" spans="1:21">
      <c r="A867" t="s">
        <v>1626</v>
      </c>
      <c r="B867">
        <v>1585</v>
      </c>
      <c r="C867">
        <v>19</v>
      </c>
      <c r="D867" t="s">
        <v>249</v>
      </c>
      <c r="E867" t="s">
        <v>65</v>
      </c>
      <c r="F867" t="s">
        <v>4318</v>
      </c>
      <c r="G867" s="139">
        <v>45584</v>
      </c>
      <c r="H867">
        <v>531.65</v>
      </c>
      <c r="J867" t="s">
        <v>5</v>
      </c>
      <c r="K867" t="s">
        <v>1635</v>
      </c>
      <c r="L867">
        <v>2024</v>
      </c>
      <c r="M867" s="139">
        <v>45566</v>
      </c>
      <c r="N867" t="s">
        <v>1651</v>
      </c>
      <c r="O867">
        <v>56429.32</v>
      </c>
      <c r="P867">
        <v>229590.33</v>
      </c>
      <c r="Q867">
        <v>0.245783</v>
      </c>
      <c r="R867">
        <v>229590.33</v>
      </c>
      <c r="S867">
        <v>0.245783</v>
      </c>
      <c r="T867">
        <v>0</v>
      </c>
      <c r="U867">
        <f>'Tableau de bord'!$O$18</f>
        <v>0.32</v>
      </c>
    </row>
    <row r="868" spans="1:21">
      <c r="A868" t="s">
        <v>1626</v>
      </c>
      <c r="B868">
        <v>1586</v>
      </c>
      <c r="C868">
        <v>19</v>
      </c>
      <c r="D868" t="s">
        <v>249</v>
      </c>
      <c r="E868" t="s">
        <v>65</v>
      </c>
      <c r="F868" t="s">
        <v>4318</v>
      </c>
      <c r="G868" s="139">
        <v>45586</v>
      </c>
      <c r="H868">
        <v>189.13</v>
      </c>
      <c r="J868" t="s">
        <v>5</v>
      </c>
      <c r="K868" t="s">
        <v>1635</v>
      </c>
      <c r="L868">
        <v>2024</v>
      </c>
      <c r="M868" s="139">
        <v>45566</v>
      </c>
      <c r="N868" t="s">
        <v>1651</v>
      </c>
      <c r="O868">
        <v>56429.32</v>
      </c>
      <c r="P868">
        <v>229590.33</v>
      </c>
      <c r="Q868">
        <v>0.245783</v>
      </c>
      <c r="R868">
        <v>229590.33</v>
      </c>
      <c r="S868">
        <v>0.245783</v>
      </c>
      <c r="T868">
        <v>0</v>
      </c>
      <c r="U868">
        <f>'Tableau de bord'!$O$18</f>
        <v>0.32</v>
      </c>
    </row>
    <row r="869" spans="1:21">
      <c r="A869" t="s">
        <v>1626</v>
      </c>
      <c r="B869">
        <v>1587</v>
      </c>
      <c r="C869">
        <v>31</v>
      </c>
      <c r="D869" t="s">
        <v>337</v>
      </c>
      <c r="E869" t="s">
        <v>65</v>
      </c>
      <c r="F869" t="s">
        <v>4318</v>
      </c>
      <c r="G869" s="139">
        <v>45585</v>
      </c>
      <c r="H869">
        <v>281.85000000000002</v>
      </c>
      <c r="J869" t="s">
        <v>5</v>
      </c>
      <c r="K869" t="s">
        <v>1635</v>
      </c>
      <c r="L869">
        <v>2024</v>
      </c>
      <c r="M869" s="139">
        <v>45566</v>
      </c>
      <c r="N869" t="s">
        <v>1651</v>
      </c>
      <c r="O869">
        <v>56429.32</v>
      </c>
      <c r="P869">
        <v>229590.33</v>
      </c>
      <c r="Q869">
        <v>0.245783</v>
      </c>
      <c r="R869">
        <v>229590.33</v>
      </c>
      <c r="S869">
        <v>0.245783</v>
      </c>
      <c r="T869">
        <v>0</v>
      </c>
      <c r="U869">
        <f>'Tableau de bord'!$O$18</f>
        <v>0.32</v>
      </c>
    </row>
    <row r="870" spans="1:21">
      <c r="A870" t="s">
        <v>1626</v>
      </c>
      <c r="B870">
        <v>1588</v>
      </c>
      <c r="C870">
        <v>31</v>
      </c>
      <c r="D870" t="s">
        <v>337</v>
      </c>
      <c r="E870" t="s">
        <v>65</v>
      </c>
      <c r="F870" t="s">
        <v>4318</v>
      </c>
      <c r="G870" s="139">
        <v>45586</v>
      </c>
      <c r="H870">
        <v>204.4</v>
      </c>
      <c r="J870" t="s">
        <v>5</v>
      </c>
      <c r="K870" t="s">
        <v>1635</v>
      </c>
      <c r="L870">
        <v>2024</v>
      </c>
      <c r="M870" s="139">
        <v>45566</v>
      </c>
      <c r="N870" t="s">
        <v>1651</v>
      </c>
      <c r="O870">
        <v>56429.32</v>
      </c>
      <c r="P870">
        <v>229590.33</v>
      </c>
      <c r="Q870">
        <v>0.245783</v>
      </c>
      <c r="R870">
        <v>229590.33</v>
      </c>
      <c r="S870">
        <v>0.245783</v>
      </c>
      <c r="T870">
        <v>0</v>
      </c>
      <c r="U870">
        <f>'Tableau de bord'!$O$18</f>
        <v>0.32</v>
      </c>
    </row>
    <row r="871" spans="1:21">
      <c r="A871" t="s">
        <v>1626</v>
      </c>
      <c r="B871">
        <v>1589</v>
      </c>
      <c r="C871">
        <v>3</v>
      </c>
      <c r="D871" t="s">
        <v>86</v>
      </c>
      <c r="E871" t="s">
        <v>65</v>
      </c>
      <c r="F871" t="s">
        <v>4318</v>
      </c>
      <c r="G871" s="139">
        <v>45586</v>
      </c>
      <c r="H871">
        <v>772.56</v>
      </c>
      <c r="J871" t="s">
        <v>5</v>
      </c>
      <c r="K871" t="s">
        <v>1635</v>
      </c>
      <c r="L871">
        <v>2024</v>
      </c>
      <c r="M871" s="139">
        <v>45566</v>
      </c>
      <c r="N871" t="s">
        <v>1651</v>
      </c>
      <c r="O871">
        <v>56429.32</v>
      </c>
      <c r="P871">
        <v>229590.33</v>
      </c>
      <c r="Q871">
        <v>0.245783</v>
      </c>
      <c r="R871">
        <v>229590.33</v>
      </c>
      <c r="S871">
        <v>0.245783</v>
      </c>
      <c r="T871">
        <v>0</v>
      </c>
      <c r="U871">
        <f>'Tableau de bord'!$O$18</f>
        <v>0.32</v>
      </c>
    </row>
    <row r="872" spans="1:21">
      <c r="A872" t="s">
        <v>1626</v>
      </c>
      <c r="B872">
        <v>1590</v>
      </c>
      <c r="C872">
        <v>10</v>
      </c>
      <c r="D872" t="s">
        <v>340</v>
      </c>
      <c r="E872" t="s">
        <v>65</v>
      </c>
      <c r="F872" t="s">
        <v>4318</v>
      </c>
      <c r="G872" s="139">
        <v>45586</v>
      </c>
      <c r="H872">
        <v>750.89</v>
      </c>
      <c r="J872" t="s">
        <v>5</v>
      </c>
      <c r="K872" t="s">
        <v>1635</v>
      </c>
      <c r="L872">
        <v>2024</v>
      </c>
      <c r="M872" s="139">
        <v>45566</v>
      </c>
      <c r="N872" t="s">
        <v>1651</v>
      </c>
      <c r="O872">
        <v>56429.32</v>
      </c>
      <c r="P872">
        <v>229590.33</v>
      </c>
      <c r="Q872">
        <v>0.245783</v>
      </c>
      <c r="R872">
        <v>229590.33</v>
      </c>
      <c r="S872">
        <v>0.245783</v>
      </c>
      <c r="T872">
        <v>0</v>
      </c>
      <c r="U872">
        <f>'Tableau de bord'!$O$18</f>
        <v>0.32</v>
      </c>
    </row>
    <row r="873" spans="1:21">
      <c r="A873" t="s">
        <v>1626</v>
      </c>
      <c r="B873">
        <v>1591</v>
      </c>
      <c r="C873">
        <v>182</v>
      </c>
      <c r="D873" t="s">
        <v>345</v>
      </c>
      <c r="E873" t="s">
        <v>65</v>
      </c>
      <c r="F873" t="s">
        <v>4318</v>
      </c>
      <c r="G873" s="139">
        <v>45586</v>
      </c>
      <c r="H873">
        <v>337.72</v>
      </c>
      <c r="J873" t="s">
        <v>5</v>
      </c>
      <c r="K873" t="s">
        <v>1635</v>
      </c>
      <c r="L873">
        <v>2024</v>
      </c>
      <c r="M873" s="139">
        <v>45566</v>
      </c>
      <c r="N873" t="s">
        <v>1651</v>
      </c>
      <c r="O873">
        <v>56429.32</v>
      </c>
      <c r="P873">
        <v>229590.33</v>
      </c>
      <c r="Q873">
        <v>0.245783</v>
      </c>
      <c r="R873">
        <v>229590.33</v>
      </c>
      <c r="S873">
        <v>0.245783</v>
      </c>
      <c r="T873">
        <v>0</v>
      </c>
      <c r="U873">
        <f>'Tableau de bord'!$O$18</f>
        <v>0.32</v>
      </c>
    </row>
    <row r="874" spans="1:21">
      <c r="A874" t="s">
        <v>1626</v>
      </c>
      <c r="B874">
        <v>1592</v>
      </c>
      <c r="C874">
        <v>17</v>
      </c>
      <c r="D874" t="s">
        <v>235</v>
      </c>
      <c r="E874" t="s">
        <v>65</v>
      </c>
      <c r="F874" t="s">
        <v>4318</v>
      </c>
      <c r="G874" s="139">
        <v>45587</v>
      </c>
      <c r="H874">
        <v>194.91</v>
      </c>
      <c r="J874" t="s">
        <v>5</v>
      </c>
      <c r="K874" t="s">
        <v>1635</v>
      </c>
      <c r="L874">
        <v>2024</v>
      </c>
      <c r="M874" s="139">
        <v>45566</v>
      </c>
      <c r="N874" t="s">
        <v>1651</v>
      </c>
      <c r="O874">
        <v>56429.32</v>
      </c>
      <c r="P874">
        <v>229590.33</v>
      </c>
      <c r="Q874">
        <v>0.245783</v>
      </c>
      <c r="R874">
        <v>229590.33</v>
      </c>
      <c r="S874">
        <v>0.245783</v>
      </c>
      <c r="T874">
        <v>0</v>
      </c>
      <c r="U874">
        <f>'Tableau de bord'!$O$18</f>
        <v>0.32</v>
      </c>
    </row>
    <row r="875" spans="1:21">
      <c r="A875" t="s">
        <v>1626</v>
      </c>
      <c r="B875">
        <v>1593</v>
      </c>
      <c r="C875">
        <v>28</v>
      </c>
      <c r="D875" t="s">
        <v>314</v>
      </c>
      <c r="E875" t="s">
        <v>65</v>
      </c>
      <c r="F875" t="s">
        <v>4318</v>
      </c>
      <c r="G875" s="139">
        <v>45587</v>
      </c>
      <c r="H875">
        <v>734.43</v>
      </c>
      <c r="J875" t="s">
        <v>5</v>
      </c>
      <c r="K875" t="s">
        <v>1635</v>
      </c>
      <c r="L875">
        <v>2024</v>
      </c>
      <c r="M875" s="139">
        <v>45566</v>
      </c>
      <c r="N875" t="s">
        <v>1651</v>
      </c>
      <c r="O875">
        <v>56429.32</v>
      </c>
      <c r="P875">
        <v>229590.33</v>
      </c>
      <c r="Q875">
        <v>0.245783</v>
      </c>
      <c r="R875">
        <v>229590.33</v>
      </c>
      <c r="S875">
        <v>0.245783</v>
      </c>
      <c r="T875">
        <v>0</v>
      </c>
      <c r="U875">
        <f>'Tableau de bord'!$O$18</f>
        <v>0.32</v>
      </c>
    </row>
    <row r="876" spans="1:21">
      <c r="A876" t="s">
        <v>1626</v>
      </c>
      <c r="B876">
        <v>1594</v>
      </c>
      <c r="C876">
        <v>17</v>
      </c>
      <c r="D876" t="s">
        <v>235</v>
      </c>
      <c r="E876" t="s">
        <v>65</v>
      </c>
      <c r="F876" t="s">
        <v>4318</v>
      </c>
      <c r="G876" s="139">
        <v>45588</v>
      </c>
      <c r="H876">
        <v>169.64</v>
      </c>
      <c r="J876" t="s">
        <v>5</v>
      </c>
      <c r="K876" t="s">
        <v>1635</v>
      </c>
      <c r="L876">
        <v>2024</v>
      </c>
      <c r="M876" s="139">
        <v>45566</v>
      </c>
      <c r="N876" t="s">
        <v>1651</v>
      </c>
      <c r="O876">
        <v>56429.32</v>
      </c>
      <c r="P876">
        <v>229590.33</v>
      </c>
      <c r="Q876">
        <v>0.245783</v>
      </c>
      <c r="R876">
        <v>229590.33</v>
      </c>
      <c r="S876">
        <v>0.245783</v>
      </c>
      <c r="T876">
        <v>0</v>
      </c>
      <c r="U876">
        <f>'Tableau de bord'!$O$18</f>
        <v>0.32</v>
      </c>
    </row>
    <row r="877" spans="1:21">
      <c r="A877" t="s">
        <v>1626</v>
      </c>
      <c r="B877">
        <v>1595</v>
      </c>
      <c r="C877">
        <v>31</v>
      </c>
      <c r="D877" t="s">
        <v>337</v>
      </c>
      <c r="E877" t="s">
        <v>65</v>
      </c>
      <c r="F877" t="s">
        <v>4318</v>
      </c>
      <c r="G877" s="139">
        <v>45588</v>
      </c>
      <c r="H877">
        <v>352.73</v>
      </c>
      <c r="J877" t="s">
        <v>5</v>
      </c>
      <c r="K877" t="s">
        <v>1635</v>
      </c>
      <c r="L877">
        <v>2024</v>
      </c>
      <c r="M877" s="139">
        <v>45566</v>
      </c>
      <c r="N877" t="s">
        <v>1651</v>
      </c>
      <c r="O877">
        <v>56429.32</v>
      </c>
      <c r="P877">
        <v>229590.33</v>
      </c>
      <c r="Q877">
        <v>0.245783</v>
      </c>
      <c r="R877">
        <v>229590.33</v>
      </c>
      <c r="S877">
        <v>0.245783</v>
      </c>
      <c r="T877">
        <v>0</v>
      </c>
      <c r="U877">
        <f>'Tableau de bord'!$O$18</f>
        <v>0.32</v>
      </c>
    </row>
    <row r="878" spans="1:21">
      <c r="A878" t="s">
        <v>1626</v>
      </c>
      <c r="B878">
        <v>1596</v>
      </c>
      <c r="C878">
        <v>19</v>
      </c>
      <c r="D878" t="s">
        <v>249</v>
      </c>
      <c r="E878" t="s">
        <v>65</v>
      </c>
      <c r="F878" t="s">
        <v>4318</v>
      </c>
      <c r="G878" s="139">
        <v>45588</v>
      </c>
      <c r="H878">
        <v>504.39</v>
      </c>
      <c r="J878" t="s">
        <v>5</v>
      </c>
      <c r="K878" t="s">
        <v>1635</v>
      </c>
      <c r="L878">
        <v>2024</v>
      </c>
      <c r="M878" s="139">
        <v>45566</v>
      </c>
      <c r="N878" t="s">
        <v>1651</v>
      </c>
      <c r="O878">
        <v>56429.32</v>
      </c>
      <c r="P878">
        <v>229590.33</v>
      </c>
      <c r="Q878">
        <v>0.245783</v>
      </c>
      <c r="R878">
        <v>229590.33</v>
      </c>
      <c r="S878">
        <v>0.245783</v>
      </c>
      <c r="T878">
        <v>0</v>
      </c>
      <c r="U878">
        <f>'Tableau de bord'!$O$18</f>
        <v>0.32</v>
      </c>
    </row>
    <row r="879" spans="1:21">
      <c r="A879" t="s">
        <v>1626</v>
      </c>
      <c r="B879">
        <v>1597</v>
      </c>
      <c r="C879">
        <v>15</v>
      </c>
      <c r="D879" t="s">
        <v>192</v>
      </c>
      <c r="E879" t="s">
        <v>65</v>
      </c>
      <c r="F879" t="s">
        <v>4318</v>
      </c>
      <c r="G879" s="139">
        <v>45588</v>
      </c>
      <c r="H879">
        <v>463.06</v>
      </c>
      <c r="J879" t="s">
        <v>5</v>
      </c>
      <c r="K879" t="s">
        <v>1635</v>
      </c>
      <c r="L879">
        <v>2024</v>
      </c>
      <c r="M879" s="139">
        <v>45566</v>
      </c>
      <c r="N879" t="s">
        <v>1651</v>
      </c>
      <c r="O879">
        <v>56429.32</v>
      </c>
      <c r="P879">
        <v>229590.33</v>
      </c>
      <c r="Q879">
        <v>0.245783</v>
      </c>
      <c r="R879">
        <v>229590.33</v>
      </c>
      <c r="S879">
        <v>0.245783</v>
      </c>
      <c r="T879">
        <v>0</v>
      </c>
      <c r="U879">
        <f>'Tableau de bord'!$O$18</f>
        <v>0.32</v>
      </c>
    </row>
    <row r="880" spans="1:21">
      <c r="A880" t="s">
        <v>1626</v>
      </c>
      <c r="B880">
        <v>1598</v>
      </c>
      <c r="C880">
        <v>22</v>
      </c>
      <c r="D880" t="s">
        <v>295</v>
      </c>
      <c r="E880" t="s">
        <v>65</v>
      </c>
      <c r="F880" t="s">
        <v>4318</v>
      </c>
      <c r="G880" s="139">
        <v>45588</v>
      </c>
      <c r="H880">
        <v>119.93</v>
      </c>
      <c r="J880" t="s">
        <v>5</v>
      </c>
      <c r="K880" t="s">
        <v>1635</v>
      </c>
      <c r="L880">
        <v>2024</v>
      </c>
      <c r="M880" s="139">
        <v>45566</v>
      </c>
      <c r="N880" t="s">
        <v>1651</v>
      </c>
      <c r="O880">
        <v>56429.32</v>
      </c>
      <c r="P880">
        <v>229590.33</v>
      </c>
      <c r="Q880">
        <v>0.245783</v>
      </c>
      <c r="R880">
        <v>229590.33</v>
      </c>
      <c r="S880">
        <v>0.245783</v>
      </c>
      <c r="T880">
        <v>0</v>
      </c>
      <c r="U880">
        <f>'Tableau de bord'!$O$18</f>
        <v>0.32</v>
      </c>
    </row>
    <row r="881" spans="1:21">
      <c r="A881" t="s">
        <v>1626</v>
      </c>
      <c r="B881">
        <v>1599</v>
      </c>
      <c r="C881">
        <v>7</v>
      </c>
      <c r="D881" t="s">
        <v>172</v>
      </c>
      <c r="E881" t="s">
        <v>65</v>
      </c>
      <c r="F881" t="s">
        <v>4318</v>
      </c>
      <c r="G881" s="139">
        <v>45588</v>
      </c>
      <c r="H881">
        <v>633.58000000000004</v>
      </c>
      <c r="J881" t="s">
        <v>5</v>
      </c>
      <c r="K881" t="s">
        <v>1635</v>
      </c>
      <c r="L881">
        <v>2024</v>
      </c>
      <c r="M881" s="139">
        <v>45566</v>
      </c>
      <c r="N881" t="s">
        <v>1651</v>
      </c>
      <c r="O881">
        <v>56429.32</v>
      </c>
      <c r="P881">
        <v>229590.33</v>
      </c>
      <c r="Q881">
        <v>0.245783</v>
      </c>
      <c r="R881">
        <v>229590.33</v>
      </c>
      <c r="S881">
        <v>0.245783</v>
      </c>
      <c r="T881">
        <v>0</v>
      </c>
      <c r="U881">
        <f>'Tableau de bord'!$O$18</f>
        <v>0.32</v>
      </c>
    </row>
    <row r="882" spans="1:21">
      <c r="A882" t="s">
        <v>1626</v>
      </c>
      <c r="B882">
        <v>1600</v>
      </c>
      <c r="C882">
        <v>31</v>
      </c>
      <c r="D882" t="s">
        <v>337</v>
      </c>
      <c r="E882" t="s">
        <v>65</v>
      </c>
      <c r="F882" t="s">
        <v>4318</v>
      </c>
      <c r="G882" s="139">
        <v>45589</v>
      </c>
      <c r="H882">
        <v>476.41</v>
      </c>
      <c r="J882" t="s">
        <v>5</v>
      </c>
      <c r="K882" t="s">
        <v>1635</v>
      </c>
      <c r="L882">
        <v>2024</v>
      </c>
      <c r="M882" s="139">
        <v>45566</v>
      </c>
      <c r="N882" t="s">
        <v>1651</v>
      </c>
      <c r="O882">
        <v>56429.32</v>
      </c>
      <c r="P882">
        <v>229590.33</v>
      </c>
      <c r="Q882">
        <v>0.245783</v>
      </c>
      <c r="R882">
        <v>229590.33</v>
      </c>
      <c r="S882">
        <v>0.245783</v>
      </c>
      <c r="T882">
        <v>0</v>
      </c>
      <c r="U882">
        <f>'Tableau de bord'!$O$18</f>
        <v>0.32</v>
      </c>
    </row>
    <row r="883" spans="1:21">
      <c r="A883" t="s">
        <v>1626</v>
      </c>
      <c r="B883">
        <v>1601</v>
      </c>
      <c r="C883">
        <v>19</v>
      </c>
      <c r="D883" t="s">
        <v>249</v>
      </c>
      <c r="E883" t="s">
        <v>65</v>
      </c>
      <c r="F883" t="s">
        <v>4318</v>
      </c>
      <c r="G883" s="139">
        <v>45589</v>
      </c>
      <c r="H883">
        <v>234.67</v>
      </c>
      <c r="J883" t="s">
        <v>5</v>
      </c>
      <c r="K883" t="s">
        <v>1635</v>
      </c>
      <c r="L883">
        <v>2024</v>
      </c>
      <c r="M883" s="139">
        <v>45566</v>
      </c>
      <c r="N883" t="s">
        <v>1651</v>
      </c>
      <c r="O883">
        <v>56429.32</v>
      </c>
      <c r="P883">
        <v>229590.33</v>
      </c>
      <c r="Q883">
        <v>0.245783</v>
      </c>
      <c r="R883">
        <v>229590.33</v>
      </c>
      <c r="S883">
        <v>0.245783</v>
      </c>
      <c r="T883">
        <v>0</v>
      </c>
      <c r="U883">
        <f>'Tableau de bord'!$O$18</f>
        <v>0.32</v>
      </c>
    </row>
    <row r="884" spans="1:21">
      <c r="A884" t="s">
        <v>1626</v>
      </c>
      <c r="B884">
        <v>1602</v>
      </c>
      <c r="C884">
        <v>22</v>
      </c>
      <c r="D884" t="s">
        <v>295</v>
      </c>
      <c r="E884" t="s">
        <v>65</v>
      </c>
      <c r="F884" t="s">
        <v>4318</v>
      </c>
      <c r="G884" s="139">
        <v>45589</v>
      </c>
      <c r="H884">
        <v>565.66</v>
      </c>
      <c r="J884" t="s">
        <v>5</v>
      </c>
      <c r="K884" t="s">
        <v>1635</v>
      </c>
      <c r="L884">
        <v>2024</v>
      </c>
      <c r="M884" s="139">
        <v>45566</v>
      </c>
      <c r="N884" t="s">
        <v>1651</v>
      </c>
      <c r="O884">
        <v>56429.32</v>
      </c>
      <c r="P884">
        <v>229590.33</v>
      </c>
      <c r="Q884">
        <v>0.245783</v>
      </c>
      <c r="R884">
        <v>229590.33</v>
      </c>
      <c r="S884">
        <v>0.245783</v>
      </c>
      <c r="T884">
        <v>0</v>
      </c>
      <c r="U884">
        <f>'Tableau de bord'!$O$18</f>
        <v>0.32</v>
      </c>
    </row>
    <row r="885" spans="1:21">
      <c r="A885" t="s">
        <v>1626</v>
      </c>
      <c r="B885">
        <v>1603</v>
      </c>
      <c r="C885">
        <v>19</v>
      </c>
      <c r="D885" t="s">
        <v>249</v>
      </c>
      <c r="E885" t="s">
        <v>65</v>
      </c>
      <c r="F885" t="s">
        <v>4318</v>
      </c>
      <c r="G885" s="139">
        <v>45590</v>
      </c>
      <c r="H885">
        <v>666.57</v>
      </c>
      <c r="J885" t="s">
        <v>5</v>
      </c>
      <c r="K885" t="s">
        <v>1635</v>
      </c>
      <c r="L885">
        <v>2024</v>
      </c>
      <c r="M885" s="139">
        <v>45566</v>
      </c>
      <c r="N885" t="s">
        <v>1651</v>
      </c>
      <c r="O885">
        <v>56429.32</v>
      </c>
      <c r="P885">
        <v>229590.33</v>
      </c>
      <c r="Q885">
        <v>0.245783</v>
      </c>
      <c r="R885">
        <v>229590.33</v>
      </c>
      <c r="S885">
        <v>0.245783</v>
      </c>
      <c r="T885">
        <v>0</v>
      </c>
      <c r="U885">
        <f>'Tableau de bord'!$O$18</f>
        <v>0.32</v>
      </c>
    </row>
    <row r="886" spans="1:21">
      <c r="A886" t="s">
        <v>1626</v>
      </c>
      <c r="B886">
        <v>1604</v>
      </c>
      <c r="C886">
        <v>15</v>
      </c>
      <c r="D886" t="s">
        <v>192</v>
      </c>
      <c r="E886" t="s">
        <v>65</v>
      </c>
      <c r="F886" t="s">
        <v>4318</v>
      </c>
      <c r="G886" s="139">
        <v>45590</v>
      </c>
      <c r="H886">
        <v>447.6</v>
      </c>
      <c r="J886" t="s">
        <v>5</v>
      </c>
      <c r="K886" t="s">
        <v>1635</v>
      </c>
      <c r="L886">
        <v>2024</v>
      </c>
      <c r="M886" s="139">
        <v>45566</v>
      </c>
      <c r="N886" t="s">
        <v>1651</v>
      </c>
      <c r="O886">
        <v>56429.32</v>
      </c>
      <c r="P886">
        <v>229590.33</v>
      </c>
      <c r="Q886">
        <v>0.245783</v>
      </c>
      <c r="R886">
        <v>229590.33</v>
      </c>
      <c r="S886">
        <v>0.245783</v>
      </c>
      <c r="T886">
        <v>0</v>
      </c>
      <c r="U886">
        <f>'Tableau de bord'!$O$18</f>
        <v>0.32</v>
      </c>
    </row>
    <row r="887" spans="1:21">
      <c r="A887" t="s">
        <v>1626</v>
      </c>
      <c r="B887">
        <v>1605</v>
      </c>
      <c r="C887">
        <v>7</v>
      </c>
      <c r="D887" t="s">
        <v>172</v>
      </c>
      <c r="E887" t="s">
        <v>65</v>
      </c>
      <c r="F887" t="s">
        <v>4318</v>
      </c>
      <c r="G887" s="139">
        <v>45590</v>
      </c>
      <c r="H887">
        <v>661.54</v>
      </c>
      <c r="J887" t="s">
        <v>5</v>
      </c>
      <c r="K887" t="s">
        <v>1635</v>
      </c>
      <c r="L887">
        <v>2024</v>
      </c>
      <c r="M887" s="139">
        <v>45566</v>
      </c>
      <c r="N887" t="s">
        <v>1651</v>
      </c>
      <c r="O887">
        <v>56429.32</v>
      </c>
      <c r="P887">
        <v>229590.33</v>
      </c>
      <c r="Q887">
        <v>0.245783</v>
      </c>
      <c r="R887">
        <v>229590.33</v>
      </c>
      <c r="S887">
        <v>0.245783</v>
      </c>
      <c r="T887">
        <v>0</v>
      </c>
      <c r="U887">
        <f>'Tableau de bord'!$O$18</f>
        <v>0.32</v>
      </c>
    </row>
    <row r="888" spans="1:21">
      <c r="A888" t="s">
        <v>1626</v>
      </c>
      <c r="B888">
        <v>1606</v>
      </c>
      <c r="C888">
        <v>4</v>
      </c>
      <c r="D888" t="s">
        <v>281</v>
      </c>
      <c r="E888" t="s">
        <v>65</v>
      </c>
      <c r="F888" t="s">
        <v>4318</v>
      </c>
      <c r="G888" s="139">
        <v>45591</v>
      </c>
      <c r="H888">
        <v>146.87</v>
      </c>
      <c r="J888" t="s">
        <v>5</v>
      </c>
      <c r="K888" t="s">
        <v>1635</v>
      </c>
      <c r="L888">
        <v>2024</v>
      </c>
      <c r="M888" s="139">
        <v>45566</v>
      </c>
      <c r="N888" t="s">
        <v>1651</v>
      </c>
      <c r="O888">
        <v>56429.32</v>
      </c>
      <c r="P888">
        <v>229590.33</v>
      </c>
      <c r="Q888">
        <v>0.245783</v>
      </c>
      <c r="R888">
        <v>229590.33</v>
      </c>
      <c r="S888">
        <v>0.245783</v>
      </c>
      <c r="T888">
        <v>0</v>
      </c>
      <c r="U888">
        <f>'Tableau de bord'!$O$18</f>
        <v>0.32</v>
      </c>
    </row>
    <row r="889" spans="1:21">
      <c r="A889" t="s">
        <v>1626</v>
      </c>
      <c r="B889">
        <v>1607</v>
      </c>
      <c r="C889">
        <v>19</v>
      </c>
      <c r="D889" t="s">
        <v>249</v>
      </c>
      <c r="E889" t="s">
        <v>65</v>
      </c>
      <c r="F889" t="s">
        <v>4318</v>
      </c>
      <c r="G889" s="139">
        <v>45591</v>
      </c>
      <c r="H889">
        <v>465.02</v>
      </c>
      <c r="J889" t="s">
        <v>5</v>
      </c>
      <c r="K889" t="s">
        <v>1635</v>
      </c>
      <c r="L889">
        <v>2024</v>
      </c>
      <c r="M889" s="139">
        <v>45566</v>
      </c>
      <c r="N889" t="s">
        <v>1651</v>
      </c>
      <c r="O889">
        <v>56429.32</v>
      </c>
      <c r="P889">
        <v>229590.33</v>
      </c>
      <c r="Q889">
        <v>0.245783</v>
      </c>
      <c r="R889">
        <v>229590.33</v>
      </c>
      <c r="S889">
        <v>0.245783</v>
      </c>
      <c r="T889">
        <v>0</v>
      </c>
      <c r="U889">
        <f>'Tableau de bord'!$O$18</f>
        <v>0.32</v>
      </c>
    </row>
    <row r="890" spans="1:21">
      <c r="A890" t="s">
        <v>1626</v>
      </c>
      <c r="B890">
        <v>1608</v>
      </c>
      <c r="C890">
        <v>19</v>
      </c>
      <c r="D890" t="s">
        <v>249</v>
      </c>
      <c r="E890" t="s">
        <v>65</v>
      </c>
      <c r="F890" t="s">
        <v>4318</v>
      </c>
      <c r="G890" s="139">
        <v>45593</v>
      </c>
      <c r="H890">
        <v>376.62</v>
      </c>
      <c r="J890" t="s">
        <v>5</v>
      </c>
      <c r="K890" t="s">
        <v>1635</v>
      </c>
      <c r="L890">
        <v>2024</v>
      </c>
      <c r="M890" s="139">
        <v>45566</v>
      </c>
      <c r="N890" t="s">
        <v>1651</v>
      </c>
      <c r="O890">
        <v>56429.32</v>
      </c>
      <c r="P890">
        <v>229590.33</v>
      </c>
      <c r="Q890">
        <v>0.245783</v>
      </c>
      <c r="R890">
        <v>229590.33</v>
      </c>
      <c r="S890">
        <v>0.245783</v>
      </c>
      <c r="T890">
        <v>0</v>
      </c>
      <c r="U890">
        <f>'Tableau de bord'!$O$18</f>
        <v>0.32</v>
      </c>
    </row>
    <row r="891" spans="1:21">
      <c r="A891" t="s">
        <v>1626</v>
      </c>
      <c r="B891">
        <v>1609</v>
      </c>
      <c r="C891">
        <v>31</v>
      </c>
      <c r="D891" t="s">
        <v>337</v>
      </c>
      <c r="E891" t="s">
        <v>65</v>
      </c>
      <c r="F891" t="s">
        <v>4318</v>
      </c>
      <c r="G891" s="139">
        <v>45591</v>
      </c>
      <c r="H891">
        <v>570.01</v>
      </c>
      <c r="J891" t="s">
        <v>5</v>
      </c>
      <c r="K891" t="s">
        <v>1635</v>
      </c>
      <c r="L891">
        <v>2024</v>
      </c>
      <c r="M891" s="139">
        <v>45566</v>
      </c>
      <c r="N891" t="s">
        <v>1651</v>
      </c>
      <c r="O891">
        <v>56429.32</v>
      </c>
      <c r="P891">
        <v>229590.33</v>
      </c>
      <c r="Q891">
        <v>0.245783</v>
      </c>
      <c r="R891">
        <v>229590.33</v>
      </c>
      <c r="S891">
        <v>0.245783</v>
      </c>
      <c r="T891">
        <v>0</v>
      </c>
      <c r="U891">
        <f>'Tableau de bord'!$O$18</f>
        <v>0.32</v>
      </c>
    </row>
    <row r="892" spans="1:21">
      <c r="A892" t="s">
        <v>1626</v>
      </c>
      <c r="B892">
        <v>1610</v>
      </c>
      <c r="C892">
        <v>31</v>
      </c>
      <c r="D892" t="s">
        <v>337</v>
      </c>
      <c r="E892" t="s">
        <v>65</v>
      </c>
      <c r="F892" t="s">
        <v>4318</v>
      </c>
      <c r="G892" s="139">
        <v>45590</v>
      </c>
      <c r="H892">
        <v>56.4</v>
      </c>
      <c r="J892" t="s">
        <v>5</v>
      </c>
      <c r="K892" t="s">
        <v>1635</v>
      </c>
      <c r="L892">
        <v>2024</v>
      </c>
      <c r="M892" s="139">
        <v>45566</v>
      </c>
      <c r="N892" t="s">
        <v>1651</v>
      </c>
      <c r="O892">
        <v>56429.32</v>
      </c>
      <c r="P892">
        <v>229590.33</v>
      </c>
      <c r="Q892">
        <v>0.245783</v>
      </c>
      <c r="R892">
        <v>229590.33</v>
      </c>
      <c r="S892">
        <v>0.245783</v>
      </c>
      <c r="T892">
        <v>0</v>
      </c>
      <c r="U892">
        <f>'Tableau de bord'!$O$18</f>
        <v>0.32</v>
      </c>
    </row>
    <row r="893" spans="1:21">
      <c r="A893" t="s">
        <v>1626</v>
      </c>
      <c r="B893">
        <v>1611</v>
      </c>
      <c r="C893">
        <v>31</v>
      </c>
      <c r="D893" t="s">
        <v>337</v>
      </c>
      <c r="E893" t="s">
        <v>65</v>
      </c>
      <c r="F893" t="s">
        <v>4318</v>
      </c>
      <c r="G893" s="139">
        <v>45590</v>
      </c>
      <c r="H893">
        <v>395.59</v>
      </c>
      <c r="J893" t="s">
        <v>5</v>
      </c>
      <c r="K893" t="s">
        <v>1635</v>
      </c>
      <c r="L893">
        <v>2024</v>
      </c>
      <c r="M893" s="139">
        <v>45566</v>
      </c>
      <c r="N893" t="s">
        <v>1651</v>
      </c>
      <c r="O893">
        <v>56429.32</v>
      </c>
      <c r="P893">
        <v>229590.33</v>
      </c>
      <c r="Q893">
        <v>0.245783</v>
      </c>
      <c r="R893">
        <v>229590.33</v>
      </c>
      <c r="S893">
        <v>0.245783</v>
      </c>
      <c r="T893">
        <v>0</v>
      </c>
      <c r="U893">
        <f>'Tableau de bord'!$O$18</f>
        <v>0.32</v>
      </c>
    </row>
    <row r="894" spans="1:21">
      <c r="A894" t="s">
        <v>1626</v>
      </c>
      <c r="B894">
        <v>1612</v>
      </c>
      <c r="C894">
        <v>10</v>
      </c>
      <c r="D894" t="s">
        <v>340</v>
      </c>
      <c r="E894" t="s">
        <v>65</v>
      </c>
      <c r="F894" t="s">
        <v>4318</v>
      </c>
      <c r="G894" s="139">
        <v>45593</v>
      </c>
      <c r="H894">
        <v>40.46</v>
      </c>
      <c r="J894" t="s">
        <v>5</v>
      </c>
      <c r="K894" t="s">
        <v>1635</v>
      </c>
      <c r="L894">
        <v>2024</v>
      </c>
      <c r="M894" s="139">
        <v>45566</v>
      </c>
      <c r="N894" t="s">
        <v>1651</v>
      </c>
      <c r="O894">
        <v>56429.32</v>
      </c>
      <c r="P894">
        <v>229590.33</v>
      </c>
      <c r="Q894">
        <v>0.245783</v>
      </c>
      <c r="R894">
        <v>229590.33</v>
      </c>
      <c r="S894">
        <v>0.245783</v>
      </c>
      <c r="T894">
        <v>0</v>
      </c>
      <c r="U894">
        <f>'Tableau de bord'!$O$18</f>
        <v>0.32</v>
      </c>
    </row>
    <row r="895" spans="1:21">
      <c r="A895" t="s">
        <v>1626</v>
      </c>
      <c r="B895">
        <v>1613</v>
      </c>
      <c r="C895">
        <v>10</v>
      </c>
      <c r="D895" t="s">
        <v>340</v>
      </c>
      <c r="E895" t="s">
        <v>65</v>
      </c>
      <c r="F895" t="s">
        <v>4318</v>
      </c>
      <c r="G895" s="139">
        <v>45593</v>
      </c>
      <c r="H895">
        <v>346.57</v>
      </c>
      <c r="J895" t="s">
        <v>5</v>
      </c>
      <c r="K895" t="s">
        <v>1635</v>
      </c>
      <c r="L895">
        <v>2024</v>
      </c>
      <c r="M895" s="139">
        <v>45566</v>
      </c>
      <c r="N895" t="s">
        <v>1651</v>
      </c>
      <c r="O895">
        <v>56429.32</v>
      </c>
      <c r="P895">
        <v>229590.33</v>
      </c>
      <c r="Q895">
        <v>0.245783</v>
      </c>
      <c r="R895">
        <v>229590.33</v>
      </c>
      <c r="S895">
        <v>0.245783</v>
      </c>
      <c r="T895">
        <v>0</v>
      </c>
      <c r="U895">
        <f>'Tableau de bord'!$O$18</f>
        <v>0.32</v>
      </c>
    </row>
    <row r="896" spans="1:21">
      <c r="A896" t="s">
        <v>1626</v>
      </c>
      <c r="B896">
        <v>1614</v>
      </c>
      <c r="C896">
        <v>22</v>
      </c>
      <c r="D896" t="s">
        <v>295</v>
      </c>
      <c r="E896" t="s">
        <v>65</v>
      </c>
      <c r="F896" t="s">
        <v>4318</v>
      </c>
      <c r="G896" s="139">
        <v>45593</v>
      </c>
      <c r="H896">
        <v>117.66</v>
      </c>
      <c r="J896" t="s">
        <v>5</v>
      </c>
      <c r="K896" t="s">
        <v>1635</v>
      </c>
      <c r="L896">
        <v>2024</v>
      </c>
      <c r="M896" s="139">
        <v>45566</v>
      </c>
      <c r="N896" t="s">
        <v>1651</v>
      </c>
      <c r="O896">
        <v>56429.32</v>
      </c>
      <c r="P896">
        <v>229590.33</v>
      </c>
      <c r="Q896">
        <v>0.245783</v>
      </c>
      <c r="R896">
        <v>229590.33</v>
      </c>
      <c r="S896">
        <v>0.245783</v>
      </c>
      <c r="T896">
        <v>0</v>
      </c>
      <c r="U896">
        <f>'Tableau de bord'!$O$18</f>
        <v>0.32</v>
      </c>
    </row>
    <row r="897" spans="1:21">
      <c r="A897" t="s">
        <v>1626</v>
      </c>
      <c r="B897">
        <v>1615</v>
      </c>
      <c r="C897">
        <v>31</v>
      </c>
      <c r="D897" t="s">
        <v>337</v>
      </c>
      <c r="E897" t="s">
        <v>65</v>
      </c>
      <c r="F897" t="s">
        <v>4318</v>
      </c>
      <c r="G897" s="139">
        <v>45593</v>
      </c>
      <c r="H897">
        <v>519.6</v>
      </c>
      <c r="J897" t="s">
        <v>5</v>
      </c>
      <c r="K897" t="s">
        <v>1635</v>
      </c>
      <c r="L897">
        <v>2024</v>
      </c>
      <c r="M897" s="139">
        <v>45566</v>
      </c>
      <c r="N897" t="s">
        <v>1651</v>
      </c>
      <c r="O897">
        <v>56429.32</v>
      </c>
      <c r="P897">
        <v>229590.33</v>
      </c>
      <c r="Q897">
        <v>0.245783</v>
      </c>
      <c r="R897">
        <v>229590.33</v>
      </c>
      <c r="S897">
        <v>0.245783</v>
      </c>
      <c r="T897">
        <v>0</v>
      </c>
      <c r="U897">
        <f>'Tableau de bord'!$O$18</f>
        <v>0.32</v>
      </c>
    </row>
    <row r="898" spans="1:21">
      <c r="A898" t="s">
        <v>1626</v>
      </c>
      <c r="B898">
        <v>1616</v>
      </c>
      <c r="C898">
        <v>31</v>
      </c>
      <c r="D898" t="s">
        <v>337</v>
      </c>
      <c r="E898" t="s">
        <v>65</v>
      </c>
      <c r="F898" t="s">
        <v>4318</v>
      </c>
      <c r="G898" s="139">
        <v>45594</v>
      </c>
      <c r="H898">
        <v>178.32</v>
      </c>
      <c r="J898" t="s">
        <v>5</v>
      </c>
      <c r="K898" t="s">
        <v>1635</v>
      </c>
      <c r="L898">
        <v>2024</v>
      </c>
      <c r="M898" s="139">
        <v>45566</v>
      </c>
      <c r="N898" t="s">
        <v>1651</v>
      </c>
      <c r="O898">
        <v>56429.32</v>
      </c>
      <c r="P898">
        <v>229590.33</v>
      </c>
      <c r="Q898">
        <v>0.245783</v>
      </c>
      <c r="R898">
        <v>229590.33</v>
      </c>
      <c r="S898">
        <v>0.245783</v>
      </c>
      <c r="T898">
        <v>0</v>
      </c>
      <c r="U898">
        <f>'Tableau de bord'!$O$18</f>
        <v>0.32</v>
      </c>
    </row>
    <row r="899" spans="1:21">
      <c r="A899" t="s">
        <v>1626</v>
      </c>
      <c r="B899">
        <v>1617</v>
      </c>
      <c r="C899">
        <v>15</v>
      </c>
      <c r="D899" t="s">
        <v>192</v>
      </c>
      <c r="E899" t="s">
        <v>65</v>
      </c>
      <c r="F899" t="s">
        <v>4318</v>
      </c>
      <c r="G899" s="139">
        <v>45594</v>
      </c>
      <c r="H899">
        <v>562.1</v>
      </c>
      <c r="J899" t="s">
        <v>5</v>
      </c>
      <c r="K899" t="s">
        <v>1635</v>
      </c>
      <c r="L899">
        <v>2024</v>
      </c>
      <c r="M899" s="139">
        <v>45566</v>
      </c>
      <c r="N899" t="s">
        <v>1651</v>
      </c>
      <c r="O899">
        <v>56429.32</v>
      </c>
      <c r="P899">
        <v>229590.33</v>
      </c>
      <c r="Q899">
        <v>0.245783</v>
      </c>
      <c r="R899">
        <v>229590.33</v>
      </c>
      <c r="S899">
        <v>0.245783</v>
      </c>
      <c r="T899">
        <v>0</v>
      </c>
      <c r="U899">
        <f>'Tableau de bord'!$O$18</f>
        <v>0.32</v>
      </c>
    </row>
    <row r="900" spans="1:21">
      <c r="A900" t="s">
        <v>1626</v>
      </c>
      <c r="B900">
        <v>1618</v>
      </c>
      <c r="C900">
        <v>31</v>
      </c>
      <c r="D900" t="s">
        <v>337</v>
      </c>
      <c r="E900" t="s">
        <v>65</v>
      </c>
      <c r="F900" t="s">
        <v>4318</v>
      </c>
      <c r="G900" s="139">
        <v>45596</v>
      </c>
      <c r="H900">
        <v>326.45999999999998</v>
      </c>
      <c r="J900" t="s">
        <v>5</v>
      </c>
      <c r="K900" t="s">
        <v>1635</v>
      </c>
      <c r="L900">
        <v>2024</v>
      </c>
      <c r="M900" s="139">
        <v>45566</v>
      </c>
      <c r="N900" t="s">
        <v>1651</v>
      </c>
      <c r="O900">
        <v>56429.32</v>
      </c>
      <c r="P900">
        <v>229590.33</v>
      </c>
      <c r="Q900">
        <v>0.245783</v>
      </c>
      <c r="R900">
        <v>229590.33</v>
      </c>
      <c r="S900">
        <v>0.245783</v>
      </c>
      <c r="T900">
        <v>0</v>
      </c>
      <c r="U900">
        <f>'Tableau de bord'!$O$18</f>
        <v>0.32</v>
      </c>
    </row>
    <row r="901" spans="1:21">
      <c r="A901" t="s">
        <v>1626</v>
      </c>
      <c r="B901">
        <v>1619</v>
      </c>
      <c r="C901">
        <v>19</v>
      </c>
      <c r="D901" t="s">
        <v>249</v>
      </c>
      <c r="E901" t="s">
        <v>65</v>
      </c>
      <c r="F901" t="s">
        <v>4318</v>
      </c>
      <c r="G901" s="139">
        <v>45600</v>
      </c>
      <c r="H901">
        <v>364.01</v>
      </c>
      <c r="J901" t="s">
        <v>5</v>
      </c>
      <c r="K901" t="s">
        <v>1636</v>
      </c>
      <c r="L901">
        <v>2024</v>
      </c>
      <c r="M901" s="139">
        <v>45597</v>
      </c>
      <c r="N901" t="s">
        <v>1652</v>
      </c>
      <c r="O901">
        <v>39877.269999999997</v>
      </c>
      <c r="P901">
        <v>154360.6</v>
      </c>
      <c r="Q901">
        <v>0.25833800000000001</v>
      </c>
      <c r="R901">
        <v>154360.6</v>
      </c>
      <c r="S901">
        <v>0.25833800000000001</v>
      </c>
      <c r="T901">
        <v>0</v>
      </c>
      <c r="U901">
        <f>'Tableau de bord'!$O$18</f>
        <v>0.32</v>
      </c>
    </row>
    <row r="902" spans="1:21">
      <c r="A902" t="s">
        <v>1626</v>
      </c>
      <c r="B902">
        <v>1620</v>
      </c>
      <c r="C902">
        <v>31</v>
      </c>
      <c r="D902" t="s">
        <v>337</v>
      </c>
      <c r="E902" t="s">
        <v>65</v>
      </c>
      <c r="F902" t="s">
        <v>4318</v>
      </c>
      <c r="G902" s="139">
        <v>45600</v>
      </c>
      <c r="H902">
        <v>79.08</v>
      </c>
      <c r="J902" t="s">
        <v>5</v>
      </c>
      <c r="K902" t="s">
        <v>1636</v>
      </c>
      <c r="L902">
        <v>2024</v>
      </c>
      <c r="M902" s="139">
        <v>45597</v>
      </c>
      <c r="N902" t="s">
        <v>1652</v>
      </c>
      <c r="O902">
        <v>39877.269999999997</v>
      </c>
      <c r="P902">
        <v>154360.6</v>
      </c>
      <c r="Q902">
        <v>0.25833800000000001</v>
      </c>
      <c r="R902">
        <v>154360.6</v>
      </c>
      <c r="S902">
        <v>0.25833800000000001</v>
      </c>
      <c r="T902">
        <v>0</v>
      </c>
      <c r="U902">
        <f>'Tableau de bord'!$O$18</f>
        <v>0.32</v>
      </c>
    </row>
    <row r="903" spans="1:21">
      <c r="A903" t="s">
        <v>1626</v>
      </c>
      <c r="B903">
        <v>1621</v>
      </c>
      <c r="C903">
        <v>182</v>
      </c>
      <c r="D903" t="s">
        <v>345</v>
      </c>
      <c r="E903" t="s">
        <v>65</v>
      </c>
      <c r="F903" t="s">
        <v>4318</v>
      </c>
      <c r="G903" s="139">
        <v>45597</v>
      </c>
      <c r="H903">
        <v>572.52</v>
      </c>
      <c r="J903" t="s">
        <v>5</v>
      </c>
      <c r="K903" t="s">
        <v>1636</v>
      </c>
      <c r="L903">
        <v>2024</v>
      </c>
      <c r="M903" s="139">
        <v>45597</v>
      </c>
      <c r="N903" t="s">
        <v>1652</v>
      </c>
      <c r="O903">
        <v>39877.269999999997</v>
      </c>
      <c r="P903">
        <v>154360.6</v>
      </c>
      <c r="Q903">
        <v>0.25833800000000001</v>
      </c>
      <c r="R903">
        <v>154360.6</v>
      </c>
      <c r="S903">
        <v>0.25833800000000001</v>
      </c>
      <c r="T903">
        <v>0</v>
      </c>
      <c r="U903">
        <f>'Tableau de bord'!$O$18</f>
        <v>0.32</v>
      </c>
    </row>
    <row r="904" spans="1:21">
      <c r="A904" t="s">
        <v>1626</v>
      </c>
      <c r="B904">
        <v>1622</v>
      </c>
      <c r="C904">
        <v>19</v>
      </c>
      <c r="D904" t="s">
        <v>249</v>
      </c>
      <c r="E904" t="s">
        <v>65</v>
      </c>
      <c r="F904" t="s">
        <v>4318</v>
      </c>
      <c r="G904" s="139">
        <v>45596</v>
      </c>
      <c r="H904">
        <v>291.94</v>
      </c>
      <c r="J904" t="s">
        <v>5</v>
      </c>
      <c r="K904" t="s">
        <v>1635</v>
      </c>
      <c r="L904">
        <v>2024</v>
      </c>
      <c r="M904" s="139">
        <v>45566</v>
      </c>
      <c r="N904" t="s">
        <v>1651</v>
      </c>
      <c r="O904">
        <v>56429.32</v>
      </c>
      <c r="P904">
        <v>229590.33</v>
      </c>
      <c r="Q904">
        <v>0.245783</v>
      </c>
      <c r="R904">
        <v>229590.33</v>
      </c>
      <c r="S904">
        <v>0.245783</v>
      </c>
      <c r="T904">
        <v>0</v>
      </c>
      <c r="U904">
        <f>'Tableau de bord'!$O$18</f>
        <v>0.32</v>
      </c>
    </row>
    <row r="905" spans="1:21">
      <c r="A905" t="s">
        <v>1626</v>
      </c>
      <c r="B905">
        <v>1623</v>
      </c>
      <c r="C905">
        <v>17</v>
      </c>
      <c r="D905" t="s">
        <v>235</v>
      </c>
      <c r="E905" t="s">
        <v>65</v>
      </c>
      <c r="F905" t="s">
        <v>4318</v>
      </c>
      <c r="G905" s="139">
        <v>45595</v>
      </c>
      <c r="H905">
        <v>353.58</v>
      </c>
      <c r="J905" t="s">
        <v>5</v>
      </c>
      <c r="K905" t="s">
        <v>1635</v>
      </c>
      <c r="L905">
        <v>2024</v>
      </c>
      <c r="M905" s="139">
        <v>45566</v>
      </c>
      <c r="N905" t="s">
        <v>1651</v>
      </c>
      <c r="O905">
        <v>56429.32</v>
      </c>
      <c r="P905">
        <v>229590.33</v>
      </c>
      <c r="Q905">
        <v>0.245783</v>
      </c>
      <c r="R905">
        <v>229590.33</v>
      </c>
      <c r="S905">
        <v>0.245783</v>
      </c>
      <c r="T905">
        <v>0</v>
      </c>
      <c r="U905">
        <f>'Tableau de bord'!$O$18</f>
        <v>0.32</v>
      </c>
    </row>
    <row r="906" spans="1:21">
      <c r="A906" t="s">
        <v>1626</v>
      </c>
      <c r="B906">
        <v>1624</v>
      </c>
      <c r="C906">
        <v>22</v>
      </c>
      <c r="D906" t="s">
        <v>295</v>
      </c>
      <c r="E906" t="s">
        <v>65</v>
      </c>
      <c r="F906" t="s">
        <v>4318</v>
      </c>
      <c r="G906" s="139">
        <v>45595</v>
      </c>
      <c r="H906">
        <v>61.95</v>
      </c>
      <c r="J906" t="s">
        <v>5</v>
      </c>
      <c r="K906" t="s">
        <v>1635</v>
      </c>
      <c r="L906">
        <v>2024</v>
      </c>
      <c r="M906" s="139">
        <v>45566</v>
      </c>
      <c r="N906" t="s">
        <v>1651</v>
      </c>
      <c r="O906">
        <v>56429.32</v>
      </c>
      <c r="P906">
        <v>229590.33</v>
      </c>
      <c r="Q906">
        <v>0.245783</v>
      </c>
      <c r="R906">
        <v>229590.33</v>
      </c>
      <c r="S906">
        <v>0.245783</v>
      </c>
      <c r="T906">
        <v>0</v>
      </c>
      <c r="U906">
        <f>'Tableau de bord'!$O$18</f>
        <v>0.32</v>
      </c>
    </row>
    <row r="907" spans="1:21">
      <c r="A907" t="s">
        <v>1626</v>
      </c>
      <c r="B907">
        <v>1625</v>
      </c>
      <c r="C907">
        <v>22</v>
      </c>
      <c r="D907" t="s">
        <v>295</v>
      </c>
      <c r="E907" t="s">
        <v>65</v>
      </c>
      <c r="F907" t="s">
        <v>4318</v>
      </c>
      <c r="G907" s="139">
        <v>45595</v>
      </c>
      <c r="H907">
        <v>767.2</v>
      </c>
      <c r="J907" t="s">
        <v>5</v>
      </c>
      <c r="K907" t="s">
        <v>1635</v>
      </c>
      <c r="L907">
        <v>2024</v>
      </c>
      <c r="M907" s="139">
        <v>45566</v>
      </c>
      <c r="N907" t="s">
        <v>1651</v>
      </c>
      <c r="O907">
        <v>56429.32</v>
      </c>
      <c r="P907">
        <v>229590.33</v>
      </c>
      <c r="Q907">
        <v>0.245783</v>
      </c>
      <c r="R907">
        <v>229590.33</v>
      </c>
      <c r="S907">
        <v>0.245783</v>
      </c>
      <c r="T907">
        <v>0</v>
      </c>
      <c r="U907">
        <f>'Tableau de bord'!$O$18</f>
        <v>0.32</v>
      </c>
    </row>
    <row r="908" spans="1:21">
      <c r="A908" t="s">
        <v>1626</v>
      </c>
      <c r="B908">
        <v>1626</v>
      </c>
      <c r="C908">
        <v>15</v>
      </c>
      <c r="D908" t="s">
        <v>192</v>
      </c>
      <c r="E908" t="s">
        <v>65</v>
      </c>
      <c r="F908" t="s">
        <v>4318</v>
      </c>
      <c r="G908" s="139">
        <v>45595</v>
      </c>
      <c r="H908">
        <v>163.61000000000001</v>
      </c>
      <c r="J908" t="s">
        <v>5</v>
      </c>
      <c r="K908" t="s">
        <v>1635</v>
      </c>
      <c r="L908">
        <v>2024</v>
      </c>
      <c r="M908" s="139">
        <v>45566</v>
      </c>
      <c r="N908" t="s">
        <v>1651</v>
      </c>
      <c r="O908">
        <v>56429.32</v>
      </c>
      <c r="P908">
        <v>229590.33</v>
      </c>
      <c r="Q908">
        <v>0.245783</v>
      </c>
      <c r="R908">
        <v>229590.33</v>
      </c>
      <c r="S908">
        <v>0.245783</v>
      </c>
      <c r="T908">
        <v>0</v>
      </c>
      <c r="U908">
        <f>'Tableau de bord'!$O$18</f>
        <v>0.32</v>
      </c>
    </row>
    <row r="909" spans="1:21">
      <c r="A909" t="s">
        <v>1626</v>
      </c>
      <c r="B909">
        <v>1627</v>
      </c>
      <c r="C909">
        <v>206</v>
      </c>
      <c r="D909" t="s">
        <v>4321</v>
      </c>
      <c r="E909" t="s">
        <v>65</v>
      </c>
      <c r="F909" t="s">
        <v>4318</v>
      </c>
      <c r="G909" s="139">
        <v>45595</v>
      </c>
      <c r="H909">
        <v>432.29</v>
      </c>
      <c r="J909" t="s">
        <v>5</v>
      </c>
      <c r="K909" t="s">
        <v>1635</v>
      </c>
      <c r="L909">
        <v>2024</v>
      </c>
      <c r="M909" s="139">
        <v>45566</v>
      </c>
      <c r="N909" t="s">
        <v>1651</v>
      </c>
      <c r="O909">
        <v>56429.32</v>
      </c>
      <c r="P909">
        <v>229590.33</v>
      </c>
      <c r="Q909">
        <v>0.245783</v>
      </c>
      <c r="R909">
        <v>229590.33</v>
      </c>
      <c r="S909">
        <v>0.245783</v>
      </c>
      <c r="T909">
        <v>0</v>
      </c>
      <c r="U909">
        <f>'Tableau de bord'!$O$18</f>
        <v>0.32</v>
      </c>
    </row>
    <row r="910" spans="1:21">
      <c r="A910" t="s">
        <v>1626</v>
      </c>
      <c r="B910">
        <v>1628</v>
      </c>
      <c r="C910">
        <v>10</v>
      </c>
      <c r="D910" t="s">
        <v>340</v>
      </c>
      <c r="E910" t="s">
        <v>65</v>
      </c>
      <c r="F910" t="s">
        <v>4318</v>
      </c>
      <c r="G910" s="139">
        <v>45595</v>
      </c>
      <c r="H910">
        <v>438.4</v>
      </c>
      <c r="J910" t="s">
        <v>5</v>
      </c>
      <c r="K910" t="s">
        <v>1635</v>
      </c>
      <c r="L910">
        <v>2024</v>
      </c>
      <c r="M910" s="139">
        <v>45566</v>
      </c>
      <c r="N910" t="s">
        <v>1651</v>
      </c>
      <c r="O910">
        <v>56429.32</v>
      </c>
      <c r="P910">
        <v>229590.33</v>
      </c>
      <c r="Q910">
        <v>0.245783</v>
      </c>
      <c r="R910">
        <v>229590.33</v>
      </c>
      <c r="S910">
        <v>0.245783</v>
      </c>
      <c r="T910">
        <v>0</v>
      </c>
      <c r="U910">
        <f>'Tableau de bord'!$O$18</f>
        <v>0.32</v>
      </c>
    </row>
    <row r="911" spans="1:21">
      <c r="A911" t="s">
        <v>1626</v>
      </c>
      <c r="B911">
        <v>1629</v>
      </c>
      <c r="C911">
        <v>31</v>
      </c>
      <c r="D911" t="s">
        <v>337</v>
      </c>
      <c r="E911" t="s">
        <v>65</v>
      </c>
      <c r="F911" t="s">
        <v>4318</v>
      </c>
      <c r="G911" s="139">
        <v>45595</v>
      </c>
      <c r="H911">
        <v>425.35</v>
      </c>
      <c r="J911" t="s">
        <v>5</v>
      </c>
      <c r="K911" t="s">
        <v>1635</v>
      </c>
      <c r="L911">
        <v>2024</v>
      </c>
      <c r="M911" s="139">
        <v>45566</v>
      </c>
      <c r="N911" t="s">
        <v>1651</v>
      </c>
      <c r="O911">
        <v>56429.32</v>
      </c>
      <c r="P911">
        <v>229590.33</v>
      </c>
      <c r="Q911">
        <v>0.245783</v>
      </c>
      <c r="R911">
        <v>229590.33</v>
      </c>
      <c r="S911">
        <v>0.245783</v>
      </c>
      <c r="T911">
        <v>0</v>
      </c>
      <c r="U911">
        <f>'Tableau de bord'!$O$18</f>
        <v>0.32</v>
      </c>
    </row>
    <row r="912" spans="1:21">
      <c r="A912" t="s">
        <v>1626</v>
      </c>
      <c r="B912">
        <v>1630</v>
      </c>
      <c r="C912">
        <v>31</v>
      </c>
      <c r="D912" t="s">
        <v>337</v>
      </c>
      <c r="E912" t="s">
        <v>65</v>
      </c>
      <c r="F912" t="s">
        <v>4318</v>
      </c>
      <c r="G912" s="139">
        <v>45595</v>
      </c>
      <c r="H912">
        <v>32.71</v>
      </c>
      <c r="J912" t="s">
        <v>5</v>
      </c>
      <c r="K912" t="s">
        <v>1635</v>
      </c>
      <c r="L912">
        <v>2024</v>
      </c>
      <c r="M912" s="139">
        <v>45566</v>
      </c>
      <c r="N912" t="s">
        <v>1651</v>
      </c>
      <c r="O912">
        <v>56429.32</v>
      </c>
      <c r="P912">
        <v>229590.33</v>
      </c>
      <c r="Q912">
        <v>0.245783</v>
      </c>
      <c r="R912">
        <v>229590.33</v>
      </c>
      <c r="S912">
        <v>0.245783</v>
      </c>
      <c r="T912">
        <v>0</v>
      </c>
      <c r="U912">
        <f>'Tableau de bord'!$O$18</f>
        <v>0.32</v>
      </c>
    </row>
    <row r="913" spans="1:21">
      <c r="A913" t="s">
        <v>1626</v>
      </c>
      <c r="B913">
        <v>1631</v>
      </c>
      <c r="C913">
        <v>19</v>
      </c>
      <c r="D913" t="s">
        <v>249</v>
      </c>
      <c r="E913" t="s">
        <v>65</v>
      </c>
      <c r="F913" t="s">
        <v>4318</v>
      </c>
      <c r="G913" s="139">
        <v>45595</v>
      </c>
      <c r="H913">
        <v>745.08</v>
      </c>
      <c r="J913" t="s">
        <v>5</v>
      </c>
      <c r="K913" t="s">
        <v>1635</v>
      </c>
      <c r="L913">
        <v>2024</v>
      </c>
      <c r="M913" s="139">
        <v>45566</v>
      </c>
      <c r="N913" t="s">
        <v>1651</v>
      </c>
      <c r="O913">
        <v>56429.32</v>
      </c>
      <c r="P913">
        <v>229590.33</v>
      </c>
      <c r="Q913">
        <v>0.245783</v>
      </c>
      <c r="R913">
        <v>229590.33</v>
      </c>
      <c r="S913">
        <v>0.245783</v>
      </c>
      <c r="T913">
        <v>0</v>
      </c>
      <c r="U913">
        <f>'Tableau de bord'!$O$18</f>
        <v>0.32</v>
      </c>
    </row>
    <row r="914" spans="1:21">
      <c r="A914" t="s">
        <v>1626</v>
      </c>
      <c r="B914">
        <v>1632</v>
      </c>
      <c r="C914">
        <v>19</v>
      </c>
      <c r="D914" t="s">
        <v>249</v>
      </c>
      <c r="E914" t="s">
        <v>65</v>
      </c>
      <c r="F914" t="s">
        <v>4318</v>
      </c>
      <c r="G914" s="139">
        <v>45595</v>
      </c>
      <c r="H914">
        <v>133.27000000000001</v>
      </c>
      <c r="J914" t="s">
        <v>5</v>
      </c>
      <c r="K914" t="s">
        <v>1635</v>
      </c>
      <c r="L914">
        <v>2024</v>
      </c>
      <c r="M914" s="139">
        <v>45566</v>
      </c>
      <c r="N914" t="s">
        <v>1651</v>
      </c>
      <c r="O914">
        <v>56429.32</v>
      </c>
      <c r="P914">
        <v>229590.33</v>
      </c>
      <c r="Q914">
        <v>0.245783</v>
      </c>
      <c r="R914">
        <v>229590.33</v>
      </c>
      <c r="S914">
        <v>0.245783</v>
      </c>
      <c r="T914">
        <v>0</v>
      </c>
      <c r="U914">
        <f>'Tableau de bord'!$O$18</f>
        <v>0.32</v>
      </c>
    </row>
    <row r="915" spans="1:21">
      <c r="A915" t="s">
        <v>1626</v>
      </c>
      <c r="B915">
        <v>1633</v>
      </c>
      <c r="C915">
        <v>2</v>
      </c>
      <c r="D915" t="s">
        <v>346</v>
      </c>
      <c r="E915" t="s">
        <v>65</v>
      </c>
      <c r="F915" t="s">
        <v>4318</v>
      </c>
      <c r="G915" s="139">
        <v>45595</v>
      </c>
      <c r="H915">
        <v>125.29</v>
      </c>
      <c r="J915" t="s">
        <v>5</v>
      </c>
      <c r="K915" t="s">
        <v>1635</v>
      </c>
      <c r="L915">
        <v>2024</v>
      </c>
      <c r="M915" s="139">
        <v>45566</v>
      </c>
      <c r="N915" t="s">
        <v>1651</v>
      </c>
      <c r="O915">
        <v>56429.32</v>
      </c>
      <c r="P915">
        <v>229590.33</v>
      </c>
      <c r="Q915">
        <v>0.245783</v>
      </c>
      <c r="R915">
        <v>229590.33</v>
      </c>
      <c r="S915">
        <v>0.245783</v>
      </c>
      <c r="T915">
        <v>0</v>
      </c>
      <c r="U915">
        <f>'Tableau de bord'!$O$18</f>
        <v>0.32</v>
      </c>
    </row>
    <row r="916" spans="1:21">
      <c r="A916" t="s">
        <v>1626</v>
      </c>
      <c r="B916">
        <v>1634</v>
      </c>
      <c r="C916">
        <v>19</v>
      </c>
      <c r="D916" t="s">
        <v>249</v>
      </c>
      <c r="E916" t="s">
        <v>65</v>
      </c>
      <c r="F916" t="s">
        <v>4318</v>
      </c>
      <c r="G916" s="139">
        <v>45595</v>
      </c>
      <c r="H916">
        <v>35.700000000000003</v>
      </c>
      <c r="J916" t="s">
        <v>5</v>
      </c>
      <c r="K916" t="s">
        <v>1635</v>
      </c>
      <c r="L916">
        <v>2024</v>
      </c>
      <c r="M916" s="139">
        <v>45566</v>
      </c>
      <c r="N916" t="s">
        <v>1651</v>
      </c>
      <c r="O916">
        <v>56429.32</v>
      </c>
      <c r="P916">
        <v>229590.33</v>
      </c>
      <c r="Q916">
        <v>0.245783</v>
      </c>
      <c r="R916">
        <v>229590.33</v>
      </c>
      <c r="S916">
        <v>0.245783</v>
      </c>
      <c r="T916">
        <v>0</v>
      </c>
      <c r="U916">
        <f>'Tableau de bord'!$O$18</f>
        <v>0.32</v>
      </c>
    </row>
    <row r="917" spans="1:21">
      <c r="A917" t="s">
        <v>1626</v>
      </c>
      <c r="B917">
        <v>1635</v>
      </c>
      <c r="C917">
        <v>27</v>
      </c>
      <c r="D917" t="s">
        <v>353</v>
      </c>
      <c r="E917" t="s">
        <v>65</v>
      </c>
      <c r="F917" t="s">
        <v>4318</v>
      </c>
      <c r="G917" s="139">
        <v>45596</v>
      </c>
      <c r="H917">
        <v>596.29999999999995</v>
      </c>
      <c r="J917" t="s">
        <v>5</v>
      </c>
      <c r="K917" t="s">
        <v>1635</v>
      </c>
      <c r="L917">
        <v>2024</v>
      </c>
      <c r="M917" s="139">
        <v>45566</v>
      </c>
      <c r="N917" t="s">
        <v>1651</v>
      </c>
      <c r="O917">
        <v>56429.32</v>
      </c>
      <c r="P917">
        <v>229590.33</v>
      </c>
      <c r="Q917">
        <v>0.245783</v>
      </c>
      <c r="R917">
        <v>229590.33</v>
      </c>
      <c r="S917">
        <v>0.245783</v>
      </c>
      <c r="T917">
        <v>0</v>
      </c>
      <c r="U917">
        <f>'Tableau de bord'!$O$18</f>
        <v>0.32</v>
      </c>
    </row>
    <row r="918" spans="1:21">
      <c r="A918" t="s">
        <v>1626</v>
      </c>
      <c r="B918">
        <v>1637</v>
      </c>
      <c r="C918">
        <v>15</v>
      </c>
      <c r="D918" t="s">
        <v>192</v>
      </c>
      <c r="E918" t="s">
        <v>65</v>
      </c>
      <c r="F918" t="s">
        <v>4318</v>
      </c>
      <c r="G918" s="139">
        <v>45600</v>
      </c>
      <c r="H918">
        <v>494.25</v>
      </c>
      <c r="J918" t="s">
        <v>5</v>
      </c>
      <c r="K918" t="s">
        <v>1636</v>
      </c>
      <c r="L918">
        <v>2024</v>
      </c>
      <c r="M918" s="139">
        <v>45597</v>
      </c>
      <c r="N918" t="s">
        <v>1652</v>
      </c>
      <c r="O918">
        <v>39877.269999999997</v>
      </c>
      <c r="P918">
        <v>154360.6</v>
      </c>
      <c r="Q918">
        <v>0.25833800000000001</v>
      </c>
      <c r="R918">
        <v>154360.6</v>
      </c>
      <c r="S918">
        <v>0.25833800000000001</v>
      </c>
      <c r="T918">
        <v>0</v>
      </c>
      <c r="U918">
        <f>'Tableau de bord'!$O$18</f>
        <v>0.32</v>
      </c>
    </row>
    <row r="919" spans="1:21">
      <c r="A919" t="s">
        <v>1626</v>
      </c>
      <c r="B919">
        <v>1638</v>
      </c>
      <c r="C919">
        <v>22</v>
      </c>
      <c r="D919" t="s">
        <v>295</v>
      </c>
      <c r="E919" t="s">
        <v>65</v>
      </c>
      <c r="F919" t="s">
        <v>4318</v>
      </c>
      <c r="G919" s="139">
        <v>45600</v>
      </c>
      <c r="H919">
        <v>452.64</v>
      </c>
      <c r="J919" t="s">
        <v>5</v>
      </c>
      <c r="K919" t="s">
        <v>1636</v>
      </c>
      <c r="L919">
        <v>2024</v>
      </c>
      <c r="M919" s="139">
        <v>45597</v>
      </c>
      <c r="N919" t="s">
        <v>1652</v>
      </c>
      <c r="O919">
        <v>39877.269999999997</v>
      </c>
      <c r="P919">
        <v>154360.6</v>
      </c>
      <c r="Q919">
        <v>0.25833800000000001</v>
      </c>
      <c r="R919">
        <v>154360.6</v>
      </c>
      <c r="S919">
        <v>0.25833800000000001</v>
      </c>
      <c r="T919">
        <v>0</v>
      </c>
      <c r="U919">
        <f>'Tableau de bord'!$O$18</f>
        <v>0.32</v>
      </c>
    </row>
    <row r="920" spans="1:21">
      <c r="A920" t="s">
        <v>1626</v>
      </c>
      <c r="B920">
        <v>1639</v>
      </c>
      <c r="C920">
        <v>31</v>
      </c>
      <c r="D920" t="s">
        <v>337</v>
      </c>
      <c r="E920" t="s">
        <v>65</v>
      </c>
      <c r="F920" t="s">
        <v>4318</v>
      </c>
      <c r="G920" s="139">
        <v>45601</v>
      </c>
      <c r="H920">
        <v>587.71</v>
      </c>
      <c r="J920" t="s">
        <v>5</v>
      </c>
      <c r="K920" t="s">
        <v>1636</v>
      </c>
      <c r="L920">
        <v>2024</v>
      </c>
      <c r="M920" s="139">
        <v>45597</v>
      </c>
      <c r="N920" t="s">
        <v>1652</v>
      </c>
      <c r="O920">
        <v>39877.269999999997</v>
      </c>
      <c r="P920">
        <v>154360.6</v>
      </c>
      <c r="Q920">
        <v>0.25833800000000001</v>
      </c>
      <c r="R920">
        <v>154360.6</v>
      </c>
      <c r="S920">
        <v>0.25833800000000001</v>
      </c>
      <c r="T920">
        <v>0</v>
      </c>
      <c r="U920">
        <f>'Tableau de bord'!$O$18</f>
        <v>0.32</v>
      </c>
    </row>
    <row r="921" spans="1:21">
      <c r="A921" t="s">
        <v>1626</v>
      </c>
      <c r="B921">
        <v>1640</v>
      </c>
      <c r="C921">
        <v>31</v>
      </c>
      <c r="D921" t="s">
        <v>337</v>
      </c>
      <c r="E921" t="s">
        <v>65</v>
      </c>
      <c r="F921" t="s">
        <v>4318</v>
      </c>
      <c r="G921" s="139">
        <v>45601</v>
      </c>
      <c r="H921">
        <v>89.7</v>
      </c>
      <c r="J921" t="s">
        <v>5</v>
      </c>
      <c r="K921" t="s">
        <v>1636</v>
      </c>
      <c r="L921">
        <v>2024</v>
      </c>
      <c r="M921" s="139">
        <v>45597</v>
      </c>
      <c r="N921" t="s">
        <v>1652</v>
      </c>
      <c r="O921">
        <v>39877.269999999997</v>
      </c>
      <c r="P921">
        <v>154360.6</v>
      </c>
      <c r="Q921">
        <v>0.25833800000000001</v>
      </c>
      <c r="R921">
        <v>154360.6</v>
      </c>
      <c r="S921">
        <v>0.25833800000000001</v>
      </c>
      <c r="T921">
        <v>0</v>
      </c>
      <c r="U921">
        <f>'Tableau de bord'!$O$18</f>
        <v>0.32</v>
      </c>
    </row>
    <row r="922" spans="1:21">
      <c r="A922" t="s">
        <v>1626</v>
      </c>
      <c r="B922">
        <v>1641</v>
      </c>
      <c r="C922">
        <v>15</v>
      </c>
      <c r="D922" t="s">
        <v>192</v>
      </c>
      <c r="E922" t="s">
        <v>65</v>
      </c>
      <c r="F922" t="s">
        <v>4318</v>
      </c>
      <c r="G922" s="139">
        <v>45601</v>
      </c>
      <c r="H922">
        <v>437.24</v>
      </c>
      <c r="J922" t="s">
        <v>5</v>
      </c>
      <c r="K922" t="s">
        <v>1636</v>
      </c>
      <c r="L922">
        <v>2024</v>
      </c>
      <c r="M922" s="139">
        <v>45597</v>
      </c>
      <c r="N922" t="s">
        <v>1652</v>
      </c>
      <c r="O922">
        <v>39877.269999999997</v>
      </c>
      <c r="P922">
        <v>154360.6</v>
      </c>
      <c r="Q922">
        <v>0.25833800000000001</v>
      </c>
      <c r="R922">
        <v>154360.6</v>
      </c>
      <c r="S922">
        <v>0.25833800000000001</v>
      </c>
      <c r="T922">
        <v>0</v>
      </c>
      <c r="U922">
        <f>'Tableau de bord'!$O$18</f>
        <v>0.32</v>
      </c>
    </row>
    <row r="923" spans="1:21">
      <c r="A923" t="s">
        <v>1626</v>
      </c>
      <c r="B923">
        <v>1642</v>
      </c>
      <c r="C923">
        <v>31</v>
      </c>
      <c r="D923" t="s">
        <v>337</v>
      </c>
      <c r="E923" t="s">
        <v>65</v>
      </c>
      <c r="F923" t="s">
        <v>4318</v>
      </c>
      <c r="G923" s="139">
        <v>45601</v>
      </c>
      <c r="H923">
        <v>293.81</v>
      </c>
      <c r="J923" t="s">
        <v>5</v>
      </c>
      <c r="K923" t="s">
        <v>1636</v>
      </c>
      <c r="L923">
        <v>2024</v>
      </c>
      <c r="M923" s="139">
        <v>45597</v>
      </c>
      <c r="N923" t="s">
        <v>1652</v>
      </c>
      <c r="O923">
        <v>39877.269999999997</v>
      </c>
      <c r="P923">
        <v>154360.6</v>
      </c>
      <c r="Q923">
        <v>0.25833800000000001</v>
      </c>
      <c r="R923">
        <v>154360.6</v>
      </c>
      <c r="S923">
        <v>0.25833800000000001</v>
      </c>
      <c r="T923">
        <v>0</v>
      </c>
      <c r="U923">
        <f>'Tableau de bord'!$O$18</f>
        <v>0.32</v>
      </c>
    </row>
    <row r="924" spans="1:21">
      <c r="A924" t="s">
        <v>1626</v>
      </c>
      <c r="B924">
        <v>1643</v>
      </c>
      <c r="C924">
        <v>19</v>
      </c>
      <c r="D924" t="s">
        <v>249</v>
      </c>
      <c r="E924" t="s">
        <v>65</v>
      </c>
      <c r="F924" t="s">
        <v>4318</v>
      </c>
      <c r="G924" s="139">
        <v>45601</v>
      </c>
      <c r="H924">
        <v>211.81</v>
      </c>
      <c r="J924" t="s">
        <v>5</v>
      </c>
      <c r="K924" t="s">
        <v>1636</v>
      </c>
      <c r="L924">
        <v>2024</v>
      </c>
      <c r="M924" s="139">
        <v>45597</v>
      </c>
      <c r="N924" t="s">
        <v>1652</v>
      </c>
      <c r="O924">
        <v>39877.269999999997</v>
      </c>
      <c r="P924">
        <v>154360.6</v>
      </c>
      <c r="Q924">
        <v>0.25833800000000001</v>
      </c>
      <c r="R924">
        <v>154360.6</v>
      </c>
      <c r="S924">
        <v>0.25833800000000001</v>
      </c>
      <c r="T924">
        <v>0</v>
      </c>
      <c r="U924">
        <f>'Tableau de bord'!$O$18</f>
        <v>0.32</v>
      </c>
    </row>
    <row r="925" spans="1:21">
      <c r="A925" t="s">
        <v>1626</v>
      </c>
      <c r="B925">
        <v>1644</v>
      </c>
      <c r="C925">
        <v>28</v>
      </c>
      <c r="D925" t="s">
        <v>314</v>
      </c>
      <c r="E925" t="s">
        <v>65</v>
      </c>
      <c r="F925" t="s">
        <v>4318</v>
      </c>
      <c r="G925" s="139">
        <v>45601</v>
      </c>
      <c r="H925">
        <v>584.49</v>
      </c>
      <c r="J925" t="s">
        <v>5</v>
      </c>
      <c r="K925" t="s">
        <v>1636</v>
      </c>
      <c r="L925">
        <v>2024</v>
      </c>
      <c r="M925" s="139">
        <v>45597</v>
      </c>
      <c r="N925" t="s">
        <v>1652</v>
      </c>
      <c r="O925">
        <v>39877.269999999997</v>
      </c>
      <c r="P925">
        <v>154360.6</v>
      </c>
      <c r="Q925">
        <v>0.25833800000000001</v>
      </c>
      <c r="R925">
        <v>154360.6</v>
      </c>
      <c r="S925">
        <v>0.25833800000000001</v>
      </c>
      <c r="T925">
        <v>0</v>
      </c>
      <c r="U925">
        <f>'Tableau de bord'!$O$18</f>
        <v>0.32</v>
      </c>
    </row>
    <row r="926" spans="1:21">
      <c r="A926" t="s">
        <v>1626</v>
      </c>
      <c r="B926">
        <v>1645</v>
      </c>
      <c r="C926">
        <v>28</v>
      </c>
      <c r="D926" t="s">
        <v>314</v>
      </c>
      <c r="E926" t="s">
        <v>65</v>
      </c>
      <c r="F926" t="s">
        <v>4318</v>
      </c>
      <c r="G926" s="139">
        <v>45601</v>
      </c>
      <c r="H926">
        <v>1086.74</v>
      </c>
      <c r="J926" t="s">
        <v>5</v>
      </c>
      <c r="K926" t="s">
        <v>1636</v>
      </c>
      <c r="L926">
        <v>2024</v>
      </c>
      <c r="M926" s="139">
        <v>45597</v>
      </c>
      <c r="N926" t="s">
        <v>1652</v>
      </c>
      <c r="O926">
        <v>39877.269999999997</v>
      </c>
      <c r="P926">
        <v>154360.6</v>
      </c>
      <c r="Q926">
        <v>0.25833800000000001</v>
      </c>
      <c r="R926">
        <v>154360.6</v>
      </c>
      <c r="S926">
        <v>0.25833800000000001</v>
      </c>
      <c r="T926">
        <v>0</v>
      </c>
      <c r="U926">
        <f>'Tableau de bord'!$O$18</f>
        <v>0.32</v>
      </c>
    </row>
    <row r="927" spans="1:21">
      <c r="A927" t="s">
        <v>1626</v>
      </c>
      <c r="B927">
        <v>1646</v>
      </c>
      <c r="C927">
        <v>182</v>
      </c>
      <c r="D927" t="s">
        <v>345</v>
      </c>
      <c r="E927" t="s">
        <v>65</v>
      </c>
      <c r="F927" t="s">
        <v>4318</v>
      </c>
      <c r="G927" s="139">
        <v>45601</v>
      </c>
      <c r="H927">
        <v>297.86</v>
      </c>
      <c r="J927" t="s">
        <v>5</v>
      </c>
      <c r="K927" t="s">
        <v>1636</v>
      </c>
      <c r="L927">
        <v>2024</v>
      </c>
      <c r="M927" s="139">
        <v>45597</v>
      </c>
      <c r="N927" t="s">
        <v>1652</v>
      </c>
      <c r="O927">
        <v>39877.269999999997</v>
      </c>
      <c r="P927">
        <v>154360.6</v>
      </c>
      <c r="Q927">
        <v>0.25833800000000001</v>
      </c>
      <c r="R927">
        <v>154360.6</v>
      </c>
      <c r="S927">
        <v>0.25833800000000001</v>
      </c>
      <c r="T927">
        <v>0</v>
      </c>
      <c r="U927">
        <f>'Tableau de bord'!$O$18</f>
        <v>0.32</v>
      </c>
    </row>
    <row r="928" spans="1:21">
      <c r="A928" t="s">
        <v>1626</v>
      </c>
      <c r="B928">
        <v>1647</v>
      </c>
      <c r="C928">
        <v>206</v>
      </c>
      <c r="D928" t="s">
        <v>4321</v>
      </c>
      <c r="E928" t="s">
        <v>65</v>
      </c>
      <c r="F928" t="s">
        <v>4318</v>
      </c>
      <c r="G928" s="139">
        <v>45601</v>
      </c>
      <c r="H928">
        <v>234.1</v>
      </c>
      <c r="J928" t="s">
        <v>5</v>
      </c>
      <c r="K928" t="s">
        <v>1636</v>
      </c>
      <c r="L928">
        <v>2024</v>
      </c>
      <c r="M928" s="139">
        <v>45597</v>
      </c>
      <c r="N928" t="s">
        <v>1652</v>
      </c>
      <c r="O928">
        <v>39877.269999999997</v>
      </c>
      <c r="P928">
        <v>154360.6</v>
      </c>
      <c r="Q928">
        <v>0.25833800000000001</v>
      </c>
      <c r="R928">
        <v>154360.6</v>
      </c>
      <c r="S928">
        <v>0.25833800000000001</v>
      </c>
      <c r="T928">
        <v>0</v>
      </c>
      <c r="U928">
        <f>'Tableau de bord'!$O$18</f>
        <v>0.32</v>
      </c>
    </row>
    <row r="929" spans="1:21">
      <c r="A929" t="s">
        <v>1626</v>
      </c>
      <c r="B929">
        <v>1648</v>
      </c>
      <c r="C929">
        <v>7</v>
      </c>
      <c r="D929" t="s">
        <v>172</v>
      </c>
      <c r="E929" t="s">
        <v>65</v>
      </c>
      <c r="F929" t="s">
        <v>4318</v>
      </c>
      <c r="G929" s="139">
        <v>45601</v>
      </c>
      <c r="H929">
        <v>393.69</v>
      </c>
      <c r="J929" t="s">
        <v>5</v>
      </c>
      <c r="K929" t="s">
        <v>1636</v>
      </c>
      <c r="L929">
        <v>2024</v>
      </c>
      <c r="M929" s="139">
        <v>45597</v>
      </c>
      <c r="N929" t="s">
        <v>1652</v>
      </c>
      <c r="O929">
        <v>39877.269999999997</v>
      </c>
      <c r="P929">
        <v>154360.6</v>
      </c>
      <c r="Q929">
        <v>0.25833800000000001</v>
      </c>
      <c r="R929">
        <v>154360.6</v>
      </c>
      <c r="S929">
        <v>0.25833800000000001</v>
      </c>
      <c r="T929">
        <v>0</v>
      </c>
      <c r="U929">
        <f>'Tableau de bord'!$O$18</f>
        <v>0.32</v>
      </c>
    </row>
    <row r="930" spans="1:21">
      <c r="A930" t="s">
        <v>1626</v>
      </c>
      <c r="B930">
        <v>1649</v>
      </c>
      <c r="C930">
        <v>31</v>
      </c>
      <c r="D930" t="s">
        <v>337</v>
      </c>
      <c r="E930" t="s">
        <v>65</v>
      </c>
      <c r="F930" t="s">
        <v>4318</v>
      </c>
      <c r="G930" s="139">
        <v>45602</v>
      </c>
      <c r="H930">
        <v>745.16</v>
      </c>
      <c r="J930" t="s">
        <v>5</v>
      </c>
      <c r="K930" t="s">
        <v>1636</v>
      </c>
      <c r="L930">
        <v>2024</v>
      </c>
      <c r="M930" s="139">
        <v>45597</v>
      </c>
      <c r="N930" t="s">
        <v>1652</v>
      </c>
      <c r="O930">
        <v>39877.269999999997</v>
      </c>
      <c r="P930">
        <v>154360.6</v>
      </c>
      <c r="Q930">
        <v>0.25833800000000001</v>
      </c>
      <c r="R930">
        <v>154360.6</v>
      </c>
      <c r="S930">
        <v>0.25833800000000001</v>
      </c>
      <c r="T930">
        <v>0</v>
      </c>
      <c r="U930">
        <f>'Tableau de bord'!$O$18</f>
        <v>0.32</v>
      </c>
    </row>
    <row r="931" spans="1:21">
      <c r="A931" t="s">
        <v>1626</v>
      </c>
      <c r="B931">
        <v>1650</v>
      </c>
      <c r="C931">
        <v>19</v>
      </c>
      <c r="D931" t="s">
        <v>249</v>
      </c>
      <c r="E931" t="s">
        <v>65</v>
      </c>
      <c r="F931" t="s">
        <v>4318</v>
      </c>
      <c r="G931" s="139">
        <v>45602</v>
      </c>
      <c r="H931">
        <v>155.01</v>
      </c>
      <c r="J931" t="s">
        <v>5</v>
      </c>
      <c r="K931" t="s">
        <v>1636</v>
      </c>
      <c r="L931">
        <v>2024</v>
      </c>
      <c r="M931" s="139">
        <v>45597</v>
      </c>
      <c r="N931" t="s">
        <v>1652</v>
      </c>
      <c r="O931">
        <v>39877.269999999997</v>
      </c>
      <c r="P931">
        <v>154360.6</v>
      </c>
      <c r="Q931">
        <v>0.25833800000000001</v>
      </c>
      <c r="R931">
        <v>154360.6</v>
      </c>
      <c r="S931">
        <v>0.25833800000000001</v>
      </c>
      <c r="T931">
        <v>0</v>
      </c>
      <c r="U931">
        <f>'Tableau de bord'!$O$18</f>
        <v>0.32</v>
      </c>
    </row>
    <row r="932" spans="1:21">
      <c r="A932" t="s">
        <v>1626</v>
      </c>
      <c r="B932">
        <v>1651</v>
      </c>
      <c r="C932">
        <v>22</v>
      </c>
      <c r="D932" t="s">
        <v>295</v>
      </c>
      <c r="E932" t="s">
        <v>65</v>
      </c>
      <c r="F932" t="s">
        <v>4318</v>
      </c>
      <c r="G932" s="139">
        <v>45602</v>
      </c>
      <c r="H932">
        <v>477.16</v>
      </c>
      <c r="J932" t="s">
        <v>5</v>
      </c>
      <c r="K932" t="s">
        <v>1636</v>
      </c>
      <c r="L932">
        <v>2024</v>
      </c>
      <c r="M932" s="139">
        <v>45597</v>
      </c>
      <c r="N932" t="s">
        <v>1652</v>
      </c>
      <c r="O932">
        <v>39877.269999999997</v>
      </c>
      <c r="P932">
        <v>154360.6</v>
      </c>
      <c r="Q932">
        <v>0.25833800000000001</v>
      </c>
      <c r="R932">
        <v>154360.6</v>
      </c>
      <c r="S932">
        <v>0.25833800000000001</v>
      </c>
      <c r="T932">
        <v>0</v>
      </c>
      <c r="U932">
        <f>'Tableau de bord'!$O$18</f>
        <v>0.32</v>
      </c>
    </row>
    <row r="933" spans="1:21">
      <c r="A933" t="s">
        <v>1626</v>
      </c>
      <c r="B933">
        <v>1652</v>
      </c>
      <c r="C933">
        <v>3</v>
      </c>
      <c r="D933" t="s">
        <v>86</v>
      </c>
      <c r="E933" t="s">
        <v>65</v>
      </c>
      <c r="F933" t="s">
        <v>4318</v>
      </c>
      <c r="G933" s="139">
        <v>45602</v>
      </c>
      <c r="H933">
        <v>355.08</v>
      </c>
      <c r="J933" t="s">
        <v>5</v>
      </c>
      <c r="K933" t="s">
        <v>1636</v>
      </c>
      <c r="L933">
        <v>2024</v>
      </c>
      <c r="M933" s="139">
        <v>45597</v>
      </c>
      <c r="N933" t="s">
        <v>1652</v>
      </c>
      <c r="O933">
        <v>39877.269999999997</v>
      </c>
      <c r="P933">
        <v>154360.6</v>
      </c>
      <c r="Q933">
        <v>0.25833800000000001</v>
      </c>
      <c r="R933">
        <v>154360.6</v>
      </c>
      <c r="S933">
        <v>0.25833800000000001</v>
      </c>
      <c r="T933">
        <v>0</v>
      </c>
      <c r="U933">
        <f>'Tableau de bord'!$O$18</f>
        <v>0.32</v>
      </c>
    </row>
    <row r="934" spans="1:21">
      <c r="A934" t="s">
        <v>1626</v>
      </c>
      <c r="B934">
        <v>1653</v>
      </c>
      <c r="C934">
        <v>206</v>
      </c>
      <c r="D934" t="s">
        <v>4321</v>
      </c>
      <c r="E934" t="s">
        <v>65</v>
      </c>
      <c r="F934" t="s">
        <v>4318</v>
      </c>
      <c r="G934" s="139">
        <v>45602</v>
      </c>
      <c r="H934">
        <v>158.09</v>
      </c>
      <c r="J934" t="s">
        <v>5</v>
      </c>
      <c r="K934" t="s">
        <v>1636</v>
      </c>
      <c r="L934">
        <v>2024</v>
      </c>
      <c r="M934" s="139">
        <v>45597</v>
      </c>
      <c r="N934" t="s">
        <v>1652</v>
      </c>
      <c r="O934">
        <v>39877.269999999997</v>
      </c>
      <c r="P934">
        <v>154360.6</v>
      </c>
      <c r="Q934">
        <v>0.25833800000000001</v>
      </c>
      <c r="R934">
        <v>154360.6</v>
      </c>
      <c r="S934">
        <v>0.25833800000000001</v>
      </c>
      <c r="T934">
        <v>0</v>
      </c>
      <c r="U934">
        <f>'Tableau de bord'!$O$18</f>
        <v>0.32</v>
      </c>
    </row>
    <row r="935" spans="1:21">
      <c r="A935" t="s">
        <v>1626</v>
      </c>
      <c r="B935">
        <v>1654</v>
      </c>
      <c r="C935">
        <v>31</v>
      </c>
      <c r="D935" t="s">
        <v>337</v>
      </c>
      <c r="E935" t="s">
        <v>65</v>
      </c>
      <c r="F935" t="s">
        <v>4318</v>
      </c>
      <c r="G935" s="139">
        <v>45603</v>
      </c>
      <c r="H935">
        <v>246.6</v>
      </c>
      <c r="J935" t="s">
        <v>5</v>
      </c>
      <c r="K935" t="s">
        <v>1636</v>
      </c>
      <c r="L935">
        <v>2024</v>
      </c>
      <c r="M935" s="139">
        <v>45597</v>
      </c>
      <c r="N935" t="s">
        <v>1652</v>
      </c>
      <c r="O935">
        <v>39877.269999999997</v>
      </c>
      <c r="P935">
        <v>154360.6</v>
      </c>
      <c r="Q935">
        <v>0.25833800000000001</v>
      </c>
      <c r="R935">
        <v>154360.6</v>
      </c>
      <c r="S935">
        <v>0.25833800000000001</v>
      </c>
      <c r="T935">
        <v>0</v>
      </c>
      <c r="U935">
        <f>'Tableau de bord'!$O$18</f>
        <v>0.32</v>
      </c>
    </row>
    <row r="936" spans="1:21">
      <c r="A936" t="s">
        <v>1626</v>
      </c>
      <c r="B936">
        <v>1655</v>
      </c>
      <c r="C936">
        <v>31</v>
      </c>
      <c r="D936" t="s">
        <v>337</v>
      </c>
      <c r="E936" t="s">
        <v>65</v>
      </c>
      <c r="F936" t="s">
        <v>4318</v>
      </c>
      <c r="G936" s="139">
        <v>45604</v>
      </c>
      <c r="H936">
        <v>382.7</v>
      </c>
      <c r="J936" t="s">
        <v>5</v>
      </c>
      <c r="K936" t="s">
        <v>1636</v>
      </c>
      <c r="L936">
        <v>2024</v>
      </c>
      <c r="M936" s="139">
        <v>45597</v>
      </c>
      <c r="N936" t="s">
        <v>1652</v>
      </c>
      <c r="O936">
        <v>39877.269999999997</v>
      </c>
      <c r="P936">
        <v>154360.6</v>
      </c>
      <c r="Q936">
        <v>0.25833800000000001</v>
      </c>
      <c r="R936">
        <v>154360.6</v>
      </c>
      <c r="S936">
        <v>0.25833800000000001</v>
      </c>
      <c r="T936">
        <v>0</v>
      </c>
      <c r="U936">
        <f>'Tableau de bord'!$O$18</f>
        <v>0.32</v>
      </c>
    </row>
    <row r="937" spans="1:21">
      <c r="A937" t="s">
        <v>1626</v>
      </c>
      <c r="B937">
        <v>1656</v>
      </c>
      <c r="C937">
        <v>15</v>
      </c>
      <c r="D937" t="s">
        <v>192</v>
      </c>
      <c r="E937" t="s">
        <v>65</v>
      </c>
      <c r="F937" t="s">
        <v>4318</v>
      </c>
      <c r="G937" s="139">
        <v>45604</v>
      </c>
      <c r="H937">
        <v>512.96</v>
      </c>
      <c r="J937" t="s">
        <v>5</v>
      </c>
      <c r="K937" t="s">
        <v>1636</v>
      </c>
      <c r="L937">
        <v>2024</v>
      </c>
      <c r="M937" s="139">
        <v>45597</v>
      </c>
      <c r="N937" t="s">
        <v>1652</v>
      </c>
      <c r="O937">
        <v>39877.269999999997</v>
      </c>
      <c r="P937">
        <v>154360.6</v>
      </c>
      <c r="Q937">
        <v>0.25833800000000001</v>
      </c>
      <c r="R937">
        <v>154360.6</v>
      </c>
      <c r="S937">
        <v>0.25833800000000001</v>
      </c>
      <c r="T937">
        <v>0</v>
      </c>
      <c r="U937">
        <f>'Tableau de bord'!$O$18</f>
        <v>0.32</v>
      </c>
    </row>
    <row r="938" spans="1:21">
      <c r="A938" t="s">
        <v>1626</v>
      </c>
      <c r="B938">
        <v>1657</v>
      </c>
      <c r="C938">
        <v>182</v>
      </c>
      <c r="D938" t="s">
        <v>345</v>
      </c>
      <c r="E938" t="s">
        <v>65</v>
      </c>
      <c r="F938" t="s">
        <v>4318</v>
      </c>
      <c r="G938" s="139">
        <v>45604</v>
      </c>
      <c r="H938">
        <v>275.52</v>
      </c>
      <c r="J938" t="s">
        <v>5</v>
      </c>
      <c r="K938" t="s">
        <v>1636</v>
      </c>
      <c r="L938">
        <v>2024</v>
      </c>
      <c r="M938" s="139">
        <v>45597</v>
      </c>
      <c r="N938" t="s">
        <v>1652</v>
      </c>
      <c r="O938">
        <v>39877.269999999997</v>
      </c>
      <c r="P938">
        <v>154360.6</v>
      </c>
      <c r="Q938">
        <v>0.25833800000000001</v>
      </c>
      <c r="R938">
        <v>154360.6</v>
      </c>
      <c r="S938">
        <v>0.25833800000000001</v>
      </c>
      <c r="T938">
        <v>0</v>
      </c>
      <c r="U938">
        <f>'Tableau de bord'!$O$18</f>
        <v>0.32</v>
      </c>
    </row>
    <row r="939" spans="1:21">
      <c r="A939" t="s">
        <v>1626</v>
      </c>
      <c r="B939">
        <v>1659</v>
      </c>
      <c r="C939">
        <v>19</v>
      </c>
      <c r="D939" t="s">
        <v>249</v>
      </c>
      <c r="E939" t="s">
        <v>65</v>
      </c>
      <c r="F939" t="s">
        <v>4318</v>
      </c>
      <c r="G939" s="139">
        <v>45604</v>
      </c>
      <c r="H939">
        <v>918.26</v>
      </c>
      <c r="J939" t="s">
        <v>5</v>
      </c>
      <c r="K939" t="s">
        <v>1636</v>
      </c>
      <c r="L939">
        <v>2024</v>
      </c>
      <c r="M939" s="139">
        <v>45597</v>
      </c>
      <c r="N939" t="s">
        <v>1652</v>
      </c>
      <c r="O939">
        <v>39877.269999999997</v>
      </c>
      <c r="P939">
        <v>154360.6</v>
      </c>
      <c r="Q939">
        <v>0.25833800000000001</v>
      </c>
      <c r="R939">
        <v>154360.6</v>
      </c>
      <c r="S939">
        <v>0.25833800000000001</v>
      </c>
      <c r="T939">
        <v>0</v>
      </c>
      <c r="U939">
        <f>'Tableau de bord'!$O$18</f>
        <v>0.32</v>
      </c>
    </row>
    <row r="940" spans="1:21">
      <c r="A940" t="s">
        <v>1626</v>
      </c>
      <c r="B940">
        <v>1660</v>
      </c>
      <c r="C940">
        <v>10</v>
      </c>
      <c r="D940" t="s">
        <v>340</v>
      </c>
      <c r="E940" t="s">
        <v>65</v>
      </c>
      <c r="F940" t="s">
        <v>4318</v>
      </c>
      <c r="G940" s="139">
        <v>45604</v>
      </c>
      <c r="H940">
        <v>356.5</v>
      </c>
      <c r="J940" t="s">
        <v>5</v>
      </c>
      <c r="K940" t="s">
        <v>1636</v>
      </c>
      <c r="L940">
        <v>2024</v>
      </c>
      <c r="M940" s="139">
        <v>45597</v>
      </c>
      <c r="N940" t="s">
        <v>1652</v>
      </c>
      <c r="O940">
        <v>39877.269999999997</v>
      </c>
      <c r="P940">
        <v>154360.6</v>
      </c>
      <c r="Q940">
        <v>0.25833800000000001</v>
      </c>
      <c r="R940">
        <v>154360.6</v>
      </c>
      <c r="S940">
        <v>0.25833800000000001</v>
      </c>
      <c r="T940">
        <v>0</v>
      </c>
      <c r="U940">
        <f>'Tableau de bord'!$O$18</f>
        <v>0.32</v>
      </c>
    </row>
    <row r="941" spans="1:21">
      <c r="A941" t="s">
        <v>1626</v>
      </c>
      <c r="B941">
        <v>1661</v>
      </c>
      <c r="C941">
        <v>7</v>
      </c>
      <c r="D941" t="s">
        <v>172</v>
      </c>
      <c r="E941" t="s">
        <v>65</v>
      </c>
      <c r="F941" t="s">
        <v>4318</v>
      </c>
      <c r="G941" s="139">
        <v>45604</v>
      </c>
      <c r="H941">
        <v>523.16</v>
      </c>
      <c r="J941" t="s">
        <v>5</v>
      </c>
      <c r="K941" t="s">
        <v>1636</v>
      </c>
      <c r="L941">
        <v>2024</v>
      </c>
      <c r="M941" s="139">
        <v>45597</v>
      </c>
      <c r="N941" t="s">
        <v>1652</v>
      </c>
      <c r="O941">
        <v>39877.269999999997</v>
      </c>
      <c r="P941">
        <v>154360.6</v>
      </c>
      <c r="Q941">
        <v>0.25833800000000001</v>
      </c>
      <c r="R941">
        <v>154360.6</v>
      </c>
      <c r="S941">
        <v>0.25833800000000001</v>
      </c>
      <c r="T941">
        <v>0</v>
      </c>
      <c r="U941">
        <f>'Tableau de bord'!$O$18</f>
        <v>0.32</v>
      </c>
    </row>
    <row r="942" spans="1:21">
      <c r="A942" t="s">
        <v>1626</v>
      </c>
      <c r="B942">
        <v>1662</v>
      </c>
      <c r="C942">
        <v>213</v>
      </c>
      <c r="D942" t="s">
        <v>348</v>
      </c>
      <c r="E942" t="s">
        <v>65</v>
      </c>
      <c r="F942" t="s">
        <v>4318</v>
      </c>
      <c r="G942" s="139">
        <v>45604</v>
      </c>
      <c r="H942">
        <v>222.95</v>
      </c>
      <c r="J942" t="s">
        <v>5</v>
      </c>
      <c r="K942" t="s">
        <v>1636</v>
      </c>
      <c r="L942">
        <v>2024</v>
      </c>
      <c r="M942" s="139">
        <v>45597</v>
      </c>
      <c r="N942" t="s">
        <v>1652</v>
      </c>
      <c r="O942">
        <v>39877.269999999997</v>
      </c>
      <c r="P942">
        <v>154360.6</v>
      </c>
      <c r="Q942">
        <v>0.25833800000000001</v>
      </c>
      <c r="R942">
        <v>154360.6</v>
      </c>
      <c r="S942">
        <v>0.25833800000000001</v>
      </c>
      <c r="T942">
        <v>0</v>
      </c>
      <c r="U942">
        <f>'Tableau de bord'!$O$18</f>
        <v>0.32</v>
      </c>
    </row>
    <row r="943" spans="1:21">
      <c r="A943" t="s">
        <v>1626</v>
      </c>
      <c r="B943">
        <v>1663</v>
      </c>
      <c r="C943">
        <v>22</v>
      </c>
      <c r="D943" t="s">
        <v>295</v>
      </c>
      <c r="E943" t="s">
        <v>65</v>
      </c>
      <c r="F943" t="s">
        <v>4318</v>
      </c>
      <c r="G943" s="139">
        <v>45604</v>
      </c>
      <c r="H943">
        <v>924.42</v>
      </c>
      <c r="J943" t="s">
        <v>5</v>
      </c>
      <c r="K943" t="s">
        <v>1636</v>
      </c>
      <c r="L943">
        <v>2024</v>
      </c>
      <c r="M943" s="139">
        <v>45597</v>
      </c>
      <c r="N943" t="s">
        <v>1652</v>
      </c>
      <c r="O943">
        <v>39877.269999999997</v>
      </c>
      <c r="P943">
        <v>154360.6</v>
      </c>
      <c r="Q943">
        <v>0.25833800000000001</v>
      </c>
      <c r="R943">
        <v>154360.6</v>
      </c>
      <c r="S943">
        <v>0.25833800000000001</v>
      </c>
      <c r="T943">
        <v>0</v>
      </c>
      <c r="U943">
        <f>'Tableau de bord'!$O$18</f>
        <v>0.32</v>
      </c>
    </row>
    <row r="944" spans="1:21">
      <c r="A944" t="s">
        <v>1626</v>
      </c>
      <c r="B944">
        <v>1664</v>
      </c>
      <c r="C944">
        <v>31</v>
      </c>
      <c r="D944" t="s">
        <v>337</v>
      </c>
      <c r="E944" t="s">
        <v>65</v>
      </c>
      <c r="F944" t="s">
        <v>4318</v>
      </c>
      <c r="G944" s="139">
        <v>45605</v>
      </c>
      <c r="H944">
        <v>151.19999999999999</v>
      </c>
      <c r="J944" t="s">
        <v>5</v>
      </c>
      <c r="K944" t="s">
        <v>1636</v>
      </c>
      <c r="L944">
        <v>2024</v>
      </c>
      <c r="M944" s="139">
        <v>45597</v>
      </c>
      <c r="N944" t="s">
        <v>1652</v>
      </c>
      <c r="O944">
        <v>39877.269999999997</v>
      </c>
      <c r="P944">
        <v>154360.6</v>
      </c>
      <c r="Q944">
        <v>0.25833800000000001</v>
      </c>
      <c r="R944">
        <v>154360.6</v>
      </c>
      <c r="S944">
        <v>0.25833800000000001</v>
      </c>
      <c r="T944">
        <v>0</v>
      </c>
      <c r="U944">
        <f>'Tableau de bord'!$O$18</f>
        <v>0.32</v>
      </c>
    </row>
    <row r="945" spans="1:21">
      <c r="A945" t="s">
        <v>1626</v>
      </c>
      <c r="B945">
        <v>1665</v>
      </c>
      <c r="C945">
        <v>31</v>
      </c>
      <c r="D945" t="s">
        <v>337</v>
      </c>
      <c r="E945" t="s">
        <v>65</v>
      </c>
      <c r="F945" t="s">
        <v>4318</v>
      </c>
      <c r="G945" s="139">
        <v>45608</v>
      </c>
      <c r="H945">
        <v>284.55</v>
      </c>
      <c r="J945" t="s">
        <v>5</v>
      </c>
      <c r="K945" t="s">
        <v>1636</v>
      </c>
      <c r="L945">
        <v>2024</v>
      </c>
      <c r="M945" s="139">
        <v>45597</v>
      </c>
      <c r="N945" t="s">
        <v>1652</v>
      </c>
      <c r="O945">
        <v>39877.269999999997</v>
      </c>
      <c r="P945">
        <v>154360.6</v>
      </c>
      <c r="Q945">
        <v>0.25833800000000001</v>
      </c>
      <c r="R945">
        <v>154360.6</v>
      </c>
      <c r="S945">
        <v>0.25833800000000001</v>
      </c>
      <c r="T945">
        <v>0</v>
      </c>
      <c r="U945">
        <f>'Tableau de bord'!$O$18</f>
        <v>0.32</v>
      </c>
    </row>
    <row r="946" spans="1:21">
      <c r="A946" t="s">
        <v>1626</v>
      </c>
      <c r="B946">
        <v>1666</v>
      </c>
      <c r="C946">
        <v>3</v>
      </c>
      <c r="D946" t="s">
        <v>86</v>
      </c>
      <c r="E946" t="s">
        <v>65</v>
      </c>
      <c r="F946" t="s">
        <v>4318</v>
      </c>
      <c r="G946" s="139">
        <v>45609</v>
      </c>
      <c r="H946">
        <v>2545.0300000000002</v>
      </c>
      <c r="J946" t="s">
        <v>5</v>
      </c>
      <c r="K946" t="s">
        <v>1636</v>
      </c>
      <c r="L946">
        <v>2024</v>
      </c>
      <c r="M946" s="139">
        <v>45597</v>
      </c>
      <c r="N946" t="s">
        <v>1652</v>
      </c>
      <c r="O946">
        <v>39877.269999999997</v>
      </c>
      <c r="P946">
        <v>154360.6</v>
      </c>
      <c r="Q946">
        <v>0.25833800000000001</v>
      </c>
      <c r="R946">
        <v>154360.6</v>
      </c>
      <c r="S946">
        <v>0.25833800000000001</v>
      </c>
      <c r="T946">
        <v>0</v>
      </c>
      <c r="U946">
        <f>'Tableau de bord'!$O$18</f>
        <v>0.32</v>
      </c>
    </row>
    <row r="947" spans="1:21">
      <c r="A947" t="s">
        <v>1626</v>
      </c>
      <c r="B947">
        <v>1667</v>
      </c>
      <c r="C947">
        <v>19</v>
      </c>
      <c r="D947" t="s">
        <v>249</v>
      </c>
      <c r="E947" t="s">
        <v>65</v>
      </c>
      <c r="F947" t="s">
        <v>4318</v>
      </c>
      <c r="G947" s="139">
        <v>45609</v>
      </c>
      <c r="H947">
        <v>482.23</v>
      </c>
      <c r="J947" t="s">
        <v>5</v>
      </c>
      <c r="K947" t="s">
        <v>1636</v>
      </c>
      <c r="L947">
        <v>2024</v>
      </c>
      <c r="M947" s="139">
        <v>45597</v>
      </c>
      <c r="N947" t="s">
        <v>1652</v>
      </c>
      <c r="O947">
        <v>39877.269999999997</v>
      </c>
      <c r="P947">
        <v>154360.6</v>
      </c>
      <c r="Q947">
        <v>0.25833800000000001</v>
      </c>
      <c r="R947">
        <v>154360.6</v>
      </c>
      <c r="S947">
        <v>0.25833800000000001</v>
      </c>
      <c r="T947">
        <v>0</v>
      </c>
      <c r="U947">
        <f>'Tableau de bord'!$O$18</f>
        <v>0.32</v>
      </c>
    </row>
    <row r="948" spans="1:21">
      <c r="A948" t="s">
        <v>1626</v>
      </c>
      <c r="B948">
        <v>1668</v>
      </c>
      <c r="C948">
        <v>22</v>
      </c>
      <c r="D948" t="s">
        <v>295</v>
      </c>
      <c r="E948" t="s">
        <v>65</v>
      </c>
      <c r="F948" t="s">
        <v>4318</v>
      </c>
      <c r="G948" s="139">
        <v>45609</v>
      </c>
      <c r="H948">
        <v>137.16</v>
      </c>
      <c r="J948" t="s">
        <v>5</v>
      </c>
      <c r="K948" t="s">
        <v>1636</v>
      </c>
      <c r="L948">
        <v>2024</v>
      </c>
      <c r="M948" s="139">
        <v>45597</v>
      </c>
      <c r="N948" t="s">
        <v>1652</v>
      </c>
      <c r="O948">
        <v>39877.269999999997</v>
      </c>
      <c r="P948">
        <v>154360.6</v>
      </c>
      <c r="Q948">
        <v>0.25833800000000001</v>
      </c>
      <c r="R948">
        <v>154360.6</v>
      </c>
      <c r="S948">
        <v>0.25833800000000001</v>
      </c>
      <c r="T948">
        <v>0</v>
      </c>
      <c r="U948">
        <f>'Tableau de bord'!$O$18</f>
        <v>0.32</v>
      </c>
    </row>
    <row r="949" spans="1:21">
      <c r="A949" t="s">
        <v>1626</v>
      </c>
      <c r="B949">
        <v>1669</v>
      </c>
      <c r="C949">
        <v>31</v>
      </c>
      <c r="D949" t="s">
        <v>337</v>
      </c>
      <c r="E949" t="s">
        <v>65</v>
      </c>
      <c r="F949" t="s">
        <v>4318</v>
      </c>
      <c r="G949" s="139">
        <v>45609</v>
      </c>
      <c r="H949">
        <v>837.6</v>
      </c>
      <c r="J949" t="s">
        <v>5</v>
      </c>
      <c r="K949" t="s">
        <v>1636</v>
      </c>
      <c r="L949">
        <v>2024</v>
      </c>
      <c r="M949" s="139">
        <v>45597</v>
      </c>
      <c r="N949" t="s">
        <v>1652</v>
      </c>
      <c r="O949">
        <v>39877.269999999997</v>
      </c>
      <c r="P949">
        <v>154360.6</v>
      </c>
      <c r="Q949">
        <v>0.25833800000000001</v>
      </c>
      <c r="R949">
        <v>154360.6</v>
      </c>
      <c r="S949">
        <v>0.25833800000000001</v>
      </c>
      <c r="T949">
        <v>0</v>
      </c>
      <c r="U949">
        <f>'Tableau de bord'!$O$18</f>
        <v>0.32</v>
      </c>
    </row>
    <row r="950" spans="1:21">
      <c r="A950" t="s">
        <v>1626</v>
      </c>
      <c r="B950">
        <v>1671</v>
      </c>
      <c r="C950">
        <v>214</v>
      </c>
      <c r="D950" t="s">
        <v>342</v>
      </c>
      <c r="E950" t="s">
        <v>65</v>
      </c>
      <c r="F950" t="s">
        <v>4318</v>
      </c>
      <c r="G950" s="139">
        <v>45604</v>
      </c>
      <c r="H950">
        <v>582.24</v>
      </c>
      <c r="J950" t="s">
        <v>5</v>
      </c>
      <c r="K950" t="s">
        <v>1636</v>
      </c>
      <c r="L950">
        <v>2024</v>
      </c>
      <c r="M950" s="139">
        <v>45597</v>
      </c>
      <c r="N950" t="s">
        <v>1652</v>
      </c>
      <c r="O950">
        <v>39877.269999999997</v>
      </c>
      <c r="P950">
        <v>154360.6</v>
      </c>
      <c r="Q950">
        <v>0.25833800000000001</v>
      </c>
      <c r="R950">
        <v>154360.6</v>
      </c>
      <c r="S950">
        <v>0.25833800000000001</v>
      </c>
      <c r="T950">
        <v>0</v>
      </c>
      <c r="U950">
        <f>'Tableau de bord'!$O$18</f>
        <v>0.32</v>
      </c>
    </row>
    <row r="951" spans="1:21">
      <c r="A951" t="s">
        <v>1626</v>
      </c>
      <c r="B951">
        <v>1672</v>
      </c>
      <c r="C951">
        <v>214</v>
      </c>
      <c r="D951" t="s">
        <v>342</v>
      </c>
      <c r="E951" t="s">
        <v>65</v>
      </c>
      <c r="F951" t="s">
        <v>4318</v>
      </c>
      <c r="G951" s="139">
        <v>45608</v>
      </c>
      <c r="H951">
        <v>201.6</v>
      </c>
      <c r="J951" t="s">
        <v>5</v>
      </c>
      <c r="K951" t="s">
        <v>1636</v>
      </c>
      <c r="L951">
        <v>2024</v>
      </c>
      <c r="M951" s="139">
        <v>45597</v>
      </c>
      <c r="N951" t="s">
        <v>1652</v>
      </c>
      <c r="O951">
        <v>39877.269999999997</v>
      </c>
      <c r="P951">
        <v>154360.6</v>
      </c>
      <c r="Q951">
        <v>0.25833800000000001</v>
      </c>
      <c r="R951">
        <v>154360.6</v>
      </c>
      <c r="S951">
        <v>0.25833800000000001</v>
      </c>
      <c r="T951">
        <v>0</v>
      </c>
      <c r="U951">
        <f>'Tableau de bord'!$O$18</f>
        <v>0.32</v>
      </c>
    </row>
    <row r="952" spans="1:21">
      <c r="A952" t="s">
        <v>1626</v>
      </c>
      <c r="B952">
        <v>1673</v>
      </c>
      <c r="C952">
        <v>31</v>
      </c>
      <c r="D952" t="s">
        <v>337</v>
      </c>
      <c r="E952" t="s">
        <v>65</v>
      </c>
      <c r="F952" t="s">
        <v>4318</v>
      </c>
      <c r="G952" s="139">
        <v>45610</v>
      </c>
      <c r="H952">
        <v>581.9</v>
      </c>
      <c r="J952" t="s">
        <v>5</v>
      </c>
      <c r="K952" t="s">
        <v>1636</v>
      </c>
      <c r="L952">
        <v>2024</v>
      </c>
      <c r="M952" s="139">
        <v>45597</v>
      </c>
      <c r="N952" t="s">
        <v>1652</v>
      </c>
      <c r="O952">
        <v>39877.269999999997</v>
      </c>
      <c r="P952">
        <v>154360.6</v>
      </c>
      <c r="Q952">
        <v>0.25833800000000001</v>
      </c>
      <c r="R952">
        <v>154360.6</v>
      </c>
      <c r="S952">
        <v>0.25833800000000001</v>
      </c>
      <c r="T952">
        <v>0</v>
      </c>
      <c r="U952">
        <f>'Tableau de bord'!$O$18</f>
        <v>0.32</v>
      </c>
    </row>
    <row r="953" spans="1:21">
      <c r="A953" t="s">
        <v>1626</v>
      </c>
      <c r="B953">
        <v>1674</v>
      </c>
      <c r="C953">
        <v>22</v>
      </c>
      <c r="D953" t="s">
        <v>295</v>
      </c>
      <c r="E953" t="s">
        <v>65</v>
      </c>
      <c r="F953" t="s">
        <v>4318</v>
      </c>
      <c r="G953" s="139">
        <v>45610</v>
      </c>
      <c r="H953">
        <v>421.9</v>
      </c>
      <c r="J953" t="s">
        <v>5</v>
      </c>
      <c r="K953" t="s">
        <v>1636</v>
      </c>
      <c r="L953">
        <v>2024</v>
      </c>
      <c r="M953" s="139">
        <v>45597</v>
      </c>
      <c r="N953" t="s">
        <v>1652</v>
      </c>
      <c r="O953">
        <v>39877.269999999997</v>
      </c>
      <c r="P953">
        <v>154360.6</v>
      </c>
      <c r="Q953">
        <v>0.25833800000000001</v>
      </c>
      <c r="R953">
        <v>154360.6</v>
      </c>
      <c r="S953">
        <v>0.25833800000000001</v>
      </c>
      <c r="T953">
        <v>0</v>
      </c>
      <c r="U953">
        <f>'Tableau de bord'!$O$18</f>
        <v>0.32</v>
      </c>
    </row>
    <row r="954" spans="1:21">
      <c r="A954" t="s">
        <v>1626</v>
      </c>
      <c r="B954">
        <v>1675</v>
      </c>
      <c r="C954">
        <v>182</v>
      </c>
      <c r="D954" t="s">
        <v>345</v>
      </c>
      <c r="E954" t="s">
        <v>65</v>
      </c>
      <c r="F954" t="s">
        <v>4318</v>
      </c>
      <c r="G954" s="139">
        <v>45610</v>
      </c>
      <c r="H954">
        <v>849.48</v>
      </c>
      <c r="J954" t="s">
        <v>5</v>
      </c>
      <c r="K954" t="s">
        <v>1636</v>
      </c>
      <c r="L954">
        <v>2024</v>
      </c>
      <c r="M954" s="139">
        <v>45597</v>
      </c>
      <c r="N954" t="s">
        <v>1652</v>
      </c>
      <c r="O954">
        <v>39877.269999999997</v>
      </c>
      <c r="P954">
        <v>154360.6</v>
      </c>
      <c r="Q954">
        <v>0.25833800000000001</v>
      </c>
      <c r="R954">
        <v>154360.6</v>
      </c>
      <c r="S954">
        <v>0.25833800000000001</v>
      </c>
      <c r="T954">
        <v>0</v>
      </c>
      <c r="U954">
        <f>'Tableau de bord'!$O$18</f>
        <v>0.32</v>
      </c>
    </row>
    <row r="955" spans="1:21">
      <c r="A955" t="s">
        <v>1626</v>
      </c>
      <c r="B955">
        <v>1676</v>
      </c>
      <c r="C955">
        <v>15</v>
      </c>
      <c r="D955" t="s">
        <v>192</v>
      </c>
      <c r="E955" t="s">
        <v>65</v>
      </c>
      <c r="F955" t="s">
        <v>4318</v>
      </c>
      <c r="G955" s="139">
        <v>45610</v>
      </c>
      <c r="H955">
        <v>529.13</v>
      </c>
      <c r="J955" t="s">
        <v>5</v>
      </c>
      <c r="K955" t="s">
        <v>1636</v>
      </c>
      <c r="L955">
        <v>2024</v>
      </c>
      <c r="M955" s="139">
        <v>45597</v>
      </c>
      <c r="N955" t="s">
        <v>1652</v>
      </c>
      <c r="O955">
        <v>39877.269999999997</v>
      </c>
      <c r="P955">
        <v>154360.6</v>
      </c>
      <c r="Q955">
        <v>0.25833800000000001</v>
      </c>
      <c r="R955">
        <v>154360.6</v>
      </c>
      <c r="S955">
        <v>0.25833800000000001</v>
      </c>
      <c r="T955">
        <v>0</v>
      </c>
      <c r="U955">
        <f>'Tableau de bord'!$O$18</f>
        <v>0.32</v>
      </c>
    </row>
    <row r="956" spans="1:21">
      <c r="A956" t="s">
        <v>1626</v>
      </c>
      <c r="B956">
        <v>1677</v>
      </c>
      <c r="C956">
        <v>15</v>
      </c>
      <c r="D956" t="s">
        <v>192</v>
      </c>
      <c r="E956" t="s">
        <v>65</v>
      </c>
      <c r="F956" t="s">
        <v>4318</v>
      </c>
      <c r="G956" s="139">
        <v>45611</v>
      </c>
      <c r="H956">
        <v>326.14</v>
      </c>
      <c r="J956" t="s">
        <v>5</v>
      </c>
      <c r="K956" t="s">
        <v>1636</v>
      </c>
      <c r="L956">
        <v>2024</v>
      </c>
      <c r="M956" s="139">
        <v>45597</v>
      </c>
      <c r="N956" t="s">
        <v>1652</v>
      </c>
      <c r="O956">
        <v>39877.269999999997</v>
      </c>
      <c r="P956">
        <v>154360.6</v>
      </c>
      <c r="Q956">
        <v>0.25833800000000001</v>
      </c>
      <c r="R956">
        <v>154360.6</v>
      </c>
      <c r="S956">
        <v>0.25833800000000001</v>
      </c>
      <c r="T956">
        <v>0</v>
      </c>
      <c r="U956">
        <f>'Tableau de bord'!$O$18</f>
        <v>0.32</v>
      </c>
    </row>
    <row r="957" spans="1:21">
      <c r="A957" t="s">
        <v>1626</v>
      </c>
      <c r="B957">
        <v>1678</v>
      </c>
      <c r="C957">
        <v>17</v>
      </c>
      <c r="D957" t="s">
        <v>235</v>
      </c>
      <c r="E957" t="s">
        <v>65</v>
      </c>
      <c r="F957" t="s">
        <v>4318</v>
      </c>
      <c r="G957" s="139">
        <v>45611</v>
      </c>
      <c r="H957">
        <v>173.44</v>
      </c>
      <c r="J957" t="s">
        <v>5</v>
      </c>
      <c r="K957" t="s">
        <v>1636</v>
      </c>
      <c r="L957">
        <v>2024</v>
      </c>
      <c r="M957" s="139">
        <v>45597</v>
      </c>
      <c r="N957" t="s">
        <v>1652</v>
      </c>
      <c r="O957">
        <v>39877.269999999997</v>
      </c>
      <c r="P957">
        <v>154360.6</v>
      </c>
      <c r="Q957">
        <v>0.25833800000000001</v>
      </c>
      <c r="R957">
        <v>154360.6</v>
      </c>
      <c r="S957">
        <v>0.25833800000000001</v>
      </c>
      <c r="T957">
        <v>0</v>
      </c>
      <c r="U957">
        <f>'Tableau de bord'!$O$18</f>
        <v>0.32</v>
      </c>
    </row>
    <row r="958" spans="1:21">
      <c r="A958" t="s">
        <v>1626</v>
      </c>
      <c r="B958">
        <v>1679</v>
      </c>
      <c r="C958">
        <v>22</v>
      </c>
      <c r="D958" t="s">
        <v>295</v>
      </c>
      <c r="E958" t="s">
        <v>65</v>
      </c>
      <c r="F958" t="s">
        <v>4318</v>
      </c>
      <c r="G958" s="139">
        <v>45611</v>
      </c>
      <c r="H958">
        <v>949.08</v>
      </c>
      <c r="J958" t="s">
        <v>5</v>
      </c>
      <c r="K958" t="s">
        <v>1636</v>
      </c>
      <c r="L958">
        <v>2024</v>
      </c>
      <c r="M958" s="139">
        <v>45597</v>
      </c>
      <c r="N958" t="s">
        <v>1652</v>
      </c>
      <c r="O958">
        <v>39877.269999999997</v>
      </c>
      <c r="P958">
        <v>154360.6</v>
      </c>
      <c r="Q958">
        <v>0.25833800000000001</v>
      </c>
      <c r="R958">
        <v>154360.6</v>
      </c>
      <c r="S958">
        <v>0.25833800000000001</v>
      </c>
      <c r="T958">
        <v>0</v>
      </c>
      <c r="U958">
        <f>'Tableau de bord'!$O$18</f>
        <v>0.32</v>
      </c>
    </row>
    <row r="959" spans="1:21">
      <c r="A959" t="s">
        <v>1626</v>
      </c>
      <c r="B959">
        <v>1680</v>
      </c>
      <c r="C959">
        <v>31</v>
      </c>
      <c r="D959" t="s">
        <v>337</v>
      </c>
      <c r="E959" t="s">
        <v>65</v>
      </c>
      <c r="F959" t="s">
        <v>4318</v>
      </c>
      <c r="G959" s="139">
        <v>45611</v>
      </c>
      <c r="H959">
        <v>356.69</v>
      </c>
      <c r="J959" t="s">
        <v>5</v>
      </c>
      <c r="K959" t="s">
        <v>1636</v>
      </c>
      <c r="L959">
        <v>2024</v>
      </c>
      <c r="M959" s="139">
        <v>45597</v>
      </c>
      <c r="N959" t="s">
        <v>1652</v>
      </c>
      <c r="O959">
        <v>39877.269999999997</v>
      </c>
      <c r="P959">
        <v>154360.6</v>
      </c>
      <c r="Q959">
        <v>0.25833800000000001</v>
      </c>
      <c r="R959">
        <v>154360.6</v>
      </c>
      <c r="S959">
        <v>0.25833800000000001</v>
      </c>
      <c r="T959">
        <v>0</v>
      </c>
      <c r="U959">
        <f>'Tableau de bord'!$O$18</f>
        <v>0.32</v>
      </c>
    </row>
    <row r="960" spans="1:21">
      <c r="A960" t="s">
        <v>1626</v>
      </c>
      <c r="B960">
        <v>1681</v>
      </c>
      <c r="C960">
        <v>206</v>
      </c>
      <c r="D960" t="s">
        <v>4321</v>
      </c>
      <c r="E960" t="s">
        <v>65</v>
      </c>
      <c r="F960" t="s">
        <v>4318</v>
      </c>
      <c r="G960" s="139">
        <v>45611</v>
      </c>
      <c r="H960">
        <v>595.16</v>
      </c>
      <c r="J960" t="s">
        <v>5</v>
      </c>
      <c r="K960" t="s">
        <v>1636</v>
      </c>
      <c r="L960">
        <v>2024</v>
      </c>
      <c r="M960" s="139">
        <v>45597</v>
      </c>
      <c r="N960" t="s">
        <v>1652</v>
      </c>
      <c r="O960">
        <v>39877.269999999997</v>
      </c>
      <c r="P960">
        <v>154360.6</v>
      </c>
      <c r="Q960">
        <v>0.25833800000000001</v>
      </c>
      <c r="R960">
        <v>154360.6</v>
      </c>
      <c r="S960">
        <v>0.25833800000000001</v>
      </c>
      <c r="T960">
        <v>0</v>
      </c>
      <c r="U960">
        <f>'Tableau de bord'!$O$18</f>
        <v>0.32</v>
      </c>
    </row>
    <row r="961" spans="1:21">
      <c r="A961" t="s">
        <v>1626</v>
      </c>
      <c r="B961">
        <v>1682</v>
      </c>
      <c r="C961">
        <v>19</v>
      </c>
      <c r="D961" t="s">
        <v>249</v>
      </c>
      <c r="E961" t="s">
        <v>65</v>
      </c>
      <c r="F961" t="s">
        <v>4318</v>
      </c>
      <c r="G961" s="139">
        <v>45612</v>
      </c>
      <c r="H961">
        <v>1048.42</v>
      </c>
      <c r="J961" t="s">
        <v>5</v>
      </c>
      <c r="K961" t="s">
        <v>1636</v>
      </c>
      <c r="L961">
        <v>2024</v>
      </c>
      <c r="M961" s="139">
        <v>45597</v>
      </c>
      <c r="N961" t="s">
        <v>1652</v>
      </c>
      <c r="O961">
        <v>39877.269999999997</v>
      </c>
      <c r="P961">
        <v>154360.6</v>
      </c>
      <c r="Q961">
        <v>0.25833800000000001</v>
      </c>
      <c r="R961">
        <v>154360.6</v>
      </c>
      <c r="S961">
        <v>0.25833800000000001</v>
      </c>
      <c r="T961">
        <v>0</v>
      </c>
      <c r="U961">
        <f>'Tableau de bord'!$O$18</f>
        <v>0.32</v>
      </c>
    </row>
    <row r="962" spans="1:21">
      <c r="A962" t="s">
        <v>1626</v>
      </c>
      <c r="B962">
        <v>1683</v>
      </c>
      <c r="C962">
        <v>31</v>
      </c>
      <c r="D962" t="s">
        <v>337</v>
      </c>
      <c r="E962" t="s">
        <v>65</v>
      </c>
      <c r="F962" t="s">
        <v>4318</v>
      </c>
      <c r="G962" s="139">
        <v>45612</v>
      </c>
      <c r="H962">
        <v>343.12</v>
      </c>
      <c r="J962" t="s">
        <v>5</v>
      </c>
      <c r="K962" t="s">
        <v>1636</v>
      </c>
      <c r="L962">
        <v>2024</v>
      </c>
      <c r="M962" s="139">
        <v>45597</v>
      </c>
      <c r="N962" t="s">
        <v>1652</v>
      </c>
      <c r="O962">
        <v>39877.269999999997</v>
      </c>
      <c r="P962">
        <v>154360.6</v>
      </c>
      <c r="Q962">
        <v>0.25833800000000001</v>
      </c>
      <c r="R962">
        <v>154360.6</v>
      </c>
      <c r="S962">
        <v>0.25833800000000001</v>
      </c>
      <c r="T962">
        <v>0</v>
      </c>
      <c r="U962">
        <f>'Tableau de bord'!$O$18</f>
        <v>0.32</v>
      </c>
    </row>
    <row r="963" spans="1:21">
      <c r="A963" t="s">
        <v>1626</v>
      </c>
      <c r="B963">
        <v>1684</v>
      </c>
      <c r="C963">
        <v>31</v>
      </c>
      <c r="D963" t="s">
        <v>337</v>
      </c>
      <c r="E963" t="s">
        <v>65</v>
      </c>
      <c r="F963" t="s">
        <v>4318</v>
      </c>
      <c r="G963" s="139">
        <v>45614</v>
      </c>
      <c r="H963">
        <v>377.35</v>
      </c>
      <c r="J963" t="s">
        <v>5</v>
      </c>
      <c r="K963" t="s">
        <v>1636</v>
      </c>
      <c r="L963">
        <v>2024</v>
      </c>
      <c r="M963" s="139">
        <v>45597</v>
      </c>
      <c r="N963" t="s">
        <v>1652</v>
      </c>
      <c r="O963">
        <v>39877.269999999997</v>
      </c>
      <c r="P963">
        <v>154360.6</v>
      </c>
      <c r="Q963">
        <v>0.25833800000000001</v>
      </c>
      <c r="R963">
        <v>154360.6</v>
      </c>
      <c r="S963">
        <v>0.25833800000000001</v>
      </c>
      <c r="T963">
        <v>0</v>
      </c>
      <c r="U963">
        <f>'Tableau de bord'!$O$18</f>
        <v>0.32</v>
      </c>
    </row>
    <row r="964" spans="1:21">
      <c r="A964" t="s">
        <v>1626</v>
      </c>
      <c r="B964">
        <v>1685</v>
      </c>
      <c r="C964">
        <v>182</v>
      </c>
      <c r="D964" t="s">
        <v>345</v>
      </c>
      <c r="E964" t="s">
        <v>65</v>
      </c>
      <c r="F964" t="s">
        <v>4318</v>
      </c>
      <c r="G964" s="139">
        <v>45614</v>
      </c>
      <c r="H964">
        <v>575.67999999999995</v>
      </c>
      <c r="J964" t="s">
        <v>5</v>
      </c>
      <c r="K964" t="s">
        <v>1636</v>
      </c>
      <c r="L964">
        <v>2024</v>
      </c>
      <c r="M964" s="139">
        <v>45597</v>
      </c>
      <c r="N964" t="s">
        <v>1652</v>
      </c>
      <c r="O964">
        <v>39877.269999999997</v>
      </c>
      <c r="P964">
        <v>154360.6</v>
      </c>
      <c r="Q964">
        <v>0.25833800000000001</v>
      </c>
      <c r="R964">
        <v>154360.6</v>
      </c>
      <c r="S964">
        <v>0.25833800000000001</v>
      </c>
      <c r="T964">
        <v>0</v>
      </c>
      <c r="U964">
        <f>'Tableau de bord'!$O$18</f>
        <v>0.32</v>
      </c>
    </row>
    <row r="965" spans="1:21">
      <c r="A965" t="s">
        <v>1626</v>
      </c>
      <c r="B965">
        <v>1686</v>
      </c>
      <c r="C965">
        <v>15</v>
      </c>
      <c r="D965" t="s">
        <v>192</v>
      </c>
      <c r="E965" t="s">
        <v>65</v>
      </c>
      <c r="F965" t="s">
        <v>4318</v>
      </c>
      <c r="G965" s="139">
        <v>45614</v>
      </c>
      <c r="H965">
        <v>594.05999999999995</v>
      </c>
      <c r="J965" t="s">
        <v>5</v>
      </c>
      <c r="K965" t="s">
        <v>1636</v>
      </c>
      <c r="L965">
        <v>2024</v>
      </c>
      <c r="M965" s="139">
        <v>45597</v>
      </c>
      <c r="N965" t="s">
        <v>1652</v>
      </c>
      <c r="O965">
        <v>39877.269999999997</v>
      </c>
      <c r="P965">
        <v>154360.6</v>
      </c>
      <c r="Q965">
        <v>0.25833800000000001</v>
      </c>
      <c r="R965">
        <v>154360.6</v>
      </c>
      <c r="S965">
        <v>0.25833800000000001</v>
      </c>
      <c r="T965">
        <v>0</v>
      </c>
      <c r="U965">
        <f>'Tableau de bord'!$O$18</f>
        <v>0.32</v>
      </c>
    </row>
    <row r="966" spans="1:21">
      <c r="A966" t="s">
        <v>1626</v>
      </c>
      <c r="B966">
        <v>1687</v>
      </c>
      <c r="C966">
        <v>10</v>
      </c>
      <c r="D966" t="s">
        <v>340</v>
      </c>
      <c r="E966" t="s">
        <v>65</v>
      </c>
      <c r="F966" t="s">
        <v>4318</v>
      </c>
      <c r="G966" s="139">
        <v>45614</v>
      </c>
      <c r="H966">
        <v>662.88</v>
      </c>
      <c r="J966" t="s">
        <v>5</v>
      </c>
      <c r="K966" t="s">
        <v>1636</v>
      </c>
      <c r="L966">
        <v>2024</v>
      </c>
      <c r="M966" s="139">
        <v>45597</v>
      </c>
      <c r="N966" t="s">
        <v>1652</v>
      </c>
      <c r="O966">
        <v>39877.269999999997</v>
      </c>
      <c r="P966">
        <v>154360.6</v>
      </c>
      <c r="Q966">
        <v>0.25833800000000001</v>
      </c>
      <c r="R966">
        <v>154360.6</v>
      </c>
      <c r="S966">
        <v>0.25833800000000001</v>
      </c>
      <c r="T966">
        <v>0</v>
      </c>
      <c r="U966">
        <f>'Tableau de bord'!$O$18</f>
        <v>0.32</v>
      </c>
    </row>
    <row r="967" spans="1:21">
      <c r="A967" t="s">
        <v>1626</v>
      </c>
      <c r="B967">
        <v>1688</v>
      </c>
      <c r="C967">
        <v>31</v>
      </c>
      <c r="D967" t="s">
        <v>337</v>
      </c>
      <c r="E967" t="s">
        <v>65</v>
      </c>
      <c r="F967" t="s">
        <v>4318</v>
      </c>
      <c r="G967" s="139">
        <v>45615</v>
      </c>
      <c r="H967">
        <v>629.92999999999995</v>
      </c>
      <c r="J967" t="s">
        <v>5</v>
      </c>
      <c r="K967" t="s">
        <v>1636</v>
      </c>
      <c r="L967">
        <v>2024</v>
      </c>
      <c r="M967" s="139">
        <v>45597</v>
      </c>
      <c r="N967" t="s">
        <v>1652</v>
      </c>
      <c r="O967">
        <v>39877.269999999997</v>
      </c>
      <c r="P967">
        <v>154360.6</v>
      </c>
      <c r="Q967">
        <v>0.25833800000000001</v>
      </c>
      <c r="R967">
        <v>154360.6</v>
      </c>
      <c r="S967">
        <v>0.25833800000000001</v>
      </c>
      <c r="T967">
        <v>0</v>
      </c>
      <c r="U967">
        <f>'Tableau de bord'!$O$18</f>
        <v>0.32</v>
      </c>
    </row>
    <row r="968" spans="1:21">
      <c r="A968" t="s">
        <v>1626</v>
      </c>
      <c r="B968">
        <v>1689</v>
      </c>
      <c r="C968">
        <v>19</v>
      </c>
      <c r="D968" t="s">
        <v>249</v>
      </c>
      <c r="E968" t="s">
        <v>65</v>
      </c>
      <c r="F968" t="s">
        <v>4318</v>
      </c>
      <c r="G968" s="139">
        <v>45615</v>
      </c>
      <c r="H968">
        <v>223.39</v>
      </c>
      <c r="J968" t="s">
        <v>5</v>
      </c>
      <c r="K968" t="s">
        <v>1636</v>
      </c>
      <c r="L968">
        <v>2024</v>
      </c>
      <c r="M968" s="139">
        <v>45597</v>
      </c>
      <c r="N968" t="s">
        <v>1652</v>
      </c>
      <c r="O968">
        <v>39877.269999999997</v>
      </c>
      <c r="P968">
        <v>154360.6</v>
      </c>
      <c r="Q968">
        <v>0.25833800000000001</v>
      </c>
      <c r="R968">
        <v>154360.6</v>
      </c>
      <c r="S968">
        <v>0.25833800000000001</v>
      </c>
      <c r="T968">
        <v>0</v>
      </c>
      <c r="U968">
        <f>'Tableau de bord'!$O$18</f>
        <v>0.32</v>
      </c>
    </row>
    <row r="969" spans="1:21">
      <c r="A969" t="s">
        <v>1626</v>
      </c>
      <c r="B969">
        <v>1690</v>
      </c>
      <c r="C969">
        <v>1</v>
      </c>
      <c r="D969" t="s">
        <v>352</v>
      </c>
      <c r="E969" t="s">
        <v>65</v>
      </c>
      <c r="F969" t="s">
        <v>4318</v>
      </c>
      <c r="G969" s="139">
        <v>45603</v>
      </c>
      <c r="H969">
        <v>158.79</v>
      </c>
      <c r="J969" t="s">
        <v>5</v>
      </c>
      <c r="K969" t="s">
        <v>1636</v>
      </c>
      <c r="L969">
        <v>2024</v>
      </c>
      <c r="M969" s="139">
        <v>45597</v>
      </c>
      <c r="N969" t="s">
        <v>1652</v>
      </c>
      <c r="O969">
        <v>39877.269999999997</v>
      </c>
      <c r="P969">
        <v>154360.6</v>
      </c>
      <c r="Q969">
        <v>0.25833800000000001</v>
      </c>
      <c r="R969">
        <v>154360.6</v>
      </c>
      <c r="S969">
        <v>0.25833800000000001</v>
      </c>
      <c r="T969">
        <v>0</v>
      </c>
      <c r="U969">
        <f>'Tableau de bord'!$O$18</f>
        <v>0.32</v>
      </c>
    </row>
    <row r="970" spans="1:21">
      <c r="A970" t="s">
        <v>1626</v>
      </c>
      <c r="B970">
        <v>1691</v>
      </c>
      <c r="C970">
        <v>17</v>
      </c>
      <c r="D970" t="s">
        <v>235</v>
      </c>
      <c r="E970" t="s">
        <v>65</v>
      </c>
      <c r="F970" t="s">
        <v>4318</v>
      </c>
      <c r="G970" s="139">
        <v>45615</v>
      </c>
      <c r="H970">
        <v>465.8</v>
      </c>
      <c r="J970" t="s">
        <v>5</v>
      </c>
      <c r="K970" t="s">
        <v>1636</v>
      </c>
      <c r="L970">
        <v>2024</v>
      </c>
      <c r="M970" s="139">
        <v>45597</v>
      </c>
      <c r="N970" t="s">
        <v>1652</v>
      </c>
      <c r="O970">
        <v>39877.269999999997</v>
      </c>
      <c r="P970">
        <v>154360.6</v>
      </c>
      <c r="Q970">
        <v>0.25833800000000001</v>
      </c>
      <c r="R970">
        <v>154360.6</v>
      </c>
      <c r="S970">
        <v>0.25833800000000001</v>
      </c>
      <c r="T970">
        <v>0</v>
      </c>
      <c r="U970">
        <f>'Tableau de bord'!$O$18</f>
        <v>0.32</v>
      </c>
    </row>
    <row r="971" spans="1:21">
      <c r="A971" t="s">
        <v>1626</v>
      </c>
      <c r="B971">
        <v>1692</v>
      </c>
      <c r="C971">
        <v>7</v>
      </c>
      <c r="D971" t="s">
        <v>172</v>
      </c>
      <c r="E971" t="s">
        <v>65</v>
      </c>
      <c r="F971" t="s">
        <v>4318</v>
      </c>
      <c r="G971" s="139">
        <v>45615</v>
      </c>
      <c r="H971">
        <v>622.16</v>
      </c>
      <c r="J971" t="s">
        <v>5</v>
      </c>
      <c r="K971" t="s">
        <v>1636</v>
      </c>
      <c r="L971">
        <v>2024</v>
      </c>
      <c r="M971" s="139">
        <v>45597</v>
      </c>
      <c r="N971" t="s">
        <v>1652</v>
      </c>
      <c r="O971">
        <v>39877.269999999997</v>
      </c>
      <c r="P971">
        <v>154360.6</v>
      </c>
      <c r="Q971">
        <v>0.25833800000000001</v>
      </c>
      <c r="R971">
        <v>154360.6</v>
      </c>
      <c r="S971">
        <v>0.25833800000000001</v>
      </c>
      <c r="T971">
        <v>0</v>
      </c>
      <c r="U971">
        <f>'Tableau de bord'!$O$18</f>
        <v>0.32</v>
      </c>
    </row>
    <row r="972" spans="1:21">
      <c r="A972" t="s">
        <v>1626</v>
      </c>
      <c r="B972">
        <v>1693</v>
      </c>
      <c r="C972">
        <v>31</v>
      </c>
      <c r="D972" t="s">
        <v>337</v>
      </c>
      <c r="E972" t="s">
        <v>65</v>
      </c>
      <c r="F972" t="s">
        <v>4318</v>
      </c>
      <c r="G972" s="139">
        <v>45616</v>
      </c>
      <c r="H972">
        <v>750.05</v>
      </c>
      <c r="J972" t="s">
        <v>5</v>
      </c>
      <c r="K972" t="s">
        <v>1636</v>
      </c>
      <c r="L972">
        <v>2024</v>
      </c>
      <c r="M972" s="139">
        <v>45597</v>
      </c>
      <c r="N972" t="s">
        <v>1652</v>
      </c>
      <c r="O972">
        <v>39877.269999999997</v>
      </c>
      <c r="P972">
        <v>154360.6</v>
      </c>
      <c r="Q972">
        <v>0.25833800000000001</v>
      </c>
      <c r="R972">
        <v>154360.6</v>
      </c>
      <c r="S972">
        <v>0.25833800000000001</v>
      </c>
      <c r="T972">
        <v>0</v>
      </c>
      <c r="U972">
        <f>'Tableau de bord'!$O$18</f>
        <v>0.32</v>
      </c>
    </row>
    <row r="973" spans="1:21">
      <c r="A973" t="s">
        <v>1626</v>
      </c>
      <c r="B973">
        <v>1694</v>
      </c>
      <c r="C973">
        <v>19</v>
      </c>
      <c r="D973" t="s">
        <v>249</v>
      </c>
      <c r="E973" t="s">
        <v>65</v>
      </c>
      <c r="F973" t="s">
        <v>4318</v>
      </c>
      <c r="G973" s="139">
        <v>45616</v>
      </c>
      <c r="H973">
        <v>686.18</v>
      </c>
      <c r="J973" t="s">
        <v>5</v>
      </c>
      <c r="K973" t="s">
        <v>1636</v>
      </c>
      <c r="L973">
        <v>2024</v>
      </c>
      <c r="M973" s="139">
        <v>45597</v>
      </c>
      <c r="N973" t="s">
        <v>1652</v>
      </c>
      <c r="O973">
        <v>39877.269999999997</v>
      </c>
      <c r="P973">
        <v>154360.6</v>
      </c>
      <c r="Q973">
        <v>0.25833800000000001</v>
      </c>
      <c r="R973">
        <v>154360.6</v>
      </c>
      <c r="S973">
        <v>0.25833800000000001</v>
      </c>
      <c r="T973">
        <v>0</v>
      </c>
      <c r="U973">
        <f>'Tableau de bord'!$O$18</f>
        <v>0.32</v>
      </c>
    </row>
    <row r="974" spans="1:21">
      <c r="A974" t="s">
        <v>1626</v>
      </c>
      <c r="B974">
        <v>1695</v>
      </c>
      <c r="C974">
        <v>22</v>
      </c>
      <c r="D974" t="s">
        <v>295</v>
      </c>
      <c r="E974" t="s">
        <v>65</v>
      </c>
      <c r="F974" t="s">
        <v>4318</v>
      </c>
      <c r="G974" s="139">
        <v>45616</v>
      </c>
      <c r="H974">
        <v>347.46</v>
      </c>
      <c r="J974" t="s">
        <v>5</v>
      </c>
      <c r="K974" t="s">
        <v>1636</v>
      </c>
      <c r="L974">
        <v>2024</v>
      </c>
      <c r="M974" s="139">
        <v>45597</v>
      </c>
      <c r="N974" t="s">
        <v>1652</v>
      </c>
      <c r="O974">
        <v>39877.269999999997</v>
      </c>
      <c r="P974">
        <v>154360.6</v>
      </c>
      <c r="Q974">
        <v>0.25833800000000001</v>
      </c>
      <c r="R974">
        <v>154360.6</v>
      </c>
      <c r="S974">
        <v>0.25833800000000001</v>
      </c>
      <c r="T974">
        <v>0</v>
      </c>
      <c r="U974">
        <f>'Tableau de bord'!$O$18</f>
        <v>0.32</v>
      </c>
    </row>
    <row r="975" spans="1:21">
      <c r="A975" t="s">
        <v>1626</v>
      </c>
      <c r="B975">
        <v>1696</v>
      </c>
      <c r="C975">
        <v>7</v>
      </c>
      <c r="D975" t="s">
        <v>172</v>
      </c>
      <c r="E975" t="s">
        <v>65</v>
      </c>
      <c r="F975" t="s">
        <v>4318</v>
      </c>
      <c r="G975" s="139">
        <v>45616</v>
      </c>
      <c r="H975">
        <v>181.26</v>
      </c>
      <c r="J975" t="s">
        <v>5</v>
      </c>
      <c r="K975" t="s">
        <v>1636</v>
      </c>
      <c r="L975">
        <v>2024</v>
      </c>
      <c r="M975" s="139">
        <v>45597</v>
      </c>
      <c r="N975" t="s">
        <v>1652</v>
      </c>
      <c r="O975">
        <v>39877.269999999997</v>
      </c>
      <c r="P975">
        <v>154360.6</v>
      </c>
      <c r="Q975">
        <v>0.25833800000000001</v>
      </c>
      <c r="R975">
        <v>154360.6</v>
      </c>
      <c r="S975">
        <v>0.25833800000000001</v>
      </c>
      <c r="T975">
        <v>0</v>
      </c>
      <c r="U975">
        <f>'Tableau de bord'!$O$18</f>
        <v>0.32</v>
      </c>
    </row>
    <row r="976" spans="1:21">
      <c r="A976" t="s">
        <v>1626</v>
      </c>
      <c r="B976">
        <v>1697</v>
      </c>
      <c r="C976">
        <v>215</v>
      </c>
      <c r="D976" t="s">
        <v>336</v>
      </c>
      <c r="E976" t="s">
        <v>65</v>
      </c>
      <c r="F976" t="s">
        <v>4318</v>
      </c>
      <c r="G976" s="139">
        <v>45616</v>
      </c>
      <c r="H976">
        <v>579.16</v>
      </c>
      <c r="J976" t="s">
        <v>5</v>
      </c>
      <c r="K976" t="s">
        <v>1636</v>
      </c>
      <c r="L976">
        <v>2024</v>
      </c>
      <c r="M976" s="139">
        <v>45597</v>
      </c>
      <c r="N976" t="s">
        <v>1652</v>
      </c>
      <c r="O976">
        <v>39877.269999999997</v>
      </c>
      <c r="P976">
        <v>154360.6</v>
      </c>
      <c r="Q976">
        <v>0.25833800000000001</v>
      </c>
      <c r="R976">
        <v>154360.6</v>
      </c>
      <c r="S976">
        <v>0.25833800000000001</v>
      </c>
      <c r="T976">
        <v>0</v>
      </c>
      <c r="U976">
        <f>'Tableau de bord'!$O$18</f>
        <v>0.32</v>
      </c>
    </row>
    <row r="977" spans="1:21">
      <c r="A977" t="s">
        <v>1626</v>
      </c>
      <c r="B977">
        <v>1698</v>
      </c>
      <c r="C977">
        <v>15</v>
      </c>
      <c r="D977" t="s">
        <v>192</v>
      </c>
      <c r="E977" t="s">
        <v>65</v>
      </c>
      <c r="F977" t="s">
        <v>4318</v>
      </c>
      <c r="G977" s="139">
        <v>45616</v>
      </c>
      <c r="H977">
        <v>726.04</v>
      </c>
      <c r="J977" t="s">
        <v>5</v>
      </c>
      <c r="K977" t="s">
        <v>1636</v>
      </c>
      <c r="L977">
        <v>2024</v>
      </c>
      <c r="M977" s="139">
        <v>45597</v>
      </c>
      <c r="N977" t="s">
        <v>1652</v>
      </c>
      <c r="O977">
        <v>39877.269999999997</v>
      </c>
      <c r="P977">
        <v>154360.6</v>
      </c>
      <c r="Q977">
        <v>0.25833800000000001</v>
      </c>
      <c r="R977">
        <v>154360.6</v>
      </c>
      <c r="S977">
        <v>0.25833800000000001</v>
      </c>
      <c r="T977">
        <v>0</v>
      </c>
      <c r="U977">
        <f>'Tableau de bord'!$O$18</f>
        <v>0.32</v>
      </c>
    </row>
    <row r="978" spans="1:21">
      <c r="A978" t="s">
        <v>1626</v>
      </c>
      <c r="B978">
        <v>1699</v>
      </c>
      <c r="C978">
        <v>15</v>
      </c>
      <c r="D978" t="s">
        <v>192</v>
      </c>
      <c r="E978" t="s">
        <v>65</v>
      </c>
      <c r="F978" t="s">
        <v>4318</v>
      </c>
      <c r="G978" s="139">
        <v>45617</v>
      </c>
      <c r="H978">
        <v>452.64</v>
      </c>
      <c r="J978" t="s">
        <v>5</v>
      </c>
      <c r="K978" t="s">
        <v>1636</v>
      </c>
      <c r="L978">
        <v>2024</v>
      </c>
      <c r="M978" s="139">
        <v>45597</v>
      </c>
      <c r="N978" t="s">
        <v>1652</v>
      </c>
      <c r="O978">
        <v>39877.269999999997</v>
      </c>
      <c r="P978">
        <v>154360.6</v>
      </c>
      <c r="Q978">
        <v>0.25833800000000001</v>
      </c>
      <c r="R978">
        <v>154360.6</v>
      </c>
      <c r="S978">
        <v>0.25833800000000001</v>
      </c>
      <c r="T978">
        <v>0</v>
      </c>
      <c r="U978">
        <f>'Tableau de bord'!$O$18</f>
        <v>0.32</v>
      </c>
    </row>
    <row r="979" spans="1:21">
      <c r="A979" t="s">
        <v>1626</v>
      </c>
      <c r="B979">
        <v>1700</v>
      </c>
      <c r="C979">
        <v>2</v>
      </c>
      <c r="D979" t="s">
        <v>346</v>
      </c>
      <c r="E979" t="s">
        <v>65</v>
      </c>
      <c r="F979" t="s">
        <v>4318</v>
      </c>
      <c r="G979" s="139">
        <v>45617</v>
      </c>
      <c r="H979">
        <v>93.51</v>
      </c>
      <c r="J979" t="s">
        <v>5</v>
      </c>
      <c r="K979" t="s">
        <v>1636</v>
      </c>
      <c r="L979">
        <v>2024</v>
      </c>
      <c r="M979" s="139">
        <v>45597</v>
      </c>
      <c r="N979" t="s">
        <v>1652</v>
      </c>
      <c r="O979">
        <v>39877.269999999997</v>
      </c>
      <c r="P979">
        <v>154360.6</v>
      </c>
      <c r="Q979">
        <v>0.25833800000000001</v>
      </c>
      <c r="R979">
        <v>154360.6</v>
      </c>
      <c r="S979">
        <v>0.25833800000000001</v>
      </c>
      <c r="T979">
        <v>0</v>
      </c>
      <c r="U979">
        <f>'Tableau de bord'!$O$18</f>
        <v>0.32</v>
      </c>
    </row>
    <row r="980" spans="1:21">
      <c r="A980" t="s">
        <v>1626</v>
      </c>
      <c r="B980">
        <v>1701</v>
      </c>
      <c r="C980">
        <v>31</v>
      </c>
      <c r="D980" t="s">
        <v>337</v>
      </c>
      <c r="E980" t="s">
        <v>65</v>
      </c>
      <c r="F980" t="s">
        <v>4318</v>
      </c>
      <c r="G980" s="139">
        <v>45617</v>
      </c>
      <c r="H980">
        <v>248.85</v>
      </c>
      <c r="J980" t="s">
        <v>5</v>
      </c>
      <c r="K980" t="s">
        <v>1636</v>
      </c>
      <c r="L980">
        <v>2024</v>
      </c>
      <c r="M980" s="139">
        <v>45597</v>
      </c>
      <c r="N980" t="s">
        <v>1652</v>
      </c>
      <c r="O980">
        <v>39877.269999999997</v>
      </c>
      <c r="P980">
        <v>154360.6</v>
      </c>
      <c r="Q980">
        <v>0.25833800000000001</v>
      </c>
      <c r="R980">
        <v>154360.6</v>
      </c>
      <c r="S980">
        <v>0.25833800000000001</v>
      </c>
      <c r="T980">
        <v>0</v>
      </c>
      <c r="U980">
        <f>'Tableau de bord'!$O$18</f>
        <v>0.32</v>
      </c>
    </row>
    <row r="981" spans="1:21">
      <c r="A981" t="s">
        <v>1626</v>
      </c>
      <c r="B981">
        <v>1702</v>
      </c>
      <c r="C981">
        <v>3</v>
      </c>
      <c r="D981" t="s">
        <v>86</v>
      </c>
      <c r="E981" t="s">
        <v>65</v>
      </c>
      <c r="F981" t="s">
        <v>4318</v>
      </c>
      <c r="G981" s="139">
        <v>45617</v>
      </c>
      <c r="H981">
        <v>229.06</v>
      </c>
      <c r="J981" t="s">
        <v>5</v>
      </c>
      <c r="K981" t="s">
        <v>1636</v>
      </c>
      <c r="L981">
        <v>2024</v>
      </c>
      <c r="M981" s="139">
        <v>45597</v>
      </c>
      <c r="N981" t="s">
        <v>1652</v>
      </c>
      <c r="O981">
        <v>39877.269999999997</v>
      </c>
      <c r="P981">
        <v>154360.6</v>
      </c>
      <c r="Q981">
        <v>0.25833800000000001</v>
      </c>
      <c r="R981">
        <v>154360.6</v>
      </c>
      <c r="S981">
        <v>0.25833800000000001</v>
      </c>
      <c r="T981">
        <v>0</v>
      </c>
      <c r="U981">
        <f>'Tableau de bord'!$O$18</f>
        <v>0.32</v>
      </c>
    </row>
    <row r="982" spans="1:21">
      <c r="A982" t="s">
        <v>1626</v>
      </c>
      <c r="B982">
        <v>1703</v>
      </c>
      <c r="C982">
        <v>193</v>
      </c>
      <c r="D982" t="s">
        <v>338</v>
      </c>
      <c r="E982" t="s">
        <v>65</v>
      </c>
      <c r="F982" t="s">
        <v>4318</v>
      </c>
      <c r="G982" s="139">
        <v>45617</v>
      </c>
      <c r="H982">
        <v>306.18</v>
      </c>
      <c r="J982" t="s">
        <v>5</v>
      </c>
      <c r="K982" t="s">
        <v>1636</v>
      </c>
      <c r="L982">
        <v>2024</v>
      </c>
      <c r="M982" s="139">
        <v>45597</v>
      </c>
      <c r="N982" t="s">
        <v>1652</v>
      </c>
      <c r="O982">
        <v>39877.269999999997</v>
      </c>
      <c r="P982">
        <v>154360.6</v>
      </c>
      <c r="Q982">
        <v>0.25833800000000001</v>
      </c>
      <c r="R982">
        <v>154360.6</v>
      </c>
      <c r="S982">
        <v>0.25833800000000001</v>
      </c>
      <c r="T982">
        <v>0</v>
      </c>
      <c r="U982">
        <f>'Tableau de bord'!$O$18</f>
        <v>0.32</v>
      </c>
    </row>
    <row r="983" spans="1:21">
      <c r="A983" t="s">
        <v>1626</v>
      </c>
      <c r="B983">
        <v>1704</v>
      </c>
      <c r="C983">
        <v>216</v>
      </c>
      <c r="D983" t="s">
        <v>351</v>
      </c>
      <c r="E983" t="s">
        <v>65</v>
      </c>
      <c r="F983" t="s">
        <v>4318</v>
      </c>
      <c r="G983" s="139">
        <v>45617</v>
      </c>
      <c r="H983">
        <v>148.75</v>
      </c>
      <c r="J983" t="s">
        <v>5</v>
      </c>
      <c r="K983" t="s">
        <v>1636</v>
      </c>
      <c r="L983">
        <v>2024</v>
      </c>
      <c r="M983" s="139">
        <v>45597</v>
      </c>
      <c r="N983" t="s">
        <v>1652</v>
      </c>
      <c r="O983">
        <v>39877.269999999997</v>
      </c>
      <c r="P983">
        <v>154360.6</v>
      </c>
      <c r="Q983">
        <v>0.25833800000000001</v>
      </c>
      <c r="R983">
        <v>154360.6</v>
      </c>
      <c r="S983">
        <v>0.25833800000000001</v>
      </c>
      <c r="T983">
        <v>0</v>
      </c>
      <c r="U983">
        <f>'Tableau de bord'!$O$18</f>
        <v>0.32</v>
      </c>
    </row>
    <row r="984" spans="1:21">
      <c r="A984" t="s">
        <v>1626</v>
      </c>
      <c r="B984">
        <v>1705</v>
      </c>
      <c r="C984">
        <v>215</v>
      </c>
      <c r="D984" t="s">
        <v>336</v>
      </c>
      <c r="E984" t="s">
        <v>65</v>
      </c>
      <c r="F984" t="s">
        <v>4318</v>
      </c>
      <c r="G984" s="139">
        <v>45618</v>
      </c>
      <c r="H984">
        <v>989.01</v>
      </c>
      <c r="J984" t="s">
        <v>5</v>
      </c>
      <c r="K984" t="s">
        <v>1636</v>
      </c>
      <c r="L984">
        <v>2024</v>
      </c>
      <c r="M984" s="139">
        <v>45597</v>
      </c>
      <c r="N984" t="s">
        <v>1652</v>
      </c>
      <c r="O984">
        <v>39877.269999999997</v>
      </c>
      <c r="P984">
        <v>154360.6</v>
      </c>
      <c r="Q984">
        <v>0.25833800000000001</v>
      </c>
      <c r="R984">
        <v>154360.6</v>
      </c>
      <c r="S984">
        <v>0.25833800000000001</v>
      </c>
      <c r="T984">
        <v>0</v>
      </c>
      <c r="U984">
        <f>'Tableau de bord'!$O$18</f>
        <v>0.32</v>
      </c>
    </row>
    <row r="985" spans="1:21">
      <c r="A985" t="s">
        <v>1626</v>
      </c>
      <c r="B985">
        <v>1706</v>
      </c>
      <c r="C985">
        <v>28</v>
      </c>
      <c r="D985" t="s">
        <v>314</v>
      </c>
      <c r="E985" t="s">
        <v>65</v>
      </c>
      <c r="F985" t="s">
        <v>4318</v>
      </c>
      <c r="G985" s="139">
        <v>45618</v>
      </c>
      <c r="H985">
        <v>1021.34</v>
      </c>
      <c r="J985" t="s">
        <v>5</v>
      </c>
      <c r="K985" t="s">
        <v>1636</v>
      </c>
      <c r="L985">
        <v>2024</v>
      </c>
      <c r="M985" s="139">
        <v>45597</v>
      </c>
      <c r="N985" t="s">
        <v>1652</v>
      </c>
      <c r="O985">
        <v>39877.269999999997</v>
      </c>
      <c r="P985">
        <v>154360.6</v>
      </c>
      <c r="Q985">
        <v>0.25833800000000001</v>
      </c>
      <c r="R985">
        <v>154360.6</v>
      </c>
      <c r="S985">
        <v>0.25833800000000001</v>
      </c>
      <c r="T985">
        <v>0</v>
      </c>
      <c r="U985">
        <f>'Tableau de bord'!$O$18</f>
        <v>0.32</v>
      </c>
    </row>
    <row r="986" spans="1:21">
      <c r="A986" t="s">
        <v>1626</v>
      </c>
      <c r="B986">
        <v>1707</v>
      </c>
      <c r="C986">
        <v>19</v>
      </c>
      <c r="D986" t="s">
        <v>249</v>
      </c>
      <c r="E986" t="s">
        <v>65</v>
      </c>
      <c r="F986" t="s">
        <v>4318</v>
      </c>
      <c r="G986" s="139">
        <v>45619</v>
      </c>
      <c r="H986">
        <v>509.97</v>
      </c>
      <c r="J986" t="s">
        <v>5</v>
      </c>
      <c r="K986" t="s">
        <v>1636</v>
      </c>
      <c r="L986">
        <v>2024</v>
      </c>
      <c r="M986" s="139">
        <v>45597</v>
      </c>
      <c r="N986" t="s">
        <v>1652</v>
      </c>
      <c r="O986">
        <v>39877.269999999997</v>
      </c>
      <c r="P986">
        <v>154360.6</v>
      </c>
      <c r="Q986">
        <v>0.25833800000000001</v>
      </c>
      <c r="R986">
        <v>154360.6</v>
      </c>
      <c r="S986">
        <v>0.25833800000000001</v>
      </c>
      <c r="T986">
        <v>0</v>
      </c>
      <c r="U986">
        <f>'Tableau de bord'!$O$18</f>
        <v>0.32</v>
      </c>
    </row>
    <row r="987" spans="1:21">
      <c r="A987" t="s">
        <v>1626</v>
      </c>
      <c r="B987">
        <v>1708</v>
      </c>
      <c r="C987">
        <v>19</v>
      </c>
      <c r="D987" t="s">
        <v>249</v>
      </c>
      <c r="E987" t="s">
        <v>65</v>
      </c>
      <c r="F987" t="s">
        <v>4318</v>
      </c>
      <c r="G987" s="139">
        <v>45619</v>
      </c>
      <c r="H987">
        <v>33.729999999999997</v>
      </c>
      <c r="J987" t="s">
        <v>5</v>
      </c>
      <c r="K987" t="s">
        <v>1636</v>
      </c>
      <c r="L987">
        <v>2024</v>
      </c>
      <c r="M987" s="139">
        <v>45597</v>
      </c>
      <c r="N987" t="s">
        <v>1652</v>
      </c>
      <c r="O987">
        <v>39877.269999999997</v>
      </c>
      <c r="P987">
        <v>154360.6</v>
      </c>
      <c r="Q987">
        <v>0.25833800000000001</v>
      </c>
      <c r="R987">
        <v>154360.6</v>
      </c>
      <c r="S987">
        <v>0.25833800000000001</v>
      </c>
      <c r="T987">
        <v>0</v>
      </c>
      <c r="U987">
        <f>'Tableau de bord'!$O$18</f>
        <v>0.32</v>
      </c>
    </row>
    <row r="988" spans="1:21">
      <c r="A988" t="s">
        <v>1626</v>
      </c>
      <c r="B988">
        <v>1710</v>
      </c>
      <c r="C988">
        <v>31</v>
      </c>
      <c r="D988" t="s">
        <v>337</v>
      </c>
      <c r="E988" t="s">
        <v>65</v>
      </c>
      <c r="F988" t="s">
        <v>4318</v>
      </c>
      <c r="G988" s="139">
        <v>45621</v>
      </c>
      <c r="H988">
        <v>204.69</v>
      </c>
      <c r="J988" t="s">
        <v>5</v>
      </c>
      <c r="K988" t="s">
        <v>1636</v>
      </c>
      <c r="L988">
        <v>2024</v>
      </c>
      <c r="M988" s="139">
        <v>45597</v>
      </c>
      <c r="N988" t="s">
        <v>1652</v>
      </c>
      <c r="O988">
        <v>39877.269999999997</v>
      </c>
      <c r="P988">
        <v>154360.6</v>
      </c>
      <c r="Q988">
        <v>0.25833800000000001</v>
      </c>
      <c r="R988">
        <v>154360.6</v>
      </c>
      <c r="S988">
        <v>0.25833800000000001</v>
      </c>
      <c r="T988">
        <v>0</v>
      </c>
      <c r="U988">
        <f>'Tableau de bord'!$O$18</f>
        <v>0.32</v>
      </c>
    </row>
    <row r="989" spans="1:21">
      <c r="A989" t="s">
        <v>1626</v>
      </c>
      <c r="B989">
        <v>1711</v>
      </c>
      <c r="C989">
        <v>31</v>
      </c>
      <c r="D989" t="s">
        <v>337</v>
      </c>
      <c r="E989" t="s">
        <v>65</v>
      </c>
      <c r="F989" t="s">
        <v>4318</v>
      </c>
      <c r="G989" s="139">
        <v>45620</v>
      </c>
      <c r="H989">
        <v>985.41</v>
      </c>
      <c r="J989" t="s">
        <v>5</v>
      </c>
      <c r="K989" t="s">
        <v>1636</v>
      </c>
      <c r="L989">
        <v>2024</v>
      </c>
      <c r="M989" s="139">
        <v>45597</v>
      </c>
      <c r="N989" t="s">
        <v>1652</v>
      </c>
      <c r="O989">
        <v>39877.269999999997</v>
      </c>
      <c r="P989">
        <v>154360.6</v>
      </c>
      <c r="Q989">
        <v>0.25833800000000001</v>
      </c>
      <c r="R989">
        <v>154360.6</v>
      </c>
      <c r="S989">
        <v>0.25833800000000001</v>
      </c>
      <c r="T989">
        <v>0</v>
      </c>
      <c r="U989">
        <f>'Tableau de bord'!$O$18</f>
        <v>0.32</v>
      </c>
    </row>
    <row r="990" spans="1:21">
      <c r="A990" t="s">
        <v>1626</v>
      </c>
      <c r="B990">
        <v>1712</v>
      </c>
      <c r="C990">
        <v>19</v>
      </c>
      <c r="D990" t="s">
        <v>249</v>
      </c>
      <c r="E990" t="s">
        <v>65</v>
      </c>
      <c r="F990" t="s">
        <v>4318</v>
      </c>
      <c r="G990" s="139">
        <v>45621</v>
      </c>
      <c r="H990">
        <v>377.71</v>
      </c>
      <c r="J990" t="s">
        <v>5</v>
      </c>
      <c r="K990" t="s">
        <v>1636</v>
      </c>
      <c r="L990">
        <v>2024</v>
      </c>
      <c r="M990" s="139">
        <v>45597</v>
      </c>
      <c r="N990" t="s">
        <v>1652</v>
      </c>
      <c r="O990">
        <v>39877.269999999997</v>
      </c>
      <c r="P990">
        <v>154360.6</v>
      </c>
      <c r="Q990">
        <v>0.25833800000000001</v>
      </c>
      <c r="R990">
        <v>154360.6</v>
      </c>
      <c r="S990">
        <v>0.25833800000000001</v>
      </c>
      <c r="T990">
        <v>0</v>
      </c>
      <c r="U990">
        <f>'Tableau de bord'!$O$18</f>
        <v>0.32</v>
      </c>
    </row>
    <row r="991" spans="1:21">
      <c r="A991" t="s">
        <v>1626</v>
      </c>
      <c r="B991">
        <v>1715</v>
      </c>
      <c r="C991">
        <v>22</v>
      </c>
      <c r="D991" t="s">
        <v>295</v>
      </c>
      <c r="E991" t="s">
        <v>65</v>
      </c>
      <c r="F991" t="s">
        <v>4318</v>
      </c>
      <c r="G991" s="139">
        <v>45622</v>
      </c>
      <c r="H991">
        <v>180.77</v>
      </c>
      <c r="J991" t="s">
        <v>5</v>
      </c>
      <c r="K991" t="s">
        <v>1636</v>
      </c>
      <c r="L991">
        <v>2024</v>
      </c>
      <c r="M991" s="139">
        <v>45597</v>
      </c>
      <c r="N991" t="s">
        <v>1652</v>
      </c>
      <c r="O991">
        <v>39877.269999999997</v>
      </c>
      <c r="P991">
        <v>154360.6</v>
      </c>
      <c r="Q991">
        <v>0.25833800000000001</v>
      </c>
      <c r="R991">
        <v>154360.6</v>
      </c>
      <c r="S991">
        <v>0.25833800000000001</v>
      </c>
      <c r="T991">
        <v>0</v>
      </c>
      <c r="U991">
        <f>'Tableau de bord'!$O$18</f>
        <v>0.32</v>
      </c>
    </row>
    <row r="992" spans="1:21">
      <c r="A992" t="s">
        <v>1626</v>
      </c>
      <c r="B992">
        <v>1716</v>
      </c>
      <c r="C992">
        <v>17</v>
      </c>
      <c r="D992" t="s">
        <v>235</v>
      </c>
      <c r="E992" t="s">
        <v>65</v>
      </c>
      <c r="F992" t="s">
        <v>4318</v>
      </c>
      <c r="G992" s="139">
        <v>45622</v>
      </c>
      <c r="H992">
        <v>235.97</v>
      </c>
      <c r="J992" t="s">
        <v>5</v>
      </c>
      <c r="K992" t="s">
        <v>1636</v>
      </c>
      <c r="L992">
        <v>2024</v>
      </c>
      <c r="M992" s="139">
        <v>45597</v>
      </c>
      <c r="N992" t="s">
        <v>1652</v>
      </c>
      <c r="O992">
        <v>39877.269999999997</v>
      </c>
      <c r="P992">
        <v>154360.6</v>
      </c>
      <c r="Q992">
        <v>0.25833800000000001</v>
      </c>
      <c r="R992">
        <v>154360.6</v>
      </c>
      <c r="S992">
        <v>0.25833800000000001</v>
      </c>
      <c r="T992">
        <v>0</v>
      </c>
      <c r="U992">
        <f>'Tableau de bord'!$O$18</f>
        <v>0.32</v>
      </c>
    </row>
    <row r="993" spans="1:21">
      <c r="A993" t="s">
        <v>1626</v>
      </c>
      <c r="B993">
        <v>1717</v>
      </c>
      <c r="C993">
        <v>7</v>
      </c>
      <c r="D993" t="s">
        <v>172</v>
      </c>
      <c r="E993" t="s">
        <v>65</v>
      </c>
      <c r="F993" t="s">
        <v>4318</v>
      </c>
      <c r="G993" s="139">
        <v>45622</v>
      </c>
      <c r="H993">
        <v>138</v>
      </c>
      <c r="J993" t="s">
        <v>5</v>
      </c>
      <c r="K993" t="s">
        <v>1636</v>
      </c>
      <c r="L993">
        <v>2024</v>
      </c>
      <c r="M993" s="139">
        <v>45597</v>
      </c>
      <c r="N993" t="s">
        <v>1652</v>
      </c>
      <c r="O993">
        <v>39877.269999999997</v>
      </c>
      <c r="P993">
        <v>154360.6</v>
      </c>
      <c r="Q993">
        <v>0.25833800000000001</v>
      </c>
      <c r="R993">
        <v>154360.6</v>
      </c>
      <c r="S993">
        <v>0.25833800000000001</v>
      </c>
      <c r="T993">
        <v>0</v>
      </c>
      <c r="U993">
        <f>'Tableau de bord'!$O$18</f>
        <v>0.32</v>
      </c>
    </row>
    <row r="994" spans="1:21">
      <c r="A994" t="s">
        <v>1626</v>
      </c>
      <c r="B994">
        <v>1718</v>
      </c>
      <c r="C994">
        <v>31</v>
      </c>
      <c r="D994" t="s">
        <v>337</v>
      </c>
      <c r="E994" t="s">
        <v>65</v>
      </c>
      <c r="F994" t="s">
        <v>4318</v>
      </c>
      <c r="G994" s="139">
        <v>45623</v>
      </c>
      <c r="H994">
        <v>207.82</v>
      </c>
      <c r="J994" t="s">
        <v>5</v>
      </c>
      <c r="K994" t="s">
        <v>1636</v>
      </c>
      <c r="L994">
        <v>2024</v>
      </c>
      <c r="M994" s="139">
        <v>45597</v>
      </c>
      <c r="N994" t="s">
        <v>1652</v>
      </c>
      <c r="O994">
        <v>39877.269999999997</v>
      </c>
      <c r="P994">
        <v>154360.6</v>
      </c>
      <c r="Q994">
        <v>0.25833800000000001</v>
      </c>
      <c r="R994">
        <v>154360.6</v>
      </c>
      <c r="S994">
        <v>0.25833800000000001</v>
      </c>
      <c r="T994">
        <v>0</v>
      </c>
      <c r="U994">
        <f>'Tableau de bord'!$O$18</f>
        <v>0.32</v>
      </c>
    </row>
    <row r="995" spans="1:21">
      <c r="A995" t="s">
        <v>1626</v>
      </c>
      <c r="B995">
        <v>1719</v>
      </c>
      <c r="C995">
        <v>15</v>
      </c>
      <c r="D995" t="s">
        <v>192</v>
      </c>
      <c r="E995" t="s">
        <v>65</v>
      </c>
      <c r="F995" t="s">
        <v>4318</v>
      </c>
      <c r="G995" s="139">
        <v>45623</v>
      </c>
      <c r="H995">
        <v>463.92</v>
      </c>
      <c r="J995" t="s">
        <v>5</v>
      </c>
      <c r="K995" t="s">
        <v>1636</v>
      </c>
      <c r="L995">
        <v>2024</v>
      </c>
      <c r="M995" s="139">
        <v>45597</v>
      </c>
      <c r="N995" t="s">
        <v>1652</v>
      </c>
      <c r="O995">
        <v>39877.269999999997</v>
      </c>
      <c r="P995">
        <v>154360.6</v>
      </c>
      <c r="Q995">
        <v>0.25833800000000001</v>
      </c>
      <c r="R995">
        <v>154360.6</v>
      </c>
      <c r="S995">
        <v>0.25833800000000001</v>
      </c>
      <c r="T995">
        <v>0</v>
      </c>
      <c r="U995">
        <f>'Tableau de bord'!$O$18</f>
        <v>0.32</v>
      </c>
    </row>
    <row r="996" spans="1:21">
      <c r="A996" t="s">
        <v>1626</v>
      </c>
      <c r="B996">
        <v>1720</v>
      </c>
      <c r="C996">
        <v>207</v>
      </c>
      <c r="D996" t="s">
        <v>341</v>
      </c>
      <c r="E996" t="s">
        <v>65</v>
      </c>
      <c r="F996" t="s">
        <v>4318</v>
      </c>
      <c r="G996" s="139">
        <v>45619</v>
      </c>
      <c r="H996">
        <v>404.39</v>
      </c>
      <c r="J996" t="s">
        <v>5</v>
      </c>
      <c r="K996" t="s">
        <v>1636</v>
      </c>
      <c r="L996">
        <v>2024</v>
      </c>
      <c r="M996" s="139">
        <v>45597</v>
      </c>
      <c r="N996" t="s">
        <v>1652</v>
      </c>
      <c r="O996">
        <v>39877.269999999997</v>
      </c>
      <c r="P996">
        <v>154360.6</v>
      </c>
      <c r="Q996">
        <v>0.25833800000000001</v>
      </c>
      <c r="R996">
        <v>154360.6</v>
      </c>
      <c r="S996">
        <v>0.25833800000000001</v>
      </c>
      <c r="T996">
        <v>0</v>
      </c>
      <c r="U996">
        <f>'Tableau de bord'!$O$18</f>
        <v>0.32</v>
      </c>
    </row>
    <row r="997" spans="1:21">
      <c r="A997" t="s">
        <v>1626</v>
      </c>
      <c r="B997">
        <v>1721</v>
      </c>
      <c r="C997">
        <v>214</v>
      </c>
      <c r="D997" t="s">
        <v>342</v>
      </c>
      <c r="E997" t="s">
        <v>65</v>
      </c>
      <c r="F997" t="s">
        <v>4318</v>
      </c>
      <c r="G997" s="139">
        <v>45618</v>
      </c>
      <c r="H997">
        <v>161.28</v>
      </c>
      <c r="J997" t="s">
        <v>5</v>
      </c>
      <c r="K997" t="s">
        <v>1636</v>
      </c>
      <c r="L997">
        <v>2024</v>
      </c>
      <c r="M997" s="139">
        <v>45597</v>
      </c>
      <c r="N997" t="s">
        <v>1652</v>
      </c>
      <c r="O997">
        <v>39877.269999999997</v>
      </c>
      <c r="P997">
        <v>154360.6</v>
      </c>
      <c r="Q997">
        <v>0.25833800000000001</v>
      </c>
      <c r="R997">
        <v>154360.6</v>
      </c>
      <c r="S997">
        <v>0.25833800000000001</v>
      </c>
      <c r="T997">
        <v>0</v>
      </c>
      <c r="U997">
        <f>'Tableau de bord'!$O$18</f>
        <v>0.32</v>
      </c>
    </row>
    <row r="998" spans="1:21">
      <c r="A998" t="s">
        <v>1626</v>
      </c>
      <c r="B998">
        <v>1722</v>
      </c>
      <c r="C998">
        <v>215</v>
      </c>
      <c r="D998" t="s">
        <v>336</v>
      </c>
      <c r="E998" t="s">
        <v>65</v>
      </c>
      <c r="F998" t="s">
        <v>4318</v>
      </c>
      <c r="G998" s="139">
        <v>45625</v>
      </c>
      <c r="H998">
        <v>366.82</v>
      </c>
      <c r="J998" t="s">
        <v>5</v>
      </c>
      <c r="K998" t="s">
        <v>1636</v>
      </c>
      <c r="L998">
        <v>2024</v>
      </c>
      <c r="M998" s="139">
        <v>45597</v>
      </c>
      <c r="N998" t="s">
        <v>1652</v>
      </c>
      <c r="O998">
        <v>39877.269999999997</v>
      </c>
      <c r="P998">
        <v>154360.6</v>
      </c>
      <c r="Q998">
        <v>0.25833800000000001</v>
      </c>
      <c r="R998">
        <v>154360.6</v>
      </c>
      <c r="S998">
        <v>0.25833800000000001</v>
      </c>
      <c r="T998">
        <v>0</v>
      </c>
      <c r="U998">
        <f>'Tableau de bord'!$O$18</f>
        <v>0.32</v>
      </c>
    </row>
    <row r="999" spans="1:21">
      <c r="A999" t="s">
        <v>1626</v>
      </c>
      <c r="B999">
        <v>1723</v>
      </c>
      <c r="C999">
        <v>15</v>
      </c>
      <c r="D999" t="s">
        <v>192</v>
      </c>
      <c r="E999" t="s">
        <v>65</v>
      </c>
      <c r="F999" t="s">
        <v>4318</v>
      </c>
      <c r="G999" s="139">
        <v>45625</v>
      </c>
      <c r="H999">
        <v>364.83</v>
      </c>
      <c r="J999" t="s">
        <v>5</v>
      </c>
      <c r="K999" t="s">
        <v>1636</v>
      </c>
      <c r="L999">
        <v>2024</v>
      </c>
      <c r="M999" s="139">
        <v>45597</v>
      </c>
      <c r="N999" t="s">
        <v>1652</v>
      </c>
      <c r="O999">
        <v>39877.269999999997</v>
      </c>
      <c r="P999">
        <v>154360.6</v>
      </c>
      <c r="Q999">
        <v>0.25833800000000001</v>
      </c>
      <c r="R999">
        <v>154360.6</v>
      </c>
      <c r="S999">
        <v>0.25833800000000001</v>
      </c>
      <c r="T999">
        <v>0</v>
      </c>
      <c r="U999">
        <f>'Tableau de bord'!$O$18</f>
        <v>0.32</v>
      </c>
    </row>
    <row r="1000" spans="1:21">
      <c r="A1000" t="s">
        <v>1626</v>
      </c>
      <c r="B1000">
        <v>1724</v>
      </c>
      <c r="C1000">
        <v>19</v>
      </c>
      <c r="D1000" t="s">
        <v>249</v>
      </c>
      <c r="E1000" t="s">
        <v>65</v>
      </c>
      <c r="F1000" t="s">
        <v>4318</v>
      </c>
      <c r="G1000" s="139">
        <v>45625</v>
      </c>
      <c r="H1000">
        <v>343.14</v>
      </c>
      <c r="J1000" t="s">
        <v>5</v>
      </c>
      <c r="K1000" t="s">
        <v>1636</v>
      </c>
      <c r="L1000">
        <v>2024</v>
      </c>
      <c r="M1000" s="139">
        <v>45597</v>
      </c>
      <c r="N1000" t="s">
        <v>1652</v>
      </c>
      <c r="O1000">
        <v>39877.269999999997</v>
      </c>
      <c r="P1000">
        <v>154360.6</v>
      </c>
      <c r="Q1000">
        <v>0.25833800000000001</v>
      </c>
      <c r="R1000">
        <v>154360.6</v>
      </c>
      <c r="S1000">
        <v>0.25833800000000001</v>
      </c>
      <c r="T1000">
        <v>0</v>
      </c>
      <c r="U1000">
        <f>'Tableau de bord'!$O$18</f>
        <v>0.32</v>
      </c>
    </row>
    <row r="1001" spans="1:21">
      <c r="A1001" t="s">
        <v>1626</v>
      </c>
      <c r="B1001">
        <v>1727</v>
      </c>
      <c r="C1001">
        <v>182</v>
      </c>
      <c r="D1001" t="s">
        <v>345</v>
      </c>
      <c r="E1001" t="s">
        <v>65</v>
      </c>
      <c r="F1001" t="s">
        <v>4318</v>
      </c>
      <c r="G1001" s="139">
        <v>45628</v>
      </c>
      <c r="H1001">
        <v>729.14</v>
      </c>
      <c r="J1001" t="s">
        <v>5</v>
      </c>
      <c r="K1001" t="s">
        <v>1637</v>
      </c>
      <c r="L1001">
        <v>2024</v>
      </c>
      <c r="M1001" s="139">
        <v>45627</v>
      </c>
      <c r="N1001" t="s">
        <v>1606</v>
      </c>
      <c r="O1001">
        <v>38326.870000000003</v>
      </c>
      <c r="P1001">
        <v>150088.16</v>
      </c>
      <c r="R1001">
        <v>150088.16</v>
      </c>
      <c r="T1001">
        <v>11</v>
      </c>
      <c r="U1001">
        <f>'Tableau de bord'!$O$18</f>
        <v>0.32</v>
      </c>
    </row>
    <row r="1002" spans="1:21">
      <c r="A1002" t="s">
        <v>1626</v>
      </c>
      <c r="B1002">
        <v>1729</v>
      </c>
      <c r="C1002">
        <v>31</v>
      </c>
      <c r="D1002" t="s">
        <v>337</v>
      </c>
      <c r="E1002" t="s">
        <v>65</v>
      </c>
      <c r="F1002" t="s">
        <v>4318</v>
      </c>
      <c r="G1002" s="139">
        <v>45627</v>
      </c>
      <c r="H1002">
        <v>1545.99</v>
      </c>
      <c r="J1002" t="s">
        <v>5</v>
      </c>
      <c r="K1002" t="s">
        <v>1637</v>
      </c>
      <c r="L1002">
        <v>2024</v>
      </c>
      <c r="M1002" s="139">
        <v>45627</v>
      </c>
      <c r="N1002" t="s">
        <v>1606</v>
      </c>
      <c r="O1002">
        <v>38326.870000000003</v>
      </c>
      <c r="P1002">
        <v>150088.16</v>
      </c>
      <c r="R1002">
        <v>150088.16</v>
      </c>
      <c r="T1002">
        <v>11</v>
      </c>
      <c r="U1002">
        <f>'Tableau de bord'!$O$18</f>
        <v>0.32</v>
      </c>
    </row>
    <row r="1003" spans="1:21">
      <c r="A1003" t="s">
        <v>1626</v>
      </c>
      <c r="B1003">
        <v>1730</v>
      </c>
      <c r="C1003">
        <v>22</v>
      </c>
      <c r="D1003" t="s">
        <v>295</v>
      </c>
      <c r="E1003" t="s">
        <v>65</v>
      </c>
      <c r="F1003" t="s">
        <v>4318</v>
      </c>
      <c r="G1003" s="139">
        <v>45628</v>
      </c>
      <c r="H1003">
        <v>591.66</v>
      </c>
      <c r="J1003" t="s">
        <v>5</v>
      </c>
      <c r="K1003" t="s">
        <v>1637</v>
      </c>
      <c r="L1003">
        <v>2024</v>
      </c>
      <c r="M1003" s="139">
        <v>45627</v>
      </c>
      <c r="N1003" t="s">
        <v>1606</v>
      </c>
      <c r="O1003">
        <v>38326.870000000003</v>
      </c>
      <c r="P1003">
        <v>150088.16</v>
      </c>
      <c r="R1003">
        <v>150088.16</v>
      </c>
      <c r="T1003">
        <v>11</v>
      </c>
      <c r="U1003">
        <f>'Tableau de bord'!$O$18</f>
        <v>0.32</v>
      </c>
    </row>
    <row r="1004" spans="1:21">
      <c r="A1004" t="s">
        <v>1626</v>
      </c>
      <c r="B1004">
        <v>1731</v>
      </c>
      <c r="C1004">
        <v>10</v>
      </c>
      <c r="D1004" t="s">
        <v>340</v>
      </c>
      <c r="E1004" t="s">
        <v>65</v>
      </c>
      <c r="F1004" t="s">
        <v>4318</v>
      </c>
      <c r="G1004" s="139">
        <v>45628</v>
      </c>
      <c r="H1004">
        <v>1441.83</v>
      </c>
      <c r="J1004" t="s">
        <v>5</v>
      </c>
      <c r="K1004" t="s">
        <v>1637</v>
      </c>
      <c r="L1004">
        <v>2024</v>
      </c>
      <c r="M1004" s="139">
        <v>45627</v>
      </c>
      <c r="N1004" t="s">
        <v>1606</v>
      </c>
      <c r="O1004">
        <v>38326.870000000003</v>
      </c>
      <c r="P1004">
        <v>150088.16</v>
      </c>
      <c r="R1004">
        <v>150088.16</v>
      </c>
      <c r="T1004">
        <v>11</v>
      </c>
      <c r="U1004">
        <f>'Tableau de bord'!$O$18</f>
        <v>0.32</v>
      </c>
    </row>
    <row r="1005" spans="1:21">
      <c r="A1005" t="s">
        <v>1626</v>
      </c>
      <c r="B1005">
        <v>1732</v>
      </c>
      <c r="C1005">
        <v>19</v>
      </c>
      <c r="D1005" t="s">
        <v>249</v>
      </c>
      <c r="E1005" t="s">
        <v>65</v>
      </c>
      <c r="F1005" t="s">
        <v>4318</v>
      </c>
      <c r="G1005" s="139">
        <v>45628</v>
      </c>
      <c r="H1005">
        <v>1208.75</v>
      </c>
      <c r="J1005" t="s">
        <v>5</v>
      </c>
      <c r="K1005" t="s">
        <v>1637</v>
      </c>
      <c r="L1005">
        <v>2024</v>
      </c>
      <c r="M1005" s="139">
        <v>45627</v>
      </c>
      <c r="N1005" t="s">
        <v>1606</v>
      </c>
      <c r="O1005">
        <v>38326.870000000003</v>
      </c>
      <c r="P1005">
        <v>150088.16</v>
      </c>
      <c r="R1005">
        <v>150088.16</v>
      </c>
      <c r="T1005">
        <v>11</v>
      </c>
      <c r="U1005">
        <f>'Tableau de bord'!$O$18</f>
        <v>0.32</v>
      </c>
    </row>
    <row r="1006" spans="1:21">
      <c r="A1006" t="s">
        <v>1626</v>
      </c>
      <c r="B1006">
        <v>1733</v>
      </c>
      <c r="C1006">
        <v>215</v>
      </c>
      <c r="D1006" t="s">
        <v>336</v>
      </c>
      <c r="E1006" t="s">
        <v>65</v>
      </c>
      <c r="F1006" t="s">
        <v>4318</v>
      </c>
      <c r="G1006" s="139">
        <v>45628</v>
      </c>
      <c r="H1006">
        <v>380.77</v>
      </c>
      <c r="J1006" t="s">
        <v>5</v>
      </c>
      <c r="K1006" t="s">
        <v>1637</v>
      </c>
      <c r="L1006">
        <v>2024</v>
      </c>
      <c r="M1006" s="139">
        <v>45627</v>
      </c>
      <c r="N1006" t="s">
        <v>1606</v>
      </c>
      <c r="O1006">
        <v>38326.870000000003</v>
      </c>
      <c r="P1006">
        <v>150088.16</v>
      </c>
      <c r="R1006">
        <v>150088.16</v>
      </c>
      <c r="T1006">
        <v>11</v>
      </c>
      <c r="U1006">
        <f>'Tableau de bord'!$O$18</f>
        <v>0.32</v>
      </c>
    </row>
    <row r="1007" spans="1:21">
      <c r="A1007" t="s">
        <v>1626</v>
      </c>
      <c r="B1007">
        <v>1734</v>
      </c>
      <c r="C1007">
        <v>31</v>
      </c>
      <c r="D1007" t="s">
        <v>337</v>
      </c>
      <c r="E1007" t="s">
        <v>65</v>
      </c>
      <c r="F1007" t="s">
        <v>4318</v>
      </c>
      <c r="G1007" s="139">
        <v>45628</v>
      </c>
      <c r="H1007">
        <v>337.8</v>
      </c>
      <c r="J1007" t="s">
        <v>5</v>
      </c>
      <c r="K1007" t="s">
        <v>1637</v>
      </c>
      <c r="L1007">
        <v>2024</v>
      </c>
      <c r="M1007" s="139">
        <v>45627</v>
      </c>
      <c r="N1007" t="s">
        <v>1606</v>
      </c>
      <c r="O1007">
        <v>38326.870000000003</v>
      </c>
      <c r="P1007">
        <v>150088.16</v>
      </c>
      <c r="R1007">
        <v>150088.16</v>
      </c>
      <c r="T1007">
        <v>11</v>
      </c>
      <c r="U1007">
        <f>'Tableau de bord'!$O$18</f>
        <v>0.32</v>
      </c>
    </row>
    <row r="1008" spans="1:21">
      <c r="A1008" t="s">
        <v>1626</v>
      </c>
      <c r="B1008">
        <v>1735</v>
      </c>
      <c r="C1008">
        <v>7</v>
      </c>
      <c r="D1008" t="s">
        <v>172</v>
      </c>
      <c r="E1008" t="s">
        <v>65</v>
      </c>
      <c r="F1008" t="s">
        <v>4318</v>
      </c>
      <c r="G1008" s="139">
        <v>45628</v>
      </c>
      <c r="H1008">
        <v>279.89999999999998</v>
      </c>
      <c r="J1008" t="s">
        <v>5</v>
      </c>
      <c r="K1008" t="s">
        <v>1637</v>
      </c>
      <c r="L1008">
        <v>2024</v>
      </c>
      <c r="M1008" s="139">
        <v>45627</v>
      </c>
      <c r="N1008" t="s">
        <v>1606</v>
      </c>
      <c r="O1008">
        <v>38326.870000000003</v>
      </c>
      <c r="P1008">
        <v>150088.16</v>
      </c>
      <c r="R1008">
        <v>150088.16</v>
      </c>
      <c r="T1008">
        <v>11</v>
      </c>
      <c r="U1008">
        <f>'Tableau de bord'!$O$18</f>
        <v>0.32</v>
      </c>
    </row>
    <row r="1009" spans="1:21">
      <c r="A1009" t="s">
        <v>1626</v>
      </c>
      <c r="B1009">
        <v>1736</v>
      </c>
      <c r="C1009">
        <v>15</v>
      </c>
      <c r="D1009" t="s">
        <v>192</v>
      </c>
      <c r="E1009" t="s">
        <v>65</v>
      </c>
      <c r="F1009" t="s">
        <v>4318</v>
      </c>
      <c r="G1009" s="139">
        <v>45628</v>
      </c>
      <c r="H1009">
        <v>875.22</v>
      </c>
      <c r="J1009" t="s">
        <v>5</v>
      </c>
      <c r="K1009" t="s">
        <v>1637</v>
      </c>
      <c r="L1009">
        <v>2024</v>
      </c>
      <c r="M1009" s="139">
        <v>45627</v>
      </c>
      <c r="N1009" t="s">
        <v>1606</v>
      </c>
      <c r="O1009">
        <v>38326.870000000003</v>
      </c>
      <c r="P1009">
        <v>150088.16</v>
      </c>
      <c r="R1009">
        <v>150088.16</v>
      </c>
      <c r="T1009">
        <v>11</v>
      </c>
      <c r="U1009">
        <f>'Tableau de bord'!$O$18</f>
        <v>0.32</v>
      </c>
    </row>
    <row r="1010" spans="1:21">
      <c r="A1010" t="s">
        <v>1626</v>
      </c>
      <c r="B1010">
        <v>1737</v>
      </c>
      <c r="C1010">
        <v>31</v>
      </c>
      <c r="D1010" t="s">
        <v>337</v>
      </c>
      <c r="E1010" t="s">
        <v>65</v>
      </c>
      <c r="F1010" t="s">
        <v>4318</v>
      </c>
      <c r="G1010" s="139">
        <v>45629</v>
      </c>
      <c r="H1010">
        <v>428.35</v>
      </c>
      <c r="J1010" t="s">
        <v>5</v>
      </c>
      <c r="K1010" t="s">
        <v>1637</v>
      </c>
      <c r="L1010">
        <v>2024</v>
      </c>
      <c r="M1010" s="139">
        <v>45627</v>
      </c>
      <c r="N1010" t="s">
        <v>1606</v>
      </c>
      <c r="O1010">
        <v>38326.870000000003</v>
      </c>
      <c r="P1010">
        <v>150088.16</v>
      </c>
      <c r="R1010">
        <v>150088.16</v>
      </c>
      <c r="T1010">
        <v>11</v>
      </c>
      <c r="U1010">
        <f>'Tableau de bord'!$O$18</f>
        <v>0.32</v>
      </c>
    </row>
    <row r="1011" spans="1:21">
      <c r="A1011" t="s">
        <v>1626</v>
      </c>
      <c r="B1011">
        <v>1738</v>
      </c>
      <c r="C1011">
        <v>22</v>
      </c>
      <c r="D1011" t="s">
        <v>295</v>
      </c>
      <c r="E1011" t="s">
        <v>65</v>
      </c>
      <c r="F1011" t="s">
        <v>4318</v>
      </c>
      <c r="G1011" s="139">
        <v>45629</v>
      </c>
      <c r="H1011">
        <v>212.5</v>
      </c>
      <c r="J1011" t="s">
        <v>5</v>
      </c>
      <c r="K1011" t="s">
        <v>1637</v>
      </c>
      <c r="L1011">
        <v>2024</v>
      </c>
      <c r="M1011" s="139">
        <v>45627</v>
      </c>
      <c r="N1011" t="s">
        <v>1606</v>
      </c>
      <c r="O1011">
        <v>38326.870000000003</v>
      </c>
      <c r="P1011">
        <v>150088.16</v>
      </c>
      <c r="R1011">
        <v>150088.16</v>
      </c>
      <c r="T1011">
        <v>11</v>
      </c>
      <c r="U1011">
        <f>'Tableau de bord'!$O$18</f>
        <v>0.32</v>
      </c>
    </row>
    <row r="1012" spans="1:21">
      <c r="A1012" t="s">
        <v>1626</v>
      </c>
      <c r="B1012">
        <v>1739</v>
      </c>
      <c r="C1012">
        <v>19</v>
      </c>
      <c r="D1012" t="s">
        <v>249</v>
      </c>
      <c r="E1012" t="s">
        <v>65</v>
      </c>
      <c r="F1012" t="s">
        <v>4318</v>
      </c>
      <c r="G1012" s="139">
        <v>45629</v>
      </c>
      <c r="H1012">
        <v>434.13</v>
      </c>
      <c r="J1012" t="s">
        <v>5</v>
      </c>
      <c r="K1012" t="s">
        <v>1637</v>
      </c>
      <c r="L1012">
        <v>2024</v>
      </c>
      <c r="M1012" s="139">
        <v>45627</v>
      </c>
      <c r="N1012" t="s">
        <v>1606</v>
      </c>
      <c r="O1012">
        <v>38326.870000000003</v>
      </c>
      <c r="P1012">
        <v>150088.16</v>
      </c>
      <c r="R1012">
        <v>150088.16</v>
      </c>
      <c r="T1012">
        <v>11</v>
      </c>
      <c r="U1012">
        <f>'Tableau de bord'!$O$18</f>
        <v>0.32</v>
      </c>
    </row>
    <row r="1013" spans="1:21">
      <c r="A1013" t="s">
        <v>1626</v>
      </c>
      <c r="B1013">
        <v>1740</v>
      </c>
      <c r="C1013">
        <v>17</v>
      </c>
      <c r="D1013" t="s">
        <v>235</v>
      </c>
      <c r="E1013" t="s">
        <v>65</v>
      </c>
      <c r="F1013" t="s">
        <v>4318</v>
      </c>
      <c r="G1013" s="139">
        <v>45629</v>
      </c>
      <c r="H1013">
        <v>252.3</v>
      </c>
      <c r="J1013" t="s">
        <v>5</v>
      </c>
      <c r="K1013" t="s">
        <v>1637</v>
      </c>
      <c r="L1013">
        <v>2024</v>
      </c>
      <c r="M1013" s="139">
        <v>45627</v>
      </c>
      <c r="N1013" t="s">
        <v>1606</v>
      </c>
      <c r="O1013">
        <v>38326.870000000003</v>
      </c>
      <c r="P1013">
        <v>150088.16</v>
      </c>
      <c r="R1013">
        <v>150088.16</v>
      </c>
      <c r="T1013">
        <v>11</v>
      </c>
      <c r="U1013">
        <f>'Tableau de bord'!$O$18</f>
        <v>0.32</v>
      </c>
    </row>
    <row r="1014" spans="1:21">
      <c r="A1014" t="s">
        <v>1626</v>
      </c>
      <c r="B1014">
        <v>1741</v>
      </c>
      <c r="C1014">
        <v>215</v>
      </c>
      <c r="D1014" t="s">
        <v>336</v>
      </c>
      <c r="E1014" t="s">
        <v>65</v>
      </c>
      <c r="F1014" t="s">
        <v>4318</v>
      </c>
      <c r="G1014" s="139">
        <v>45629</v>
      </c>
      <c r="H1014">
        <v>583.71</v>
      </c>
      <c r="J1014" t="s">
        <v>5</v>
      </c>
      <c r="K1014" t="s">
        <v>1637</v>
      </c>
      <c r="L1014">
        <v>2024</v>
      </c>
      <c r="M1014" s="139">
        <v>45627</v>
      </c>
      <c r="N1014" t="s">
        <v>1606</v>
      </c>
      <c r="O1014">
        <v>38326.870000000003</v>
      </c>
      <c r="P1014">
        <v>150088.16</v>
      </c>
      <c r="R1014">
        <v>150088.16</v>
      </c>
      <c r="T1014">
        <v>11</v>
      </c>
      <c r="U1014">
        <f>'Tableau de bord'!$O$18</f>
        <v>0.32</v>
      </c>
    </row>
    <row r="1015" spans="1:21">
      <c r="A1015" t="s">
        <v>1626</v>
      </c>
      <c r="B1015">
        <v>1742</v>
      </c>
      <c r="C1015">
        <v>214</v>
      </c>
      <c r="D1015" t="s">
        <v>342</v>
      </c>
      <c r="E1015" t="s">
        <v>65</v>
      </c>
      <c r="F1015" t="s">
        <v>4318</v>
      </c>
      <c r="G1015" s="139">
        <v>45629</v>
      </c>
      <c r="H1015">
        <v>241.92</v>
      </c>
      <c r="J1015" t="s">
        <v>5</v>
      </c>
      <c r="K1015" t="s">
        <v>1637</v>
      </c>
      <c r="L1015">
        <v>2024</v>
      </c>
      <c r="M1015" s="139">
        <v>45627</v>
      </c>
      <c r="N1015" t="s">
        <v>1606</v>
      </c>
      <c r="O1015">
        <v>38326.870000000003</v>
      </c>
      <c r="P1015">
        <v>150088.16</v>
      </c>
      <c r="R1015">
        <v>150088.16</v>
      </c>
      <c r="T1015">
        <v>11</v>
      </c>
      <c r="U1015">
        <f>'Tableau de bord'!$O$18</f>
        <v>0.32</v>
      </c>
    </row>
    <row r="1016" spans="1:21">
      <c r="A1016" t="s">
        <v>1626</v>
      </c>
      <c r="B1016">
        <v>1743</v>
      </c>
      <c r="C1016">
        <v>15</v>
      </c>
      <c r="D1016" t="s">
        <v>192</v>
      </c>
      <c r="E1016" t="s">
        <v>65</v>
      </c>
      <c r="F1016" t="s">
        <v>4318</v>
      </c>
      <c r="G1016" s="139">
        <v>45630</v>
      </c>
      <c r="H1016">
        <v>229.39</v>
      </c>
      <c r="J1016" t="s">
        <v>5</v>
      </c>
      <c r="K1016" t="s">
        <v>1637</v>
      </c>
      <c r="L1016">
        <v>2024</v>
      </c>
      <c r="M1016" s="139">
        <v>45627</v>
      </c>
      <c r="N1016" t="s">
        <v>1606</v>
      </c>
      <c r="O1016">
        <v>38326.870000000003</v>
      </c>
      <c r="P1016">
        <v>150088.16</v>
      </c>
      <c r="R1016">
        <v>150088.16</v>
      </c>
      <c r="T1016">
        <v>11</v>
      </c>
      <c r="U1016">
        <f>'Tableau de bord'!$O$18</f>
        <v>0.32</v>
      </c>
    </row>
    <row r="1017" spans="1:21">
      <c r="A1017" t="s">
        <v>1626</v>
      </c>
      <c r="B1017">
        <v>1744</v>
      </c>
      <c r="C1017">
        <v>28</v>
      </c>
      <c r="D1017" t="s">
        <v>314</v>
      </c>
      <c r="E1017" t="s">
        <v>65</v>
      </c>
      <c r="F1017" t="s">
        <v>4318</v>
      </c>
      <c r="G1017" s="139">
        <v>45630</v>
      </c>
      <c r="H1017">
        <v>1395.69</v>
      </c>
      <c r="J1017" t="s">
        <v>5</v>
      </c>
      <c r="K1017" t="s">
        <v>1637</v>
      </c>
      <c r="L1017">
        <v>2024</v>
      </c>
      <c r="M1017" s="139">
        <v>45627</v>
      </c>
      <c r="N1017" t="s">
        <v>1606</v>
      </c>
      <c r="O1017">
        <v>38326.870000000003</v>
      </c>
      <c r="P1017">
        <v>150088.16</v>
      </c>
      <c r="R1017">
        <v>150088.16</v>
      </c>
      <c r="T1017">
        <v>11</v>
      </c>
      <c r="U1017">
        <f>'Tableau de bord'!$O$18</f>
        <v>0.32</v>
      </c>
    </row>
    <row r="1018" spans="1:21">
      <c r="A1018" t="s">
        <v>1626</v>
      </c>
      <c r="B1018">
        <v>1745</v>
      </c>
      <c r="C1018">
        <v>31</v>
      </c>
      <c r="D1018" t="s">
        <v>337</v>
      </c>
      <c r="E1018" t="s">
        <v>65</v>
      </c>
      <c r="F1018" t="s">
        <v>4318</v>
      </c>
      <c r="G1018" s="139">
        <v>45631</v>
      </c>
      <c r="H1018">
        <v>715.95</v>
      </c>
      <c r="J1018" t="s">
        <v>5</v>
      </c>
      <c r="K1018" t="s">
        <v>1637</v>
      </c>
      <c r="L1018">
        <v>2024</v>
      </c>
      <c r="M1018" s="139">
        <v>45627</v>
      </c>
      <c r="N1018" t="s">
        <v>1606</v>
      </c>
      <c r="O1018">
        <v>38326.870000000003</v>
      </c>
      <c r="P1018">
        <v>150088.16</v>
      </c>
      <c r="R1018">
        <v>150088.16</v>
      </c>
      <c r="T1018">
        <v>11</v>
      </c>
      <c r="U1018">
        <f>'Tableau de bord'!$O$18</f>
        <v>0.32</v>
      </c>
    </row>
    <row r="1019" spans="1:21">
      <c r="A1019" t="s">
        <v>1626</v>
      </c>
      <c r="B1019">
        <v>1746</v>
      </c>
      <c r="C1019">
        <v>215</v>
      </c>
      <c r="D1019" t="s">
        <v>336</v>
      </c>
      <c r="E1019" t="s">
        <v>65</v>
      </c>
      <c r="F1019" t="s">
        <v>4318</v>
      </c>
      <c r="G1019" s="139">
        <v>45631</v>
      </c>
      <c r="H1019">
        <v>386.15</v>
      </c>
      <c r="J1019" t="s">
        <v>5</v>
      </c>
      <c r="K1019" t="s">
        <v>1637</v>
      </c>
      <c r="L1019">
        <v>2024</v>
      </c>
      <c r="M1019" s="139">
        <v>45627</v>
      </c>
      <c r="N1019" t="s">
        <v>1606</v>
      </c>
      <c r="O1019">
        <v>38326.870000000003</v>
      </c>
      <c r="P1019">
        <v>150088.16</v>
      </c>
      <c r="R1019">
        <v>150088.16</v>
      </c>
      <c r="T1019">
        <v>11</v>
      </c>
      <c r="U1019">
        <f>'Tableau de bord'!$O$18</f>
        <v>0.32</v>
      </c>
    </row>
    <row r="1020" spans="1:21">
      <c r="A1020" t="s">
        <v>1626</v>
      </c>
      <c r="B1020">
        <v>1747</v>
      </c>
      <c r="C1020">
        <v>19</v>
      </c>
      <c r="D1020" t="s">
        <v>249</v>
      </c>
      <c r="E1020" t="s">
        <v>65</v>
      </c>
      <c r="F1020" t="s">
        <v>4318</v>
      </c>
      <c r="G1020" s="139">
        <v>45631</v>
      </c>
      <c r="H1020">
        <v>381.7</v>
      </c>
      <c r="J1020" t="s">
        <v>5</v>
      </c>
      <c r="K1020" t="s">
        <v>1637</v>
      </c>
      <c r="L1020">
        <v>2024</v>
      </c>
      <c r="M1020" s="139">
        <v>45627</v>
      </c>
      <c r="N1020" t="s">
        <v>1606</v>
      </c>
      <c r="O1020">
        <v>38326.870000000003</v>
      </c>
      <c r="P1020">
        <v>150088.16</v>
      </c>
      <c r="R1020">
        <v>150088.16</v>
      </c>
      <c r="T1020">
        <v>11</v>
      </c>
      <c r="U1020">
        <f>'Tableau de bord'!$O$18</f>
        <v>0.32</v>
      </c>
    </row>
    <row r="1021" spans="1:21">
      <c r="A1021" t="s">
        <v>1626</v>
      </c>
      <c r="B1021">
        <v>1748</v>
      </c>
      <c r="C1021">
        <v>43</v>
      </c>
      <c r="D1021" t="s">
        <v>344</v>
      </c>
      <c r="E1021" t="s">
        <v>65</v>
      </c>
      <c r="F1021" t="s">
        <v>4318</v>
      </c>
      <c r="G1021" s="139">
        <v>45630</v>
      </c>
      <c r="H1021">
        <v>2240.91</v>
      </c>
      <c r="J1021" t="s">
        <v>5</v>
      </c>
      <c r="K1021" t="s">
        <v>1637</v>
      </c>
      <c r="L1021">
        <v>2024</v>
      </c>
      <c r="M1021" s="139">
        <v>45627</v>
      </c>
      <c r="N1021" t="s">
        <v>1606</v>
      </c>
      <c r="O1021">
        <v>38326.870000000003</v>
      </c>
      <c r="P1021">
        <v>150088.16</v>
      </c>
      <c r="R1021">
        <v>150088.16</v>
      </c>
      <c r="T1021">
        <v>11</v>
      </c>
      <c r="U1021">
        <f>'Tableau de bord'!$O$18</f>
        <v>0.32</v>
      </c>
    </row>
    <row r="1022" spans="1:21">
      <c r="A1022" t="s">
        <v>1626</v>
      </c>
      <c r="B1022">
        <v>1749</v>
      </c>
      <c r="C1022">
        <v>19</v>
      </c>
      <c r="D1022" t="s">
        <v>249</v>
      </c>
      <c r="E1022" t="s">
        <v>65</v>
      </c>
      <c r="F1022" t="s">
        <v>4318</v>
      </c>
      <c r="G1022" s="139">
        <v>45632</v>
      </c>
      <c r="H1022">
        <v>476.32</v>
      </c>
      <c r="J1022" t="s">
        <v>5</v>
      </c>
      <c r="K1022" t="s">
        <v>1637</v>
      </c>
      <c r="L1022">
        <v>2024</v>
      </c>
      <c r="M1022" s="139">
        <v>45627</v>
      </c>
      <c r="N1022" t="s">
        <v>1606</v>
      </c>
      <c r="O1022">
        <v>38326.870000000003</v>
      </c>
      <c r="P1022">
        <v>150088.16</v>
      </c>
      <c r="R1022">
        <v>150088.16</v>
      </c>
      <c r="T1022">
        <v>11</v>
      </c>
      <c r="U1022">
        <f>'Tableau de bord'!$O$18</f>
        <v>0.32</v>
      </c>
    </row>
    <row r="1023" spans="1:21">
      <c r="A1023" t="s">
        <v>1626</v>
      </c>
      <c r="B1023">
        <v>1750</v>
      </c>
      <c r="C1023">
        <v>182</v>
      </c>
      <c r="D1023" t="s">
        <v>345</v>
      </c>
      <c r="E1023" t="s">
        <v>65</v>
      </c>
      <c r="F1023" t="s">
        <v>4318</v>
      </c>
      <c r="G1023" s="139">
        <v>45632</v>
      </c>
      <c r="H1023">
        <v>306.02</v>
      </c>
      <c r="J1023" t="s">
        <v>5</v>
      </c>
      <c r="K1023" t="s">
        <v>1637</v>
      </c>
      <c r="L1023">
        <v>2024</v>
      </c>
      <c r="M1023" s="139">
        <v>45627</v>
      </c>
      <c r="N1023" t="s">
        <v>1606</v>
      </c>
      <c r="O1023">
        <v>38326.870000000003</v>
      </c>
      <c r="P1023">
        <v>150088.16</v>
      </c>
      <c r="R1023">
        <v>150088.16</v>
      </c>
      <c r="T1023">
        <v>11</v>
      </c>
      <c r="U1023">
        <f>'Tableau de bord'!$O$18</f>
        <v>0.32</v>
      </c>
    </row>
    <row r="1024" spans="1:21">
      <c r="A1024" t="s">
        <v>1626</v>
      </c>
      <c r="B1024">
        <v>1751</v>
      </c>
      <c r="C1024">
        <v>15</v>
      </c>
      <c r="D1024" t="s">
        <v>192</v>
      </c>
      <c r="E1024" t="s">
        <v>65</v>
      </c>
      <c r="F1024" t="s">
        <v>4318</v>
      </c>
      <c r="G1024" s="139">
        <v>45632</v>
      </c>
      <c r="H1024">
        <v>211.43</v>
      </c>
      <c r="J1024" t="s">
        <v>5</v>
      </c>
      <c r="K1024" t="s">
        <v>1637</v>
      </c>
      <c r="L1024">
        <v>2024</v>
      </c>
      <c r="M1024" s="139">
        <v>45627</v>
      </c>
      <c r="N1024" t="s">
        <v>1606</v>
      </c>
      <c r="O1024">
        <v>38326.870000000003</v>
      </c>
      <c r="P1024">
        <v>150088.16</v>
      </c>
      <c r="R1024">
        <v>150088.16</v>
      </c>
      <c r="T1024">
        <v>11</v>
      </c>
      <c r="U1024">
        <f>'Tableau de bord'!$O$18</f>
        <v>0.32</v>
      </c>
    </row>
    <row r="1025" spans="1:21">
      <c r="A1025" t="s">
        <v>1626</v>
      </c>
      <c r="B1025">
        <v>1752</v>
      </c>
      <c r="C1025">
        <v>31</v>
      </c>
      <c r="D1025" t="s">
        <v>337</v>
      </c>
      <c r="E1025" t="s">
        <v>65</v>
      </c>
      <c r="F1025" t="s">
        <v>4318</v>
      </c>
      <c r="G1025" s="139">
        <v>45632</v>
      </c>
      <c r="H1025">
        <v>92.84</v>
      </c>
      <c r="J1025" t="s">
        <v>5</v>
      </c>
      <c r="K1025" t="s">
        <v>1637</v>
      </c>
      <c r="L1025">
        <v>2024</v>
      </c>
      <c r="M1025" s="139">
        <v>45627</v>
      </c>
      <c r="N1025" t="s">
        <v>1606</v>
      </c>
      <c r="O1025">
        <v>38326.870000000003</v>
      </c>
      <c r="P1025">
        <v>150088.16</v>
      </c>
      <c r="R1025">
        <v>150088.16</v>
      </c>
      <c r="T1025">
        <v>11</v>
      </c>
      <c r="U1025">
        <f>'Tableau de bord'!$O$18</f>
        <v>0.32</v>
      </c>
    </row>
    <row r="1026" spans="1:21">
      <c r="A1026" t="s">
        <v>1626</v>
      </c>
      <c r="B1026">
        <v>1753</v>
      </c>
      <c r="C1026">
        <v>215</v>
      </c>
      <c r="D1026" t="s">
        <v>336</v>
      </c>
      <c r="E1026" t="s">
        <v>65</v>
      </c>
      <c r="F1026" t="s">
        <v>4318</v>
      </c>
      <c r="G1026" s="139">
        <v>45632</v>
      </c>
      <c r="H1026">
        <v>1156.8499999999999</v>
      </c>
      <c r="J1026" t="s">
        <v>5</v>
      </c>
      <c r="K1026" t="s">
        <v>1637</v>
      </c>
      <c r="L1026">
        <v>2024</v>
      </c>
      <c r="M1026" s="139">
        <v>45627</v>
      </c>
      <c r="N1026" t="s">
        <v>1606</v>
      </c>
      <c r="O1026">
        <v>38326.870000000003</v>
      </c>
      <c r="P1026">
        <v>150088.16</v>
      </c>
      <c r="R1026">
        <v>150088.16</v>
      </c>
      <c r="T1026">
        <v>11</v>
      </c>
      <c r="U1026">
        <f>'Tableau de bord'!$O$18</f>
        <v>0.32</v>
      </c>
    </row>
    <row r="1027" spans="1:21">
      <c r="A1027" t="s">
        <v>1626</v>
      </c>
      <c r="B1027">
        <v>1756</v>
      </c>
      <c r="C1027">
        <v>2</v>
      </c>
      <c r="D1027" t="s">
        <v>346</v>
      </c>
      <c r="E1027" t="s">
        <v>65</v>
      </c>
      <c r="F1027" t="s">
        <v>4318</v>
      </c>
      <c r="G1027" s="139">
        <v>45635</v>
      </c>
      <c r="H1027">
        <v>187.92</v>
      </c>
      <c r="J1027" t="s">
        <v>5</v>
      </c>
      <c r="K1027" t="s">
        <v>1637</v>
      </c>
      <c r="L1027">
        <v>2024</v>
      </c>
      <c r="M1027" s="139">
        <v>45627</v>
      </c>
      <c r="N1027" t="s">
        <v>1606</v>
      </c>
      <c r="O1027">
        <v>38326.870000000003</v>
      </c>
      <c r="P1027">
        <v>150088.16</v>
      </c>
      <c r="R1027">
        <v>150088.16</v>
      </c>
      <c r="T1027">
        <v>11</v>
      </c>
      <c r="U1027">
        <f>'Tableau de bord'!$O$18</f>
        <v>0.32</v>
      </c>
    </row>
    <row r="1028" spans="1:21">
      <c r="A1028" t="s">
        <v>1626</v>
      </c>
      <c r="B1028">
        <v>1757</v>
      </c>
      <c r="C1028">
        <v>7</v>
      </c>
      <c r="D1028" t="s">
        <v>172</v>
      </c>
      <c r="E1028" t="s">
        <v>65</v>
      </c>
      <c r="F1028" t="s">
        <v>4318</v>
      </c>
      <c r="G1028" s="139">
        <v>45633</v>
      </c>
      <c r="H1028">
        <v>167.96</v>
      </c>
      <c r="J1028" t="s">
        <v>5</v>
      </c>
      <c r="K1028" t="s">
        <v>1637</v>
      </c>
      <c r="L1028">
        <v>2024</v>
      </c>
      <c r="M1028" s="139">
        <v>45627</v>
      </c>
      <c r="N1028" t="s">
        <v>1606</v>
      </c>
      <c r="O1028">
        <v>38326.870000000003</v>
      </c>
      <c r="P1028">
        <v>150088.16</v>
      </c>
      <c r="R1028">
        <v>150088.16</v>
      </c>
      <c r="T1028">
        <v>11</v>
      </c>
      <c r="U1028">
        <f>'Tableau de bord'!$O$18</f>
        <v>0.32</v>
      </c>
    </row>
    <row r="1029" spans="1:21">
      <c r="A1029" t="s">
        <v>1626</v>
      </c>
      <c r="B1029">
        <v>1758</v>
      </c>
      <c r="C1029">
        <v>17</v>
      </c>
      <c r="D1029" t="s">
        <v>235</v>
      </c>
      <c r="E1029" t="s">
        <v>65</v>
      </c>
      <c r="F1029" t="s">
        <v>4318</v>
      </c>
      <c r="G1029" s="139">
        <v>45633</v>
      </c>
      <c r="H1029">
        <v>289.93</v>
      </c>
      <c r="J1029" t="s">
        <v>5</v>
      </c>
      <c r="K1029" t="s">
        <v>1637</v>
      </c>
      <c r="L1029">
        <v>2024</v>
      </c>
      <c r="M1029" s="139">
        <v>45627</v>
      </c>
      <c r="N1029" t="s">
        <v>1606</v>
      </c>
      <c r="O1029">
        <v>38326.870000000003</v>
      </c>
      <c r="P1029">
        <v>150088.16</v>
      </c>
      <c r="R1029">
        <v>150088.16</v>
      </c>
      <c r="T1029">
        <v>11</v>
      </c>
      <c r="U1029">
        <f>'Tableau de bord'!$O$18</f>
        <v>0.32</v>
      </c>
    </row>
    <row r="1030" spans="1:21">
      <c r="A1030" t="s">
        <v>1626</v>
      </c>
      <c r="B1030">
        <v>1759</v>
      </c>
      <c r="C1030">
        <v>10</v>
      </c>
      <c r="D1030" t="s">
        <v>340</v>
      </c>
      <c r="E1030" t="s">
        <v>65</v>
      </c>
      <c r="F1030" t="s">
        <v>4318</v>
      </c>
      <c r="G1030" s="139">
        <v>45635</v>
      </c>
      <c r="H1030">
        <v>714.75</v>
      </c>
      <c r="J1030" t="s">
        <v>5</v>
      </c>
      <c r="K1030" t="s">
        <v>1637</v>
      </c>
      <c r="L1030">
        <v>2024</v>
      </c>
      <c r="M1030" s="139">
        <v>45627</v>
      </c>
      <c r="N1030" t="s">
        <v>1606</v>
      </c>
      <c r="O1030">
        <v>38326.870000000003</v>
      </c>
      <c r="P1030">
        <v>150088.16</v>
      </c>
      <c r="R1030">
        <v>150088.16</v>
      </c>
      <c r="T1030">
        <v>11</v>
      </c>
      <c r="U1030">
        <f>'Tableau de bord'!$O$18</f>
        <v>0.32</v>
      </c>
    </row>
    <row r="1031" spans="1:21">
      <c r="A1031" t="s">
        <v>1626</v>
      </c>
      <c r="B1031">
        <v>1760</v>
      </c>
      <c r="C1031">
        <v>19</v>
      </c>
      <c r="D1031" t="s">
        <v>249</v>
      </c>
      <c r="E1031" t="s">
        <v>65</v>
      </c>
      <c r="F1031" t="s">
        <v>4318</v>
      </c>
      <c r="G1031" s="139">
        <v>45633</v>
      </c>
      <c r="H1031">
        <v>976.75</v>
      </c>
      <c r="J1031" t="s">
        <v>5</v>
      </c>
      <c r="K1031" t="s">
        <v>1637</v>
      </c>
      <c r="L1031">
        <v>2024</v>
      </c>
      <c r="M1031" s="139">
        <v>45627</v>
      </c>
      <c r="N1031" t="s">
        <v>1606</v>
      </c>
      <c r="O1031">
        <v>38326.870000000003</v>
      </c>
      <c r="P1031">
        <v>150088.16</v>
      </c>
      <c r="R1031">
        <v>150088.16</v>
      </c>
      <c r="T1031">
        <v>11</v>
      </c>
      <c r="U1031">
        <f>'Tableau de bord'!$O$18</f>
        <v>0.32</v>
      </c>
    </row>
    <row r="1032" spans="1:21">
      <c r="A1032" t="s">
        <v>1626</v>
      </c>
      <c r="B1032">
        <v>1762</v>
      </c>
      <c r="C1032">
        <v>31</v>
      </c>
      <c r="D1032" t="s">
        <v>337</v>
      </c>
      <c r="E1032" t="s">
        <v>65</v>
      </c>
      <c r="F1032" t="s">
        <v>4318</v>
      </c>
      <c r="G1032" s="139">
        <v>45634</v>
      </c>
      <c r="H1032">
        <v>801.63</v>
      </c>
      <c r="J1032" t="s">
        <v>5</v>
      </c>
      <c r="K1032" t="s">
        <v>1637</v>
      </c>
      <c r="L1032">
        <v>2024</v>
      </c>
      <c r="M1032" s="139">
        <v>45627</v>
      </c>
      <c r="N1032" t="s">
        <v>1606</v>
      </c>
      <c r="O1032">
        <v>38326.870000000003</v>
      </c>
      <c r="P1032">
        <v>150088.16</v>
      </c>
      <c r="R1032">
        <v>150088.16</v>
      </c>
      <c r="T1032">
        <v>11</v>
      </c>
      <c r="U1032">
        <f>'Tableau de bord'!$O$18</f>
        <v>0.32</v>
      </c>
    </row>
    <row r="1033" spans="1:21">
      <c r="A1033" t="s">
        <v>1626</v>
      </c>
      <c r="B1033">
        <v>1763</v>
      </c>
      <c r="C1033">
        <v>7</v>
      </c>
      <c r="D1033" t="s">
        <v>172</v>
      </c>
      <c r="E1033" t="s">
        <v>65</v>
      </c>
      <c r="F1033" t="s">
        <v>4318</v>
      </c>
      <c r="G1033" s="139">
        <v>45635</v>
      </c>
      <c r="H1033">
        <v>262.14999999999998</v>
      </c>
      <c r="J1033" t="s">
        <v>5</v>
      </c>
      <c r="K1033" t="s">
        <v>1637</v>
      </c>
      <c r="L1033">
        <v>2024</v>
      </c>
      <c r="M1033" s="139">
        <v>45627</v>
      </c>
      <c r="N1033" t="s">
        <v>1606</v>
      </c>
      <c r="O1033">
        <v>38326.870000000003</v>
      </c>
      <c r="P1033">
        <v>150088.16</v>
      </c>
      <c r="R1033">
        <v>150088.16</v>
      </c>
      <c r="T1033">
        <v>11</v>
      </c>
      <c r="U1033">
        <f>'Tableau de bord'!$O$18</f>
        <v>0.32</v>
      </c>
    </row>
    <row r="1034" spans="1:21">
      <c r="A1034" t="s">
        <v>1626</v>
      </c>
      <c r="B1034">
        <v>1764</v>
      </c>
      <c r="C1034">
        <v>31</v>
      </c>
      <c r="D1034" t="s">
        <v>337</v>
      </c>
      <c r="E1034" t="s">
        <v>65</v>
      </c>
      <c r="F1034" t="s">
        <v>4318</v>
      </c>
      <c r="G1034" s="139">
        <v>45635</v>
      </c>
      <c r="H1034">
        <v>529.64</v>
      </c>
      <c r="J1034" t="s">
        <v>5</v>
      </c>
      <c r="K1034" t="s">
        <v>1637</v>
      </c>
      <c r="L1034">
        <v>2024</v>
      </c>
      <c r="M1034" s="139">
        <v>45627</v>
      </c>
      <c r="N1034" t="s">
        <v>1606</v>
      </c>
      <c r="O1034">
        <v>38326.870000000003</v>
      </c>
      <c r="P1034">
        <v>150088.16</v>
      </c>
      <c r="R1034">
        <v>150088.16</v>
      </c>
      <c r="T1034">
        <v>11</v>
      </c>
      <c r="U1034">
        <f>'Tableau de bord'!$O$18</f>
        <v>0.32</v>
      </c>
    </row>
    <row r="1035" spans="1:21">
      <c r="A1035" t="s">
        <v>1626</v>
      </c>
      <c r="B1035">
        <v>1765</v>
      </c>
      <c r="C1035">
        <v>19</v>
      </c>
      <c r="D1035" t="s">
        <v>249</v>
      </c>
      <c r="E1035" t="s">
        <v>65</v>
      </c>
      <c r="F1035" t="s">
        <v>4318</v>
      </c>
      <c r="G1035" s="139">
        <v>45635</v>
      </c>
      <c r="H1035">
        <v>418.42</v>
      </c>
      <c r="J1035" t="s">
        <v>5</v>
      </c>
      <c r="K1035" t="s">
        <v>1637</v>
      </c>
      <c r="L1035">
        <v>2024</v>
      </c>
      <c r="M1035" s="139">
        <v>45627</v>
      </c>
      <c r="N1035" t="s">
        <v>1606</v>
      </c>
      <c r="O1035">
        <v>38326.870000000003</v>
      </c>
      <c r="P1035">
        <v>150088.16</v>
      </c>
      <c r="R1035">
        <v>150088.16</v>
      </c>
      <c r="T1035">
        <v>11</v>
      </c>
      <c r="U1035">
        <f>'Tableau de bord'!$O$18</f>
        <v>0.32</v>
      </c>
    </row>
    <row r="1036" spans="1:21">
      <c r="A1036" t="s">
        <v>1626</v>
      </c>
      <c r="B1036">
        <v>1766</v>
      </c>
      <c r="C1036">
        <v>22</v>
      </c>
      <c r="D1036" t="s">
        <v>295</v>
      </c>
      <c r="E1036" t="s">
        <v>65</v>
      </c>
      <c r="F1036" t="s">
        <v>4318</v>
      </c>
      <c r="G1036" s="139">
        <v>45635</v>
      </c>
      <c r="H1036">
        <v>143.08000000000001</v>
      </c>
      <c r="J1036" t="s">
        <v>5</v>
      </c>
      <c r="K1036" t="s">
        <v>1637</v>
      </c>
      <c r="L1036">
        <v>2024</v>
      </c>
      <c r="M1036" s="139">
        <v>45627</v>
      </c>
      <c r="N1036" t="s">
        <v>1606</v>
      </c>
      <c r="O1036">
        <v>38326.870000000003</v>
      </c>
      <c r="P1036">
        <v>150088.16</v>
      </c>
      <c r="R1036">
        <v>150088.16</v>
      </c>
      <c r="T1036">
        <v>11</v>
      </c>
      <c r="U1036">
        <f>'Tableau de bord'!$O$18</f>
        <v>0.32</v>
      </c>
    </row>
    <row r="1037" spans="1:21">
      <c r="A1037" t="s">
        <v>1626</v>
      </c>
      <c r="B1037">
        <v>1767</v>
      </c>
      <c r="C1037">
        <v>4</v>
      </c>
      <c r="D1037" t="s">
        <v>281</v>
      </c>
      <c r="E1037" t="s">
        <v>65</v>
      </c>
      <c r="F1037" t="s">
        <v>4318</v>
      </c>
      <c r="G1037" s="139">
        <v>45637</v>
      </c>
      <c r="H1037">
        <v>333</v>
      </c>
      <c r="J1037" t="s">
        <v>5</v>
      </c>
      <c r="K1037" t="s">
        <v>1637</v>
      </c>
      <c r="L1037">
        <v>2024</v>
      </c>
      <c r="M1037" s="139">
        <v>45627</v>
      </c>
      <c r="N1037" t="s">
        <v>1606</v>
      </c>
      <c r="O1037">
        <v>38326.870000000003</v>
      </c>
      <c r="P1037">
        <v>150088.16</v>
      </c>
      <c r="R1037">
        <v>150088.16</v>
      </c>
      <c r="T1037">
        <v>11</v>
      </c>
      <c r="U1037">
        <f>'Tableau de bord'!$O$18</f>
        <v>0.32</v>
      </c>
    </row>
    <row r="1038" spans="1:21">
      <c r="A1038" t="s">
        <v>1626</v>
      </c>
      <c r="B1038">
        <v>1768</v>
      </c>
      <c r="C1038">
        <v>10</v>
      </c>
      <c r="D1038" t="s">
        <v>340</v>
      </c>
      <c r="E1038" t="s">
        <v>65</v>
      </c>
      <c r="F1038" t="s">
        <v>4318</v>
      </c>
      <c r="G1038" s="139">
        <v>45637</v>
      </c>
      <c r="H1038">
        <v>81.400000000000006</v>
      </c>
      <c r="J1038" t="s">
        <v>5</v>
      </c>
      <c r="K1038" t="s">
        <v>1637</v>
      </c>
      <c r="L1038">
        <v>2024</v>
      </c>
      <c r="M1038" s="139">
        <v>45627</v>
      </c>
      <c r="N1038" t="s">
        <v>1606</v>
      </c>
      <c r="O1038">
        <v>38326.870000000003</v>
      </c>
      <c r="P1038">
        <v>150088.16</v>
      </c>
      <c r="R1038">
        <v>150088.16</v>
      </c>
      <c r="T1038">
        <v>11</v>
      </c>
      <c r="U1038">
        <f>'Tableau de bord'!$O$18</f>
        <v>0.32</v>
      </c>
    </row>
    <row r="1039" spans="1:21">
      <c r="A1039" t="s">
        <v>1626</v>
      </c>
      <c r="B1039">
        <v>1769</v>
      </c>
      <c r="C1039">
        <v>10</v>
      </c>
      <c r="D1039" t="s">
        <v>340</v>
      </c>
      <c r="E1039" t="s">
        <v>65</v>
      </c>
      <c r="F1039" t="s">
        <v>4318</v>
      </c>
      <c r="G1039" s="139">
        <v>45638</v>
      </c>
      <c r="H1039">
        <v>620.9</v>
      </c>
      <c r="J1039" t="s">
        <v>5</v>
      </c>
      <c r="K1039" t="s">
        <v>1637</v>
      </c>
      <c r="L1039">
        <v>2024</v>
      </c>
      <c r="M1039" s="139">
        <v>45627</v>
      </c>
      <c r="N1039" t="s">
        <v>1606</v>
      </c>
      <c r="O1039">
        <v>38326.870000000003</v>
      </c>
      <c r="P1039">
        <v>150088.16</v>
      </c>
      <c r="R1039">
        <v>150088.16</v>
      </c>
      <c r="T1039">
        <v>11</v>
      </c>
      <c r="U1039">
        <f>'Tableau de bord'!$O$18</f>
        <v>0.32</v>
      </c>
    </row>
    <row r="1040" spans="1:21">
      <c r="A1040" t="s">
        <v>1626</v>
      </c>
      <c r="B1040">
        <v>1770</v>
      </c>
      <c r="C1040">
        <v>31</v>
      </c>
      <c r="D1040" t="s">
        <v>337</v>
      </c>
      <c r="E1040" t="s">
        <v>65</v>
      </c>
      <c r="F1040" t="s">
        <v>4318</v>
      </c>
      <c r="G1040" s="139">
        <v>45638</v>
      </c>
      <c r="H1040">
        <v>708.25</v>
      </c>
      <c r="J1040" t="s">
        <v>5</v>
      </c>
      <c r="K1040" t="s">
        <v>1637</v>
      </c>
      <c r="L1040">
        <v>2024</v>
      </c>
      <c r="M1040" s="139">
        <v>45627</v>
      </c>
      <c r="N1040" t="s">
        <v>1606</v>
      </c>
      <c r="O1040">
        <v>38326.870000000003</v>
      </c>
      <c r="P1040">
        <v>150088.16</v>
      </c>
      <c r="R1040">
        <v>150088.16</v>
      </c>
      <c r="T1040">
        <v>11</v>
      </c>
      <c r="U1040">
        <f>'Tableau de bord'!$O$18</f>
        <v>0.32</v>
      </c>
    </row>
    <row r="1041" spans="1:21">
      <c r="A1041" t="s">
        <v>1626</v>
      </c>
      <c r="B1041">
        <v>1771</v>
      </c>
      <c r="C1041">
        <v>19</v>
      </c>
      <c r="D1041" t="s">
        <v>249</v>
      </c>
      <c r="E1041" t="s">
        <v>65</v>
      </c>
      <c r="F1041" t="s">
        <v>4318</v>
      </c>
      <c r="G1041" s="139">
        <v>45638</v>
      </c>
      <c r="H1041">
        <v>722.49</v>
      </c>
      <c r="J1041" t="s">
        <v>5</v>
      </c>
      <c r="K1041" t="s">
        <v>1637</v>
      </c>
      <c r="L1041">
        <v>2024</v>
      </c>
      <c r="M1041" s="139">
        <v>45627</v>
      </c>
      <c r="N1041" t="s">
        <v>1606</v>
      </c>
      <c r="O1041">
        <v>38326.870000000003</v>
      </c>
      <c r="P1041">
        <v>150088.16</v>
      </c>
      <c r="R1041">
        <v>150088.16</v>
      </c>
      <c r="T1041">
        <v>11</v>
      </c>
      <c r="U1041">
        <f>'Tableau de bord'!$O$18</f>
        <v>0.32</v>
      </c>
    </row>
    <row r="1042" spans="1:21">
      <c r="A1042" t="s">
        <v>1626</v>
      </c>
      <c r="B1042">
        <v>1772</v>
      </c>
      <c r="C1042">
        <v>182</v>
      </c>
      <c r="D1042" t="s">
        <v>345</v>
      </c>
      <c r="E1042" t="s">
        <v>65</v>
      </c>
      <c r="F1042" t="s">
        <v>4318</v>
      </c>
      <c r="G1042" s="139">
        <v>45638</v>
      </c>
      <c r="H1042">
        <v>118.56</v>
      </c>
      <c r="J1042" t="s">
        <v>5</v>
      </c>
      <c r="K1042" t="s">
        <v>1637</v>
      </c>
      <c r="L1042">
        <v>2024</v>
      </c>
      <c r="M1042" s="139">
        <v>45627</v>
      </c>
      <c r="N1042" t="s">
        <v>1606</v>
      </c>
      <c r="O1042">
        <v>38326.870000000003</v>
      </c>
      <c r="P1042">
        <v>150088.16</v>
      </c>
      <c r="R1042">
        <v>150088.16</v>
      </c>
      <c r="T1042">
        <v>11</v>
      </c>
      <c r="U1042">
        <f>'Tableau de bord'!$O$18</f>
        <v>0.32</v>
      </c>
    </row>
    <row r="1043" spans="1:21">
      <c r="A1043" t="s">
        <v>1626</v>
      </c>
      <c r="B1043">
        <v>1773</v>
      </c>
      <c r="C1043">
        <v>215</v>
      </c>
      <c r="D1043" t="s">
        <v>336</v>
      </c>
      <c r="E1043" t="s">
        <v>65</v>
      </c>
      <c r="F1043" t="s">
        <v>4318</v>
      </c>
      <c r="G1043" s="139">
        <v>45638</v>
      </c>
      <c r="H1043">
        <v>532.79</v>
      </c>
      <c r="J1043" t="s">
        <v>5</v>
      </c>
      <c r="K1043" t="s">
        <v>1637</v>
      </c>
      <c r="L1043">
        <v>2024</v>
      </c>
      <c r="M1043" s="139">
        <v>45627</v>
      </c>
      <c r="N1043" t="s">
        <v>1606</v>
      </c>
      <c r="O1043">
        <v>38326.870000000003</v>
      </c>
      <c r="P1043">
        <v>150088.16</v>
      </c>
      <c r="R1043">
        <v>150088.16</v>
      </c>
      <c r="T1043">
        <v>11</v>
      </c>
      <c r="U1043">
        <f>'Tableau de bord'!$O$18</f>
        <v>0.32</v>
      </c>
    </row>
    <row r="1044" spans="1:21">
      <c r="A1044" t="s">
        <v>1626</v>
      </c>
      <c r="B1044">
        <v>1774</v>
      </c>
      <c r="C1044">
        <v>15</v>
      </c>
      <c r="D1044" t="s">
        <v>192</v>
      </c>
      <c r="E1044" t="s">
        <v>65</v>
      </c>
      <c r="F1044" t="s">
        <v>4318</v>
      </c>
      <c r="G1044" s="139">
        <v>45638</v>
      </c>
      <c r="H1044">
        <v>917.84</v>
      </c>
      <c r="J1044" t="s">
        <v>5</v>
      </c>
      <c r="K1044" t="s">
        <v>1637</v>
      </c>
      <c r="L1044">
        <v>2024</v>
      </c>
      <c r="M1044" s="139">
        <v>45627</v>
      </c>
      <c r="N1044" t="s">
        <v>1606</v>
      </c>
      <c r="O1044">
        <v>38326.870000000003</v>
      </c>
      <c r="P1044">
        <v>150088.16</v>
      </c>
      <c r="R1044">
        <v>150088.16</v>
      </c>
      <c r="T1044">
        <v>11</v>
      </c>
      <c r="U1044">
        <f>'Tableau de bord'!$O$18</f>
        <v>0.32</v>
      </c>
    </row>
    <row r="1045" spans="1:21">
      <c r="A1045" t="s">
        <v>1626</v>
      </c>
      <c r="B1045">
        <v>1776</v>
      </c>
      <c r="C1045">
        <v>22</v>
      </c>
      <c r="D1045" t="s">
        <v>295</v>
      </c>
      <c r="E1045" t="s">
        <v>65</v>
      </c>
      <c r="F1045" t="s">
        <v>4318</v>
      </c>
      <c r="G1045" s="139">
        <v>45638</v>
      </c>
      <c r="H1045">
        <v>213.1</v>
      </c>
      <c r="J1045" t="s">
        <v>5</v>
      </c>
      <c r="K1045" t="s">
        <v>1637</v>
      </c>
      <c r="L1045">
        <v>2024</v>
      </c>
      <c r="M1045" s="139">
        <v>45627</v>
      </c>
      <c r="N1045" t="s">
        <v>1606</v>
      </c>
      <c r="O1045">
        <v>38326.870000000003</v>
      </c>
      <c r="P1045">
        <v>150088.16</v>
      </c>
      <c r="R1045">
        <v>150088.16</v>
      </c>
      <c r="T1045">
        <v>11</v>
      </c>
      <c r="U1045">
        <f>'Tableau de bord'!$O$18</f>
        <v>0.32</v>
      </c>
    </row>
    <row r="1046" spans="1:21">
      <c r="A1046" t="s">
        <v>1626</v>
      </c>
      <c r="B1046">
        <v>1777</v>
      </c>
      <c r="C1046">
        <v>3</v>
      </c>
      <c r="D1046" t="s">
        <v>86</v>
      </c>
      <c r="E1046" t="s">
        <v>65</v>
      </c>
      <c r="F1046" t="s">
        <v>4318</v>
      </c>
      <c r="G1046" s="139">
        <v>45639</v>
      </c>
      <c r="H1046">
        <v>360.56</v>
      </c>
      <c r="J1046" t="s">
        <v>5</v>
      </c>
      <c r="K1046" t="s">
        <v>1637</v>
      </c>
      <c r="L1046">
        <v>2024</v>
      </c>
      <c r="M1046" s="139">
        <v>45627</v>
      </c>
      <c r="N1046" t="s">
        <v>1606</v>
      </c>
      <c r="O1046">
        <v>38326.870000000003</v>
      </c>
      <c r="P1046">
        <v>150088.16</v>
      </c>
      <c r="R1046">
        <v>150088.16</v>
      </c>
      <c r="T1046">
        <v>11</v>
      </c>
      <c r="U1046">
        <f>'Tableau de bord'!$O$18</f>
        <v>0.32</v>
      </c>
    </row>
    <row r="1047" spans="1:21">
      <c r="A1047" t="s">
        <v>1626</v>
      </c>
      <c r="B1047">
        <v>1778</v>
      </c>
      <c r="C1047">
        <v>19</v>
      </c>
      <c r="D1047" t="s">
        <v>249</v>
      </c>
      <c r="E1047" t="s">
        <v>65</v>
      </c>
      <c r="F1047" t="s">
        <v>4318</v>
      </c>
      <c r="G1047" s="139">
        <v>45639</v>
      </c>
      <c r="H1047">
        <v>264.56</v>
      </c>
      <c r="J1047" t="s">
        <v>5</v>
      </c>
      <c r="K1047" t="s">
        <v>1637</v>
      </c>
      <c r="L1047">
        <v>2024</v>
      </c>
      <c r="M1047" s="139">
        <v>45627</v>
      </c>
      <c r="N1047" t="s">
        <v>1606</v>
      </c>
      <c r="O1047">
        <v>38326.870000000003</v>
      </c>
      <c r="P1047">
        <v>150088.16</v>
      </c>
      <c r="R1047">
        <v>150088.16</v>
      </c>
      <c r="T1047">
        <v>11</v>
      </c>
      <c r="U1047">
        <f>'Tableau de bord'!$O$18</f>
        <v>0.32</v>
      </c>
    </row>
    <row r="1048" spans="1:21">
      <c r="A1048" t="s">
        <v>1626</v>
      </c>
      <c r="B1048">
        <v>1779</v>
      </c>
      <c r="C1048">
        <v>19</v>
      </c>
      <c r="D1048" t="s">
        <v>249</v>
      </c>
      <c r="E1048" t="s">
        <v>65</v>
      </c>
      <c r="F1048" t="s">
        <v>4318</v>
      </c>
      <c r="G1048" s="139">
        <v>45640</v>
      </c>
      <c r="H1048">
        <v>436.44</v>
      </c>
      <c r="J1048" t="s">
        <v>5</v>
      </c>
      <c r="K1048" t="s">
        <v>1637</v>
      </c>
      <c r="L1048">
        <v>2024</v>
      </c>
      <c r="M1048" s="139">
        <v>45627</v>
      </c>
      <c r="N1048" t="s">
        <v>1606</v>
      </c>
      <c r="O1048">
        <v>38326.870000000003</v>
      </c>
      <c r="P1048">
        <v>150088.16</v>
      </c>
      <c r="R1048">
        <v>150088.16</v>
      </c>
      <c r="T1048">
        <v>11</v>
      </c>
      <c r="U1048">
        <f>'Tableau de bord'!$O$18</f>
        <v>0.32</v>
      </c>
    </row>
    <row r="1049" spans="1:21">
      <c r="A1049" t="s">
        <v>1626</v>
      </c>
      <c r="B1049">
        <v>1780</v>
      </c>
      <c r="C1049">
        <v>31</v>
      </c>
      <c r="D1049" t="s">
        <v>337</v>
      </c>
      <c r="E1049" t="s">
        <v>65</v>
      </c>
      <c r="F1049" t="s">
        <v>4318</v>
      </c>
      <c r="G1049" s="139">
        <v>45640</v>
      </c>
      <c r="H1049">
        <v>1040.43</v>
      </c>
      <c r="J1049" t="s">
        <v>5</v>
      </c>
      <c r="K1049" t="s">
        <v>1637</v>
      </c>
      <c r="L1049">
        <v>2024</v>
      </c>
      <c r="M1049" s="139">
        <v>45627</v>
      </c>
      <c r="N1049" t="s">
        <v>1606</v>
      </c>
      <c r="O1049">
        <v>38326.870000000003</v>
      </c>
      <c r="P1049">
        <v>150088.16</v>
      </c>
      <c r="R1049">
        <v>150088.16</v>
      </c>
      <c r="T1049">
        <v>11</v>
      </c>
      <c r="U1049">
        <f>'Tableau de bord'!$O$18</f>
        <v>0.32</v>
      </c>
    </row>
    <row r="1050" spans="1:21">
      <c r="A1050" t="s">
        <v>1626</v>
      </c>
      <c r="B1050">
        <v>1781</v>
      </c>
      <c r="C1050">
        <v>22</v>
      </c>
      <c r="D1050" t="s">
        <v>295</v>
      </c>
      <c r="E1050" t="s">
        <v>65</v>
      </c>
      <c r="F1050" t="s">
        <v>4318</v>
      </c>
      <c r="G1050" s="139">
        <v>45640</v>
      </c>
      <c r="H1050">
        <v>266.12</v>
      </c>
      <c r="J1050" t="s">
        <v>5</v>
      </c>
      <c r="K1050" t="s">
        <v>1637</v>
      </c>
      <c r="L1050">
        <v>2024</v>
      </c>
      <c r="M1050" s="139">
        <v>45627</v>
      </c>
      <c r="N1050" t="s">
        <v>1606</v>
      </c>
      <c r="O1050">
        <v>38326.870000000003</v>
      </c>
      <c r="P1050">
        <v>150088.16</v>
      </c>
      <c r="R1050">
        <v>150088.16</v>
      </c>
      <c r="T1050">
        <v>11</v>
      </c>
      <c r="U1050">
        <f>'Tableau de bord'!$O$18</f>
        <v>0.32</v>
      </c>
    </row>
    <row r="1051" spans="1:21">
      <c r="A1051" t="s">
        <v>1626</v>
      </c>
      <c r="B1051">
        <v>1782</v>
      </c>
      <c r="C1051">
        <v>215</v>
      </c>
      <c r="D1051" t="s">
        <v>336</v>
      </c>
      <c r="E1051" t="s">
        <v>65</v>
      </c>
      <c r="F1051" t="s">
        <v>4318</v>
      </c>
      <c r="G1051" s="139">
        <v>45640</v>
      </c>
      <c r="H1051">
        <v>720.25</v>
      </c>
      <c r="J1051" t="s">
        <v>5</v>
      </c>
      <c r="K1051" t="s">
        <v>1637</v>
      </c>
      <c r="L1051">
        <v>2024</v>
      </c>
      <c r="M1051" s="139">
        <v>45627</v>
      </c>
      <c r="N1051" t="s">
        <v>1606</v>
      </c>
      <c r="O1051">
        <v>38326.870000000003</v>
      </c>
      <c r="P1051">
        <v>150088.16</v>
      </c>
      <c r="R1051">
        <v>150088.16</v>
      </c>
      <c r="T1051">
        <v>11</v>
      </c>
      <c r="U1051">
        <f>'Tableau de bord'!$O$18</f>
        <v>0.32</v>
      </c>
    </row>
    <row r="1052" spans="1:21">
      <c r="A1052" t="s">
        <v>1626</v>
      </c>
      <c r="B1052">
        <v>1783</v>
      </c>
      <c r="C1052">
        <v>31</v>
      </c>
      <c r="D1052" t="s">
        <v>337</v>
      </c>
      <c r="E1052" t="s">
        <v>65</v>
      </c>
      <c r="F1052" t="s">
        <v>4318</v>
      </c>
      <c r="G1052" s="139">
        <v>45642</v>
      </c>
      <c r="H1052">
        <v>202.75</v>
      </c>
      <c r="J1052" t="s">
        <v>5</v>
      </c>
      <c r="K1052" t="s">
        <v>1637</v>
      </c>
      <c r="L1052">
        <v>2024</v>
      </c>
      <c r="M1052" s="139">
        <v>45627</v>
      </c>
      <c r="N1052" t="s">
        <v>1606</v>
      </c>
      <c r="O1052">
        <v>38326.870000000003</v>
      </c>
      <c r="P1052">
        <v>150088.16</v>
      </c>
      <c r="R1052">
        <v>150088.16</v>
      </c>
      <c r="T1052">
        <v>11</v>
      </c>
      <c r="U1052">
        <f>'Tableau de bord'!$O$18</f>
        <v>0.32</v>
      </c>
    </row>
    <row r="1053" spans="1:21">
      <c r="A1053" t="s">
        <v>1626</v>
      </c>
      <c r="B1053">
        <v>1784</v>
      </c>
      <c r="C1053">
        <v>10</v>
      </c>
      <c r="D1053" t="s">
        <v>340</v>
      </c>
      <c r="E1053" t="s">
        <v>65</v>
      </c>
      <c r="F1053" t="s">
        <v>4318</v>
      </c>
      <c r="G1053" s="139">
        <v>45642</v>
      </c>
      <c r="H1053">
        <v>134.15</v>
      </c>
      <c r="J1053" t="s">
        <v>5</v>
      </c>
      <c r="K1053" t="s">
        <v>1637</v>
      </c>
      <c r="L1053">
        <v>2024</v>
      </c>
      <c r="M1053" s="139">
        <v>45627</v>
      </c>
      <c r="N1053" t="s">
        <v>1606</v>
      </c>
      <c r="O1053">
        <v>38326.870000000003</v>
      </c>
      <c r="P1053">
        <v>150088.16</v>
      </c>
      <c r="R1053">
        <v>150088.16</v>
      </c>
      <c r="T1053">
        <v>11</v>
      </c>
      <c r="U1053">
        <f>'Tableau de bord'!$O$18</f>
        <v>0.32</v>
      </c>
    </row>
    <row r="1054" spans="1:21">
      <c r="A1054" t="s">
        <v>1626</v>
      </c>
      <c r="B1054">
        <v>1785</v>
      </c>
      <c r="C1054">
        <v>19</v>
      </c>
      <c r="D1054" t="s">
        <v>249</v>
      </c>
      <c r="E1054" t="s">
        <v>65</v>
      </c>
      <c r="F1054" t="s">
        <v>4318</v>
      </c>
      <c r="G1054" s="139">
        <v>45643</v>
      </c>
      <c r="H1054">
        <v>402.15</v>
      </c>
      <c r="J1054" t="s">
        <v>5</v>
      </c>
      <c r="K1054" t="s">
        <v>1637</v>
      </c>
      <c r="L1054">
        <v>2024</v>
      </c>
      <c r="M1054" s="139">
        <v>45627</v>
      </c>
      <c r="N1054" t="s">
        <v>1606</v>
      </c>
      <c r="O1054">
        <v>38326.870000000003</v>
      </c>
      <c r="P1054">
        <v>150088.16</v>
      </c>
      <c r="R1054">
        <v>150088.16</v>
      </c>
      <c r="T1054">
        <v>11</v>
      </c>
      <c r="U1054">
        <f>'Tableau de bord'!$O$18</f>
        <v>0.32</v>
      </c>
    </row>
    <row r="1055" spans="1:21">
      <c r="A1055" t="s">
        <v>1626</v>
      </c>
      <c r="B1055">
        <v>1786</v>
      </c>
      <c r="C1055">
        <v>182</v>
      </c>
      <c r="D1055" t="s">
        <v>345</v>
      </c>
      <c r="E1055" t="s">
        <v>65</v>
      </c>
      <c r="F1055" t="s">
        <v>4318</v>
      </c>
      <c r="G1055" s="139">
        <v>45643</v>
      </c>
      <c r="H1055">
        <v>138.72</v>
      </c>
      <c r="J1055" t="s">
        <v>5</v>
      </c>
      <c r="K1055" t="s">
        <v>1637</v>
      </c>
      <c r="L1055">
        <v>2024</v>
      </c>
      <c r="M1055" s="139">
        <v>45627</v>
      </c>
      <c r="N1055" t="s">
        <v>1606</v>
      </c>
      <c r="O1055">
        <v>38326.870000000003</v>
      </c>
      <c r="P1055">
        <v>150088.16</v>
      </c>
      <c r="R1055">
        <v>150088.16</v>
      </c>
      <c r="T1055">
        <v>11</v>
      </c>
      <c r="U1055">
        <f>'Tableau de bord'!$O$18</f>
        <v>0.32</v>
      </c>
    </row>
    <row r="1056" spans="1:21">
      <c r="A1056" t="s">
        <v>1626</v>
      </c>
      <c r="B1056">
        <v>1787</v>
      </c>
      <c r="C1056">
        <v>31</v>
      </c>
      <c r="D1056" t="s">
        <v>337</v>
      </c>
      <c r="E1056" t="s">
        <v>65</v>
      </c>
      <c r="F1056" t="s">
        <v>4318</v>
      </c>
      <c r="G1056" s="139">
        <v>45643</v>
      </c>
      <c r="H1056">
        <v>56.4</v>
      </c>
      <c r="J1056" t="s">
        <v>5</v>
      </c>
      <c r="K1056" t="s">
        <v>1637</v>
      </c>
      <c r="L1056">
        <v>2024</v>
      </c>
      <c r="M1056" s="139">
        <v>45627</v>
      </c>
      <c r="N1056" t="s">
        <v>1606</v>
      </c>
      <c r="O1056">
        <v>38326.870000000003</v>
      </c>
      <c r="P1056">
        <v>150088.16</v>
      </c>
      <c r="R1056">
        <v>150088.16</v>
      </c>
      <c r="T1056">
        <v>11</v>
      </c>
      <c r="U1056">
        <f>'Tableau de bord'!$O$18</f>
        <v>0.32</v>
      </c>
    </row>
    <row r="1057" spans="1:21">
      <c r="A1057" t="s">
        <v>1626</v>
      </c>
      <c r="B1057">
        <v>1788</v>
      </c>
      <c r="C1057">
        <v>7</v>
      </c>
      <c r="D1057" t="s">
        <v>172</v>
      </c>
      <c r="E1057" t="s">
        <v>65</v>
      </c>
      <c r="F1057" t="s">
        <v>4318</v>
      </c>
      <c r="G1057" s="139">
        <v>45643</v>
      </c>
      <c r="H1057">
        <v>417</v>
      </c>
      <c r="J1057" t="s">
        <v>5</v>
      </c>
      <c r="K1057" t="s">
        <v>1637</v>
      </c>
      <c r="L1057">
        <v>2024</v>
      </c>
      <c r="M1057" s="139">
        <v>45627</v>
      </c>
      <c r="N1057" t="s">
        <v>1606</v>
      </c>
      <c r="O1057">
        <v>38326.870000000003</v>
      </c>
      <c r="P1057">
        <v>150088.16</v>
      </c>
      <c r="R1057">
        <v>150088.16</v>
      </c>
      <c r="T1057">
        <v>11</v>
      </c>
      <c r="U1057">
        <f>'Tableau de bord'!$O$18</f>
        <v>0.32</v>
      </c>
    </row>
    <row r="1058" spans="1:21">
      <c r="A1058" t="s">
        <v>1626</v>
      </c>
      <c r="B1058">
        <v>1790</v>
      </c>
      <c r="C1058">
        <v>15</v>
      </c>
      <c r="D1058" t="s">
        <v>192</v>
      </c>
      <c r="E1058" t="s">
        <v>65</v>
      </c>
      <c r="F1058" t="s">
        <v>4318</v>
      </c>
      <c r="G1058" s="139">
        <v>45643</v>
      </c>
      <c r="H1058">
        <v>259.8</v>
      </c>
      <c r="J1058" t="s">
        <v>5</v>
      </c>
      <c r="K1058" t="s">
        <v>1637</v>
      </c>
      <c r="L1058">
        <v>2024</v>
      </c>
      <c r="M1058" s="139">
        <v>45627</v>
      </c>
      <c r="N1058" t="s">
        <v>1606</v>
      </c>
      <c r="O1058">
        <v>38326.870000000003</v>
      </c>
      <c r="P1058">
        <v>150088.16</v>
      </c>
      <c r="R1058">
        <v>150088.16</v>
      </c>
      <c r="T1058">
        <v>11</v>
      </c>
      <c r="U1058">
        <f>'Tableau de bord'!$O$18</f>
        <v>0.32</v>
      </c>
    </row>
    <row r="1059" spans="1:21">
      <c r="A1059" t="s">
        <v>1626</v>
      </c>
      <c r="B1059">
        <v>1791</v>
      </c>
      <c r="C1059">
        <v>215</v>
      </c>
      <c r="D1059" t="s">
        <v>336</v>
      </c>
      <c r="E1059" t="s">
        <v>65</v>
      </c>
      <c r="F1059" t="s">
        <v>4318</v>
      </c>
      <c r="G1059" s="139">
        <v>45643</v>
      </c>
      <c r="H1059">
        <v>341.97</v>
      </c>
      <c r="J1059" t="s">
        <v>5</v>
      </c>
      <c r="K1059" t="s">
        <v>1637</v>
      </c>
      <c r="L1059">
        <v>2024</v>
      </c>
      <c r="M1059" s="139">
        <v>45627</v>
      </c>
      <c r="N1059" t="s">
        <v>1606</v>
      </c>
      <c r="O1059">
        <v>38326.870000000003</v>
      </c>
      <c r="P1059">
        <v>150088.16</v>
      </c>
      <c r="R1059">
        <v>150088.16</v>
      </c>
      <c r="T1059">
        <v>11</v>
      </c>
      <c r="U1059">
        <f>'Tableau de bord'!$O$18</f>
        <v>0.32</v>
      </c>
    </row>
    <row r="1060" spans="1:21">
      <c r="A1060" t="s">
        <v>1626</v>
      </c>
      <c r="B1060">
        <v>1792</v>
      </c>
      <c r="C1060">
        <v>3</v>
      </c>
      <c r="D1060" t="s">
        <v>86</v>
      </c>
      <c r="E1060" t="s">
        <v>65</v>
      </c>
      <c r="F1060" t="s">
        <v>4318</v>
      </c>
      <c r="G1060" s="139">
        <v>45643</v>
      </c>
      <c r="H1060">
        <v>664.25</v>
      </c>
      <c r="J1060" t="s">
        <v>5</v>
      </c>
      <c r="K1060" t="s">
        <v>1637</v>
      </c>
      <c r="L1060">
        <v>2024</v>
      </c>
      <c r="M1060" s="139">
        <v>45627</v>
      </c>
      <c r="N1060" t="s">
        <v>1606</v>
      </c>
      <c r="O1060">
        <v>38326.870000000003</v>
      </c>
      <c r="P1060">
        <v>150088.16</v>
      </c>
      <c r="R1060">
        <v>150088.16</v>
      </c>
      <c r="T1060">
        <v>11</v>
      </c>
      <c r="U1060">
        <f>'Tableau de bord'!$O$18</f>
        <v>0.32</v>
      </c>
    </row>
    <row r="1061" spans="1:21">
      <c r="A1061" t="s">
        <v>1626</v>
      </c>
      <c r="B1061">
        <v>1793</v>
      </c>
      <c r="C1061">
        <v>10</v>
      </c>
      <c r="D1061" t="s">
        <v>340</v>
      </c>
      <c r="E1061" t="s">
        <v>65</v>
      </c>
      <c r="F1061" t="s">
        <v>4318</v>
      </c>
      <c r="G1061" s="139">
        <v>45643</v>
      </c>
      <c r="H1061">
        <v>884.74</v>
      </c>
      <c r="J1061" t="s">
        <v>5</v>
      </c>
      <c r="K1061" t="s">
        <v>1637</v>
      </c>
      <c r="L1061">
        <v>2024</v>
      </c>
      <c r="M1061" s="139">
        <v>45627</v>
      </c>
      <c r="N1061" t="s">
        <v>1606</v>
      </c>
      <c r="O1061">
        <v>38326.870000000003</v>
      </c>
      <c r="P1061">
        <v>150088.16</v>
      </c>
      <c r="R1061">
        <v>150088.16</v>
      </c>
      <c r="T1061">
        <v>11</v>
      </c>
      <c r="U1061">
        <f>'Tableau de bord'!$O$18</f>
        <v>0.32</v>
      </c>
    </row>
    <row r="1062" spans="1:21">
      <c r="A1062" t="s">
        <v>1626</v>
      </c>
      <c r="B1062">
        <v>1794</v>
      </c>
      <c r="C1062">
        <v>15</v>
      </c>
      <c r="D1062" t="s">
        <v>192</v>
      </c>
      <c r="E1062" t="s">
        <v>65</v>
      </c>
      <c r="F1062" t="s">
        <v>4318</v>
      </c>
      <c r="G1062" s="139">
        <v>45643</v>
      </c>
      <c r="H1062">
        <v>784.3</v>
      </c>
      <c r="J1062" t="s">
        <v>5</v>
      </c>
      <c r="K1062" t="s">
        <v>1637</v>
      </c>
      <c r="L1062">
        <v>2024</v>
      </c>
      <c r="M1062" s="139">
        <v>45627</v>
      </c>
      <c r="N1062" t="s">
        <v>1606</v>
      </c>
      <c r="O1062">
        <v>38326.870000000003</v>
      </c>
      <c r="P1062">
        <v>150088.16</v>
      </c>
      <c r="R1062">
        <v>150088.16</v>
      </c>
      <c r="T1062">
        <v>11</v>
      </c>
      <c r="U1062">
        <f>'Tableau de bord'!$O$18</f>
        <v>0.32</v>
      </c>
    </row>
    <row r="1063" spans="1:21">
      <c r="A1063" t="s">
        <v>1626</v>
      </c>
      <c r="B1063">
        <v>1796</v>
      </c>
      <c r="C1063">
        <v>22</v>
      </c>
      <c r="D1063" t="s">
        <v>295</v>
      </c>
      <c r="E1063" t="s">
        <v>65</v>
      </c>
      <c r="F1063" t="s">
        <v>4318</v>
      </c>
      <c r="G1063" s="139">
        <v>45644</v>
      </c>
      <c r="H1063">
        <v>785</v>
      </c>
      <c r="J1063" t="s">
        <v>5</v>
      </c>
      <c r="K1063" t="s">
        <v>1637</v>
      </c>
      <c r="L1063">
        <v>2024</v>
      </c>
      <c r="M1063" s="139">
        <v>45627</v>
      </c>
      <c r="N1063" t="s">
        <v>1606</v>
      </c>
      <c r="O1063">
        <v>38326.870000000003</v>
      </c>
      <c r="P1063">
        <v>150088.16</v>
      </c>
      <c r="R1063">
        <v>150088.16</v>
      </c>
      <c r="T1063">
        <v>11</v>
      </c>
      <c r="U1063">
        <f>'Tableau de bord'!$O$18</f>
        <v>0.32</v>
      </c>
    </row>
    <row r="1064" spans="1:21">
      <c r="A1064" t="s">
        <v>1626</v>
      </c>
      <c r="B1064">
        <v>1797</v>
      </c>
      <c r="C1064">
        <v>31</v>
      </c>
      <c r="D1064" t="s">
        <v>337</v>
      </c>
      <c r="E1064" t="s">
        <v>65</v>
      </c>
      <c r="F1064" t="s">
        <v>4318</v>
      </c>
      <c r="G1064" s="139">
        <v>45644</v>
      </c>
      <c r="H1064">
        <v>218.4</v>
      </c>
      <c r="J1064" t="s">
        <v>5</v>
      </c>
      <c r="K1064" t="s">
        <v>1637</v>
      </c>
      <c r="L1064">
        <v>2024</v>
      </c>
      <c r="M1064" s="139">
        <v>45627</v>
      </c>
      <c r="N1064" t="s">
        <v>1606</v>
      </c>
      <c r="O1064">
        <v>38326.870000000003</v>
      </c>
      <c r="P1064">
        <v>150088.16</v>
      </c>
      <c r="R1064">
        <v>150088.16</v>
      </c>
      <c r="T1064">
        <v>11</v>
      </c>
      <c r="U1064">
        <f>'Tableau de bord'!$O$18</f>
        <v>0.32</v>
      </c>
    </row>
    <row r="1065" spans="1:21">
      <c r="A1065" t="s">
        <v>1626</v>
      </c>
      <c r="B1065">
        <v>1798</v>
      </c>
      <c r="C1065">
        <v>19</v>
      </c>
      <c r="D1065" t="s">
        <v>249</v>
      </c>
      <c r="E1065" t="s">
        <v>65</v>
      </c>
      <c r="F1065" t="s">
        <v>4318</v>
      </c>
      <c r="G1065" s="139">
        <v>45644</v>
      </c>
      <c r="H1065">
        <v>214</v>
      </c>
      <c r="J1065" t="s">
        <v>5</v>
      </c>
      <c r="K1065" t="s">
        <v>1637</v>
      </c>
      <c r="L1065">
        <v>2024</v>
      </c>
      <c r="M1065" s="139">
        <v>45627</v>
      </c>
      <c r="N1065" t="s">
        <v>1606</v>
      </c>
      <c r="O1065">
        <v>38326.870000000003</v>
      </c>
      <c r="P1065">
        <v>150088.16</v>
      </c>
      <c r="R1065">
        <v>150088.16</v>
      </c>
      <c r="T1065">
        <v>11</v>
      </c>
      <c r="U1065">
        <f>'Tableau de bord'!$O$18</f>
        <v>0.32</v>
      </c>
    </row>
    <row r="1066" spans="1:21">
      <c r="A1066" t="s">
        <v>1626</v>
      </c>
      <c r="B1066">
        <v>1799</v>
      </c>
      <c r="C1066">
        <v>10</v>
      </c>
      <c r="D1066" t="s">
        <v>340</v>
      </c>
      <c r="E1066" t="s">
        <v>65</v>
      </c>
      <c r="F1066" t="s">
        <v>4318</v>
      </c>
      <c r="G1066" s="139">
        <v>45644</v>
      </c>
      <c r="H1066">
        <v>852.75</v>
      </c>
      <c r="J1066" t="s">
        <v>5</v>
      </c>
      <c r="K1066" t="s">
        <v>1637</v>
      </c>
      <c r="L1066">
        <v>2024</v>
      </c>
      <c r="M1066" s="139">
        <v>45627</v>
      </c>
      <c r="N1066" t="s">
        <v>1606</v>
      </c>
      <c r="O1066">
        <v>38326.870000000003</v>
      </c>
      <c r="P1066">
        <v>150088.16</v>
      </c>
      <c r="R1066">
        <v>150088.16</v>
      </c>
      <c r="T1066">
        <v>11</v>
      </c>
      <c r="U1066">
        <f>'Tableau de bord'!$O$18</f>
        <v>0.32</v>
      </c>
    </row>
    <row r="1067" spans="1:21">
      <c r="A1067" t="s">
        <v>1626</v>
      </c>
      <c r="B1067">
        <v>1800</v>
      </c>
      <c r="C1067">
        <v>15</v>
      </c>
      <c r="D1067" t="s">
        <v>192</v>
      </c>
      <c r="E1067" t="s">
        <v>65</v>
      </c>
      <c r="F1067" t="s">
        <v>4318</v>
      </c>
      <c r="G1067" s="139">
        <v>45644</v>
      </c>
      <c r="H1067">
        <v>743.52</v>
      </c>
      <c r="J1067" t="s">
        <v>5</v>
      </c>
      <c r="K1067" t="s">
        <v>1637</v>
      </c>
      <c r="L1067">
        <v>2024</v>
      </c>
      <c r="M1067" s="139">
        <v>45627</v>
      </c>
      <c r="N1067" t="s">
        <v>1606</v>
      </c>
      <c r="O1067">
        <v>38326.870000000003</v>
      </c>
      <c r="P1067">
        <v>150088.16</v>
      </c>
      <c r="R1067">
        <v>150088.16</v>
      </c>
      <c r="T1067">
        <v>11</v>
      </c>
      <c r="U1067">
        <f>'Tableau de bord'!$O$18</f>
        <v>0.32</v>
      </c>
    </row>
    <row r="1068" spans="1:21">
      <c r="A1068" t="s">
        <v>1626</v>
      </c>
      <c r="B1068">
        <v>1801</v>
      </c>
      <c r="C1068">
        <v>10</v>
      </c>
      <c r="D1068" t="s">
        <v>340</v>
      </c>
      <c r="E1068" t="s">
        <v>65</v>
      </c>
      <c r="F1068" t="s">
        <v>4318</v>
      </c>
      <c r="G1068" s="139">
        <v>45645</v>
      </c>
      <c r="H1068">
        <v>21.65</v>
      </c>
      <c r="J1068" t="s">
        <v>5</v>
      </c>
      <c r="K1068" t="s">
        <v>1637</v>
      </c>
      <c r="L1068">
        <v>2024</v>
      </c>
      <c r="M1068" s="139">
        <v>45627</v>
      </c>
      <c r="N1068" t="s">
        <v>1606</v>
      </c>
      <c r="O1068">
        <v>38326.870000000003</v>
      </c>
      <c r="P1068">
        <v>150088.16</v>
      </c>
      <c r="R1068">
        <v>150088.16</v>
      </c>
      <c r="T1068">
        <v>11</v>
      </c>
      <c r="U1068">
        <f>'Tableau de bord'!$O$18</f>
        <v>0.32</v>
      </c>
    </row>
    <row r="1069" spans="1:21">
      <c r="A1069" t="s">
        <v>1626</v>
      </c>
      <c r="B1069">
        <v>1802</v>
      </c>
      <c r="C1069">
        <v>22</v>
      </c>
      <c r="D1069" t="s">
        <v>295</v>
      </c>
      <c r="E1069" t="s">
        <v>65</v>
      </c>
      <c r="F1069" t="s">
        <v>4318</v>
      </c>
      <c r="G1069" s="139">
        <v>45645</v>
      </c>
      <c r="H1069">
        <v>85.74</v>
      </c>
      <c r="J1069" t="s">
        <v>5</v>
      </c>
      <c r="K1069" t="s">
        <v>1637</v>
      </c>
      <c r="L1069">
        <v>2024</v>
      </c>
      <c r="M1069" s="139">
        <v>45627</v>
      </c>
      <c r="N1069" t="s">
        <v>1606</v>
      </c>
      <c r="O1069">
        <v>38326.870000000003</v>
      </c>
      <c r="P1069">
        <v>150088.16</v>
      </c>
      <c r="R1069">
        <v>150088.16</v>
      </c>
      <c r="T1069">
        <v>11</v>
      </c>
      <c r="U1069">
        <f>'Tableau de bord'!$O$18</f>
        <v>0.32</v>
      </c>
    </row>
    <row r="1070" spans="1:21">
      <c r="A1070" t="s">
        <v>1626</v>
      </c>
      <c r="B1070">
        <v>1803</v>
      </c>
      <c r="C1070">
        <v>17</v>
      </c>
      <c r="D1070" t="s">
        <v>235</v>
      </c>
      <c r="E1070" t="s">
        <v>65</v>
      </c>
      <c r="F1070" t="s">
        <v>4318</v>
      </c>
      <c r="G1070" s="139">
        <v>45645</v>
      </c>
      <c r="H1070">
        <v>467.24</v>
      </c>
      <c r="J1070" t="s">
        <v>5</v>
      </c>
      <c r="K1070" t="s">
        <v>1637</v>
      </c>
      <c r="L1070">
        <v>2024</v>
      </c>
      <c r="M1070" s="139">
        <v>45627</v>
      </c>
      <c r="N1070" t="s">
        <v>1606</v>
      </c>
      <c r="O1070">
        <v>38326.870000000003</v>
      </c>
      <c r="P1070">
        <v>150088.16</v>
      </c>
      <c r="R1070">
        <v>150088.16</v>
      </c>
      <c r="T1070">
        <v>11</v>
      </c>
      <c r="U1070">
        <f>'Tableau de bord'!$O$18</f>
        <v>0.32</v>
      </c>
    </row>
    <row r="1071" spans="1:21">
      <c r="A1071" t="s">
        <v>1626</v>
      </c>
      <c r="B1071">
        <v>1804</v>
      </c>
      <c r="C1071">
        <v>207</v>
      </c>
      <c r="D1071" t="s">
        <v>341</v>
      </c>
      <c r="E1071" t="s">
        <v>65</v>
      </c>
      <c r="F1071" t="s">
        <v>4318</v>
      </c>
      <c r="G1071" s="139">
        <v>45645</v>
      </c>
      <c r="H1071">
        <v>404.39</v>
      </c>
      <c r="J1071" t="s">
        <v>5</v>
      </c>
      <c r="K1071" t="s">
        <v>1637</v>
      </c>
      <c r="L1071">
        <v>2024</v>
      </c>
      <c r="M1071" s="139">
        <v>45627</v>
      </c>
      <c r="N1071" t="s">
        <v>1606</v>
      </c>
      <c r="O1071">
        <v>38326.870000000003</v>
      </c>
      <c r="P1071">
        <v>150088.16</v>
      </c>
      <c r="R1071">
        <v>150088.16</v>
      </c>
      <c r="T1071">
        <v>11</v>
      </c>
      <c r="U1071">
        <f>'Tableau de bord'!$O$18</f>
        <v>0.32</v>
      </c>
    </row>
    <row r="1072" spans="1:21">
      <c r="A1072" t="s">
        <v>1626</v>
      </c>
      <c r="B1072">
        <v>1805</v>
      </c>
      <c r="C1072">
        <v>16</v>
      </c>
      <c r="D1072" t="s">
        <v>234</v>
      </c>
      <c r="E1072" t="s">
        <v>65</v>
      </c>
      <c r="F1072" t="s">
        <v>4318</v>
      </c>
      <c r="G1072" s="139">
        <v>45644</v>
      </c>
      <c r="H1072">
        <v>401.66</v>
      </c>
      <c r="J1072" t="s">
        <v>5</v>
      </c>
      <c r="K1072" t="s">
        <v>1637</v>
      </c>
      <c r="L1072">
        <v>2024</v>
      </c>
      <c r="M1072" s="139">
        <v>45627</v>
      </c>
      <c r="N1072" t="s">
        <v>1606</v>
      </c>
      <c r="O1072">
        <v>38326.870000000003</v>
      </c>
      <c r="P1072">
        <v>150088.16</v>
      </c>
      <c r="R1072">
        <v>150088.16</v>
      </c>
      <c r="T1072">
        <v>11</v>
      </c>
      <c r="U1072">
        <f>'Tableau de bord'!$O$18</f>
        <v>0.32</v>
      </c>
    </row>
    <row r="1073" spans="1:21">
      <c r="A1073" t="s">
        <v>1626</v>
      </c>
      <c r="B1073">
        <v>1806</v>
      </c>
      <c r="C1073">
        <v>3</v>
      </c>
      <c r="D1073" t="s">
        <v>86</v>
      </c>
      <c r="E1073" t="s">
        <v>65</v>
      </c>
      <c r="F1073" t="s">
        <v>4318</v>
      </c>
      <c r="G1073" s="139">
        <v>45645</v>
      </c>
      <c r="H1073">
        <v>557.59</v>
      </c>
      <c r="J1073" t="s">
        <v>5</v>
      </c>
      <c r="K1073" t="s">
        <v>1637</v>
      </c>
      <c r="L1073">
        <v>2024</v>
      </c>
      <c r="M1073" s="139">
        <v>45627</v>
      </c>
      <c r="N1073" t="s">
        <v>1606</v>
      </c>
      <c r="O1073">
        <v>38326.870000000003</v>
      </c>
      <c r="P1073">
        <v>150088.16</v>
      </c>
      <c r="R1073">
        <v>150088.16</v>
      </c>
      <c r="T1073">
        <v>11</v>
      </c>
      <c r="U1073">
        <f>'Tableau de bord'!$O$18</f>
        <v>0.32</v>
      </c>
    </row>
    <row r="1074" spans="1:21">
      <c r="A1074" t="s">
        <v>1626</v>
      </c>
      <c r="B1074">
        <v>1809</v>
      </c>
      <c r="C1074">
        <v>31</v>
      </c>
      <c r="D1074" t="s">
        <v>337</v>
      </c>
      <c r="E1074" t="s">
        <v>65</v>
      </c>
      <c r="F1074" t="s">
        <v>4318</v>
      </c>
      <c r="G1074" s="139">
        <v>45663</v>
      </c>
      <c r="H1074">
        <v>358.4</v>
      </c>
      <c r="J1074" t="s">
        <v>5</v>
      </c>
      <c r="K1074" t="s">
        <v>1638</v>
      </c>
      <c r="L1074">
        <v>2025</v>
      </c>
      <c r="M1074" s="139">
        <v>45658</v>
      </c>
      <c r="N1074" t="s">
        <v>1607</v>
      </c>
      <c r="O1074">
        <v>45983.46</v>
      </c>
      <c r="P1074">
        <v>172183.17</v>
      </c>
      <c r="R1074">
        <v>172183.17</v>
      </c>
      <c r="T1074">
        <v>5</v>
      </c>
      <c r="U1074">
        <f>'Tableau de bord'!$O$18</f>
        <v>0.32</v>
      </c>
    </row>
    <row r="1075" spans="1:21">
      <c r="A1075" t="s">
        <v>1626</v>
      </c>
      <c r="B1075">
        <v>1810</v>
      </c>
      <c r="C1075">
        <v>22</v>
      </c>
      <c r="D1075" t="s">
        <v>295</v>
      </c>
      <c r="E1075" t="s">
        <v>65</v>
      </c>
      <c r="F1075" t="s">
        <v>4318</v>
      </c>
      <c r="G1075" s="139">
        <v>45663</v>
      </c>
      <c r="H1075">
        <v>225.11</v>
      </c>
      <c r="J1075" t="s">
        <v>5</v>
      </c>
      <c r="K1075" t="s">
        <v>1638</v>
      </c>
      <c r="L1075">
        <v>2025</v>
      </c>
      <c r="M1075" s="139">
        <v>45658</v>
      </c>
      <c r="N1075" t="s">
        <v>1607</v>
      </c>
      <c r="O1075">
        <v>45983.46</v>
      </c>
      <c r="P1075">
        <v>172183.17</v>
      </c>
      <c r="R1075">
        <v>172183.17</v>
      </c>
      <c r="T1075">
        <v>5</v>
      </c>
      <c r="U1075">
        <f>'Tableau de bord'!$O$18</f>
        <v>0.32</v>
      </c>
    </row>
    <row r="1076" spans="1:21">
      <c r="A1076" t="s">
        <v>1626</v>
      </c>
      <c r="B1076">
        <v>1811</v>
      </c>
      <c r="C1076">
        <v>182</v>
      </c>
      <c r="D1076" t="s">
        <v>345</v>
      </c>
      <c r="E1076" t="s">
        <v>65</v>
      </c>
      <c r="F1076" t="s">
        <v>4318</v>
      </c>
      <c r="G1076" s="139">
        <v>45664</v>
      </c>
      <c r="H1076">
        <v>148.19999999999999</v>
      </c>
      <c r="J1076" t="s">
        <v>5</v>
      </c>
      <c r="K1076" t="s">
        <v>1638</v>
      </c>
      <c r="L1076">
        <v>2025</v>
      </c>
      <c r="M1076" s="139">
        <v>45658</v>
      </c>
      <c r="N1076" t="s">
        <v>1607</v>
      </c>
      <c r="O1076">
        <v>45983.46</v>
      </c>
      <c r="P1076">
        <v>172183.17</v>
      </c>
      <c r="R1076">
        <v>172183.17</v>
      </c>
      <c r="T1076">
        <v>5</v>
      </c>
      <c r="U1076">
        <f>'Tableau de bord'!$O$18</f>
        <v>0.32</v>
      </c>
    </row>
    <row r="1077" spans="1:21">
      <c r="A1077" t="s">
        <v>1626</v>
      </c>
      <c r="B1077">
        <v>1812</v>
      </c>
      <c r="C1077">
        <v>31</v>
      </c>
      <c r="D1077" t="s">
        <v>337</v>
      </c>
      <c r="E1077" t="s">
        <v>65</v>
      </c>
      <c r="F1077" t="s">
        <v>4318</v>
      </c>
      <c r="G1077" s="139">
        <v>45664</v>
      </c>
      <c r="H1077">
        <v>756.17</v>
      </c>
      <c r="J1077" t="s">
        <v>5</v>
      </c>
      <c r="K1077" t="s">
        <v>1638</v>
      </c>
      <c r="L1077">
        <v>2025</v>
      </c>
      <c r="M1077" s="139">
        <v>45658</v>
      </c>
      <c r="N1077" t="s">
        <v>1607</v>
      </c>
      <c r="O1077">
        <v>45983.46</v>
      </c>
      <c r="P1077">
        <v>172183.17</v>
      </c>
      <c r="R1077">
        <v>172183.17</v>
      </c>
      <c r="T1077">
        <v>5</v>
      </c>
      <c r="U1077">
        <f>'Tableau de bord'!$O$18</f>
        <v>0.32</v>
      </c>
    </row>
    <row r="1078" spans="1:21">
      <c r="A1078" t="s">
        <v>1626</v>
      </c>
      <c r="B1078">
        <v>1813</v>
      </c>
      <c r="C1078">
        <v>19</v>
      </c>
      <c r="D1078" t="s">
        <v>249</v>
      </c>
      <c r="E1078" t="s">
        <v>65</v>
      </c>
      <c r="F1078" t="s">
        <v>4318</v>
      </c>
      <c r="G1078" s="139">
        <v>45664</v>
      </c>
      <c r="H1078">
        <v>895.62</v>
      </c>
      <c r="J1078" t="s">
        <v>5</v>
      </c>
      <c r="K1078" t="s">
        <v>1638</v>
      </c>
      <c r="L1078">
        <v>2025</v>
      </c>
      <c r="M1078" s="139">
        <v>45658</v>
      </c>
      <c r="N1078" t="s">
        <v>1607</v>
      </c>
      <c r="O1078">
        <v>45983.46</v>
      </c>
      <c r="P1078">
        <v>172183.17</v>
      </c>
      <c r="R1078">
        <v>172183.17</v>
      </c>
      <c r="T1078">
        <v>5</v>
      </c>
      <c r="U1078">
        <f>'Tableau de bord'!$O$18</f>
        <v>0.32</v>
      </c>
    </row>
    <row r="1079" spans="1:21">
      <c r="A1079" t="s">
        <v>1626</v>
      </c>
      <c r="B1079">
        <v>1814</v>
      </c>
      <c r="C1079">
        <v>17</v>
      </c>
      <c r="D1079" t="s">
        <v>235</v>
      </c>
      <c r="E1079" t="s">
        <v>65</v>
      </c>
      <c r="F1079" t="s">
        <v>4318</v>
      </c>
      <c r="G1079" s="139">
        <v>45664</v>
      </c>
      <c r="H1079">
        <v>57.28</v>
      </c>
      <c r="J1079" t="s">
        <v>5</v>
      </c>
      <c r="K1079" t="s">
        <v>1638</v>
      </c>
      <c r="L1079">
        <v>2025</v>
      </c>
      <c r="M1079" s="139">
        <v>45658</v>
      </c>
      <c r="N1079" t="s">
        <v>1607</v>
      </c>
      <c r="O1079">
        <v>45983.46</v>
      </c>
      <c r="P1079">
        <v>172183.17</v>
      </c>
      <c r="R1079">
        <v>172183.17</v>
      </c>
      <c r="T1079">
        <v>5</v>
      </c>
      <c r="U1079">
        <f>'Tableau de bord'!$O$18</f>
        <v>0.32</v>
      </c>
    </row>
    <row r="1080" spans="1:21">
      <c r="A1080" t="s">
        <v>1626</v>
      </c>
      <c r="B1080">
        <v>1815</v>
      </c>
      <c r="C1080">
        <v>215</v>
      </c>
      <c r="D1080" t="s">
        <v>336</v>
      </c>
      <c r="E1080" t="s">
        <v>65</v>
      </c>
      <c r="F1080" t="s">
        <v>4318</v>
      </c>
      <c r="G1080" s="139">
        <v>45664</v>
      </c>
      <c r="H1080">
        <v>685.91</v>
      </c>
      <c r="J1080" t="s">
        <v>5</v>
      </c>
      <c r="K1080" t="s">
        <v>1638</v>
      </c>
      <c r="L1080">
        <v>2025</v>
      </c>
      <c r="M1080" s="139">
        <v>45658</v>
      </c>
      <c r="N1080" t="s">
        <v>1607</v>
      </c>
      <c r="O1080">
        <v>45983.46</v>
      </c>
      <c r="P1080">
        <v>172183.17</v>
      </c>
      <c r="R1080">
        <v>172183.17</v>
      </c>
      <c r="T1080">
        <v>5</v>
      </c>
      <c r="U1080">
        <f>'Tableau de bord'!$O$18</f>
        <v>0.32</v>
      </c>
    </row>
    <row r="1081" spans="1:21">
      <c r="A1081" t="s">
        <v>1626</v>
      </c>
      <c r="B1081">
        <v>1816</v>
      </c>
      <c r="C1081">
        <v>22</v>
      </c>
      <c r="D1081" t="s">
        <v>295</v>
      </c>
      <c r="E1081" t="s">
        <v>65</v>
      </c>
      <c r="F1081" t="s">
        <v>4318</v>
      </c>
      <c r="G1081" s="139">
        <v>45664</v>
      </c>
      <c r="H1081">
        <v>261.57</v>
      </c>
      <c r="J1081" t="s">
        <v>5</v>
      </c>
      <c r="K1081" t="s">
        <v>1638</v>
      </c>
      <c r="L1081">
        <v>2025</v>
      </c>
      <c r="M1081" s="139">
        <v>45658</v>
      </c>
      <c r="N1081" t="s">
        <v>1607</v>
      </c>
      <c r="O1081">
        <v>45983.46</v>
      </c>
      <c r="P1081">
        <v>172183.17</v>
      </c>
      <c r="R1081">
        <v>172183.17</v>
      </c>
      <c r="T1081">
        <v>5</v>
      </c>
      <c r="U1081">
        <f>'Tableau de bord'!$O$18</f>
        <v>0.32</v>
      </c>
    </row>
    <row r="1082" spans="1:21">
      <c r="A1082" t="s">
        <v>1626</v>
      </c>
      <c r="B1082">
        <v>1817</v>
      </c>
      <c r="C1082">
        <v>4</v>
      </c>
      <c r="D1082" t="s">
        <v>281</v>
      </c>
      <c r="E1082" t="s">
        <v>65</v>
      </c>
      <c r="F1082" t="s">
        <v>4318</v>
      </c>
      <c r="G1082" s="139">
        <v>45664</v>
      </c>
      <c r="H1082">
        <v>138.96</v>
      </c>
      <c r="J1082" t="s">
        <v>5</v>
      </c>
      <c r="K1082" t="s">
        <v>1638</v>
      </c>
      <c r="L1082">
        <v>2025</v>
      </c>
      <c r="M1082" s="139">
        <v>45658</v>
      </c>
      <c r="N1082" t="s">
        <v>1607</v>
      </c>
      <c r="O1082">
        <v>45983.46</v>
      </c>
      <c r="P1082">
        <v>172183.17</v>
      </c>
      <c r="R1082">
        <v>172183.17</v>
      </c>
      <c r="T1082">
        <v>5</v>
      </c>
      <c r="U1082">
        <f>'Tableau de bord'!$O$18</f>
        <v>0.32</v>
      </c>
    </row>
    <row r="1083" spans="1:21">
      <c r="A1083" t="s">
        <v>1626</v>
      </c>
      <c r="B1083">
        <v>1819</v>
      </c>
      <c r="C1083">
        <v>214</v>
      </c>
      <c r="D1083" t="s">
        <v>342</v>
      </c>
      <c r="E1083" t="s">
        <v>65</v>
      </c>
      <c r="F1083" t="s">
        <v>4318</v>
      </c>
      <c r="G1083" s="139">
        <v>45627</v>
      </c>
      <c r="H1083">
        <v>161.28</v>
      </c>
      <c r="J1083" t="s">
        <v>5</v>
      </c>
      <c r="K1083" t="s">
        <v>1637</v>
      </c>
      <c r="L1083">
        <v>2024</v>
      </c>
      <c r="M1083" s="139">
        <v>45627</v>
      </c>
      <c r="N1083" t="s">
        <v>1606</v>
      </c>
      <c r="O1083">
        <v>38326.870000000003</v>
      </c>
      <c r="P1083">
        <v>150088.16</v>
      </c>
      <c r="R1083">
        <v>150088.16</v>
      </c>
      <c r="T1083">
        <v>11</v>
      </c>
      <c r="U1083">
        <f>'Tableau de bord'!$O$18</f>
        <v>0.32</v>
      </c>
    </row>
    <row r="1084" spans="1:21">
      <c r="A1084" t="s">
        <v>1626</v>
      </c>
      <c r="B1084">
        <v>1820</v>
      </c>
      <c r="C1084">
        <v>214</v>
      </c>
      <c r="D1084" t="s">
        <v>342</v>
      </c>
      <c r="E1084" t="s">
        <v>65</v>
      </c>
      <c r="F1084" t="s">
        <v>4318</v>
      </c>
      <c r="G1084" s="139">
        <v>45646</v>
      </c>
      <c r="H1084">
        <v>161.28</v>
      </c>
      <c r="J1084" t="s">
        <v>5</v>
      </c>
      <c r="K1084" t="s">
        <v>1637</v>
      </c>
      <c r="L1084">
        <v>2024</v>
      </c>
      <c r="M1084" s="139">
        <v>45627</v>
      </c>
      <c r="N1084" t="s">
        <v>1606</v>
      </c>
      <c r="O1084">
        <v>38326.870000000003</v>
      </c>
      <c r="P1084">
        <v>150088.16</v>
      </c>
      <c r="R1084">
        <v>150088.16</v>
      </c>
      <c r="T1084">
        <v>11</v>
      </c>
      <c r="U1084">
        <f>'Tableau de bord'!$O$18</f>
        <v>0.32</v>
      </c>
    </row>
    <row r="1085" spans="1:21">
      <c r="A1085" t="s">
        <v>1626</v>
      </c>
      <c r="B1085">
        <v>1821</v>
      </c>
      <c r="C1085">
        <v>215</v>
      </c>
      <c r="D1085" t="s">
        <v>336</v>
      </c>
      <c r="E1085" t="s">
        <v>65</v>
      </c>
      <c r="F1085" t="s">
        <v>4318</v>
      </c>
      <c r="G1085" s="139">
        <v>45665</v>
      </c>
      <c r="H1085">
        <v>470.91</v>
      </c>
      <c r="J1085" t="s">
        <v>5</v>
      </c>
      <c r="K1085" t="s">
        <v>1638</v>
      </c>
      <c r="L1085">
        <v>2025</v>
      </c>
      <c r="M1085" s="139">
        <v>45658</v>
      </c>
      <c r="N1085" t="s">
        <v>1607</v>
      </c>
      <c r="O1085">
        <v>45983.46</v>
      </c>
      <c r="P1085">
        <v>172183.17</v>
      </c>
      <c r="R1085">
        <v>172183.17</v>
      </c>
      <c r="T1085">
        <v>5</v>
      </c>
      <c r="U1085">
        <f>'Tableau de bord'!$O$18</f>
        <v>0.32</v>
      </c>
    </row>
    <row r="1086" spans="1:21">
      <c r="A1086" t="s">
        <v>1626</v>
      </c>
      <c r="B1086">
        <v>1822</v>
      </c>
      <c r="C1086">
        <v>3</v>
      </c>
      <c r="D1086" t="s">
        <v>86</v>
      </c>
      <c r="E1086" t="s">
        <v>65</v>
      </c>
      <c r="F1086" t="s">
        <v>4318</v>
      </c>
      <c r="G1086" s="139">
        <v>45665</v>
      </c>
      <c r="H1086">
        <v>154.35</v>
      </c>
      <c r="J1086" t="s">
        <v>5</v>
      </c>
      <c r="K1086" t="s">
        <v>1638</v>
      </c>
      <c r="L1086">
        <v>2025</v>
      </c>
      <c r="M1086" s="139">
        <v>45658</v>
      </c>
      <c r="N1086" t="s">
        <v>1607</v>
      </c>
      <c r="O1086">
        <v>45983.46</v>
      </c>
      <c r="P1086">
        <v>172183.17</v>
      </c>
      <c r="R1086">
        <v>172183.17</v>
      </c>
      <c r="T1086">
        <v>5</v>
      </c>
      <c r="U1086">
        <f>'Tableau de bord'!$O$18</f>
        <v>0.32</v>
      </c>
    </row>
    <row r="1087" spans="1:21">
      <c r="A1087" t="s">
        <v>1626</v>
      </c>
      <c r="B1087">
        <v>1823</v>
      </c>
      <c r="C1087">
        <v>17</v>
      </c>
      <c r="D1087" t="s">
        <v>235</v>
      </c>
      <c r="E1087" t="s">
        <v>65</v>
      </c>
      <c r="F1087" t="s">
        <v>4318</v>
      </c>
      <c r="G1087" s="139">
        <v>45665</v>
      </c>
      <c r="H1087">
        <v>120.49</v>
      </c>
      <c r="J1087" t="s">
        <v>5</v>
      </c>
      <c r="K1087" t="s">
        <v>1638</v>
      </c>
      <c r="L1087">
        <v>2025</v>
      </c>
      <c r="M1087" s="139">
        <v>45658</v>
      </c>
      <c r="N1087" t="s">
        <v>1607</v>
      </c>
      <c r="O1087">
        <v>45983.46</v>
      </c>
      <c r="P1087">
        <v>172183.17</v>
      </c>
      <c r="R1087">
        <v>172183.17</v>
      </c>
      <c r="T1087">
        <v>5</v>
      </c>
      <c r="U1087">
        <f>'Tableau de bord'!$O$18</f>
        <v>0.32</v>
      </c>
    </row>
    <row r="1088" spans="1:21">
      <c r="A1088" t="s">
        <v>1626</v>
      </c>
      <c r="B1088">
        <v>1824</v>
      </c>
      <c r="C1088">
        <v>15</v>
      </c>
      <c r="D1088" t="s">
        <v>192</v>
      </c>
      <c r="E1088" t="s">
        <v>65</v>
      </c>
      <c r="F1088" t="s">
        <v>4318</v>
      </c>
      <c r="G1088" s="139">
        <v>45665</v>
      </c>
      <c r="H1088">
        <v>218.87</v>
      </c>
      <c r="J1088" t="s">
        <v>5</v>
      </c>
      <c r="K1088" t="s">
        <v>1638</v>
      </c>
      <c r="L1088">
        <v>2025</v>
      </c>
      <c r="M1088" s="139">
        <v>45658</v>
      </c>
      <c r="N1088" t="s">
        <v>1607</v>
      </c>
      <c r="O1088">
        <v>45983.46</v>
      </c>
      <c r="P1088">
        <v>172183.17</v>
      </c>
      <c r="R1088">
        <v>172183.17</v>
      </c>
      <c r="T1088">
        <v>5</v>
      </c>
      <c r="U1088">
        <f>'Tableau de bord'!$O$18</f>
        <v>0.32</v>
      </c>
    </row>
    <row r="1089" spans="1:21">
      <c r="A1089" t="s">
        <v>1626</v>
      </c>
      <c r="B1089">
        <v>1825</v>
      </c>
      <c r="C1089">
        <v>19</v>
      </c>
      <c r="D1089" t="s">
        <v>249</v>
      </c>
      <c r="E1089" t="s">
        <v>65</v>
      </c>
      <c r="F1089" t="s">
        <v>4318</v>
      </c>
      <c r="G1089" s="139">
        <v>45665</v>
      </c>
      <c r="H1089">
        <v>84.79</v>
      </c>
      <c r="J1089" t="s">
        <v>5</v>
      </c>
      <c r="K1089" t="s">
        <v>1638</v>
      </c>
      <c r="L1089">
        <v>2025</v>
      </c>
      <c r="M1089" s="139">
        <v>45658</v>
      </c>
      <c r="N1089" t="s">
        <v>1607</v>
      </c>
      <c r="O1089">
        <v>45983.46</v>
      </c>
      <c r="P1089">
        <v>172183.17</v>
      </c>
      <c r="R1089">
        <v>172183.17</v>
      </c>
      <c r="T1089">
        <v>5</v>
      </c>
      <c r="U1089">
        <f>'Tableau de bord'!$O$18</f>
        <v>0.32</v>
      </c>
    </row>
    <row r="1090" spans="1:21">
      <c r="A1090" t="s">
        <v>1626</v>
      </c>
      <c r="B1090">
        <v>1827</v>
      </c>
      <c r="C1090">
        <v>214</v>
      </c>
      <c r="D1090" t="s">
        <v>342</v>
      </c>
      <c r="E1090" t="s">
        <v>65</v>
      </c>
      <c r="F1090" t="s">
        <v>4318</v>
      </c>
      <c r="G1090" s="139">
        <v>45665</v>
      </c>
      <c r="H1090">
        <v>161.28</v>
      </c>
      <c r="J1090" t="s">
        <v>5</v>
      </c>
      <c r="K1090" t="s">
        <v>1638</v>
      </c>
      <c r="L1090">
        <v>2025</v>
      </c>
      <c r="M1090" s="139">
        <v>45658</v>
      </c>
      <c r="N1090" t="s">
        <v>1607</v>
      </c>
      <c r="O1090">
        <v>45983.46</v>
      </c>
      <c r="P1090">
        <v>172183.17</v>
      </c>
      <c r="R1090">
        <v>172183.17</v>
      </c>
      <c r="T1090">
        <v>5</v>
      </c>
      <c r="U1090">
        <f>'Tableau de bord'!$O$18</f>
        <v>0.32</v>
      </c>
    </row>
    <row r="1091" spans="1:21">
      <c r="A1091" t="s">
        <v>1626</v>
      </c>
      <c r="B1091">
        <v>1828</v>
      </c>
      <c r="C1091">
        <v>217</v>
      </c>
      <c r="D1091" t="s">
        <v>339</v>
      </c>
      <c r="E1091" t="s">
        <v>65</v>
      </c>
      <c r="F1091" t="s">
        <v>4318</v>
      </c>
      <c r="G1091" s="139">
        <v>45665</v>
      </c>
      <c r="H1091">
        <v>747</v>
      </c>
      <c r="J1091" t="s">
        <v>5</v>
      </c>
      <c r="K1091" t="s">
        <v>1638</v>
      </c>
      <c r="L1091">
        <v>2025</v>
      </c>
      <c r="M1091" s="139">
        <v>45658</v>
      </c>
      <c r="N1091" t="s">
        <v>1607</v>
      </c>
      <c r="O1091">
        <v>45983.46</v>
      </c>
      <c r="P1091">
        <v>172183.17</v>
      </c>
      <c r="R1091">
        <v>172183.17</v>
      </c>
      <c r="T1091">
        <v>5</v>
      </c>
      <c r="U1091">
        <f>'Tableau de bord'!$O$18</f>
        <v>0.32</v>
      </c>
    </row>
    <row r="1092" spans="1:21">
      <c r="A1092" t="s">
        <v>1626</v>
      </c>
      <c r="B1092">
        <v>1830</v>
      </c>
      <c r="C1092">
        <v>31</v>
      </c>
      <c r="D1092" t="s">
        <v>337</v>
      </c>
      <c r="E1092" t="s">
        <v>65</v>
      </c>
      <c r="F1092" t="s">
        <v>4318</v>
      </c>
      <c r="G1092" s="139">
        <v>45666</v>
      </c>
      <c r="H1092">
        <v>348.95</v>
      </c>
      <c r="J1092" t="s">
        <v>5</v>
      </c>
      <c r="K1092" t="s">
        <v>1638</v>
      </c>
      <c r="L1092">
        <v>2025</v>
      </c>
      <c r="M1092" s="139">
        <v>45658</v>
      </c>
      <c r="N1092" t="s">
        <v>1607</v>
      </c>
      <c r="O1092">
        <v>45983.46</v>
      </c>
      <c r="P1092">
        <v>172183.17</v>
      </c>
      <c r="R1092">
        <v>172183.17</v>
      </c>
      <c r="T1092">
        <v>5</v>
      </c>
      <c r="U1092">
        <f>'Tableau de bord'!$O$18</f>
        <v>0.32</v>
      </c>
    </row>
    <row r="1093" spans="1:21">
      <c r="A1093" t="s">
        <v>1626</v>
      </c>
      <c r="B1093">
        <v>1831</v>
      </c>
      <c r="C1093">
        <v>215</v>
      </c>
      <c r="D1093" t="s">
        <v>336</v>
      </c>
      <c r="E1093" t="s">
        <v>65</v>
      </c>
      <c r="F1093" t="s">
        <v>4318</v>
      </c>
      <c r="G1093" s="139">
        <v>45666</v>
      </c>
      <c r="H1093">
        <v>324.63</v>
      </c>
      <c r="J1093" t="s">
        <v>5</v>
      </c>
      <c r="K1093" t="s">
        <v>1638</v>
      </c>
      <c r="L1093">
        <v>2025</v>
      </c>
      <c r="M1093" s="139">
        <v>45658</v>
      </c>
      <c r="N1093" t="s">
        <v>1607</v>
      </c>
      <c r="O1093">
        <v>45983.46</v>
      </c>
      <c r="P1093">
        <v>172183.17</v>
      </c>
      <c r="R1093">
        <v>172183.17</v>
      </c>
      <c r="T1093">
        <v>5</v>
      </c>
      <c r="U1093">
        <f>'Tableau de bord'!$O$18</f>
        <v>0.32</v>
      </c>
    </row>
    <row r="1094" spans="1:21">
      <c r="A1094" t="s">
        <v>1626</v>
      </c>
      <c r="B1094">
        <v>1832</v>
      </c>
      <c r="C1094">
        <v>15</v>
      </c>
      <c r="D1094" t="s">
        <v>192</v>
      </c>
      <c r="E1094" t="s">
        <v>65</v>
      </c>
      <c r="F1094" t="s">
        <v>4318</v>
      </c>
      <c r="G1094" s="139">
        <v>45666</v>
      </c>
      <c r="H1094">
        <v>1121.8699999999999</v>
      </c>
      <c r="J1094" t="s">
        <v>5</v>
      </c>
      <c r="K1094" t="s">
        <v>1638</v>
      </c>
      <c r="L1094">
        <v>2025</v>
      </c>
      <c r="M1094" s="139">
        <v>45658</v>
      </c>
      <c r="N1094" t="s">
        <v>1607</v>
      </c>
      <c r="O1094">
        <v>45983.46</v>
      </c>
      <c r="P1094">
        <v>172183.17</v>
      </c>
      <c r="R1094">
        <v>172183.17</v>
      </c>
      <c r="T1094">
        <v>5</v>
      </c>
      <c r="U1094">
        <f>'Tableau de bord'!$O$18</f>
        <v>0.32</v>
      </c>
    </row>
    <row r="1095" spans="1:21">
      <c r="A1095" t="s">
        <v>1626</v>
      </c>
      <c r="B1095">
        <v>1833</v>
      </c>
      <c r="C1095">
        <v>19</v>
      </c>
      <c r="D1095" t="s">
        <v>249</v>
      </c>
      <c r="E1095" t="s">
        <v>65</v>
      </c>
      <c r="F1095" t="s">
        <v>4318</v>
      </c>
      <c r="G1095" s="139">
        <v>45666</v>
      </c>
      <c r="H1095">
        <v>259.11</v>
      </c>
      <c r="J1095" t="s">
        <v>5</v>
      </c>
      <c r="K1095" t="s">
        <v>1638</v>
      </c>
      <c r="L1095">
        <v>2025</v>
      </c>
      <c r="M1095" s="139">
        <v>45658</v>
      </c>
      <c r="N1095" t="s">
        <v>1607</v>
      </c>
      <c r="O1095">
        <v>45983.46</v>
      </c>
      <c r="P1095">
        <v>172183.17</v>
      </c>
      <c r="R1095">
        <v>172183.17</v>
      </c>
      <c r="T1095">
        <v>5</v>
      </c>
      <c r="U1095">
        <f>'Tableau de bord'!$O$18</f>
        <v>0.32</v>
      </c>
    </row>
    <row r="1096" spans="1:21">
      <c r="A1096" t="s">
        <v>1626</v>
      </c>
      <c r="B1096">
        <v>1834</v>
      </c>
      <c r="C1096">
        <v>19</v>
      </c>
      <c r="D1096" t="s">
        <v>249</v>
      </c>
      <c r="E1096" t="s">
        <v>65</v>
      </c>
      <c r="F1096" t="s">
        <v>4318</v>
      </c>
      <c r="G1096" s="139">
        <v>45666</v>
      </c>
      <c r="H1096">
        <v>35.700000000000003</v>
      </c>
      <c r="J1096" t="s">
        <v>5</v>
      </c>
      <c r="K1096" t="s">
        <v>1638</v>
      </c>
      <c r="L1096">
        <v>2025</v>
      </c>
      <c r="M1096" s="139">
        <v>45658</v>
      </c>
      <c r="N1096" t="s">
        <v>1607</v>
      </c>
      <c r="O1096">
        <v>45983.46</v>
      </c>
      <c r="P1096">
        <v>172183.17</v>
      </c>
      <c r="R1096">
        <v>172183.17</v>
      </c>
      <c r="T1096">
        <v>5</v>
      </c>
      <c r="U1096">
        <f>'Tableau de bord'!$O$18</f>
        <v>0.32</v>
      </c>
    </row>
    <row r="1097" spans="1:21">
      <c r="A1097" t="s">
        <v>1626</v>
      </c>
      <c r="B1097">
        <v>1835</v>
      </c>
      <c r="C1097">
        <v>7</v>
      </c>
      <c r="D1097" t="s">
        <v>172</v>
      </c>
      <c r="E1097" t="s">
        <v>65</v>
      </c>
      <c r="F1097" t="s">
        <v>4318</v>
      </c>
      <c r="G1097" s="139">
        <v>45666</v>
      </c>
      <c r="H1097">
        <v>152.26</v>
      </c>
      <c r="J1097" t="s">
        <v>5</v>
      </c>
      <c r="K1097" t="s">
        <v>1638</v>
      </c>
      <c r="L1097">
        <v>2025</v>
      </c>
      <c r="M1097" s="139">
        <v>45658</v>
      </c>
      <c r="N1097" t="s">
        <v>1607</v>
      </c>
      <c r="O1097">
        <v>45983.46</v>
      </c>
      <c r="P1097">
        <v>172183.17</v>
      </c>
      <c r="R1097">
        <v>172183.17</v>
      </c>
      <c r="T1097">
        <v>5</v>
      </c>
      <c r="U1097">
        <f>'Tableau de bord'!$O$18</f>
        <v>0.32</v>
      </c>
    </row>
    <row r="1098" spans="1:21">
      <c r="A1098" t="s">
        <v>1626</v>
      </c>
      <c r="B1098">
        <v>1836</v>
      </c>
      <c r="C1098">
        <v>22</v>
      </c>
      <c r="D1098" t="s">
        <v>295</v>
      </c>
      <c r="E1098" t="s">
        <v>65</v>
      </c>
      <c r="F1098" t="s">
        <v>4318</v>
      </c>
      <c r="G1098" s="139">
        <v>45666</v>
      </c>
      <c r="H1098">
        <v>68.23</v>
      </c>
      <c r="J1098" t="s">
        <v>5</v>
      </c>
      <c r="K1098" t="s">
        <v>1638</v>
      </c>
      <c r="L1098">
        <v>2025</v>
      </c>
      <c r="M1098" s="139">
        <v>45658</v>
      </c>
      <c r="N1098" t="s">
        <v>1607</v>
      </c>
      <c r="O1098">
        <v>45983.46</v>
      </c>
      <c r="P1098">
        <v>172183.17</v>
      </c>
      <c r="R1098">
        <v>172183.17</v>
      </c>
      <c r="T1098">
        <v>5</v>
      </c>
      <c r="U1098">
        <f>'Tableau de bord'!$O$18</f>
        <v>0.32</v>
      </c>
    </row>
    <row r="1099" spans="1:21">
      <c r="A1099" t="s">
        <v>1626</v>
      </c>
      <c r="B1099">
        <v>1837</v>
      </c>
      <c r="C1099">
        <v>17</v>
      </c>
      <c r="D1099" t="s">
        <v>235</v>
      </c>
      <c r="E1099" t="s">
        <v>65</v>
      </c>
      <c r="F1099" t="s">
        <v>4318</v>
      </c>
      <c r="G1099" s="139">
        <v>45666</v>
      </c>
      <c r="H1099">
        <v>85.09</v>
      </c>
      <c r="J1099" t="s">
        <v>5</v>
      </c>
      <c r="K1099" t="s">
        <v>1638</v>
      </c>
      <c r="L1099">
        <v>2025</v>
      </c>
      <c r="M1099" s="139">
        <v>45658</v>
      </c>
      <c r="N1099" t="s">
        <v>1607</v>
      </c>
      <c r="O1099">
        <v>45983.46</v>
      </c>
      <c r="P1099">
        <v>172183.17</v>
      </c>
      <c r="R1099">
        <v>172183.17</v>
      </c>
      <c r="T1099">
        <v>5</v>
      </c>
      <c r="U1099">
        <f>'Tableau de bord'!$O$18</f>
        <v>0.32</v>
      </c>
    </row>
    <row r="1100" spans="1:21">
      <c r="A1100" t="s">
        <v>1626</v>
      </c>
      <c r="B1100">
        <v>1838</v>
      </c>
      <c r="C1100">
        <v>11</v>
      </c>
      <c r="D1100" t="s">
        <v>23</v>
      </c>
      <c r="E1100" t="s">
        <v>65</v>
      </c>
      <c r="F1100" t="s">
        <v>4318</v>
      </c>
      <c r="G1100" s="139">
        <v>45665</v>
      </c>
      <c r="H1100">
        <v>2632.78</v>
      </c>
      <c r="J1100" t="s">
        <v>5</v>
      </c>
      <c r="K1100" t="s">
        <v>1638</v>
      </c>
      <c r="L1100">
        <v>2025</v>
      </c>
      <c r="M1100" s="139">
        <v>45658</v>
      </c>
      <c r="N1100" t="s">
        <v>1607</v>
      </c>
      <c r="O1100">
        <v>45983.46</v>
      </c>
      <c r="P1100">
        <v>172183.17</v>
      </c>
      <c r="R1100">
        <v>172183.17</v>
      </c>
      <c r="T1100">
        <v>5</v>
      </c>
      <c r="U1100">
        <f>'Tableau de bord'!$O$18</f>
        <v>0.32</v>
      </c>
    </row>
    <row r="1101" spans="1:21">
      <c r="A1101" t="s">
        <v>1626</v>
      </c>
      <c r="B1101">
        <v>1839</v>
      </c>
      <c r="C1101">
        <v>10</v>
      </c>
      <c r="D1101" t="s">
        <v>340</v>
      </c>
      <c r="E1101" t="s">
        <v>65</v>
      </c>
      <c r="F1101" t="s">
        <v>4318</v>
      </c>
      <c r="G1101" s="139">
        <v>45667</v>
      </c>
      <c r="H1101">
        <v>98.4</v>
      </c>
      <c r="J1101" t="s">
        <v>5</v>
      </c>
      <c r="K1101" t="s">
        <v>1638</v>
      </c>
      <c r="L1101">
        <v>2025</v>
      </c>
      <c r="M1101" s="139">
        <v>45658</v>
      </c>
      <c r="N1101" t="s">
        <v>1607</v>
      </c>
      <c r="O1101">
        <v>45983.46</v>
      </c>
      <c r="P1101">
        <v>172183.17</v>
      </c>
      <c r="R1101">
        <v>172183.17</v>
      </c>
      <c r="T1101">
        <v>5</v>
      </c>
      <c r="U1101">
        <f>'Tableau de bord'!$O$18</f>
        <v>0.32</v>
      </c>
    </row>
    <row r="1102" spans="1:21">
      <c r="A1102" t="s">
        <v>1626</v>
      </c>
      <c r="B1102">
        <v>1840</v>
      </c>
      <c r="C1102">
        <v>22</v>
      </c>
      <c r="D1102" t="s">
        <v>295</v>
      </c>
      <c r="E1102" t="s">
        <v>65</v>
      </c>
      <c r="F1102" t="s">
        <v>4318</v>
      </c>
      <c r="G1102" s="139">
        <v>45667</v>
      </c>
      <c r="H1102">
        <v>691.55</v>
      </c>
      <c r="J1102" t="s">
        <v>5</v>
      </c>
      <c r="K1102" t="s">
        <v>1638</v>
      </c>
      <c r="L1102">
        <v>2025</v>
      </c>
      <c r="M1102" s="139">
        <v>45658</v>
      </c>
      <c r="N1102" t="s">
        <v>1607</v>
      </c>
      <c r="O1102">
        <v>45983.46</v>
      </c>
      <c r="P1102">
        <v>172183.17</v>
      </c>
      <c r="R1102">
        <v>172183.17</v>
      </c>
      <c r="T1102">
        <v>5</v>
      </c>
      <c r="U1102">
        <f>'Tableau de bord'!$O$18</f>
        <v>0.32</v>
      </c>
    </row>
    <row r="1103" spans="1:21">
      <c r="A1103" t="s">
        <v>1626</v>
      </c>
      <c r="B1103">
        <v>1841</v>
      </c>
      <c r="C1103">
        <v>15</v>
      </c>
      <c r="D1103" t="s">
        <v>192</v>
      </c>
      <c r="E1103" t="s">
        <v>65</v>
      </c>
      <c r="F1103" t="s">
        <v>4318</v>
      </c>
      <c r="G1103" s="139">
        <v>45667</v>
      </c>
      <c r="H1103">
        <v>674.34</v>
      </c>
      <c r="J1103" t="s">
        <v>5</v>
      </c>
      <c r="K1103" t="s">
        <v>1638</v>
      </c>
      <c r="L1103">
        <v>2025</v>
      </c>
      <c r="M1103" s="139">
        <v>45658</v>
      </c>
      <c r="N1103" t="s">
        <v>1607</v>
      </c>
      <c r="O1103">
        <v>45983.46</v>
      </c>
      <c r="P1103">
        <v>172183.17</v>
      </c>
      <c r="R1103">
        <v>172183.17</v>
      </c>
      <c r="T1103">
        <v>5</v>
      </c>
      <c r="U1103">
        <f>'Tableau de bord'!$O$18</f>
        <v>0.32</v>
      </c>
    </row>
    <row r="1104" spans="1:21">
      <c r="A1104" t="s">
        <v>1626</v>
      </c>
      <c r="B1104">
        <v>1842</v>
      </c>
      <c r="C1104">
        <v>19</v>
      </c>
      <c r="D1104" t="s">
        <v>249</v>
      </c>
      <c r="E1104" t="s">
        <v>65</v>
      </c>
      <c r="F1104" t="s">
        <v>4318</v>
      </c>
      <c r="G1104" s="139">
        <v>45667</v>
      </c>
      <c r="H1104">
        <v>338.72</v>
      </c>
      <c r="J1104" t="s">
        <v>5</v>
      </c>
      <c r="K1104" t="s">
        <v>1638</v>
      </c>
      <c r="L1104">
        <v>2025</v>
      </c>
      <c r="M1104" s="139">
        <v>45658</v>
      </c>
      <c r="N1104" t="s">
        <v>1607</v>
      </c>
      <c r="O1104">
        <v>45983.46</v>
      </c>
      <c r="P1104">
        <v>172183.17</v>
      </c>
      <c r="R1104">
        <v>172183.17</v>
      </c>
      <c r="T1104">
        <v>5</v>
      </c>
      <c r="U1104">
        <f>'Tableau de bord'!$O$18</f>
        <v>0.32</v>
      </c>
    </row>
    <row r="1105" spans="1:21">
      <c r="A1105" t="s">
        <v>1626</v>
      </c>
      <c r="B1105">
        <v>1843</v>
      </c>
      <c r="C1105">
        <v>31</v>
      </c>
      <c r="D1105" t="s">
        <v>337</v>
      </c>
      <c r="E1105" t="s">
        <v>65</v>
      </c>
      <c r="F1105" t="s">
        <v>4318</v>
      </c>
      <c r="G1105" s="139">
        <v>45667</v>
      </c>
      <c r="H1105">
        <v>496.87</v>
      </c>
      <c r="J1105" t="s">
        <v>5</v>
      </c>
      <c r="K1105" t="s">
        <v>1638</v>
      </c>
      <c r="L1105">
        <v>2025</v>
      </c>
      <c r="M1105" s="139">
        <v>45658</v>
      </c>
      <c r="N1105" t="s">
        <v>1607</v>
      </c>
      <c r="O1105">
        <v>45983.46</v>
      </c>
      <c r="P1105">
        <v>172183.17</v>
      </c>
      <c r="R1105">
        <v>172183.17</v>
      </c>
      <c r="T1105">
        <v>5</v>
      </c>
      <c r="U1105">
        <f>'Tableau de bord'!$O$18</f>
        <v>0.32</v>
      </c>
    </row>
    <row r="1106" spans="1:21">
      <c r="A1106" t="s">
        <v>1626</v>
      </c>
      <c r="B1106">
        <v>1844</v>
      </c>
      <c r="C1106">
        <v>7</v>
      </c>
      <c r="D1106" t="s">
        <v>172</v>
      </c>
      <c r="E1106" t="s">
        <v>65</v>
      </c>
      <c r="F1106" t="s">
        <v>4318</v>
      </c>
      <c r="G1106" s="139">
        <v>45667</v>
      </c>
      <c r="H1106">
        <v>360.88</v>
      </c>
      <c r="J1106" t="s">
        <v>5</v>
      </c>
      <c r="K1106" t="s">
        <v>1638</v>
      </c>
      <c r="L1106">
        <v>2025</v>
      </c>
      <c r="M1106" s="139">
        <v>45658</v>
      </c>
      <c r="N1106" t="s">
        <v>1607</v>
      </c>
      <c r="O1106">
        <v>45983.46</v>
      </c>
      <c r="P1106">
        <v>172183.17</v>
      </c>
      <c r="R1106">
        <v>172183.17</v>
      </c>
      <c r="T1106">
        <v>5</v>
      </c>
      <c r="U1106">
        <f>'Tableau de bord'!$O$18</f>
        <v>0.32</v>
      </c>
    </row>
    <row r="1107" spans="1:21">
      <c r="A1107" t="s">
        <v>1626</v>
      </c>
      <c r="B1107">
        <v>1845</v>
      </c>
      <c r="C1107">
        <v>215</v>
      </c>
      <c r="D1107" t="s">
        <v>336</v>
      </c>
      <c r="E1107" t="s">
        <v>65</v>
      </c>
      <c r="F1107" t="s">
        <v>4318</v>
      </c>
      <c r="G1107" s="139">
        <v>45667</v>
      </c>
      <c r="H1107">
        <v>886.34</v>
      </c>
      <c r="J1107" t="s">
        <v>5</v>
      </c>
      <c r="K1107" t="s">
        <v>1638</v>
      </c>
      <c r="L1107">
        <v>2025</v>
      </c>
      <c r="M1107" s="139">
        <v>45658</v>
      </c>
      <c r="N1107" t="s">
        <v>1607</v>
      </c>
      <c r="O1107">
        <v>45983.46</v>
      </c>
      <c r="P1107">
        <v>172183.17</v>
      </c>
      <c r="R1107">
        <v>172183.17</v>
      </c>
      <c r="T1107">
        <v>5</v>
      </c>
      <c r="U1107">
        <f>'Tableau de bord'!$O$18</f>
        <v>0.32</v>
      </c>
    </row>
    <row r="1108" spans="1:21">
      <c r="A1108" t="s">
        <v>1626</v>
      </c>
      <c r="B1108">
        <v>1846</v>
      </c>
      <c r="C1108">
        <v>182</v>
      </c>
      <c r="D1108" t="s">
        <v>345</v>
      </c>
      <c r="E1108" t="s">
        <v>65</v>
      </c>
      <c r="F1108" t="s">
        <v>4318</v>
      </c>
      <c r="G1108" s="139">
        <v>45670</v>
      </c>
      <c r="H1108">
        <v>1337.68</v>
      </c>
      <c r="J1108" t="s">
        <v>5</v>
      </c>
      <c r="K1108" t="s">
        <v>1638</v>
      </c>
      <c r="L1108">
        <v>2025</v>
      </c>
      <c r="M1108" s="139">
        <v>45658</v>
      </c>
      <c r="N1108" t="s">
        <v>1607</v>
      </c>
      <c r="O1108">
        <v>45983.46</v>
      </c>
      <c r="P1108">
        <v>172183.17</v>
      </c>
      <c r="R1108">
        <v>172183.17</v>
      </c>
      <c r="T1108">
        <v>5</v>
      </c>
      <c r="U1108">
        <f>'Tableau de bord'!$O$18</f>
        <v>0.32</v>
      </c>
    </row>
    <row r="1109" spans="1:21">
      <c r="A1109" t="s">
        <v>1626</v>
      </c>
      <c r="B1109">
        <v>1848</v>
      </c>
      <c r="C1109">
        <v>19</v>
      </c>
      <c r="D1109" t="s">
        <v>249</v>
      </c>
      <c r="E1109" t="s">
        <v>65</v>
      </c>
      <c r="F1109" t="s">
        <v>4318</v>
      </c>
      <c r="G1109" s="139">
        <v>45668</v>
      </c>
      <c r="H1109">
        <v>301.08</v>
      </c>
      <c r="J1109" t="s">
        <v>5</v>
      </c>
      <c r="K1109" t="s">
        <v>1638</v>
      </c>
      <c r="L1109">
        <v>2025</v>
      </c>
      <c r="M1109" s="139">
        <v>45658</v>
      </c>
      <c r="N1109" t="s">
        <v>1607</v>
      </c>
      <c r="O1109">
        <v>45983.46</v>
      </c>
      <c r="P1109">
        <v>172183.17</v>
      </c>
      <c r="R1109">
        <v>172183.17</v>
      </c>
      <c r="T1109">
        <v>5</v>
      </c>
      <c r="U1109">
        <f>'Tableau de bord'!$O$18</f>
        <v>0.32</v>
      </c>
    </row>
    <row r="1110" spans="1:21">
      <c r="A1110" t="s">
        <v>1626</v>
      </c>
      <c r="B1110">
        <v>1849</v>
      </c>
      <c r="C1110">
        <v>31</v>
      </c>
      <c r="D1110" t="s">
        <v>337</v>
      </c>
      <c r="E1110" t="s">
        <v>65</v>
      </c>
      <c r="F1110" t="s">
        <v>4318</v>
      </c>
      <c r="G1110" s="139">
        <v>45668</v>
      </c>
      <c r="H1110">
        <v>63.6</v>
      </c>
      <c r="J1110" t="s">
        <v>5</v>
      </c>
      <c r="K1110" t="s">
        <v>1638</v>
      </c>
      <c r="L1110">
        <v>2025</v>
      </c>
      <c r="M1110" s="139">
        <v>45658</v>
      </c>
      <c r="N1110" t="s">
        <v>1607</v>
      </c>
      <c r="O1110">
        <v>45983.46</v>
      </c>
      <c r="P1110">
        <v>172183.17</v>
      </c>
      <c r="R1110">
        <v>172183.17</v>
      </c>
      <c r="T1110">
        <v>5</v>
      </c>
      <c r="U1110">
        <f>'Tableau de bord'!$O$18</f>
        <v>0.32</v>
      </c>
    </row>
    <row r="1111" spans="1:21">
      <c r="A1111" t="s">
        <v>1626</v>
      </c>
      <c r="B1111">
        <v>1850</v>
      </c>
      <c r="C1111">
        <v>31</v>
      </c>
      <c r="D1111" t="s">
        <v>337</v>
      </c>
      <c r="E1111" t="s">
        <v>65</v>
      </c>
      <c r="F1111" t="s">
        <v>4318</v>
      </c>
      <c r="G1111" s="139">
        <v>45670</v>
      </c>
      <c r="H1111">
        <v>170.22</v>
      </c>
      <c r="J1111" t="s">
        <v>5</v>
      </c>
      <c r="K1111" t="s">
        <v>1638</v>
      </c>
      <c r="L1111">
        <v>2025</v>
      </c>
      <c r="M1111" s="139">
        <v>45658</v>
      </c>
      <c r="N1111" t="s">
        <v>1607</v>
      </c>
      <c r="O1111">
        <v>45983.46</v>
      </c>
      <c r="P1111">
        <v>172183.17</v>
      </c>
      <c r="R1111">
        <v>172183.17</v>
      </c>
      <c r="T1111">
        <v>5</v>
      </c>
      <c r="U1111">
        <f>'Tableau de bord'!$O$18</f>
        <v>0.32</v>
      </c>
    </row>
    <row r="1112" spans="1:21">
      <c r="A1112" t="s">
        <v>1626</v>
      </c>
      <c r="B1112">
        <v>1851</v>
      </c>
      <c r="C1112">
        <v>19</v>
      </c>
      <c r="D1112" t="s">
        <v>249</v>
      </c>
      <c r="E1112" t="s">
        <v>65</v>
      </c>
      <c r="F1112" t="s">
        <v>4318</v>
      </c>
      <c r="G1112" s="139">
        <v>45670</v>
      </c>
      <c r="H1112">
        <v>307.36</v>
      </c>
      <c r="J1112" t="s">
        <v>5</v>
      </c>
      <c r="K1112" t="s">
        <v>1638</v>
      </c>
      <c r="L1112">
        <v>2025</v>
      </c>
      <c r="M1112" s="139">
        <v>45658</v>
      </c>
      <c r="N1112" t="s">
        <v>1607</v>
      </c>
      <c r="O1112">
        <v>45983.46</v>
      </c>
      <c r="P1112">
        <v>172183.17</v>
      </c>
      <c r="R1112">
        <v>172183.17</v>
      </c>
      <c r="T1112">
        <v>5</v>
      </c>
      <c r="U1112">
        <f>'Tableau de bord'!$O$18</f>
        <v>0.32</v>
      </c>
    </row>
    <row r="1113" spans="1:21">
      <c r="A1113" t="s">
        <v>1626</v>
      </c>
      <c r="B1113">
        <v>1855</v>
      </c>
      <c r="C1113">
        <v>2</v>
      </c>
      <c r="D1113" t="s">
        <v>346</v>
      </c>
      <c r="E1113" t="s">
        <v>65</v>
      </c>
      <c r="F1113" t="s">
        <v>4318</v>
      </c>
      <c r="G1113" s="139">
        <v>45671</v>
      </c>
      <c r="H1113">
        <v>200</v>
      </c>
      <c r="J1113" t="s">
        <v>5</v>
      </c>
      <c r="K1113" t="s">
        <v>1638</v>
      </c>
      <c r="L1113">
        <v>2025</v>
      </c>
      <c r="M1113" s="139">
        <v>45658</v>
      </c>
      <c r="N1113" t="s">
        <v>1607</v>
      </c>
      <c r="O1113">
        <v>45983.46</v>
      </c>
      <c r="P1113">
        <v>172183.17</v>
      </c>
      <c r="R1113">
        <v>172183.17</v>
      </c>
      <c r="T1113">
        <v>5</v>
      </c>
      <c r="U1113">
        <f>'Tableau de bord'!$O$18</f>
        <v>0.32</v>
      </c>
    </row>
    <row r="1114" spans="1:21">
      <c r="A1114" t="s">
        <v>1626</v>
      </c>
      <c r="B1114">
        <v>1856</v>
      </c>
      <c r="C1114">
        <v>31</v>
      </c>
      <c r="D1114" t="s">
        <v>337</v>
      </c>
      <c r="E1114" t="s">
        <v>65</v>
      </c>
      <c r="F1114" t="s">
        <v>4318</v>
      </c>
      <c r="G1114" s="139">
        <v>45671</v>
      </c>
      <c r="H1114">
        <v>667.74</v>
      </c>
      <c r="J1114" t="s">
        <v>5</v>
      </c>
      <c r="K1114" t="s">
        <v>1638</v>
      </c>
      <c r="L1114">
        <v>2025</v>
      </c>
      <c r="M1114" s="139">
        <v>45658</v>
      </c>
      <c r="N1114" t="s">
        <v>1607</v>
      </c>
      <c r="O1114">
        <v>45983.46</v>
      </c>
      <c r="P1114">
        <v>172183.17</v>
      </c>
      <c r="R1114">
        <v>172183.17</v>
      </c>
      <c r="T1114">
        <v>5</v>
      </c>
      <c r="U1114">
        <f>'Tableau de bord'!$O$18</f>
        <v>0.32</v>
      </c>
    </row>
    <row r="1115" spans="1:21">
      <c r="A1115" t="s">
        <v>1626</v>
      </c>
      <c r="B1115">
        <v>1857</v>
      </c>
      <c r="C1115">
        <v>15</v>
      </c>
      <c r="D1115" t="s">
        <v>192</v>
      </c>
      <c r="E1115" t="s">
        <v>65</v>
      </c>
      <c r="F1115" t="s">
        <v>4318</v>
      </c>
      <c r="G1115" s="139">
        <v>45671</v>
      </c>
      <c r="H1115">
        <v>411.45</v>
      </c>
      <c r="J1115" t="s">
        <v>5</v>
      </c>
      <c r="K1115" t="s">
        <v>1638</v>
      </c>
      <c r="L1115">
        <v>2025</v>
      </c>
      <c r="M1115" s="139">
        <v>45658</v>
      </c>
      <c r="N1115" t="s">
        <v>1607</v>
      </c>
      <c r="O1115">
        <v>45983.46</v>
      </c>
      <c r="P1115">
        <v>172183.17</v>
      </c>
      <c r="R1115">
        <v>172183.17</v>
      </c>
      <c r="T1115">
        <v>5</v>
      </c>
      <c r="U1115">
        <f>'Tableau de bord'!$O$18</f>
        <v>0.32</v>
      </c>
    </row>
    <row r="1116" spans="1:21">
      <c r="A1116" t="s">
        <v>1626</v>
      </c>
      <c r="B1116">
        <v>1858</v>
      </c>
      <c r="C1116">
        <v>215</v>
      </c>
      <c r="D1116" t="s">
        <v>336</v>
      </c>
      <c r="E1116" t="s">
        <v>65</v>
      </c>
      <c r="F1116" t="s">
        <v>4318</v>
      </c>
      <c r="G1116" s="139">
        <v>45671</v>
      </c>
      <c r="H1116">
        <v>239.93</v>
      </c>
      <c r="J1116" t="s">
        <v>5</v>
      </c>
      <c r="K1116" t="s">
        <v>1638</v>
      </c>
      <c r="L1116">
        <v>2025</v>
      </c>
      <c r="M1116" s="139">
        <v>45658</v>
      </c>
      <c r="N1116" t="s">
        <v>1607</v>
      </c>
      <c r="O1116">
        <v>45983.46</v>
      </c>
      <c r="P1116">
        <v>172183.17</v>
      </c>
      <c r="R1116">
        <v>172183.17</v>
      </c>
      <c r="T1116">
        <v>5</v>
      </c>
      <c r="U1116">
        <f>'Tableau de bord'!$O$18</f>
        <v>0.32</v>
      </c>
    </row>
    <row r="1117" spans="1:21">
      <c r="A1117" t="s">
        <v>1626</v>
      </c>
      <c r="B1117">
        <v>1859</v>
      </c>
      <c r="C1117">
        <v>182</v>
      </c>
      <c r="D1117" t="s">
        <v>345</v>
      </c>
      <c r="E1117" t="s">
        <v>65</v>
      </c>
      <c r="F1117" t="s">
        <v>4318</v>
      </c>
      <c r="G1117" s="139">
        <v>45671</v>
      </c>
      <c r="H1117">
        <v>168</v>
      </c>
      <c r="J1117" t="s">
        <v>5</v>
      </c>
      <c r="K1117" t="s">
        <v>1638</v>
      </c>
      <c r="L1117">
        <v>2025</v>
      </c>
      <c r="M1117" s="139">
        <v>45658</v>
      </c>
      <c r="N1117" t="s">
        <v>1607</v>
      </c>
      <c r="O1117">
        <v>45983.46</v>
      </c>
      <c r="P1117">
        <v>172183.17</v>
      </c>
      <c r="R1117">
        <v>172183.17</v>
      </c>
      <c r="T1117">
        <v>5</v>
      </c>
      <c r="U1117">
        <f>'Tableau de bord'!$O$18</f>
        <v>0.32</v>
      </c>
    </row>
    <row r="1118" spans="1:21">
      <c r="A1118" t="s">
        <v>1626</v>
      </c>
      <c r="B1118">
        <v>1860</v>
      </c>
      <c r="C1118">
        <v>19</v>
      </c>
      <c r="D1118" t="s">
        <v>249</v>
      </c>
      <c r="E1118" t="s">
        <v>65</v>
      </c>
      <c r="F1118" t="s">
        <v>4318</v>
      </c>
      <c r="G1118" s="139">
        <v>45671</v>
      </c>
      <c r="H1118">
        <v>700.68</v>
      </c>
      <c r="J1118" t="s">
        <v>5</v>
      </c>
      <c r="K1118" t="s">
        <v>1638</v>
      </c>
      <c r="L1118">
        <v>2025</v>
      </c>
      <c r="M1118" s="139">
        <v>45658</v>
      </c>
      <c r="N1118" t="s">
        <v>1607</v>
      </c>
      <c r="O1118">
        <v>45983.46</v>
      </c>
      <c r="P1118">
        <v>172183.17</v>
      </c>
      <c r="R1118">
        <v>172183.17</v>
      </c>
      <c r="T1118">
        <v>5</v>
      </c>
      <c r="U1118">
        <f>'Tableau de bord'!$O$18</f>
        <v>0.32</v>
      </c>
    </row>
    <row r="1119" spans="1:21">
      <c r="A1119" t="s">
        <v>1626</v>
      </c>
      <c r="B1119">
        <v>1861</v>
      </c>
      <c r="C1119">
        <v>22</v>
      </c>
      <c r="D1119" t="s">
        <v>295</v>
      </c>
      <c r="E1119" t="s">
        <v>65</v>
      </c>
      <c r="F1119" t="s">
        <v>4318</v>
      </c>
      <c r="G1119" s="139">
        <v>45671</v>
      </c>
      <c r="H1119">
        <v>636.02</v>
      </c>
      <c r="J1119" t="s">
        <v>5</v>
      </c>
      <c r="K1119" t="s">
        <v>1638</v>
      </c>
      <c r="L1119">
        <v>2025</v>
      </c>
      <c r="M1119" s="139">
        <v>45658</v>
      </c>
      <c r="N1119" t="s">
        <v>1607</v>
      </c>
      <c r="O1119">
        <v>45983.46</v>
      </c>
      <c r="P1119">
        <v>172183.17</v>
      </c>
      <c r="R1119">
        <v>172183.17</v>
      </c>
      <c r="T1119">
        <v>5</v>
      </c>
      <c r="U1119">
        <f>'Tableau de bord'!$O$18</f>
        <v>0.32</v>
      </c>
    </row>
    <row r="1120" spans="1:21">
      <c r="A1120" t="s">
        <v>1626</v>
      </c>
      <c r="B1120">
        <v>1862</v>
      </c>
      <c r="C1120">
        <v>3</v>
      </c>
      <c r="D1120" t="s">
        <v>86</v>
      </c>
      <c r="E1120" t="s">
        <v>65</v>
      </c>
      <c r="F1120" t="s">
        <v>4318</v>
      </c>
      <c r="G1120" s="139">
        <v>45671</v>
      </c>
      <c r="H1120">
        <v>1106.3</v>
      </c>
      <c r="J1120" t="s">
        <v>5</v>
      </c>
      <c r="K1120" t="s">
        <v>1638</v>
      </c>
      <c r="L1120">
        <v>2025</v>
      </c>
      <c r="M1120" s="139">
        <v>45658</v>
      </c>
      <c r="N1120" t="s">
        <v>1607</v>
      </c>
      <c r="O1120">
        <v>45983.46</v>
      </c>
      <c r="P1120">
        <v>172183.17</v>
      </c>
      <c r="R1120">
        <v>172183.17</v>
      </c>
      <c r="T1120">
        <v>5</v>
      </c>
      <c r="U1120">
        <f>'Tableau de bord'!$O$18</f>
        <v>0.32</v>
      </c>
    </row>
    <row r="1121" spans="1:21">
      <c r="A1121" t="s">
        <v>1626</v>
      </c>
      <c r="B1121">
        <v>1863</v>
      </c>
      <c r="C1121">
        <v>214</v>
      </c>
      <c r="D1121" t="s">
        <v>342</v>
      </c>
      <c r="E1121" t="s">
        <v>65</v>
      </c>
      <c r="F1121" t="s">
        <v>4318</v>
      </c>
      <c r="G1121" s="139">
        <v>45671</v>
      </c>
      <c r="H1121">
        <v>201.6</v>
      </c>
      <c r="J1121" t="s">
        <v>5</v>
      </c>
      <c r="K1121" t="s">
        <v>1638</v>
      </c>
      <c r="L1121">
        <v>2025</v>
      </c>
      <c r="M1121" s="139">
        <v>45658</v>
      </c>
      <c r="N1121" t="s">
        <v>1607</v>
      </c>
      <c r="O1121">
        <v>45983.46</v>
      </c>
      <c r="P1121">
        <v>172183.17</v>
      </c>
      <c r="R1121">
        <v>172183.17</v>
      </c>
      <c r="T1121">
        <v>5</v>
      </c>
      <c r="U1121">
        <f>'Tableau de bord'!$O$18</f>
        <v>0.32</v>
      </c>
    </row>
    <row r="1122" spans="1:21">
      <c r="A1122" t="s">
        <v>1626</v>
      </c>
      <c r="B1122">
        <v>1864</v>
      </c>
      <c r="C1122">
        <v>31</v>
      </c>
      <c r="D1122" t="s">
        <v>337</v>
      </c>
      <c r="E1122" t="s">
        <v>65</v>
      </c>
      <c r="F1122" t="s">
        <v>4318</v>
      </c>
      <c r="G1122" s="139">
        <v>45672</v>
      </c>
      <c r="H1122">
        <v>208.4</v>
      </c>
      <c r="J1122" t="s">
        <v>5</v>
      </c>
      <c r="K1122" t="s">
        <v>1638</v>
      </c>
      <c r="L1122">
        <v>2025</v>
      </c>
      <c r="M1122" s="139">
        <v>45658</v>
      </c>
      <c r="N1122" t="s">
        <v>1607</v>
      </c>
      <c r="O1122">
        <v>45983.46</v>
      </c>
      <c r="P1122">
        <v>172183.17</v>
      </c>
      <c r="R1122">
        <v>172183.17</v>
      </c>
      <c r="T1122">
        <v>5</v>
      </c>
      <c r="U1122">
        <f>'Tableau de bord'!$O$18</f>
        <v>0.32</v>
      </c>
    </row>
    <row r="1123" spans="1:21">
      <c r="A1123" t="s">
        <v>1626</v>
      </c>
      <c r="B1123">
        <v>1865</v>
      </c>
      <c r="C1123">
        <v>19</v>
      </c>
      <c r="D1123" t="s">
        <v>249</v>
      </c>
      <c r="E1123" t="s">
        <v>65</v>
      </c>
      <c r="F1123" t="s">
        <v>4318</v>
      </c>
      <c r="G1123" s="139">
        <v>45673</v>
      </c>
      <c r="H1123">
        <v>221.17</v>
      </c>
      <c r="J1123" t="s">
        <v>5</v>
      </c>
      <c r="K1123" t="s">
        <v>1638</v>
      </c>
      <c r="L1123">
        <v>2025</v>
      </c>
      <c r="M1123" s="139">
        <v>45658</v>
      </c>
      <c r="N1123" t="s">
        <v>1607</v>
      </c>
      <c r="O1123">
        <v>45983.46</v>
      </c>
      <c r="P1123">
        <v>172183.17</v>
      </c>
      <c r="R1123">
        <v>172183.17</v>
      </c>
      <c r="T1123">
        <v>5</v>
      </c>
      <c r="U1123">
        <f>'Tableau de bord'!$O$18</f>
        <v>0.32</v>
      </c>
    </row>
    <row r="1124" spans="1:21">
      <c r="A1124" t="s">
        <v>1626</v>
      </c>
      <c r="B1124">
        <v>1866</v>
      </c>
      <c r="C1124">
        <v>15</v>
      </c>
      <c r="D1124" t="s">
        <v>192</v>
      </c>
      <c r="E1124" t="s">
        <v>65</v>
      </c>
      <c r="F1124" t="s">
        <v>4318</v>
      </c>
      <c r="G1124" s="139">
        <v>45673</v>
      </c>
      <c r="H1124">
        <v>322.77</v>
      </c>
      <c r="J1124" t="s">
        <v>5</v>
      </c>
      <c r="K1124" t="s">
        <v>1638</v>
      </c>
      <c r="L1124">
        <v>2025</v>
      </c>
      <c r="M1124" s="139">
        <v>45658</v>
      </c>
      <c r="N1124" t="s">
        <v>1607</v>
      </c>
      <c r="O1124">
        <v>45983.46</v>
      </c>
      <c r="P1124">
        <v>172183.17</v>
      </c>
      <c r="R1124">
        <v>172183.17</v>
      </c>
      <c r="T1124">
        <v>5</v>
      </c>
      <c r="U1124">
        <f>'Tableau de bord'!$O$18</f>
        <v>0.32</v>
      </c>
    </row>
    <row r="1125" spans="1:21">
      <c r="A1125" t="s">
        <v>1626</v>
      </c>
      <c r="B1125">
        <v>1867</v>
      </c>
      <c r="C1125">
        <v>17</v>
      </c>
      <c r="D1125" t="s">
        <v>235</v>
      </c>
      <c r="E1125" t="s">
        <v>65</v>
      </c>
      <c r="F1125" t="s">
        <v>4318</v>
      </c>
      <c r="G1125" s="139">
        <v>45673</v>
      </c>
      <c r="H1125">
        <v>232.39</v>
      </c>
      <c r="J1125" t="s">
        <v>5</v>
      </c>
      <c r="K1125" t="s">
        <v>1638</v>
      </c>
      <c r="L1125">
        <v>2025</v>
      </c>
      <c r="M1125" s="139">
        <v>45658</v>
      </c>
      <c r="N1125" t="s">
        <v>1607</v>
      </c>
      <c r="O1125">
        <v>45983.46</v>
      </c>
      <c r="P1125">
        <v>172183.17</v>
      </c>
      <c r="R1125">
        <v>172183.17</v>
      </c>
      <c r="T1125">
        <v>5</v>
      </c>
      <c r="U1125">
        <f>'Tableau de bord'!$O$18</f>
        <v>0.32</v>
      </c>
    </row>
    <row r="1126" spans="1:21">
      <c r="A1126" t="s">
        <v>1626</v>
      </c>
      <c r="B1126">
        <v>1868</v>
      </c>
      <c r="C1126">
        <v>182</v>
      </c>
      <c r="D1126" t="s">
        <v>345</v>
      </c>
      <c r="E1126" t="s">
        <v>65</v>
      </c>
      <c r="F1126" t="s">
        <v>4318</v>
      </c>
      <c r="G1126" s="139">
        <v>45673</v>
      </c>
      <c r="H1126">
        <v>245.02</v>
      </c>
      <c r="J1126" t="s">
        <v>5</v>
      </c>
      <c r="K1126" t="s">
        <v>1638</v>
      </c>
      <c r="L1126">
        <v>2025</v>
      </c>
      <c r="M1126" s="139">
        <v>45658</v>
      </c>
      <c r="N1126" t="s">
        <v>1607</v>
      </c>
      <c r="O1126">
        <v>45983.46</v>
      </c>
      <c r="P1126">
        <v>172183.17</v>
      </c>
      <c r="R1126">
        <v>172183.17</v>
      </c>
      <c r="T1126">
        <v>5</v>
      </c>
      <c r="U1126">
        <f>'Tableau de bord'!$O$18</f>
        <v>0.32</v>
      </c>
    </row>
    <row r="1127" spans="1:21">
      <c r="A1127" t="s">
        <v>1626</v>
      </c>
      <c r="B1127">
        <v>1869</v>
      </c>
      <c r="C1127">
        <v>17</v>
      </c>
      <c r="D1127" t="s">
        <v>235</v>
      </c>
      <c r="E1127" t="s">
        <v>65</v>
      </c>
      <c r="F1127" t="s">
        <v>4318</v>
      </c>
      <c r="G1127" s="139">
        <v>45671</v>
      </c>
      <c r="H1127">
        <v>230.24</v>
      </c>
      <c r="J1127" t="s">
        <v>5</v>
      </c>
      <c r="K1127" t="s">
        <v>1638</v>
      </c>
      <c r="L1127">
        <v>2025</v>
      </c>
      <c r="M1127" s="139">
        <v>45658</v>
      </c>
      <c r="N1127" t="s">
        <v>1607</v>
      </c>
      <c r="O1127">
        <v>45983.46</v>
      </c>
      <c r="P1127">
        <v>172183.17</v>
      </c>
      <c r="R1127">
        <v>172183.17</v>
      </c>
      <c r="T1127">
        <v>5</v>
      </c>
      <c r="U1127">
        <f>'Tableau de bord'!$O$18</f>
        <v>0.32</v>
      </c>
    </row>
    <row r="1128" spans="1:21">
      <c r="A1128" t="s">
        <v>1626</v>
      </c>
      <c r="B1128">
        <v>1870</v>
      </c>
      <c r="C1128">
        <v>31</v>
      </c>
      <c r="D1128" t="s">
        <v>337</v>
      </c>
      <c r="E1128" t="s">
        <v>65</v>
      </c>
      <c r="F1128" t="s">
        <v>4318</v>
      </c>
      <c r="G1128" s="139">
        <v>45673</v>
      </c>
      <c r="H1128">
        <v>83.95</v>
      </c>
      <c r="J1128" t="s">
        <v>5</v>
      </c>
      <c r="K1128" t="s">
        <v>1638</v>
      </c>
      <c r="L1128">
        <v>2025</v>
      </c>
      <c r="M1128" s="139">
        <v>45658</v>
      </c>
      <c r="N1128" t="s">
        <v>1607</v>
      </c>
      <c r="O1128">
        <v>45983.46</v>
      </c>
      <c r="P1128">
        <v>172183.17</v>
      </c>
      <c r="R1128">
        <v>172183.17</v>
      </c>
      <c r="T1128">
        <v>5</v>
      </c>
      <c r="U1128">
        <f>'Tableau de bord'!$O$18</f>
        <v>0.32</v>
      </c>
    </row>
    <row r="1129" spans="1:21">
      <c r="A1129" t="s">
        <v>1626</v>
      </c>
      <c r="B1129">
        <v>1871</v>
      </c>
      <c r="C1129">
        <v>31</v>
      </c>
      <c r="D1129" t="s">
        <v>337</v>
      </c>
      <c r="E1129" t="s">
        <v>65</v>
      </c>
      <c r="F1129" t="s">
        <v>4318</v>
      </c>
      <c r="G1129" s="139">
        <v>45673</v>
      </c>
      <c r="H1129">
        <v>84.6</v>
      </c>
      <c r="J1129" t="s">
        <v>5</v>
      </c>
      <c r="K1129" t="s">
        <v>1638</v>
      </c>
      <c r="L1129">
        <v>2025</v>
      </c>
      <c r="M1129" s="139">
        <v>45658</v>
      </c>
      <c r="N1129" t="s">
        <v>1607</v>
      </c>
      <c r="O1129">
        <v>45983.46</v>
      </c>
      <c r="P1129">
        <v>172183.17</v>
      </c>
      <c r="R1129">
        <v>172183.17</v>
      </c>
      <c r="T1129">
        <v>5</v>
      </c>
      <c r="U1129">
        <f>'Tableau de bord'!$O$18</f>
        <v>0.32</v>
      </c>
    </row>
    <row r="1130" spans="1:21">
      <c r="A1130" t="s">
        <v>1626</v>
      </c>
      <c r="B1130">
        <v>1872</v>
      </c>
      <c r="C1130">
        <v>215</v>
      </c>
      <c r="D1130" t="s">
        <v>336</v>
      </c>
      <c r="E1130" t="s">
        <v>65</v>
      </c>
      <c r="F1130" t="s">
        <v>4318</v>
      </c>
      <c r="G1130" s="139">
        <v>45673</v>
      </c>
      <c r="H1130">
        <v>299</v>
      </c>
      <c r="J1130" t="s">
        <v>5</v>
      </c>
      <c r="K1130" t="s">
        <v>1638</v>
      </c>
      <c r="L1130">
        <v>2025</v>
      </c>
      <c r="M1130" s="139">
        <v>45658</v>
      </c>
      <c r="N1130" t="s">
        <v>1607</v>
      </c>
      <c r="O1130">
        <v>45983.46</v>
      </c>
      <c r="P1130">
        <v>172183.17</v>
      </c>
      <c r="R1130">
        <v>172183.17</v>
      </c>
      <c r="T1130">
        <v>5</v>
      </c>
      <c r="U1130">
        <f>'Tableau de bord'!$O$18</f>
        <v>0.32</v>
      </c>
    </row>
    <row r="1131" spans="1:21">
      <c r="A1131" t="s">
        <v>1626</v>
      </c>
      <c r="B1131">
        <v>1873</v>
      </c>
      <c r="C1131">
        <v>31</v>
      </c>
      <c r="D1131" t="s">
        <v>337</v>
      </c>
      <c r="E1131" t="s">
        <v>65</v>
      </c>
      <c r="F1131" t="s">
        <v>4318</v>
      </c>
      <c r="G1131" s="139">
        <v>45674</v>
      </c>
      <c r="H1131">
        <v>1047.25</v>
      </c>
      <c r="J1131" t="s">
        <v>5</v>
      </c>
      <c r="K1131" t="s">
        <v>1638</v>
      </c>
      <c r="L1131">
        <v>2025</v>
      </c>
      <c r="M1131" s="139">
        <v>45658</v>
      </c>
      <c r="N1131" t="s">
        <v>1607</v>
      </c>
      <c r="O1131">
        <v>45983.46</v>
      </c>
      <c r="P1131">
        <v>172183.17</v>
      </c>
      <c r="R1131">
        <v>172183.17</v>
      </c>
      <c r="T1131">
        <v>5</v>
      </c>
      <c r="U1131">
        <f>'Tableau de bord'!$O$18</f>
        <v>0.32</v>
      </c>
    </row>
    <row r="1132" spans="1:21">
      <c r="A1132" t="s">
        <v>1626</v>
      </c>
      <c r="B1132">
        <v>1874</v>
      </c>
      <c r="C1132">
        <v>19</v>
      </c>
      <c r="D1132" t="s">
        <v>249</v>
      </c>
      <c r="E1132" t="s">
        <v>65</v>
      </c>
      <c r="F1132" t="s">
        <v>4318</v>
      </c>
      <c r="G1132" s="139">
        <v>45674</v>
      </c>
      <c r="H1132">
        <v>365.1</v>
      </c>
      <c r="J1132" t="s">
        <v>5</v>
      </c>
      <c r="K1132" t="s">
        <v>1638</v>
      </c>
      <c r="L1132">
        <v>2025</v>
      </c>
      <c r="M1132" s="139">
        <v>45658</v>
      </c>
      <c r="N1132" t="s">
        <v>1607</v>
      </c>
      <c r="O1132">
        <v>45983.46</v>
      </c>
      <c r="P1132">
        <v>172183.17</v>
      </c>
      <c r="R1132">
        <v>172183.17</v>
      </c>
      <c r="T1132">
        <v>5</v>
      </c>
      <c r="U1132">
        <f>'Tableau de bord'!$O$18</f>
        <v>0.32</v>
      </c>
    </row>
    <row r="1133" spans="1:21">
      <c r="A1133" t="s">
        <v>1626</v>
      </c>
      <c r="B1133">
        <v>1875</v>
      </c>
      <c r="C1133">
        <v>182</v>
      </c>
      <c r="D1133" t="s">
        <v>345</v>
      </c>
      <c r="E1133" t="s">
        <v>65</v>
      </c>
      <c r="F1133" t="s">
        <v>4318</v>
      </c>
      <c r="G1133" s="139">
        <v>45674</v>
      </c>
      <c r="H1133">
        <v>480.47</v>
      </c>
      <c r="J1133" t="s">
        <v>5</v>
      </c>
      <c r="K1133" t="s">
        <v>1638</v>
      </c>
      <c r="L1133">
        <v>2025</v>
      </c>
      <c r="M1133" s="139">
        <v>45658</v>
      </c>
      <c r="N1133" t="s">
        <v>1607</v>
      </c>
      <c r="O1133">
        <v>45983.46</v>
      </c>
      <c r="P1133">
        <v>172183.17</v>
      </c>
      <c r="R1133">
        <v>172183.17</v>
      </c>
      <c r="T1133">
        <v>5</v>
      </c>
      <c r="U1133">
        <f>'Tableau de bord'!$O$18</f>
        <v>0.32</v>
      </c>
    </row>
    <row r="1134" spans="1:21">
      <c r="A1134" t="s">
        <v>1626</v>
      </c>
      <c r="B1134">
        <v>1876</v>
      </c>
      <c r="C1134">
        <v>22</v>
      </c>
      <c r="D1134" t="s">
        <v>295</v>
      </c>
      <c r="E1134" t="s">
        <v>65</v>
      </c>
      <c r="F1134" t="s">
        <v>4318</v>
      </c>
      <c r="G1134" s="139">
        <v>45673</v>
      </c>
      <c r="H1134">
        <v>747.28</v>
      </c>
      <c r="J1134" t="s">
        <v>5</v>
      </c>
      <c r="K1134" t="s">
        <v>1638</v>
      </c>
      <c r="L1134">
        <v>2025</v>
      </c>
      <c r="M1134" s="139">
        <v>45658</v>
      </c>
      <c r="N1134" t="s">
        <v>1607</v>
      </c>
      <c r="O1134">
        <v>45983.46</v>
      </c>
      <c r="P1134">
        <v>172183.17</v>
      </c>
      <c r="R1134">
        <v>172183.17</v>
      </c>
      <c r="T1134">
        <v>5</v>
      </c>
      <c r="U1134">
        <f>'Tableau de bord'!$O$18</f>
        <v>0.32</v>
      </c>
    </row>
    <row r="1135" spans="1:21">
      <c r="A1135" t="s">
        <v>1626</v>
      </c>
      <c r="B1135">
        <v>1877</v>
      </c>
      <c r="C1135">
        <v>15</v>
      </c>
      <c r="D1135" t="s">
        <v>192</v>
      </c>
      <c r="E1135" t="s">
        <v>65</v>
      </c>
      <c r="F1135" t="s">
        <v>4318</v>
      </c>
      <c r="G1135" s="139">
        <v>45674</v>
      </c>
      <c r="H1135">
        <v>111.69</v>
      </c>
      <c r="J1135" t="s">
        <v>5</v>
      </c>
      <c r="K1135" t="s">
        <v>1638</v>
      </c>
      <c r="L1135">
        <v>2025</v>
      </c>
      <c r="M1135" s="139">
        <v>45658</v>
      </c>
      <c r="N1135" t="s">
        <v>1607</v>
      </c>
      <c r="O1135">
        <v>45983.46</v>
      </c>
      <c r="P1135">
        <v>172183.17</v>
      </c>
      <c r="R1135">
        <v>172183.17</v>
      </c>
      <c r="T1135">
        <v>5</v>
      </c>
      <c r="U1135">
        <f>'Tableau de bord'!$O$18</f>
        <v>0.32</v>
      </c>
    </row>
    <row r="1136" spans="1:21">
      <c r="A1136" t="s">
        <v>1626</v>
      </c>
      <c r="B1136">
        <v>1878</v>
      </c>
      <c r="C1136">
        <v>217</v>
      </c>
      <c r="D1136" t="s">
        <v>339</v>
      </c>
      <c r="E1136" t="s">
        <v>65</v>
      </c>
      <c r="F1136" t="s">
        <v>4318</v>
      </c>
      <c r="G1136" s="139">
        <v>45674</v>
      </c>
      <c r="H1136">
        <v>480.05</v>
      </c>
      <c r="J1136" t="s">
        <v>5</v>
      </c>
      <c r="K1136" t="s">
        <v>1638</v>
      </c>
      <c r="L1136">
        <v>2025</v>
      </c>
      <c r="M1136" s="139">
        <v>45658</v>
      </c>
      <c r="N1136" t="s">
        <v>1607</v>
      </c>
      <c r="O1136">
        <v>45983.46</v>
      </c>
      <c r="P1136">
        <v>172183.17</v>
      </c>
      <c r="R1136">
        <v>172183.17</v>
      </c>
      <c r="T1136">
        <v>5</v>
      </c>
      <c r="U1136">
        <f>'Tableau de bord'!$O$18</f>
        <v>0.32</v>
      </c>
    </row>
    <row r="1137" spans="1:21">
      <c r="A1137" t="s">
        <v>1626</v>
      </c>
      <c r="B1137">
        <v>1879</v>
      </c>
      <c r="C1137">
        <v>7</v>
      </c>
      <c r="D1137" t="s">
        <v>172</v>
      </c>
      <c r="E1137" t="s">
        <v>65</v>
      </c>
      <c r="F1137" t="s">
        <v>4318</v>
      </c>
      <c r="G1137" s="139">
        <v>45674</v>
      </c>
      <c r="H1137">
        <v>357.21</v>
      </c>
      <c r="J1137" t="s">
        <v>5</v>
      </c>
      <c r="K1137" t="s">
        <v>1638</v>
      </c>
      <c r="L1137">
        <v>2025</v>
      </c>
      <c r="M1137" s="139">
        <v>45658</v>
      </c>
      <c r="N1137" t="s">
        <v>1607</v>
      </c>
      <c r="O1137">
        <v>45983.46</v>
      </c>
      <c r="P1137">
        <v>172183.17</v>
      </c>
      <c r="R1137">
        <v>172183.17</v>
      </c>
      <c r="T1137">
        <v>5</v>
      </c>
      <c r="U1137">
        <f>'Tableau de bord'!$O$18</f>
        <v>0.32</v>
      </c>
    </row>
    <row r="1138" spans="1:21">
      <c r="A1138" t="s">
        <v>1626</v>
      </c>
      <c r="B1138">
        <v>1880</v>
      </c>
      <c r="C1138">
        <v>17</v>
      </c>
      <c r="D1138" t="s">
        <v>235</v>
      </c>
      <c r="E1138" t="s">
        <v>65</v>
      </c>
      <c r="F1138" t="s">
        <v>4318</v>
      </c>
      <c r="G1138" s="139">
        <v>45674</v>
      </c>
      <c r="H1138">
        <v>132.18</v>
      </c>
      <c r="J1138" t="s">
        <v>5</v>
      </c>
      <c r="K1138" t="s">
        <v>1638</v>
      </c>
      <c r="L1138">
        <v>2025</v>
      </c>
      <c r="M1138" s="139">
        <v>45658</v>
      </c>
      <c r="N1138" t="s">
        <v>1607</v>
      </c>
      <c r="O1138">
        <v>45983.46</v>
      </c>
      <c r="P1138">
        <v>172183.17</v>
      </c>
      <c r="R1138">
        <v>172183.17</v>
      </c>
      <c r="T1138">
        <v>5</v>
      </c>
      <c r="U1138">
        <f>'Tableau de bord'!$O$18</f>
        <v>0.32</v>
      </c>
    </row>
    <row r="1139" spans="1:21">
      <c r="A1139" t="s">
        <v>1626</v>
      </c>
      <c r="B1139">
        <v>1881</v>
      </c>
      <c r="C1139">
        <v>215</v>
      </c>
      <c r="D1139" t="s">
        <v>336</v>
      </c>
      <c r="E1139" t="s">
        <v>65</v>
      </c>
      <c r="F1139" t="s">
        <v>4318</v>
      </c>
      <c r="G1139" s="139">
        <v>45674</v>
      </c>
      <c r="H1139">
        <v>1357.53</v>
      </c>
      <c r="J1139" t="s">
        <v>5</v>
      </c>
      <c r="K1139" t="s">
        <v>1638</v>
      </c>
      <c r="L1139">
        <v>2025</v>
      </c>
      <c r="M1139" s="139">
        <v>45658</v>
      </c>
      <c r="N1139" t="s">
        <v>1607</v>
      </c>
      <c r="O1139">
        <v>45983.46</v>
      </c>
      <c r="P1139">
        <v>172183.17</v>
      </c>
      <c r="R1139">
        <v>172183.17</v>
      </c>
      <c r="T1139">
        <v>5</v>
      </c>
      <c r="U1139">
        <f>'Tableau de bord'!$O$18</f>
        <v>0.32</v>
      </c>
    </row>
    <row r="1140" spans="1:21">
      <c r="A1140" t="s">
        <v>1626</v>
      </c>
      <c r="B1140">
        <v>1884</v>
      </c>
      <c r="C1140">
        <v>19</v>
      </c>
      <c r="D1140" t="s">
        <v>249</v>
      </c>
      <c r="E1140" t="s">
        <v>65</v>
      </c>
      <c r="F1140" t="s">
        <v>4318</v>
      </c>
      <c r="G1140" s="139">
        <v>45677</v>
      </c>
      <c r="H1140">
        <v>697.04</v>
      </c>
      <c r="J1140" t="s">
        <v>5</v>
      </c>
      <c r="K1140" t="s">
        <v>1638</v>
      </c>
      <c r="L1140">
        <v>2025</v>
      </c>
      <c r="M1140" s="139">
        <v>45658</v>
      </c>
      <c r="N1140" t="s">
        <v>1607</v>
      </c>
      <c r="O1140">
        <v>45983.46</v>
      </c>
      <c r="P1140">
        <v>172183.17</v>
      </c>
      <c r="R1140">
        <v>172183.17</v>
      </c>
      <c r="T1140">
        <v>5</v>
      </c>
      <c r="U1140">
        <f>'Tableau de bord'!$O$18</f>
        <v>0.32</v>
      </c>
    </row>
    <row r="1141" spans="1:21">
      <c r="A1141" t="s">
        <v>1626</v>
      </c>
      <c r="B1141">
        <v>1886</v>
      </c>
      <c r="C1141">
        <v>31</v>
      </c>
      <c r="D1141" t="s">
        <v>337</v>
      </c>
      <c r="E1141" t="s">
        <v>65</v>
      </c>
      <c r="F1141" t="s">
        <v>4318</v>
      </c>
      <c r="G1141" s="139">
        <v>45677</v>
      </c>
      <c r="H1141">
        <v>711.51</v>
      </c>
      <c r="J1141" t="s">
        <v>5</v>
      </c>
      <c r="K1141" t="s">
        <v>1638</v>
      </c>
      <c r="L1141">
        <v>2025</v>
      </c>
      <c r="M1141" s="139">
        <v>45658</v>
      </c>
      <c r="N1141" t="s">
        <v>1607</v>
      </c>
      <c r="O1141">
        <v>45983.46</v>
      </c>
      <c r="P1141">
        <v>172183.17</v>
      </c>
      <c r="R1141">
        <v>172183.17</v>
      </c>
      <c r="T1141">
        <v>5</v>
      </c>
      <c r="U1141">
        <f>'Tableau de bord'!$O$18</f>
        <v>0.32</v>
      </c>
    </row>
    <row r="1142" spans="1:21">
      <c r="A1142" t="s">
        <v>1626</v>
      </c>
      <c r="B1142">
        <v>1887</v>
      </c>
      <c r="C1142">
        <v>3</v>
      </c>
      <c r="D1142" t="s">
        <v>86</v>
      </c>
      <c r="E1142" t="s">
        <v>65</v>
      </c>
      <c r="F1142" t="s">
        <v>4318</v>
      </c>
      <c r="G1142" s="139">
        <v>45677</v>
      </c>
      <c r="H1142">
        <v>120.04</v>
      </c>
      <c r="J1142" t="s">
        <v>5</v>
      </c>
      <c r="K1142" t="s">
        <v>1638</v>
      </c>
      <c r="L1142">
        <v>2025</v>
      </c>
      <c r="M1142" s="139">
        <v>45658</v>
      </c>
      <c r="N1142" t="s">
        <v>1607</v>
      </c>
      <c r="O1142">
        <v>45983.46</v>
      </c>
      <c r="P1142">
        <v>172183.17</v>
      </c>
      <c r="R1142">
        <v>172183.17</v>
      </c>
      <c r="T1142">
        <v>5</v>
      </c>
      <c r="U1142">
        <f>'Tableau de bord'!$O$18</f>
        <v>0.32</v>
      </c>
    </row>
    <row r="1143" spans="1:21">
      <c r="A1143" t="s">
        <v>1626</v>
      </c>
      <c r="B1143">
        <v>1888</v>
      </c>
      <c r="C1143">
        <v>10</v>
      </c>
      <c r="D1143" t="s">
        <v>340</v>
      </c>
      <c r="E1143" t="s">
        <v>65</v>
      </c>
      <c r="F1143" t="s">
        <v>4318</v>
      </c>
      <c r="G1143" s="139">
        <v>45677</v>
      </c>
      <c r="H1143">
        <v>473.1</v>
      </c>
      <c r="J1143" t="s">
        <v>5</v>
      </c>
      <c r="K1143" t="s">
        <v>1638</v>
      </c>
      <c r="L1143">
        <v>2025</v>
      </c>
      <c r="M1143" s="139">
        <v>45658</v>
      </c>
      <c r="N1143" t="s">
        <v>1607</v>
      </c>
      <c r="O1143">
        <v>45983.46</v>
      </c>
      <c r="P1143">
        <v>172183.17</v>
      </c>
      <c r="R1143">
        <v>172183.17</v>
      </c>
      <c r="T1143">
        <v>5</v>
      </c>
      <c r="U1143">
        <f>'Tableau de bord'!$O$18</f>
        <v>0.32</v>
      </c>
    </row>
    <row r="1144" spans="1:21">
      <c r="A1144" t="s">
        <v>1626</v>
      </c>
      <c r="B1144">
        <v>1889</v>
      </c>
      <c r="C1144">
        <v>31</v>
      </c>
      <c r="D1144" t="s">
        <v>337</v>
      </c>
      <c r="E1144" t="s">
        <v>65</v>
      </c>
      <c r="F1144" t="s">
        <v>4318</v>
      </c>
      <c r="G1144" s="139">
        <v>45678</v>
      </c>
      <c r="H1144">
        <v>691.2</v>
      </c>
      <c r="J1144" t="s">
        <v>5</v>
      </c>
      <c r="K1144" t="s">
        <v>1638</v>
      </c>
      <c r="L1144">
        <v>2025</v>
      </c>
      <c r="M1144" s="139">
        <v>45658</v>
      </c>
      <c r="N1144" t="s">
        <v>1607</v>
      </c>
      <c r="O1144">
        <v>45983.46</v>
      </c>
      <c r="P1144">
        <v>172183.17</v>
      </c>
      <c r="R1144">
        <v>172183.17</v>
      </c>
      <c r="T1144">
        <v>5</v>
      </c>
      <c r="U1144">
        <f>'Tableau de bord'!$O$18</f>
        <v>0.32</v>
      </c>
    </row>
    <row r="1145" spans="1:21">
      <c r="A1145" t="s">
        <v>1626</v>
      </c>
      <c r="B1145">
        <v>1890</v>
      </c>
      <c r="C1145">
        <v>19</v>
      </c>
      <c r="D1145" t="s">
        <v>249</v>
      </c>
      <c r="E1145" t="s">
        <v>65</v>
      </c>
      <c r="F1145" t="s">
        <v>4318</v>
      </c>
      <c r="G1145" s="139">
        <v>45678</v>
      </c>
      <c r="H1145">
        <v>628.69000000000005</v>
      </c>
      <c r="J1145" t="s">
        <v>5</v>
      </c>
      <c r="K1145" t="s">
        <v>1638</v>
      </c>
      <c r="L1145">
        <v>2025</v>
      </c>
      <c r="M1145" s="139">
        <v>45658</v>
      </c>
      <c r="N1145" t="s">
        <v>1607</v>
      </c>
      <c r="O1145">
        <v>45983.46</v>
      </c>
      <c r="P1145">
        <v>172183.17</v>
      </c>
      <c r="R1145">
        <v>172183.17</v>
      </c>
      <c r="T1145">
        <v>5</v>
      </c>
      <c r="U1145">
        <f>'Tableau de bord'!$O$18</f>
        <v>0.32</v>
      </c>
    </row>
    <row r="1146" spans="1:21">
      <c r="A1146" t="s">
        <v>1626</v>
      </c>
      <c r="B1146">
        <v>1891</v>
      </c>
      <c r="C1146">
        <v>19</v>
      </c>
      <c r="D1146" t="s">
        <v>249</v>
      </c>
      <c r="E1146" t="s">
        <v>65</v>
      </c>
      <c r="F1146" t="s">
        <v>4318</v>
      </c>
      <c r="G1146" s="139">
        <v>45678</v>
      </c>
      <c r="H1146">
        <v>36.700000000000003</v>
      </c>
      <c r="J1146" t="s">
        <v>5</v>
      </c>
      <c r="K1146" t="s">
        <v>1638</v>
      </c>
      <c r="L1146">
        <v>2025</v>
      </c>
      <c r="M1146" s="139">
        <v>45658</v>
      </c>
      <c r="N1146" t="s">
        <v>1607</v>
      </c>
      <c r="O1146">
        <v>45983.46</v>
      </c>
      <c r="P1146">
        <v>172183.17</v>
      </c>
      <c r="R1146">
        <v>172183.17</v>
      </c>
      <c r="T1146">
        <v>5</v>
      </c>
      <c r="U1146">
        <f>'Tableau de bord'!$O$18</f>
        <v>0.32</v>
      </c>
    </row>
    <row r="1147" spans="1:21">
      <c r="A1147" t="s">
        <v>1626</v>
      </c>
      <c r="B1147">
        <v>1892</v>
      </c>
      <c r="C1147">
        <v>22</v>
      </c>
      <c r="D1147" t="s">
        <v>295</v>
      </c>
      <c r="E1147" t="s">
        <v>65</v>
      </c>
      <c r="F1147" t="s">
        <v>4318</v>
      </c>
      <c r="G1147" s="139">
        <v>45677</v>
      </c>
      <c r="H1147">
        <v>303.57</v>
      </c>
      <c r="J1147" t="s">
        <v>5</v>
      </c>
      <c r="K1147" t="s">
        <v>1638</v>
      </c>
      <c r="L1147">
        <v>2025</v>
      </c>
      <c r="M1147" s="139">
        <v>45658</v>
      </c>
      <c r="N1147" t="s">
        <v>1607</v>
      </c>
      <c r="O1147">
        <v>45983.46</v>
      </c>
      <c r="P1147">
        <v>172183.17</v>
      </c>
      <c r="R1147">
        <v>172183.17</v>
      </c>
      <c r="T1147">
        <v>5</v>
      </c>
      <c r="U1147">
        <f>'Tableau de bord'!$O$18</f>
        <v>0.32</v>
      </c>
    </row>
    <row r="1148" spans="1:21">
      <c r="A1148" t="s">
        <v>1626</v>
      </c>
      <c r="B1148">
        <v>1893</v>
      </c>
      <c r="C1148">
        <v>7</v>
      </c>
      <c r="D1148" t="s">
        <v>172</v>
      </c>
      <c r="E1148" t="s">
        <v>65</v>
      </c>
      <c r="F1148" t="s">
        <v>4318</v>
      </c>
      <c r="G1148" s="139">
        <v>45678</v>
      </c>
      <c r="H1148">
        <v>159</v>
      </c>
      <c r="J1148" t="s">
        <v>5</v>
      </c>
      <c r="K1148" t="s">
        <v>1638</v>
      </c>
      <c r="L1148">
        <v>2025</v>
      </c>
      <c r="M1148" s="139">
        <v>45658</v>
      </c>
      <c r="N1148" t="s">
        <v>1607</v>
      </c>
      <c r="O1148">
        <v>45983.46</v>
      </c>
      <c r="P1148">
        <v>172183.17</v>
      </c>
      <c r="R1148">
        <v>172183.17</v>
      </c>
      <c r="T1148">
        <v>5</v>
      </c>
      <c r="U1148">
        <f>'Tableau de bord'!$O$18</f>
        <v>0.32</v>
      </c>
    </row>
    <row r="1149" spans="1:21">
      <c r="A1149" t="s">
        <v>1626</v>
      </c>
      <c r="B1149">
        <v>1894</v>
      </c>
      <c r="C1149">
        <v>17</v>
      </c>
      <c r="D1149" t="s">
        <v>235</v>
      </c>
      <c r="E1149" t="s">
        <v>65</v>
      </c>
      <c r="F1149" t="s">
        <v>4318</v>
      </c>
      <c r="G1149" s="139">
        <v>45678</v>
      </c>
      <c r="H1149">
        <v>63.7</v>
      </c>
      <c r="J1149" t="s">
        <v>5</v>
      </c>
      <c r="K1149" t="s">
        <v>1638</v>
      </c>
      <c r="L1149">
        <v>2025</v>
      </c>
      <c r="M1149" s="139">
        <v>45658</v>
      </c>
      <c r="N1149" t="s">
        <v>1607</v>
      </c>
      <c r="O1149">
        <v>45983.46</v>
      </c>
      <c r="P1149">
        <v>172183.17</v>
      </c>
      <c r="R1149">
        <v>172183.17</v>
      </c>
      <c r="T1149">
        <v>5</v>
      </c>
      <c r="U1149">
        <f>'Tableau de bord'!$O$18</f>
        <v>0.32</v>
      </c>
    </row>
    <row r="1150" spans="1:21">
      <c r="A1150" t="s">
        <v>1626</v>
      </c>
      <c r="B1150">
        <v>1895</v>
      </c>
      <c r="C1150">
        <v>214</v>
      </c>
      <c r="D1150" t="s">
        <v>342</v>
      </c>
      <c r="E1150" t="s">
        <v>65</v>
      </c>
      <c r="F1150" t="s">
        <v>4318</v>
      </c>
      <c r="G1150" s="139">
        <v>45678</v>
      </c>
      <c r="H1150">
        <v>201.6</v>
      </c>
      <c r="J1150" t="s">
        <v>5</v>
      </c>
      <c r="K1150" t="s">
        <v>1638</v>
      </c>
      <c r="L1150">
        <v>2025</v>
      </c>
      <c r="M1150" s="139">
        <v>45658</v>
      </c>
      <c r="N1150" t="s">
        <v>1607</v>
      </c>
      <c r="O1150">
        <v>45983.46</v>
      </c>
      <c r="P1150">
        <v>172183.17</v>
      </c>
      <c r="R1150">
        <v>172183.17</v>
      </c>
      <c r="T1150">
        <v>5</v>
      </c>
      <c r="U1150">
        <f>'Tableau de bord'!$O$18</f>
        <v>0.32</v>
      </c>
    </row>
    <row r="1151" spans="1:21">
      <c r="A1151" t="s">
        <v>1626</v>
      </c>
      <c r="B1151">
        <v>1897</v>
      </c>
      <c r="C1151">
        <v>31</v>
      </c>
      <c r="D1151" t="s">
        <v>337</v>
      </c>
      <c r="E1151" t="s">
        <v>65</v>
      </c>
      <c r="F1151" t="s">
        <v>4318</v>
      </c>
      <c r="G1151" s="139">
        <v>45681</v>
      </c>
      <c r="H1151">
        <v>647.78</v>
      </c>
      <c r="J1151" t="s">
        <v>5</v>
      </c>
      <c r="K1151" t="s">
        <v>1638</v>
      </c>
      <c r="L1151">
        <v>2025</v>
      </c>
      <c r="M1151" s="139">
        <v>45658</v>
      </c>
      <c r="N1151" t="s">
        <v>1607</v>
      </c>
      <c r="O1151">
        <v>45983.46</v>
      </c>
      <c r="P1151">
        <v>172183.17</v>
      </c>
      <c r="R1151">
        <v>172183.17</v>
      </c>
      <c r="T1151">
        <v>5</v>
      </c>
      <c r="U1151">
        <f>'Tableau de bord'!$O$18</f>
        <v>0.32</v>
      </c>
    </row>
    <row r="1152" spans="1:21">
      <c r="A1152" t="s">
        <v>1626</v>
      </c>
      <c r="B1152">
        <v>1898</v>
      </c>
      <c r="C1152">
        <v>19</v>
      </c>
      <c r="D1152" t="s">
        <v>249</v>
      </c>
      <c r="E1152" t="s">
        <v>65</v>
      </c>
      <c r="F1152" t="s">
        <v>4318</v>
      </c>
      <c r="G1152" s="139">
        <v>45681</v>
      </c>
      <c r="H1152">
        <v>386.06</v>
      </c>
      <c r="J1152" t="s">
        <v>5</v>
      </c>
      <c r="K1152" t="s">
        <v>1638</v>
      </c>
      <c r="L1152">
        <v>2025</v>
      </c>
      <c r="M1152" s="139">
        <v>45658</v>
      </c>
      <c r="N1152" t="s">
        <v>1607</v>
      </c>
      <c r="O1152">
        <v>45983.46</v>
      </c>
      <c r="P1152">
        <v>172183.17</v>
      </c>
      <c r="R1152">
        <v>172183.17</v>
      </c>
      <c r="T1152">
        <v>5</v>
      </c>
      <c r="U1152">
        <f>'Tableau de bord'!$O$18</f>
        <v>0.32</v>
      </c>
    </row>
    <row r="1153" spans="1:21">
      <c r="A1153" t="s">
        <v>1626</v>
      </c>
      <c r="B1153">
        <v>1899</v>
      </c>
      <c r="C1153">
        <v>7</v>
      </c>
      <c r="D1153" t="s">
        <v>172</v>
      </c>
      <c r="E1153" t="s">
        <v>65</v>
      </c>
      <c r="F1153" t="s">
        <v>4318</v>
      </c>
      <c r="G1153" s="139">
        <v>45681</v>
      </c>
      <c r="H1153">
        <v>347.59</v>
      </c>
      <c r="J1153" t="s">
        <v>5</v>
      </c>
      <c r="K1153" t="s">
        <v>1638</v>
      </c>
      <c r="L1153">
        <v>2025</v>
      </c>
      <c r="M1153" s="139">
        <v>45658</v>
      </c>
      <c r="N1153" t="s">
        <v>1607</v>
      </c>
      <c r="O1153">
        <v>45983.46</v>
      </c>
      <c r="P1153">
        <v>172183.17</v>
      </c>
      <c r="R1153">
        <v>172183.17</v>
      </c>
      <c r="T1153">
        <v>5</v>
      </c>
      <c r="U1153">
        <f>'Tableau de bord'!$O$18</f>
        <v>0.32</v>
      </c>
    </row>
    <row r="1154" spans="1:21">
      <c r="A1154" t="s">
        <v>1626</v>
      </c>
      <c r="B1154">
        <v>1900</v>
      </c>
      <c r="C1154">
        <v>15</v>
      </c>
      <c r="D1154" t="s">
        <v>192</v>
      </c>
      <c r="E1154" t="s">
        <v>65</v>
      </c>
      <c r="F1154" t="s">
        <v>4318</v>
      </c>
      <c r="G1154" s="139">
        <v>45681</v>
      </c>
      <c r="H1154">
        <v>548.53</v>
      </c>
      <c r="J1154" t="s">
        <v>5</v>
      </c>
      <c r="K1154" t="s">
        <v>1638</v>
      </c>
      <c r="L1154">
        <v>2025</v>
      </c>
      <c r="M1154" s="139">
        <v>45658</v>
      </c>
      <c r="N1154" t="s">
        <v>1607</v>
      </c>
      <c r="O1154">
        <v>45983.46</v>
      </c>
      <c r="P1154">
        <v>172183.17</v>
      </c>
      <c r="R1154">
        <v>172183.17</v>
      </c>
      <c r="T1154">
        <v>5</v>
      </c>
      <c r="U1154">
        <f>'Tableau de bord'!$O$18</f>
        <v>0.32</v>
      </c>
    </row>
    <row r="1155" spans="1:21">
      <c r="A1155" t="s">
        <v>1626</v>
      </c>
      <c r="B1155">
        <v>1901</v>
      </c>
      <c r="C1155">
        <v>43</v>
      </c>
      <c r="D1155" t="s">
        <v>344</v>
      </c>
      <c r="E1155" t="s">
        <v>65</v>
      </c>
      <c r="F1155" t="s">
        <v>4318</v>
      </c>
      <c r="G1155" s="139">
        <v>45681</v>
      </c>
      <c r="H1155">
        <v>1318.18</v>
      </c>
      <c r="J1155" t="s">
        <v>5</v>
      </c>
      <c r="K1155" t="s">
        <v>1638</v>
      </c>
      <c r="L1155">
        <v>2025</v>
      </c>
      <c r="M1155" s="139">
        <v>45658</v>
      </c>
      <c r="N1155" t="s">
        <v>1607</v>
      </c>
      <c r="O1155">
        <v>45983.46</v>
      </c>
      <c r="P1155">
        <v>172183.17</v>
      </c>
      <c r="R1155">
        <v>172183.17</v>
      </c>
      <c r="T1155">
        <v>5</v>
      </c>
      <c r="U1155">
        <f>'Tableau de bord'!$O$18</f>
        <v>0.32</v>
      </c>
    </row>
    <row r="1156" spans="1:21">
      <c r="A1156" t="s">
        <v>1626</v>
      </c>
      <c r="B1156">
        <v>1902</v>
      </c>
      <c r="C1156">
        <v>217</v>
      </c>
      <c r="D1156" t="s">
        <v>339</v>
      </c>
      <c r="E1156" t="s">
        <v>65</v>
      </c>
      <c r="F1156" t="s">
        <v>4318</v>
      </c>
      <c r="G1156" s="139">
        <v>45681</v>
      </c>
      <c r="H1156">
        <v>378</v>
      </c>
      <c r="J1156" t="s">
        <v>5</v>
      </c>
      <c r="K1156" t="s">
        <v>1638</v>
      </c>
      <c r="L1156">
        <v>2025</v>
      </c>
      <c r="M1156" s="139">
        <v>45658</v>
      </c>
      <c r="N1156" t="s">
        <v>1607</v>
      </c>
      <c r="O1156">
        <v>45983.46</v>
      </c>
      <c r="P1156">
        <v>172183.17</v>
      </c>
      <c r="R1156">
        <v>172183.17</v>
      </c>
      <c r="T1156">
        <v>5</v>
      </c>
      <c r="U1156">
        <f>'Tableau de bord'!$O$18</f>
        <v>0.32</v>
      </c>
    </row>
    <row r="1157" spans="1:21">
      <c r="A1157" t="s">
        <v>1626</v>
      </c>
      <c r="B1157">
        <v>1903</v>
      </c>
      <c r="C1157">
        <v>31</v>
      </c>
      <c r="D1157" t="s">
        <v>337</v>
      </c>
      <c r="E1157" t="s">
        <v>65</v>
      </c>
      <c r="F1157" t="s">
        <v>4318</v>
      </c>
      <c r="G1157" s="139">
        <v>45682</v>
      </c>
      <c r="H1157">
        <v>276</v>
      </c>
      <c r="J1157" t="s">
        <v>5</v>
      </c>
      <c r="K1157" t="s">
        <v>1638</v>
      </c>
      <c r="L1157">
        <v>2025</v>
      </c>
      <c r="M1157" s="139">
        <v>45658</v>
      </c>
      <c r="N1157" t="s">
        <v>1607</v>
      </c>
      <c r="O1157">
        <v>45983.46</v>
      </c>
      <c r="P1157">
        <v>172183.17</v>
      </c>
      <c r="R1157">
        <v>172183.17</v>
      </c>
      <c r="T1157">
        <v>5</v>
      </c>
      <c r="U1157">
        <f>'Tableau de bord'!$O$18</f>
        <v>0.32</v>
      </c>
    </row>
    <row r="1158" spans="1:21">
      <c r="A1158" t="s">
        <v>1626</v>
      </c>
      <c r="B1158">
        <v>1904</v>
      </c>
      <c r="C1158">
        <v>19</v>
      </c>
      <c r="D1158" t="s">
        <v>249</v>
      </c>
      <c r="E1158" t="s">
        <v>65</v>
      </c>
      <c r="F1158" t="s">
        <v>4318</v>
      </c>
      <c r="G1158" s="139">
        <v>45682</v>
      </c>
      <c r="H1158">
        <v>265.42</v>
      </c>
      <c r="J1158" t="s">
        <v>5</v>
      </c>
      <c r="K1158" t="s">
        <v>1638</v>
      </c>
      <c r="L1158">
        <v>2025</v>
      </c>
      <c r="M1158" s="139">
        <v>45658</v>
      </c>
      <c r="N1158" t="s">
        <v>1607</v>
      </c>
      <c r="O1158">
        <v>45983.46</v>
      </c>
      <c r="P1158">
        <v>172183.17</v>
      </c>
      <c r="R1158">
        <v>172183.17</v>
      </c>
      <c r="T1158">
        <v>5</v>
      </c>
      <c r="U1158">
        <f>'Tableau de bord'!$O$18</f>
        <v>0.32</v>
      </c>
    </row>
    <row r="1159" spans="1:21">
      <c r="A1159" t="s">
        <v>1626</v>
      </c>
      <c r="B1159">
        <v>1905</v>
      </c>
      <c r="C1159">
        <v>182</v>
      </c>
      <c r="D1159" t="s">
        <v>345</v>
      </c>
      <c r="E1159" t="s">
        <v>65</v>
      </c>
      <c r="F1159" t="s">
        <v>4318</v>
      </c>
      <c r="G1159" s="139">
        <v>45684</v>
      </c>
      <c r="H1159">
        <v>351.96</v>
      </c>
      <c r="J1159" t="s">
        <v>5</v>
      </c>
      <c r="K1159" t="s">
        <v>1638</v>
      </c>
      <c r="L1159">
        <v>2025</v>
      </c>
      <c r="M1159" s="139">
        <v>45658</v>
      </c>
      <c r="N1159" t="s">
        <v>1607</v>
      </c>
      <c r="O1159">
        <v>45983.46</v>
      </c>
      <c r="P1159">
        <v>172183.17</v>
      </c>
      <c r="R1159">
        <v>172183.17</v>
      </c>
      <c r="T1159">
        <v>5</v>
      </c>
      <c r="U1159">
        <f>'Tableau de bord'!$O$18</f>
        <v>0.32</v>
      </c>
    </row>
    <row r="1160" spans="1:21">
      <c r="A1160" t="s">
        <v>1626</v>
      </c>
      <c r="B1160">
        <v>1906</v>
      </c>
      <c r="C1160">
        <v>22</v>
      </c>
      <c r="D1160" t="s">
        <v>295</v>
      </c>
      <c r="E1160" t="s">
        <v>65</v>
      </c>
      <c r="F1160" t="s">
        <v>4318</v>
      </c>
      <c r="G1160" s="139">
        <v>45681</v>
      </c>
      <c r="H1160">
        <v>877.76</v>
      </c>
      <c r="J1160" t="s">
        <v>5</v>
      </c>
      <c r="K1160" t="s">
        <v>1638</v>
      </c>
      <c r="L1160">
        <v>2025</v>
      </c>
      <c r="M1160" s="139">
        <v>45658</v>
      </c>
      <c r="N1160" t="s">
        <v>1607</v>
      </c>
      <c r="O1160">
        <v>45983.46</v>
      </c>
      <c r="P1160">
        <v>172183.17</v>
      </c>
      <c r="R1160">
        <v>172183.17</v>
      </c>
      <c r="T1160">
        <v>5</v>
      </c>
      <c r="U1160">
        <f>'Tableau de bord'!$O$18</f>
        <v>0.32</v>
      </c>
    </row>
    <row r="1161" spans="1:21">
      <c r="A1161" t="s">
        <v>1626</v>
      </c>
      <c r="B1161">
        <v>1907</v>
      </c>
      <c r="C1161">
        <v>17</v>
      </c>
      <c r="D1161" t="s">
        <v>235</v>
      </c>
      <c r="E1161" t="s">
        <v>65</v>
      </c>
      <c r="F1161" t="s">
        <v>4318</v>
      </c>
      <c r="G1161" s="139">
        <v>45682</v>
      </c>
      <c r="H1161">
        <v>289.45</v>
      </c>
      <c r="J1161" t="s">
        <v>5</v>
      </c>
      <c r="K1161" t="s">
        <v>1638</v>
      </c>
      <c r="L1161">
        <v>2025</v>
      </c>
      <c r="M1161" s="139">
        <v>45658</v>
      </c>
      <c r="N1161" t="s">
        <v>1607</v>
      </c>
      <c r="O1161">
        <v>45983.46</v>
      </c>
      <c r="P1161">
        <v>172183.17</v>
      </c>
      <c r="R1161">
        <v>172183.17</v>
      </c>
      <c r="T1161">
        <v>5</v>
      </c>
      <c r="U1161">
        <f>'Tableau de bord'!$O$18</f>
        <v>0.32</v>
      </c>
    </row>
    <row r="1162" spans="1:21">
      <c r="A1162" t="s">
        <v>1626</v>
      </c>
      <c r="B1162">
        <v>1908</v>
      </c>
      <c r="C1162">
        <v>215</v>
      </c>
      <c r="D1162" t="s">
        <v>336</v>
      </c>
      <c r="E1162" t="s">
        <v>65</v>
      </c>
      <c r="F1162" t="s">
        <v>4318</v>
      </c>
      <c r="G1162" s="139">
        <v>45682</v>
      </c>
      <c r="H1162">
        <v>1166.4100000000001</v>
      </c>
      <c r="J1162" t="s">
        <v>5</v>
      </c>
      <c r="K1162" t="s">
        <v>1638</v>
      </c>
      <c r="L1162">
        <v>2025</v>
      </c>
      <c r="M1162" s="139">
        <v>45658</v>
      </c>
      <c r="N1162" t="s">
        <v>1607</v>
      </c>
      <c r="O1162">
        <v>45983.46</v>
      </c>
      <c r="P1162">
        <v>172183.17</v>
      </c>
      <c r="R1162">
        <v>172183.17</v>
      </c>
      <c r="T1162">
        <v>5</v>
      </c>
      <c r="U1162">
        <f>'Tableau de bord'!$O$18</f>
        <v>0.32</v>
      </c>
    </row>
    <row r="1163" spans="1:21">
      <c r="A1163" t="s">
        <v>1626</v>
      </c>
      <c r="B1163">
        <v>1909</v>
      </c>
      <c r="C1163">
        <v>10</v>
      </c>
      <c r="D1163" t="s">
        <v>340</v>
      </c>
      <c r="E1163" t="s">
        <v>65</v>
      </c>
      <c r="F1163" t="s">
        <v>4318</v>
      </c>
      <c r="G1163" s="139">
        <v>45684</v>
      </c>
      <c r="H1163">
        <v>885.7</v>
      </c>
      <c r="J1163" t="s">
        <v>5</v>
      </c>
      <c r="K1163" t="s">
        <v>1638</v>
      </c>
      <c r="L1163">
        <v>2025</v>
      </c>
      <c r="M1163" s="139">
        <v>45658</v>
      </c>
      <c r="N1163" t="s">
        <v>1607</v>
      </c>
      <c r="O1163">
        <v>45983.46</v>
      </c>
      <c r="P1163">
        <v>172183.17</v>
      </c>
      <c r="R1163">
        <v>172183.17</v>
      </c>
      <c r="T1163">
        <v>5</v>
      </c>
      <c r="U1163">
        <f>'Tableau de bord'!$O$18</f>
        <v>0.32</v>
      </c>
    </row>
    <row r="1164" spans="1:21">
      <c r="A1164" t="s">
        <v>1626</v>
      </c>
      <c r="B1164">
        <v>1910</v>
      </c>
      <c r="C1164">
        <v>19</v>
      </c>
      <c r="D1164" t="s">
        <v>249</v>
      </c>
      <c r="E1164" t="s">
        <v>65</v>
      </c>
      <c r="F1164" t="s">
        <v>4318</v>
      </c>
      <c r="G1164" s="139">
        <v>45685</v>
      </c>
      <c r="H1164">
        <v>1007.9</v>
      </c>
      <c r="J1164" t="s">
        <v>5</v>
      </c>
      <c r="K1164" t="s">
        <v>1638</v>
      </c>
      <c r="L1164">
        <v>2025</v>
      </c>
      <c r="M1164" s="139">
        <v>45658</v>
      </c>
      <c r="N1164" t="s">
        <v>1607</v>
      </c>
      <c r="O1164">
        <v>45983.46</v>
      </c>
      <c r="P1164">
        <v>172183.17</v>
      </c>
      <c r="R1164">
        <v>172183.17</v>
      </c>
      <c r="T1164">
        <v>5</v>
      </c>
      <c r="U1164">
        <f>'Tableau de bord'!$O$18</f>
        <v>0.32</v>
      </c>
    </row>
    <row r="1165" spans="1:21">
      <c r="A1165" t="s">
        <v>1626</v>
      </c>
      <c r="B1165">
        <v>1911</v>
      </c>
      <c r="C1165">
        <v>31</v>
      </c>
      <c r="D1165" t="s">
        <v>337</v>
      </c>
      <c r="E1165" t="s">
        <v>65</v>
      </c>
      <c r="F1165" t="s">
        <v>4318</v>
      </c>
      <c r="G1165" s="139">
        <v>45685</v>
      </c>
      <c r="H1165">
        <v>1123.73</v>
      </c>
      <c r="J1165" t="s">
        <v>5</v>
      </c>
      <c r="K1165" t="s">
        <v>1638</v>
      </c>
      <c r="L1165">
        <v>2025</v>
      </c>
      <c r="M1165" s="139">
        <v>45658</v>
      </c>
      <c r="N1165" t="s">
        <v>1607</v>
      </c>
      <c r="O1165">
        <v>45983.46</v>
      </c>
      <c r="P1165">
        <v>172183.17</v>
      </c>
      <c r="R1165">
        <v>172183.17</v>
      </c>
      <c r="T1165">
        <v>5</v>
      </c>
      <c r="U1165">
        <f>'Tableau de bord'!$O$18</f>
        <v>0.32</v>
      </c>
    </row>
    <row r="1166" spans="1:21">
      <c r="A1166" t="s">
        <v>1626</v>
      </c>
      <c r="B1166">
        <v>1912</v>
      </c>
      <c r="C1166">
        <v>17</v>
      </c>
      <c r="D1166" t="s">
        <v>235</v>
      </c>
      <c r="E1166" t="s">
        <v>65</v>
      </c>
      <c r="F1166" t="s">
        <v>4318</v>
      </c>
      <c r="G1166" s="139">
        <v>45685</v>
      </c>
      <c r="H1166">
        <v>70.95</v>
      </c>
      <c r="J1166" t="s">
        <v>5</v>
      </c>
      <c r="K1166" t="s">
        <v>1638</v>
      </c>
      <c r="L1166">
        <v>2025</v>
      </c>
      <c r="M1166" s="139">
        <v>45658</v>
      </c>
      <c r="N1166" t="s">
        <v>1607</v>
      </c>
      <c r="O1166">
        <v>45983.46</v>
      </c>
      <c r="P1166">
        <v>172183.17</v>
      </c>
      <c r="R1166">
        <v>172183.17</v>
      </c>
      <c r="T1166">
        <v>5</v>
      </c>
      <c r="U1166">
        <f>'Tableau de bord'!$O$18</f>
        <v>0.32</v>
      </c>
    </row>
    <row r="1167" spans="1:21">
      <c r="A1167" t="s">
        <v>1626</v>
      </c>
      <c r="B1167">
        <v>1913</v>
      </c>
      <c r="C1167">
        <v>215</v>
      </c>
      <c r="D1167" t="s">
        <v>336</v>
      </c>
      <c r="E1167" t="s">
        <v>65</v>
      </c>
      <c r="F1167" t="s">
        <v>4318</v>
      </c>
      <c r="G1167" s="139">
        <v>45685</v>
      </c>
      <c r="H1167">
        <v>75.69</v>
      </c>
      <c r="J1167" t="s">
        <v>5</v>
      </c>
      <c r="K1167" t="s">
        <v>1638</v>
      </c>
      <c r="L1167">
        <v>2025</v>
      </c>
      <c r="M1167" s="139">
        <v>45658</v>
      </c>
      <c r="N1167" t="s">
        <v>1607</v>
      </c>
      <c r="O1167">
        <v>45983.46</v>
      </c>
      <c r="P1167">
        <v>172183.17</v>
      </c>
      <c r="R1167">
        <v>172183.17</v>
      </c>
      <c r="T1167">
        <v>5</v>
      </c>
      <c r="U1167">
        <f>'Tableau de bord'!$O$18</f>
        <v>0.32</v>
      </c>
    </row>
    <row r="1168" spans="1:21">
      <c r="A1168" t="s">
        <v>1626</v>
      </c>
      <c r="B1168">
        <v>1914</v>
      </c>
      <c r="C1168">
        <v>15</v>
      </c>
      <c r="D1168" t="s">
        <v>192</v>
      </c>
      <c r="E1168" t="s">
        <v>65</v>
      </c>
      <c r="F1168" t="s">
        <v>4318</v>
      </c>
      <c r="G1168" s="139">
        <v>45685</v>
      </c>
      <c r="H1168">
        <v>921.69</v>
      </c>
      <c r="J1168" t="s">
        <v>5</v>
      </c>
      <c r="K1168" t="s">
        <v>1638</v>
      </c>
      <c r="L1168">
        <v>2025</v>
      </c>
      <c r="M1168" s="139">
        <v>45658</v>
      </c>
      <c r="N1168" t="s">
        <v>1607</v>
      </c>
      <c r="O1168">
        <v>45983.46</v>
      </c>
      <c r="P1168">
        <v>172183.17</v>
      </c>
      <c r="R1168">
        <v>172183.17</v>
      </c>
      <c r="T1168">
        <v>5</v>
      </c>
      <c r="U1168">
        <f>'Tableau de bord'!$O$18</f>
        <v>0.32</v>
      </c>
    </row>
    <row r="1169" spans="1:21">
      <c r="A1169" t="s">
        <v>1626</v>
      </c>
      <c r="B1169">
        <v>1915</v>
      </c>
      <c r="C1169">
        <v>31</v>
      </c>
      <c r="D1169" t="s">
        <v>337</v>
      </c>
      <c r="E1169" t="s">
        <v>65</v>
      </c>
      <c r="F1169" t="s">
        <v>4318</v>
      </c>
      <c r="G1169" s="139">
        <v>45686</v>
      </c>
      <c r="H1169">
        <v>44.1</v>
      </c>
      <c r="J1169" t="s">
        <v>5</v>
      </c>
      <c r="K1169" t="s">
        <v>1638</v>
      </c>
      <c r="L1169">
        <v>2025</v>
      </c>
      <c r="M1169" s="139">
        <v>45658</v>
      </c>
      <c r="N1169" t="s">
        <v>1607</v>
      </c>
      <c r="O1169">
        <v>45983.46</v>
      </c>
      <c r="P1169">
        <v>172183.17</v>
      </c>
      <c r="R1169">
        <v>172183.17</v>
      </c>
      <c r="T1169">
        <v>5</v>
      </c>
      <c r="U1169">
        <f>'Tableau de bord'!$O$18</f>
        <v>0.32</v>
      </c>
    </row>
    <row r="1170" spans="1:21">
      <c r="A1170" t="s">
        <v>1626</v>
      </c>
      <c r="B1170">
        <v>1916</v>
      </c>
      <c r="C1170">
        <v>214</v>
      </c>
      <c r="D1170" t="s">
        <v>342</v>
      </c>
      <c r="E1170" t="s">
        <v>65</v>
      </c>
      <c r="F1170" t="s">
        <v>4318</v>
      </c>
      <c r="G1170" s="139">
        <v>45685</v>
      </c>
      <c r="H1170">
        <v>201.6</v>
      </c>
      <c r="J1170" t="s">
        <v>5</v>
      </c>
      <c r="K1170" t="s">
        <v>1638</v>
      </c>
      <c r="L1170">
        <v>2025</v>
      </c>
      <c r="M1170" s="139">
        <v>45658</v>
      </c>
      <c r="N1170" t="s">
        <v>1607</v>
      </c>
      <c r="O1170">
        <v>45983.46</v>
      </c>
      <c r="P1170">
        <v>172183.17</v>
      </c>
      <c r="R1170">
        <v>172183.17</v>
      </c>
      <c r="T1170">
        <v>5</v>
      </c>
      <c r="U1170">
        <f>'Tableau de bord'!$O$18</f>
        <v>0.32</v>
      </c>
    </row>
    <row r="1171" spans="1:21">
      <c r="A1171" t="s">
        <v>1626</v>
      </c>
      <c r="B1171">
        <v>1917</v>
      </c>
      <c r="C1171">
        <v>31</v>
      </c>
      <c r="D1171" t="s">
        <v>337</v>
      </c>
      <c r="E1171" t="s">
        <v>65</v>
      </c>
      <c r="F1171" t="s">
        <v>4318</v>
      </c>
      <c r="G1171" s="139">
        <v>45687</v>
      </c>
      <c r="H1171">
        <v>676.6</v>
      </c>
      <c r="J1171" t="s">
        <v>5</v>
      </c>
      <c r="K1171" t="s">
        <v>1638</v>
      </c>
      <c r="L1171">
        <v>2025</v>
      </c>
      <c r="M1171" s="139">
        <v>45658</v>
      </c>
      <c r="N1171" t="s">
        <v>1607</v>
      </c>
      <c r="O1171">
        <v>45983.46</v>
      </c>
      <c r="P1171">
        <v>172183.17</v>
      </c>
      <c r="R1171">
        <v>172183.17</v>
      </c>
      <c r="T1171">
        <v>5</v>
      </c>
      <c r="U1171">
        <f>'Tableau de bord'!$O$18</f>
        <v>0.32</v>
      </c>
    </row>
    <row r="1172" spans="1:21">
      <c r="A1172" t="s">
        <v>1626</v>
      </c>
      <c r="B1172">
        <v>1918</v>
      </c>
      <c r="C1172">
        <v>22</v>
      </c>
      <c r="D1172" t="s">
        <v>295</v>
      </c>
      <c r="E1172" t="s">
        <v>65</v>
      </c>
      <c r="F1172" t="s">
        <v>4318</v>
      </c>
      <c r="G1172" s="139">
        <v>45687</v>
      </c>
      <c r="H1172">
        <v>355.6</v>
      </c>
      <c r="J1172" t="s">
        <v>5</v>
      </c>
      <c r="K1172" t="s">
        <v>1638</v>
      </c>
      <c r="L1172">
        <v>2025</v>
      </c>
      <c r="M1172" s="139">
        <v>45658</v>
      </c>
      <c r="N1172" t="s">
        <v>1607</v>
      </c>
      <c r="O1172">
        <v>45983.46</v>
      </c>
      <c r="P1172">
        <v>172183.17</v>
      </c>
      <c r="R1172">
        <v>172183.17</v>
      </c>
      <c r="T1172">
        <v>5</v>
      </c>
      <c r="U1172">
        <f>'Tableau de bord'!$O$18</f>
        <v>0.32</v>
      </c>
    </row>
    <row r="1173" spans="1:21">
      <c r="A1173" t="s">
        <v>1626</v>
      </c>
      <c r="B1173">
        <v>1919</v>
      </c>
      <c r="C1173">
        <v>215</v>
      </c>
      <c r="D1173" t="s">
        <v>336</v>
      </c>
      <c r="E1173" t="s">
        <v>65</v>
      </c>
      <c r="F1173" t="s">
        <v>4318</v>
      </c>
      <c r="G1173" s="139">
        <v>45687</v>
      </c>
      <c r="H1173">
        <v>529.52</v>
      </c>
      <c r="J1173" t="s">
        <v>5</v>
      </c>
      <c r="K1173" t="s">
        <v>1638</v>
      </c>
      <c r="L1173">
        <v>2025</v>
      </c>
      <c r="M1173" s="139">
        <v>45658</v>
      </c>
      <c r="N1173" t="s">
        <v>1607</v>
      </c>
      <c r="O1173">
        <v>45983.46</v>
      </c>
      <c r="P1173">
        <v>172183.17</v>
      </c>
      <c r="R1173">
        <v>172183.17</v>
      </c>
      <c r="T1173">
        <v>5</v>
      </c>
      <c r="U1173">
        <f>'Tableau de bord'!$O$18</f>
        <v>0.32</v>
      </c>
    </row>
    <row r="1174" spans="1:21">
      <c r="A1174" t="s">
        <v>1626</v>
      </c>
      <c r="B1174">
        <v>1920</v>
      </c>
      <c r="C1174">
        <v>31</v>
      </c>
      <c r="D1174" t="s">
        <v>337</v>
      </c>
      <c r="E1174" t="s">
        <v>65</v>
      </c>
      <c r="F1174" t="s">
        <v>4318</v>
      </c>
      <c r="G1174" s="139">
        <v>45688</v>
      </c>
      <c r="H1174">
        <v>246.56</v>
      </c>
      <c r="J1174" t="s">
        <v>5</v>
      </c>
      <c r="K1174" t="s">
        <v>1638</v>
      </c>
      <c r="L1174">
        <v>2025</v>
      </c>
      <c r="M1174" s="139">
        <v>45658</v>
      </c>
      <c r="N1174" t="s">
        <v>1607</v>
      </c>
      <c r="O1174">
        <v>45983.46</v>
      </c>
      <c r="P1174">
        <v>172183.17</v>
      </c>
      <c r="R1174">
        <v>172183.17</v>
      </c>
      <c r="T1174">
        <v>5</v>
      </c>
      <c r="U1174">
        <f>'Tableau de bord'!$O$18</f>
        <v>0.32</v>
      </c>
    </row>
    <row r="1175" spans="1:21">
      <c r="A1175" t="s">
        <v>1626</v>
      </c>
      <c r="B1175">
        <v>1921</v>
      </c>
      <c r="C1175">
        <v>22</v>
      </c>
      <c r="D1175" t="s">
        <v>295</v>
      </c>
      <c r="E1175" t="s">
        <v>65</v>
      </c>
      <c r="F1175" t="s">
        <v>4318</v>
      </c>
      <c r="G1175" s="139">
        <v>45688</v>
      </c>
      <c r="H1175">
        <v>340</v>
      </c>
      <c r="J1175" t="s">
        <v>5</v>
      </c>
      <c r="K1175" t="s">
        <v>1638</v>
      </c>
      <c r="L1175">
        <v>2025</v>
      </c>
      <c r="M1175" s="139">
        <v>45658</v>
      </c>
      <c r="N1175" t="s">
        <v>1607</v>
      </c>
      <c r="O1175">
        <v>45983.46</v>
      </c>
      <c r="P1175">
        <v>172183.17</v>
      </c>
      <c r="R1175">
        <v>172183.17</v>
      </c>
      <c r="T1175">
        <v>5</v>
      </c>
      <c r="U1175">
        <f>'Tableau de bord'!$O$18</f>
        <v>0.32</v>
      </c>
    </row>
    <row r="1176" spans="1:21">
      <c r="A1176" t="s">
        <v>1626</v>
      </c>
      <c r="B1176">
        <v>1922</v>
      </c>
      <c r="C1176">
        <v>17</v>
      </c>
      <c r="D1176" t="s">
        <v>235</v>
      </c>
      <c r="E1176" t="s">
        <v>65</v>
      </c>
      <c r="F1176" t="s">
        <v>4318</v>
      </c>
      <c r="G1176" s="139">
        <v>45688</v>
      </c>
      <c r="H1176">
        <v>108.2</v>
      </c>
      <c r="J1176" t="s">
        <v>5</v>
      </c>
      <c r="K1176" t="s">
        <v>1638</v>
      </c>
      <c r="L1176">
        <v>2025</v>
      </c>
      <c r="M1176" s="139">
        <v>45658</v>
      </c>
      <c r="N1176" t="s">
        <v>1607</v>
      </c>
      <c r="O1176">
        <v>45983.46</v>
      </c>
      <c r="P1176">
        <v>172183.17</v>
      </c>
      <c r="R1176">
        <v>172183.17</v>
      </c>
      <c r="T1176">
        <v>5</v>
      </c>
      <c r="U1176">
        <f>'Tableau de bord'!$O$18</f>
        <v>0.32</v>
      </c>
    </row>
    <row r="1177" spans="1:21">
      <c r="A1177" t="s">
        <v>1626</v>
      </c>
      <c r="B1177">
        <v>1923</v>
      </c>
      <c r="C1177">
        <v>19</v>
      </c>
      <c r="D1177" t="s">
        <v>249</v>
      </c>
      <c r="E1177" t="s">
        <v>65</v>
      </c>
      <c r="F1177" t="s">
        <v>4318</v>
      </c>
      <c r="G1177" s="139">
        <v>45688</v>
      </c>
      <c r="H1177">
        <v>307.72000000000003</v>
      </c>
      <c r="J1177" t="s">
        <v>5</v>
      </c>
      <c r="K1177" t="s">
        <v>1638</v>
      </c>
      <c r="L1177">
        <v>2025</v>
      </c>
      <c r="M1177" s="139">
        <v>45658</v>
      </c>
      <c r="N1177" t="s">
        <v>1607</v>
      </c>
      <c r="O1177">
        <v>45983.46</v>
      </c>
      <c r="P1177">
        <v>172183.17</v>
      </c>
      <c r="R1177">
        <v>172183.17</v>
      </c>
      <c r="T1177">
        <v>5</v>
      </c>
      <c r="U1177">
        <f>'Tableau de bord'!$O$18</f>
        <v>0.32</v>
      </c>
    </row>
    <row r="1178" spans="1:21">
      <c r="A1178" t="s">
        <v>1626</v>
      </c>
      <c r="B1178">
        <v>1924</v>
      </c>
      <c r="C1178">
        <v>217</v>
      </c>
      <c r="D1178" t="s">
        <v>339</v>
      </c>
      <c r="E1178" t="s">
        <v>65</v>
      </c>
      <c r="F1178" t="s">
        <v>4318</v>
      </c>
      <c r="G1178" s="139">
        <v>45688</v>
      </c>
      <c r="H1178">
        <v>324.10000000000002</v>
      </c>
      <c r="J1178" t="s">
        <v>5</v>
      </c>
      <c r="K1178" t="s">
        <v>1638</v>
      </c>
      <c r="L1178">
        <v>2025</v>
      </c>
      <c r="M1178" s="139">
        <v>45658</v>
      </c>
      <c r="N1178" t="s">
        <v>1607</v>
      </c>
      <c r="O1178">
        <v>45983.46</v>
      </c>
      <c r="P1178">
        <v>172183.17</v>
      </c>
      <c r="R1178">
        <v>172183.17</v>
      </c>
      <c r="T1178">
        <v>5</v>
      </c>
      <c r="U1178">
        <f>'Tableau de bord'!$O$18</f>
        <v>0.32</v>
      </c>
    </row>
    <row r="1179" spans="1:21">
      <c r="A1179" t="s">
        <v>1626</v>
      </c>
      <c r="B1179">
        <v>1925</v>
      </c>
      <c r="C1179">
        <v>215</v>
      </c>
      <c r="D1179" t="s">
        <v>336</v>
      </c>
      <c r="E1179" t="s">
        <v>65</v>
      </c>
      <c r="F1179" t="s">
        <v>4318</v>
      </c>
      <c r="G1179" s="139">
        <v>45688</v>
      </c>
      <c r="H1179">
        <v>245.92</v>
      </c>
      <c r="J1179" t="s">
        <v>5</v>
      </c>
      <c r="K1179" t="s">
        <v>1638</v>
      </c>
      <c r="L1179">
        <v>2025</v>
      </c>
      <c r="M1179" s="139">
        <v>45658</v>
      </c>
      <c r="N1179" t="s">
        <v>1607</v>
      </c>
      <c r="O1179">
        <v>45983.46</v>
      </c>
      <c r="P1179">
        <v>172183.17</v>
      </c>
      <c r="R1179">
        <v>172183.17</v>
      </c>
      <c r="T1179">
        <v>5</v>
      </c>
      <c r="U1179">
        <f>'Tableau de bord'!$O$18</f>
        <v>0.32</v>
      </c>
    </row>
    <row r="1180" spans="1:21">
      <c r="A1180" t="s">
        <v>1626</v>
      </c>
      <c r="B1180">
        <v>1926</v>
      </c>
      <c r="C1180">
        <v>19</v>
      </c>
      <c r="D1180" t="s">
        <v>249</v>
      </c>
      <c r="E1180" t="s">
        <v>65</v>
      </c>
      <c r="F1180" t="s">
        <v>4318</v>
      </c>
      <c r="G1180" s="139">
        <v>45689</v>
      </c>
      <c r="H1180">
        <v>1010.46</v>
      </c>
      <c r="J1180" t="s">
        <v>5</v>
      </c>
      <c r="K1180" t="s">
        <v>1639</v>
      </c>
      <c r="L1180">
        <v>2025</v>
      </c>
      <c r="M1180" s="139">
        <v>45689</v>
      </c>
      <c r="N1180" t="s">
        <v>1608</v>
      </c>
      <c r="O1180">
        <v>32142.6</v>
      </c>
      <c r="P1180">
        <v>110103.45</v>
      </c>
      <c r="Q1180">
        <v>0.291931</v>
      </c>
      <c r="R1180">
        <v>110103.45</v>
      </c>
      <c r="S1180">
        <v>0.291931</v>
      </c>
      <c r="T1180">
        <v>0</v>
      </c>
      <c r="U1180">
        <f>'Tableau de bord'!$O$18</f>
        <v>0.32</v>
      </c>
    </row>
    <row r="1181" spans="1:21">
      <c r="A1181" t="s">
        <v>1626</v>
      </c>
      <c r="B1181">
        <v>1927</v>
      </c>
      <c r="C1181">
        <v>19</v>
      </c>
      <c r="D1181" t="s">
        <v>249</v>
      </c>
      <c r="E1181" t="s">
        <v>65</v>
      </c>
      <c r="F1181" t="s">
        <v>4318</v>
      </c>
      <c r="G1181" s="139">
        <v>45691</v>
      </c>
      <c r="H1181">
        <v>261.24</v>
      </c>
      <c r="J1181" t="s">
        <v>5</v>
      </c>
      <c r="K1181" t="s">
        <v>1639</v>
      </c>
      <c r="L1181">
        <v>2025</v>
      </c>
      <c r="M1181" s="139">
        <v>45689</v>
      </c>
      <c r="N1181" t="s">
        <v>1608</v>
      </c>
      <c r="O1181">
        <v>32142.6</v>
      </c>
      <c r="P1181">
        <v>110103.45</v>
      </c>
      <c r="Q1181">
        <v>0.291931</v>
      </c>
      <c r="R1181">
        <v>110103.45</v>
      </c>
      <c r="S1181">
        <v>0.291931</v>
      </c>
      <c r="T1181">
        <v>0</v>
      </c>
      <c r="U1181">
        <f>'Tableau de bord'!$O$18</f>
        <v>0.32</v>
      </c>
    </row>
    <row r="1182" spans="1:21">
      <c r="A1182" t="s">
        <v>1626</v>
      </c>
      <c r="B1182">
        <v>1928</v>
      </c>
      <c r="C1182">
        <v>182</v>
      </c>
      <c r="D1182" t="s">
        <v>345</v>
      </c>
      <c r="E1182" t="s">
        <v>65</v>
      </c>
      <c r="F1182" t="s">
        <v>4318</v>
      </c>
      <c r="G1182" s="139">
        <v>45691</v>
      </c>
      <c r="H1182">
        <v>1118.8</v>
      </c>
      <c r="J1182" t="s">
        <v>5</v>
      </c>
      <c r="K1182" t="s">
        <v>1639</v>
      </c>
      <c r="L1182">
        <v>2025</v>
      </c>
      <c r="M1182" s="139">
        <v>45689</v>
      </c>
      <c r="N1182" t="s">
        <v>1608</v>
      </c>
      <c r="O1182">
        <v>32142.6</v>
      </c>
      <c r="P1182">
        <v>110103.45</v>
      </c>
      <c r="Q1182">
        <v>0.291931</v>
      </c>
      <c r="R1182">
        <v>110103.45</v>
      </c>
      <c r="S1182">
        <v>0.291931</v>
      </c>
      <c r="T1182">
        <v>0</v>
      </c>
      <c r="U1182">
        <f>'Tableau de bord'!$O$18</f>
        <v>0.32</v>
      </c>
    </row>
    <row r="1183" spans="1:21">
      <c r="A1183" t="s">
        <v>1626</v>
      </c>
      <c r="B1183">
        <v>1930</v>
      </c>
      <c r="C1183">
        <v>22</v>
      </c>
      <c r="D1183" t="s">
        <v>295</v>
      </c>
      <c r="E1183" t="s">
        <v>65</v>
      </c>
      <c r="F1183" t="s">
        <v>4318</v>
      </c>
      <c r="G1183" s="139">
        <v>45689</v>
      </c>
      <c r="H1183">
        <v>1073.93</v>
      </c>
      <c r="J1183" t="s">
        <v>5</v>
      </c>
      <c r="K1183" t="s">
        <v>1639</v>
      </c>
      <c r="L1183">
        <v>2025</v>
      </c>
      <c r="M1183" s="139">
        <v>45689</v>
      </c>
      <c r="N1183" t="s">
        <v>1608</v>
      </c>
      <c r="O1183">
        <v>32142.6</v>
      </c>
      <c r="P1183">
        <v>110103.45</v>
      </c>
      <c r="Q1183">
        <v>0.291931</v>
      </c>
      <c r="R1183">
        <v>110103.45</v>
      </c>
      <c r="S1183">
        <v>0.291931</v>
      </c>
      <c r="T1183">
        <v>0</v>
      </c>
      <c r="U1183">
        <f>'Tableau de bord'!$O$18</f>
        <v>0.32</v>
      </c>
    </row>
    <row r="1184" spans="1:21">
      <c r="A1184" t="s">
        <v>1626</v>
      </c>
      <c r="B1184">
        <v>1931</v>
      </c>
      <c r="C1184">
        <v>10</v>
      </c>
      <c r="D1184" t="s">
        <v>340</v>
      </c>
      <c r="E1184" t="s">
        <v>65</v>
      </c>
      <c r="F1184" t="s">
        <v>4318</v>
      </c>
      <c r="G1184" s="139">
        <v>45691</v>
      </c>
      <c r="H1184">
        <v>323.39999999999998</v>
      </c>
      <c r="J1184" t="s">
        <v>5</v>
      </c>
      <c r="K1184" t="s">
        <v>1639</v>
      </c>
      <c r="L1184">
        <v>2025</v>
      </c>
      <c r="M1184" s="139">
        <v>45689</v>
      </c>
      <c r="N1184" t="s">
        <v>1608</v>
      </c>
      <c r="O1184">
        <v>32142.6</v>
      </c>
      <c r="P1184">
        <v>110103.45</v>
      </c>
      <c r="Q1184">
        <v>0.291931</v>
      </c>
      <c r="R1184">
        <v>110103.45</v>
      </c>
      <c r="S1184">
        <v>0.291931</v>
      </c>
      <c r="T1184">
        <v>0</v>
      </c>
      <c r="U1184">
        <f>'Tableau de bord'!$O$18</f>
        <v>0.32</v>
      </c>
    </row>
    <row r="1185" spans="1:21">
      <c r="A1185" t="s">
        <v>1626</v>
      </c>
      <c r="B1185">
        <v>1932</v>
      </c>
      <c r="C1185">
        <v>31</v>
      </c>
      <c r="D1185" t="s">
        <v>337</v>
      </c>
      <c r="E1185" t="s">
        <v>65</v>
      </c>
      <c r="F1185" t="s">
        <v>4318</v>
      </c>
      <c r="G1185" s="139">
        <v>45691</v>
      </c>
      <c r="H1185">
        <v>489.95</v>
      </c>
      <c r="J1185" t="s">
        <v>5</v>
      </c>
      <c r="K1185" t="s">
        <v>1639</v>
      </c>
      <c r="L1185">
        <v>2025</v>
      </c>
      <c r="M1185" s="139">
        <v>45689</v>
      </c>
      <c r="N1185" t="s">
        <v>1608</v>
      </c>
      <c r="O1185">
        <v>32142.6</v>
      </c>
      <c r="P1185">
        <v>110103.45</v>
      </c>
      <c r="Q1185">
        <v>0.291931</v>
      </c>
      <c r="R1185">
        <v>110103.45</v>
      </c>
      <c r="S1185">
        <v>0.291931</v>
      </c>
      <c r="T1185">
        <v>0</v>
      </c>
      <c r="U1185">
        <f>'Tableau de bord'!$O$18</f>
        <v>0.32</v>
      </c>
    </row>
    <row r="1186" spans="1:21">
      <c r="A1186" t="s">
        <v>1626</v>
      </c>
      <c r="B1186">
        <v>1933</v>
      </c>
      <c r="C1186">
        <v>31</v>
      </c>
      <c r="D1186" t="s">
        <v>337</v>
      </c>
      <c r="E1186" t="s">
        <v>65</v>
      </c>
      <c r="F1186" t="s">
        <v>4318</v>
      </c>
      <c r="G1186" s="139">
        <v>45689</v>
      </c>
      <c r="H1186">
        <v>922.31</v>
      </c>
      <c r="J1186" t="s">
        <v>5</v>
      </c>
      <c r="K1186" t="s">
        <v>1639</v>
      </c>
      <c r="L1186">
        <v>2025</v>
      </c>
      <c r="M1186" s="139">
        <v>45689</v>
      </c>
      <c r="N1186" t="s">
        <v>1608</v>
      </c>
      <c r="O1186">
        <v>32142.6</v>
      </c>
      <c r="P1186">
        <v>110103.45</v>
      </c>
      <c r="Q1186">
        <v>0.291931</v>
      </c>
      <c r="R1186">
        <v>110103.45</v>
      </c>
      <c r="S1186">
        <v>0.291931</v>
      </c>
      <c r="T1186">
        <v>0</v>
      </c>
      <c r="U1186">
        <f>'Tableau de bord'!$O$18</f>
        <v>0.32</v>
      </c>
    </row>
    <row r="1187" spans="1:21">
      <c r="A1187" t="s">
        <v>1626</v>
      </c>
      <c r="B1187">
        <v>1934</v>
      </c>
      <c r="C1187">
        <v>215</v>
      </c>
      <c r="D1187" t="s">
        <v>336</v>
      </c>
      <c r="E1187" t="s">
        <v>65</v>
      </c>
      <c r="F1187" t="s">
        <v>4318</v>
      </c>
      <c r="G1187" s="139">
        <v>45689</v>
      </c>
      <c r="H1187">
        <v>921.1</v>
      </c>
      <c r="J1187" t="s">
        <v>5</v>
      </c>
      <c r="K1187" t="s">
        <v>1639</v>
      </c>
      <c r="L1187">
        <v>2025</v>
      </c>
      <c r="M1187" s="139">
        <v>45689</v>
      </c>
      <c r="N1187" t="s">
        <v>1608</v>
      </c>
      <c r="O1187">
        <v>32142.6</v>
      </c>
      <c r="P1187">
        <v>110103.45</v>
      </c>
      <c r="Q1187">
        <v>0.291931</v>
      </c>
      <c r="R1187">
        <v>110103.45</v>
      </c>
      <c r="S1187">
        <v>0.291931</v>
      </c>
      <c r="T1187">
        <v>0</v>
      </c>
      <c r="U1187">
        <f>'Tableau de bord'!$O$18</f>
        <v>0.32</v>
      </c>
    </row>
    <row r="1188" spans="1:21">
      <c r="A1188" t="s">
        <v>1626</v>
      </c>
      <c r="B1188">
        <v>1935</v>
      </c>
      <c r="C1188">
        <v>31</v>
      </c>
      <c r="D1188" t="s">
        <v>337</v>
      </c>
      <c r="E1188" t="s">
        <v>65</v>
      </c>
      <c r="F1188" t="s">
        <v>4318</v>
      </c>
      <c r="G1188" s="139">
        <v>45692</v>
      </c>
      <c r="H1188">
        <v>409.7</v>
      </c>
      <c r="J1188" t="s">
        <v>5</v>
      </c>
      <c r="K1188" t="s">
        <v>1639</v>
      </c>
      <c r="L1188">
        <v>2025</v>
      </c>
      <c r="M1188" s="139">
        <v>45689</v>
      </c>
      <c r="N1188" t="s">
        <v>1608</v>
      </c>
      <c r="O1188">
        <v>32142.6</v>
      </c>
      <c r="P1188">
        <v>110103.45</v>
      </c>
      <c r="Q1188">
        <v>0.291931</v>
      </c>
      <c r="R1188">
        <v>110103.45</v>
      </c>
      <c r="S1188">
        <v>0.291931</v>
      </c>
      <c r="T1188">
        <v>0</v>
      </c>
      <c r="U1188">
        <f>'Tableau de bord'!$O$18</f>
        <v>0.32</v>
      </c>
    </row>
    <row r="1189" spans="1:21">
      <c r="A1189" t="s">
        <v>1626</v>
      </c>
      <c r="B1189">
        <v>1936</v>
      </c>
      <c r="C1189">
        <v>15</v>
      </c>
      <c r="D1189" t="s">
        <v>192</v>
      </c>
      <c r="E1189" t="s">
        <v>65</v>
      </c>
      <c r="F1189" t="s">
        <v>4318</v>
      </c>
      <c r="G1189" s="139">
        <v>45691</v>
      </c>
      <c r="H1189">
        <v>1022.89</v>
      </c>
      <c r="J1189" t="s">
        <v>5</v>
      </c>
      <c r="K1189" t="s">
        <v>1639</v>
      </c>
      <c r="L1189">
        <v>2025</v>
      </c>
      <c r="M1189" s="139">
        <v>45689</v>
      </c>
      <c r="N1189" t="s">
        <v>1608</v>
      </c>
      <c r="O1189">
        <v>32142.6</v>
      </c>
      <c r="P1189">
        <v>110103.45</v>
      </c>
      <c r="Q1189">
        <v>0.291931</v>
      </c>
      <c r="R1189">
        <v>110103.45</v>
      </c>
      <c r="S1189">
        <v>0.291931</v>
      </c>
      <c r="T1189">
        <v>0</v>
      </c>
      <c r="U1189">
        <f>'Tableau de bord'!$O$18</f>
        <v>0.32</v>
      </c>
    </row>
    <row r="1190" spans="1:21">
      <c r="A1190" t="s">
        <v>1626</v>
      </c>
      <c r="B1190">
        <v>1937</v>
      </c>
      <c r="C1190">
        <v>19</v>
      </c>
      <c r="D1190" t="s">
        <v>249</v>
      </c>
      <c r="E1190" t="s">
        <v>65</v>
      </c>
      <c r="F1190" t="s">
        <v>4318</v>
      </c>
      <c r="G1190" s="139">
        <v>45692</v>
      </c>
      <c r="H1190">
        <v>17.850000000000001</v>
      </c>
      <c r="J1190" t="s">
        <v>5</v>
      </c>
      <c r="K1190" t="s">
        <v>1639</v>
      </c>
      <c r="L1190">
        <v>2025</v>
      </c>
      <c r="M1190" s="139">
        <v>45689</v>
      </c>
      <c r="N1190" t="s">
        <v>1608</v>
      </c>
      <c r="O1190">
        <v>32142.6</v>
      </c>
      <c r="P1190">
        <v>110103.45</v>
      </c>
      <c r="Q1190">
        <v>0.291931</v>
      </c>
      <c r="R1190">
        <v>110103.45</v>
      </c>
      <c r="S1190">
        <v>0.291931</v>
      </c>
      <c r="T1190">
        <v>0</v>
      </c>
      <c r="U1190">
        <f>'Tableau de bord'!$O$18</f>
        <v>0.32</v>
      </c>
    </row>
    <row r="1191" spans="1:21">
      <c r="A1191" t="s">
        <v>1626</v>
      </c>
      <c r="B1191">
        <v>1938</v>
      </c>
      <c r="C1191">
        <v>22</v>
      </c>
      <c r="D1191" t="s">
        <v>295</v>
      </c>
      <c r="E1191" t="s">
        <v>65</v>
      </c>
      <c r="F1191" t="s">
        <v>4318</v>
      </c>
      <c r="G1191" s="139">
        <v>45692</v>
      </c>
      <c r="H1191">
        <v>871.73</v>
      </c>
      <c r="J1191" t="s">
        <v>5</v>
      </c>
      <c r="K1191" t="s">
        <v>1639</v>
      </c>
      <c r="L1191">
        <v>2025</v>
      </c>
      <c r="M1191" s="139">
        <v>45689</v>
      </c>
      <c r="N1191" t="s">
        <v>1608</v>
      </c>
      <c r="O1191">
        <v>32142.6</v>
      </c>
      <c r="P1191">
        <v>110103.45</v>
      </c>
      <c r="Q1191">
        <v>0.291931</v>
      </c>
      <c r="R1191">
        <v>110103.45</v>
      </c>
      <c r="S1191">
        <v>0.291931</v>
      </c>
      <c r="T1191">
        <v>0</v>
      </c>
      <c r="U1191">
        <f>'Tableau de bord'!$O$18</f>
        <v>0.32</v>
      </c>
    </row>
    <row r="1192" spans="1:21">
      <c r="A1192" t="s">
        <v>1626</v>
      </c>
      <c r="B1192">
        <v>1939</v>
      </c>
      <c r="C1192">
        <v>3</v>
      </c>
      <c r="D1192" t="s">
        <v>86</v>
      </c>
      <c r="E1192" t="s">
        <v>65</v>
      </c>
      <c r="F1192" t="s">
        <v>4318</v>
      </c>
      <c r="G1192" s="139">
        <v>45692</v>
      </c>
      <c r="H1192">
        <v>1629.81</v>
      </c>
      <c r="J1192" t="s">
        <v>5</v>
      </c>
      <c r="K1192" t="s">
        <v>1639</v>
      </c>
      <c r="L1192">
        <v>2025</v>
      </c>
      <c r="M1192" s="139">
        <v>45689</v>
      </c>
      <c r="N1192" t="s">
        <v>1608</v>
      </c>
      <c r="O1192">
        <v>32142.6</v>
      </c>
      <c r="P1192">
        <v>110103.45</v>
      </c>
      <c r="Q1192">
        <v>0.291931</v>
      </c>
      <c r="R1192">
        <v>110103.45</v>
      </c>
      <c r="S1192">
        <v>0.291931</v>
      </c>
      <c r="T1192">
        <v>0</v>
      </c>
      <c r="U1192">
        <f>'Tableau de bord'!$O$18</f>
        <v>0.32</v>
      </c>
    </row>
    <row r="1193" spans="1:21">
      <c r="A1193" t="s">
        <v>1626</v>
      </c>
      <c r="B1193">
        <v>1940</v>
      </c>
      <c r="C1193">
        <v>19</v>
      </c>
      <c r="D1193" t="s">
        <v>249</v>
      </c>
      <c r="E1193" t="s">
        <v>65</v>
      </c>
      <c r="F1193" t="s">
        <v>4318</v>
      </c>
      <c r="G1193" s="139">
        <v>45692</v>
      </c>
      <c r="H1193">
        <v>462.06</v>
      </c>
      <c r="J1193" t="s">
        <v>5</v>
      </c>
      <c r="K1193" t="s">
        <v>1639</v>
      </c>
      <c r="L1193">
        <v>2025</v>
      </c>
      <c r="M1193" s="139">
        <v>45689</v>
      </c>
      <c r="N1193" t="s">
        <v>1608</v>
      </c>
      <c r="O1193">
        <v>32142.6</v>
      </c>
      <c r="P1193">
        <v>110103.45</v>
      </c>
      <c r="Q1193">
        <v>0.291931</v>
      </c>
      <c r="R1193">
        <v>110103.45</v>
      </c>
      <c r="S1193">
        <v>0.291931</v>
      </c>
      <c r="T1193">
        <v>0</v>
      </c>
      <c r="U1193">
        <f>'Tableau de bord'!$O$18</f>
        <v>0.32</v>
      </c>
    </row>
    <row r="1194" spans="1:21">
      <c r="A1194" t="s">
        <v>1626</v>
      </c>
      <c r="B1194">
        <v>1941</v>
      </c>
      <c r="C1194">
        <v>215</v>
      </c>
      <c r="D1194" t="s">
        <v>336</v>
      </c>
      <c r="E1194" t="s">
        <v>65</v>
      </c>
      <c r="F1194" t="s">
        <v>4318</v>
      </c>
      <c r="G1194" s="139">
        <v>45692</v>
      </c>
      <c r="H1194">
        <v>1093.74</v>
      </c>
      <c r="J1194" t="s">
        <v>5</v>
      </c>
      <c r="K1194" t="s">
        <v>1639</v>
      </c>
      <c r="L1194">
        <v>2025</v>
      </c>
      <c r="M1194" s="139">
        <v>45689</v>
      </c>
      <c r="N1194" t="s">
        <v>1608</v>
      </c>
      <c r="O1194">
        <v>32142.6</v>
      </c>
      <c r="P1194">
        <v>110103.45</v>
      </c>
      <c r="Q1194">
        <v>0.291931</v>
      </c>
      <c r="R1194">
        <v>110103.45</v>
      </c>
      <c r="S1194">
        <v>0.291931</v>
      </c>
      <c r="T1194">
        <v>0</v>
      </c>
      <c r="U1194">
        <f>'Tableau de bord'!$O$18</f>
        <v>0.32</v>
      </c>
    </row>
    <row r="1195" spans="1:21">
      <c r="A1195" t="s">
        <v>1626</v>
      </c>
      <c r="B1195">
        <v>1942</v>
      </c>
      <c r="C1195">
        <v>215</v>
      </c>
      <c r="D1195" t="s">
        <v>336</v>
      </c>
      <c r="E1195" t="s">
        <v>65</v>
      </c>
      <c r="F1195" t="s">
        <v>4318</v>
      </c>
      <c r="G1195" s="139">
        <v>45692</v>
      </c>
      <c r="H1195">
        <v>194.21</v>
      </c>
      <c r="J1195" t="s">
        <v>5</v>
      </c>
      <c r="K1195" t="s">
        <v>1639</v>
      </c>
      <c r="L1195">
        <v>2025</v>
      </c>
      <c r="M1195" s="139">
        <v>45689</v>
      </c>
      <c r="N1195" t="s">
        <v>1608</v>
      </c>
      <c r="O1195">
        <v>32142.6</v>
      </c>
      <c r="P1195">
        <v>110103.45</v>
      </c>
      <c r="Q1195">
        <v>0.291931</v>
      </c>
      <c r="R1195">
        <v>110103.45</v>
      </c>
      <c r="S1195">
        <v>0.291931</v>
      </c>
      <c r="T1195">
        <v>0</v>
      </c>
      <c r="U1195">
        <f>'Tableau de bord'!$O$18</f>
        <v>0.32</v>
      </c>
    </row>
    <row r="1196" spans="1:21">
      <c r="A1196" t="s">
        <v>1626</v>
      </c>
      <c r="B1196">
        <v>1943</v>
      </c>
      <c r="C1196">
        <v>19</v>
      </c>
      <c r="D1196" t="s">
        <v>249</v>
      </c>
      <c r="E1196" t="s">
        <v>65</v>
      </c>
      <c r="F1196" t="s">
        <v>4318</v>
      </c>
      <c r="G1196" s="139">
        <v>45693</v>
      </c>
      <c r="H1196">
        <v>141.22</v>
      </c>
      <c r="J1196" t="s">
        <v>5</v>
      </c>
      <c r="K1196" t="s">
        <v>1639</v>
      </c>
      <c r="L1196">
        <v>2025</v>
      </c>
      <c r="M1196" s="139">
        <v>45689</v>
      </c>
      <c r="N1196" t="s">
        <v>1608</v>
      </c>
      <c r="O1196">
        <v>32142.6</v>
      </c>
      <c r="P1196">
        <v>110103.45</v>
      </c>
      <c r="Q1196">
        <v>0.291931</v>
      </c>
      <c r="R1196">
        <v>110103.45</v>
      </c>
      <c r="S1196">
        <v>0.291931</v>
      </c>
      <c r="T1196">
        <v>0</v>
      </c>
      <c r="U1196">
        <f>'Tableau de bord'!$O$18</f>
        <v>0.32</v>
      </c>
    </row>
    <row r="1197" spans="1:21">
      <c r="A1197" t="s">
        <v>1626</v>
      </c>
      <c r="B1197">
        <v>1944</v>
      </c>
      <c r="C1197">
        <v>17</v>
      </c>
      <c r="D1197" t="s">
        <v>235</v>
      </c>
      <c r="E1197" t="s">
        <v>65</v>
      </c>
      <c r="F1197" t="s">
        <v>4318</v>
      </c>
      <c r="G1197" s="139">
        <v>45693</v>
      </c>
      <c r="H1197">
        <v>331.14</v>
      </c>
      <c r="J1197" t="s">
        <v>5</v>
      </c>
      <c r="K1197" t="s">
        <v>1639</v>
      </c>
      <c r="L1197">
        <v>2025</v>
      </c>
      <c r="M1197" s="139">
        <v>45689</v>
      </c>
      <c r="N1197" t="s">
        <v>1608</v>
      </c>
      <c r="O1197">
        <v>32142.6</v>
      </c>
      <c r="P1197">
        <v>110103.45</v>
      </c>
      <c r="Q1197">
        <v>0.291931</v>
      </c>
      <c r="R1197">
        <v>110103.45</v>
      </c>
      <c r="S1197">
        <v>0.291931</v>
      </c>
      <c r="T1197">
        <v>0</v>
      </c>
      <c r="U1197">
        <f>'Tableau de bord'!$O$18</f>
        <v>0.32</v>
      </c>
    </row>
    <row r="1198" spans="1:21">
      <c r="A1198" t="s">
        <v>1626</v>
      </c>
      <c r="B1198">
        <v>1945</v>
      </c>
      <c r="C1198">
        <v>31</v>
      </c>
      <c r="D1198" t="s">
        <v>337</v>
      </c>
      <c r="E1198" t="s">
        <v>65</v>
      </c>
      <c r="F1198" t="s">
        <v>4318</v>
      </c>
      <c r="G1198" s="139">
        <v>45694</v>
      </c>
      <c r="H1198">
        <v>483.8</v>
      </c>
      <c r="J1198" t="s">
        <v>5</v>
      </c>
      <c r="K1198" t="s">
        <v>1639</v>
      </c>
      <c r="L1198">
        <v>2025</v>
      </c>
      <c r="M1198" s="139">
        <v>45689</v>
      </c>
      <c r="N1198" t="s">
        <v>1608</v>
      </c>
      <c r="O1198">
        <v>32142.6</v>
      </c>
      <c r="P1198">
        <v>110103.45</v>
      </c>
      <c r="Q1198">
        <v>0.291931</v>
      </c>
      <c r="R1198">
        <v>110103.45</v>
      </c>
      <c r="S1198">
        <v>0.291931</v>
      </c>
      <c r="T1198">
        <v>0</v>
      </c>
      <c r="U1198">
        <f>'Tableau de bord'!$O$18</f>
        <v>0.32</v>
      </c>
    </row>
    <row r="1199" spans="1:21">
      <c r="A1199" t="s">
        <v>1626</v>
      </c>
      <c r="B1199">
        <v>1946</v>
      </c>
      <c r="C1199">
        <v>15</v>
      </c>
      <c r="D1199" t="s">
        <v>192</v>
      </c>
      <c r="E1199" t="s">
        <v>65</v>
      </c>
      <c r="F1199" t="s">
        <v>4318</v>
      </c>
      <c r="G1199" s="139">
        <v>45693</v>
      </c>
      <c r="H1199">
        <v>459.74</v>
      </c>
      <c r="J1199" t="s">
        <v>5</v>
      </c>
      <c r="K1199" t="s">
        <v>1639</v>
      </c>
      <c r="L1199">
        <v>2025</v>
      </c>
      <c r="M1199" s="139">
        <v>45689</v>
      </c>
      <c r="N1199" t="s">
        <v>1608</v>
      </c>
      <c r="O1199">
        <v>32142.6</v>
      </c>
      <c r="P1199">
        <v>110103.45</v>
      </c>
      <c r="Q1199">
        <v>0.291931</v>
      </c>
      <c r="R1199">
        <v>110103.45</v>
      </c>
      <c r="S1199">
        <v>0.291931</v>
      </c>
      <c r="T1199">
        <v>0</v>
      </c>
      <c r="U1199">
        <f>'Tableau de bord'!$O$18</f>
        <v>0.32</v>
      </c>
    </row>
    <row r="1200" spans="1:21">
      <c r="A1200" t="s">
        <v>1626</v>
      </c>
      <c r="B1200">
        <v>1947</v>
      </c>
      <c r="C1200">
        <v>19</v>
      </c>
      <c r="D1200" t="s">
        <v>249</v>
      </c>
      <c r="E1200" t="s">
        <v>65</v>
      </c>
      <c r="F1200" t="s">
        <v>4318</v>
      </c>
      <c r="G1200" s="139">
        <v>45693</v>
      </c>
      <c r="H1200">
        <v>422.38</v>
      </c>
      <c r="J1200" t="s">
        <v>5</v>
      </c>
      <c r="K1200" t="s">
        <v>1639</v>
      </c>
      <c r="L1200">
        <v>2025</v>
      </c>
      <c r="M1200" s="139">
        <v>45689</v>
      </c>
      <c r="N1200" t="s">
        <v>1608</v>
      </c>
      <c r="O1200">
        <v>32142.6</v>
      </c>
      <c r="P1200">
        <v>110103.45</v>
      </c>
      <c r="Q1200">
        <v>0.291931</v>
      </c>
      <c r="R1200">
        <v>110103.45</v>
      </c>
      <c r="S1200">
        <v>0.291931</v>
      </c>
      <c r="T1200">
        <v>0</v>
      </c>
      <c r="U1200">
        <f>'Tableau de bord'!$O$18</f>
        <v>0.32</v>
      </c>
    </row>
    <row r="1201" spans="1:21">
      <c r="A1201" t="s">
        <v>1626</v>
      </c>
      <c r="B1201">
        <v>1948</v>
      </c>
      <c r="C1201">
        <v>3</v>
      </c>
      <c r="D1201" t="s">
        <v>86</v>
      </c>
      <c r="E1201" t="s">
        <v>65</v>
      </c>
      <c r="F1201" t="s">
        <v>4318</v>
      </c>
      <c r="G1201" s="139">
        <v>45694</v>
      </c>
      <c r="H1201">
        <v>154.78</v>
      </c>
      <c r="J1201" t="s">
        <v>5</v>
      </c>
      <c r="K1201" t="s">
        <v>1639</v>
      </c>
      <c r="L1201">
        <v>2025</v>
      </c>
      <c r="M1201" s="139">
        <v>45689</v>
      </c>
      <c r="N1201" t="s">
        <v>1608</v>
      </c>
      <c r="O1201">
        <v>32142.6</v>
      </c>
      <c r="P1201">
        <v>110103.45</v>
      </c>
      <c r="Q1201">
        <v>0.291931</v>
      </c>
      <c r="R1201">
        <v>110103.45</v>
      </c>
      <c r="S1201">
        <v>0.291931</v>
      </c>
      <c r="T1201">
        <v>0</v>
      </c>
      <c r="U1201">
        <f>'Tableau de bord'!$O$18</f>
        <v>0.32</v>
      </c>
    </row>
    <row r="1202" spans="1:21">
      <c r="A1202" t="s">
        <v>1626</v>
      </c>
      <c r="B1202">
        <v>1949</v>
      </c>
      <c r="C1202">
        <v>31</v>
      </c>
      <c r="D1202" t="s">
        <v>337</v>
      </c>
      <c r="E1202" t="s">
        <v>65</v>
      </c>
      <c r="F1202" t="s">
        <v>4318</v>
      </c>
      <c r="G1202" s="139">
        <v>45698</v>
      </c>
      <c r="H1202">
        <v>236.55</v>
      </c>
      <c r="J1202" t="s">
        <v>5</v>
      </c>
      <c r="K1202" t="s">
        <v>1639</v>
      </c>
      <c r="L1202">
        <v>2025</v>
      </c>
      <c r="M1202" s="139">
        <v>45689</v>
      </c>
      <c r="N1202" t="s">
        <v>1608</v>
      </c>
      <c r="O1202">
        <v>32142.6</v>
      </c>
      <c r="P1202">
        <v>110103.45</v>
      </c>
      <c r="Q1202">
        <v>0.291931</v>
      </c>
      <c r="R1202">
        <v>110103.45</v>
      </c>
      <c r="S1202">
        <v>0.291931</v>
      </c>
      <c r="T1202">
        <v>0</v>
      </c>
      <c r="U1202">
        <f>'Tableau de bord'!$O$18</f>
        <v>0.32</v>
      </c>
    </row>
    <row r="1203" spans="1:21">
      <c r="A1203" t="s">
        <v>1626</v>
      </c>
      <c r="B1203">
        <v>1950</v>
      </c>
      <c r="C1203">
        <v>15</v>
      </c>
      <c r="D1203" t="s">
        <v>192</v>
      </c>
      <c r="E1203" t="s">
        <v>65</v>
      </c>
      <c r="F1203" t="s">
        <v>4318</v>
      </c>
      <c r="G1203" s="139">
        <v>45699</v>
      </c>
      <c r="H1203">
        <v>324.89</v>
      </c>
      <c r="J1203" t="s">
        <v>5</v>
      </c>
      <c r="K1203" t="s">
        <v>1639</v>
      </c>
      <c r="L1203">
        <v>2025</v>
      </c>
      <c r="M1203" s="139">
        <v>45689</v>
      </c>
      <c r="N1203" t="s">
        <v>1608</v>
      </c>
      <c r="O1203">
        <v>32142.6</v>
      </c>
      <c r="P1203">
        <v>110103.45</v>
      </c>
      <c r="Q1203">
        <v>0.291931</v>
      </c>
      <c r="R1203">
        <v>110103.45</v>
      </c>
      <c r="S1203">
        <v>0.291931</v>
      </c>
      <c r="T1203">
        <v>0</v>
      </c>
      <c r="U1203">
        <f>'Tableau de bord'!$O$18</f>
        <v>0.32</v>
      </c>
    </row>
    <row r="1204" spans="1:21">
      <c r="A1204" t="s">
        <v>1626</v>
      </c>
      <c r="B1204">
        <v>1951</v>
      </c>
      <c r="C1204">
        <v>31</v>
      </c>
      <c r="D1204" t="s">
        <v>337</v>
      </c>
      <c r="E1204" t="s">
        <v>65</v>
      </c>
      <c r="F1204" t="s">
        <v>4318</v>
      </c>
      <c r="G1204" s="139">
        <v>45698</v>
      </c>
      <c r="H1204">
        <v>205.62</v>
      </c>
      <c r="J1204" t="s">
        <v>5</v>
      </c>
      <c r="K1204" t="s">
        <v>1639</v>
      </c>
      <c r="L1204">
        <v>2025</v>
      </c>
      <c r="M1204" s="139">
        <v>45689</v>
      </c>
      <c r="N1204" t="s">
        <v>1608</v>
      </c>
      <c r="O1204">
        <v>32142.6</v>
      </c>
      <c r="P1204">
        <v>110103.45</v>
      </c>
      <c r="Q1204">
        <v>0.291931</v>
      </c>
      <c r="R1204">
        <v>110103.45</v>
      </c>
      <c r="S1204">
        <v>0.291931</v>
      </c>
      <c r="T1204">
        <v>0</v>
      </c>
      <c r="U1204">
        <f>'Tableau de bord'!$O$18</f>
        <v>0.32</v>
      </c>
    </row>
    <row r="1205" spans="1:21">
      <c r="A1205" t="s">
        <v>1626</v>
      </c>
      <c r="B1205">
        <v>1952</v>
      </c>
      <c r="C1205">
        <v>17</v>
      </c>
      <c r="D1205" t="s">
        <v>235</v>
      </c>
      <c r="E1205" t="s">
        <v>65</v>
      </c>
      <c r="F1205" t="s">
        <v>4318</v>
      </c>
      <c r="G1205" s="139">
        <v>45698</v>
      </c>
      <c r="H1205">
        <v>114.44</v>
      </c>
      <c r="J1205" t="s">
        <v>5</v>
      </c>
      <c r="K1205" t="s">
        <v>1639</v>
      </c>
      <c r="L1205">
        <v>2025</v>
      </c>
      <c r="M1205" s="139">
        <v>45689</v>
      </c>
      <c r="N1205" t="s">
        <v>1608</v>
      </c>
      <c r="O1205">
        <v>32142.6</v>
      </c>
      <c r="P1205">
        <v>110103.45</v>
      </c>
      <c r="Q1205">
        <v>0.291931</v>
      </c>
      <c r="R1205">
        <v>110103.45</v>
      </c>
      <c r="S1205">
        <v>0.291931</v>
      </c>
      <c r="T1205">
        <v>0</v>
      </c>
      <c r="U1205">
        <f>'Tableau de bord'!$O$18</f>
        <v>0.32</v>
      </c>
    </row>
    <row r="1206" spans="1:21">
      <c r="A1206" t="s">
        <v>1626</v>
      </c>
      <c r="B1206">
        <v>1953</v>
      </c>
      <c r="C1206">
        <v>10</v>
      </c>
      <c r="D1206" t="s">
        <v>340</v>
      </c>
      <c r="E1206" t="s">
        <v>65</v>
      </c>
      <c r="F1206" t="s">
        <v>4318</v>
      </c>
      <c r="G1206" s="139">
        <v>45699</v>
      </c>
      <c r="H1206">
        <v>166.8</v>
      </c>
      <c r="J1206" t="s">
        <v>5</v>
      </c>
      <c r="K1206" t="s">
        <v>1639</v>
      </c>
      <c r="L1206">
        <v>2025</v>
      </c>
      <c r="M1206" s="139">
        <v>45689</v>
      </c>
      <c r="N1206" t="s">
        <v>1608</v>
      </c>
      <c r="O1206">
        <v>32142.6</v>
      </c>
      <c r="P1206">
        <v>110103.45</v>
      </c>
      <c r="Q1206">
        <v>0.291931</v>
      </c>
      <c r="R1206">
        <v>110103.45</v>
      </c>
      <c r="S1206">
        <v>0.291931</v>
      </c>
      <c r="T1206">
        <v>0</v>
      </c>
      <c r="U1206">
        <f>'Tableau de bord'!$O$18</f>
        <v>0.32</v>
      </c>
    </row>
    <row r="1207" spans="1:21">
      <c r="A1207" t="s">
        <v>1626</v>
      </c>
      <c r="B1207">
        <v>1954</v>
      </c>
      <c r="C1207">
        <v>22</v>
      </c>
      <c r="D1207" t="s">
        <v>295</v>
      </c>
      <c r="E1207" t="s">
        <v>65</v>
      </c>
      <c r="F1207" t="s">
        <v>4318</v>
      </c>
      <c r="G1207" s="139">
        <v>45699</v>
      </c>
      <c r="H1207">
        <v>98.88</v>
      </c>
      <c r="J1207" t="s">
        <v>5</v>
      </c>
      <c r="K1207" t="s">
        <v>1639</v>
      </c>
      <c r="L1207">
        <v>2025</v>
      </c>
      <c r="M1207" s="139">
        <v>45689</v>
      </c>
      <c r="N1207" t="s">
        <v>1608</v>
      </c>
      <c r="O1207">
        <v>32142.6</v>
      </c>
      <c r="P1207">
        <v>110103.45</v>
      </c>
      <c r="Q1207">
        <v>0.291931</v>
      </c>
      <c r="R1207">
        <v>110103.45</v>
      </c>
      <c r="S1207">
        <v>0.291931</v>
      </c>
      <c r="T1207">
        <v>0</v>
      </c>
      <c r="U1207">
        <f>'Tableau de bord'!$O$18</f>
        <v>0.32</v>
      </c>
    </row>
    <row r="1208" spans="1:21">
      <c r="A1208" t="s">
        <v>1626</v>
      </c>
      <c r="B1208">
        <v>1955</v>
      </c>
      <c r="C1208">
        <v>19</v>
      </c>
      <c r="D1208" t="s">
        <v>249</v>
      </c>
      <c r="E1208" t="s">
        <v>65</v>
      </c>
      <c r="F1208" t="s">
        <v>4318</v>
      </c>
      <c r="G1208" s="139">
        <v>45699</v>
      </c>
      <c r="H1208">
        <v>272.12</v>
      </c>
      <c r="J1208" t="s">
        <v>5</v>
      </c>
      <c r="K1208" t="s">
        <v>1639</v>
      </c>
      <c r="L1208">
        <v>2025</v>
      </c>
      <c r="M1208" s="139">
        <v>45689</v>
      </c>
      <c r="N1208" t="s">
        <v>1608</v>
      </c>
      <c r="O1208">
        <v>32142.6</v>
      </c>
      <c r="P1208">
        <v>110103.45</v>
      </c>
      <c r="Q1208">
        <v>0.291931</v>
      </c>
      <c r="R1208">
        <v>110103.45</v>
      </c>
      <c r="S1208">
        <v>0.291931</v>
      </c>
      <c r="T1208">
        <v>0</v>
      </c>
      <c r="U1208">
        <f>'Tableau de bord'!$O$18</f>
        <v>0.32</v>
      </c>
    </row>
    <row r="1209" spans="1:21">
      <c r="A1209" t="s">
        <v>1626</v>
      </c>
      <c r="B1209">
        <v>1956</v>
      </c>
      <c r="C1209">
        <v>10</v>
      </c>
      <c r="D1209" t="s">
        <v>340</v>
      </c>
      <c r="E1209" t="s">
        <v>65</v>
      </c>
      <c r="F1209" t="s">
        <v>4318</v>
      </c>
      <c r="G1209" s="139">
        <v>45700</v>
      </c>
      <c r="H1209">
        <v>248</v>
      </c>
      <c r="J1209" t="s">
        <v>5</v>
      </c>
      <c r="K1209" t="s">
        <v>1639</v>
      </c>
      <c r="L1209">
        <v>2025</v>
      </c>
      <c r="M1209" s="139">
        <v>45689</v>
      </c>
      <c r="N1209" t="s">
        <v>1608</v>
      </c>
      <c r="O1209">
        <v>32142.6</v>
      </c>
      <c r="P1209">
        <v>110103.45</v>
      </c>
      <c r="Q1209">
        <v>0.291931</v>
      </c>
      <c r="R1209">
        <v>110103.45</v>
      </c>
      <c r="S1209">
        <v>0.291931</v>
      </c>
      <c r="T1209">
        <v>0</v>
      </c>
      <c r="U1209">
        <f>'Tableau de bord'!$O$18</f>
        <v>0.32</v>
      </c>
    </row>
    <row r="1210" spans="1:21">
      <c r="A1210" t="s">
        <v>1626</v>
      </c>
      <c r="B1210">
        <v>1957</v>
      </c>
      <c r="C1210">
        <v>19</v>
      </c>
      <c r="D1210" t="s">
        <v>249</v>
      </c>
      <c r="E1210" t="s">
        <v>65</v>
      </c>
      <c r="F1210" t="s">
        <v>4318</v>
      </c>
      <c r="G1210" s="139">
        <v>45700</v>
      </c>
      <c r="H1210">
        <v>240.55</v>
      </c>
      <c r="J1210" t="s">
        <v>5</v>
      </c>
      <c r="K1210" t="s">
        <v>1639</v>
      </c>
      <c r="L1210">
        <v>2025</v>
      </c>
      <c r="M1210" s="139">
        <v>45689</v>
      </c>
      <c r="N1210" t="s">
        <v>1608</v>
      </c>
      <c r="O1210">
        <v>32142.6</v>
      </c>
      <c r="P1210">
        <v>110103.45</v>
      </c>
      <c r="Q1210">
        <v>0.291931</v>
      </c>
      <c r="R1210">
        <v>110103.45</v>
      </c>
      <c r="S1210">
        <v>0.291931</v>
      </c>
      <c r="T1210">
        <v>0</v>
      </c>
      <c r="U1210">
        <f>'Tableau de bord'!$O$18</f>
        <v>0.32</v>
      </c>
    </row>
    <row r="1211" spans="1:21">
      <c r="A1211" t="s">
        <v>1626</v>
      </c>
      <c r="B1211">
        <v>1958</v>
      </c>
      <c r="C1211">
        <v>3</v>
      </c>
      <c r="D1211" t="s">
        <v>86</v>
      </c>
      <c r="E1211" t="s">
        <v>65</v>
      </c>
      <c r="F1211" t="s">
        <v>4318</v>
      </c>
      <c r="G1211" s="139">
        <v>45700</v>
      </c>
      <c r="H1211">
        <v>224.88</v>
      </c>
      <c r="J1211" t="s">
        <v>5</v>
      </c>
      <c r="K1211" t="s">
        <v>1639</v>
      </c>
      <c r="L1211">
        <v>2025</v>
      </c>
      <c r="M1211" s="139">
        <v>45689</v>
      </c>
      <c r="N1211" t="s">
        <v>1608</v>
      </c>
      <c r="O1211">
        <v>32142.6</v>
      </c>
      <c r="P1211">
        <v>110103.45</v>
      </c>
      <c r="Q1211">
        <v>0.291931</v>
      </c>
      <c r="R1211">
        <v>110103.45</v>
      </c>
      <c r="S1211">
        <v>0.291931</v>
      </c>
      <c r="T1211">
        <v>0</v>
      </c>
      <c r="U1211">
        <f>'Tableau de bord'!$O$18</f>
        <v>0.32</v>
      </c>
    </row>
    <row r="1212" spans="1:21">
      <c r="A1212" t="s">
        <v>1626</v>
      </c>
      <c r="B1212">
        <v>1959</v>
      </c>
      <c r="C1212">
        <v>215</v>
      </c>
      <c r="D1212" t="s">
        <v>336</v>
      </c>
      <c r="E1212" t="s">
        <v>65</v>
      </c>
      <c r="F1212" t="s">
        <v>4318</v>
      </c>
      <c r="G1212" s="139">
        <v>45699</v>
      </c>
      <c r="H1212">
        <v>530.04999999999995</v>
      </c>
      <c r="J1212" t="s">
        <v>5</v>
      </c>
      <c r="K1212" t="s">
        <v>1639</v>
      </c>
      <c r="L1212">
        <v>2025</v>
      </c>
      <c r="M1212" s="139">
        <v>45689</v>
      </c>
      <c r="N1212" t="s">
        <v>1608</v>
      </c>
      <c r="O1212">
        <v>32142.6</v>
      </c>
      <c r="P1212">
        <v>110103.45</v>
      </c>
      <c r="Q1212">
        <v>0.291931</v>
      </c>
      <c r="R1212">
        <v>110103.45</v>
      </c>
      <c r="S1212">
        <v>0.291931</v>
      </c>
      <c r="T1212">
        <v>0</v>
      </c>
      <c r="U1212">
        <f>'Tableau de bord'!$O$18</f>
        <v>0.32</v>
      </c>
    </row>
    <row r="1213" spans="1:21">
      <c r="A1213" t="s">
        <v>1626</v>
      </c>
      <c r="B1213">
        <v>1960</v>
      </c>
      <c r="C1213">
        <v>215</v>
      </c>
      <c r="D1213" t="s">
        <v>336</v>
      </c>
      <c r="E1213" t="s">
        <v>65</v>
      </c>
      <c r="F1213" t="s">
        <v>4318</v>
      </c>
      <c r="G1213" s="139">
        <v>45700</v>
      </c>
      <c r="H1213">
        <v>521.84</v>
      </c>
      <c r="J1213" t="s">
        <v>5</v>
      </c>
      <c r="K1213" t="s">
        <v>1639</v>
      </c>
      <c r="L1213">
        <v>2025</v>
      </c>
      <c r="M1213" s="139">
        <v>45689</v>
      </c>
      <c r="N1213" t="s">
        <v>1608</v>
      </c>
      <c r="O1213">
        <v>32142.6</v>
      </c>
      <c r="P1213">
        <v>110103.45</v>
      </c>
      <c r="Q1213">
        <v>0.291931</v>
      </c>
      <c r="R1213">
        <v>110103.45</v>
      </c>
      <c r="S1213">
        <v>0.291931</v>
      </c>
      <c r="T1213">
        <v>0</v>
      </c>
      <c r="U1213">
        <f>'Tableau de bord'!$O$18</f>
        <v>0.32</v>
      </c>
    </row>
    <row r="1214" spans="1:21">
      <c r="A1214" t="s">
        <v>1626</v>
      </c>
      <c r="B1214">
        <v>1961</v>
      </c>
      <c r="C1214">
        <v>31</v>
      </c>
      <c r="D1214" t="s">
        <v>337</v>
      </c>
      <c r="E1214" t="s">
        <v>65</v>
      </c>
      <c r="F1214" t="s">
        <v>4318</v>
      </c>
      <c r="G1214" s="139">
        <v>45700</v>
      </c>
      <c r="H1214">
        <v>627.65</v>
      </c>
      <c r="J1214" t="s">
        <v>5</v>
      </c>
      <c r="K1214" t="s">
        <v>1639</v>
      </c>
      <c r="L1214">
        <v>2025</v>
      </c>
      <c r="M1214" s="139">
        <v>45689</v>
      </c>
      <c r="N1214" t="s">
        <v>1608</v>
      </c>
      <c r="O1214">
        <v>32142.6</v>
      </c>
      <c r="P1214">
        <v>110103.45</v>
      </c>
      <c r="Q1214">
        <v>0.291931</v>
      </c>
      <c r="R1214">
        <v>110103.45</v>
      </c>
      <c r="S1214">
        <v>0.291931</v>
      </c>
      <c r="T1214">
        <v>0</v>
      </c>
      <c r="U1214">
        <f>'Tableau de bord'!$O$18</f>
        <v>0.32</v>
      </c>
    </row>
    <row r="1215" spans="1:21">
      <c r="A1215" t="s">
        <v>1626</v>
      </c>
      <c r="B1215">
        <v>1962</v>
      </c>
      <c r="C1215">
        <v>19</v>
      </c>
      <c r="D1215" t="s">
        <v>249</v>
      </c>
      <c r="E1215" t="s">
        <v>65</v>
      </c>
      <c r="F1215" t="s">
        <v>4318</v>
      </c>
      <c r="G1215" s="139">
        <v>45701</v>
      </c>
      <c r="H1215">
        <v>295.36</v>
      </c>
      <c r="J1215" t="s">
        <v>5</v>
      </c>
      <c r="K1215" t="s">
        <v>1639</v>
      </c>
      <c r="L1215">
        <v>2025</v>
      </c>
      <c r="M1215" s="139">
        <v>45689</v>
      </c>
      <c r="N1215" t="s">
        <v>1608</v>
      </c>
      <c r="O1215">
        <v>32142.6</v>
      </c>
      <c r="P1215">
        <v>110103.45</v>
      </c>
      <c r="Q1215">
        <v>0.291931</v>
      </c>
      <c r="R1215">
        <v>110103.45</v>
      </c>
      <c r="S1215">
        <v>0.291931</v>
      </c>
      <c r="T1215">
        <v>0</v>
      </c>
      <c r="U1215">
        <f>'Tableau de bord'!$O$18</f>
        <v>0.32</v>
      </c>
    </row>
    <row r="1216" spans="1:21">
      <c r="A1216" t="s">
        <v>1626</v>
      </c>
      <c r="B1216">
        <v>1963</v>
      </c>
      <c r="C1216">
        <v>9</v>
      </c>
      <c r="D1216" t="s">
        <v>350</v>
      </c>
      <c r="E1216" t="s">
        <v>65</v>
      </c>
      <c r="F1216" t="s">
        <v>4318</v>
      </c>
      <c r="G1216" s="139">
        <v>45700</v>
      </c>
      <c r="H1216">
        <v>470.05</v>
      </c>
      <c r="J1216" t="s">
        <v>5</v>
      </c>
      <c r="K1216" t="s">
        <v>1639</v>
      </c>
      <c r="L1216">
        <v>2025</v>
      </c>
      <c r="M1216" s="139">
        <v>45689</v>
      </c>
      <c r="N1216" t="s">
        <v>1608</v>
      </c>
      <c r="O1216">
        <v>32142.6</v>
      </c>
      <c r="P1216">
        <v>110103.45</v>
      </c>
      <c r="Q1216">
        <v>0.291931</v>
      </c>
      <c r="R1216">
        <v>110103.45</v>
      </c>
      <c r="S1216">
        <v>0.291931</v>
      </c>
      <c r="T1216">
        <v>0</v>
      </c>
      <c r="U1216">
        <f>'Tableau de bord'!$O$18</f>
        <v>0.32</v>
      </c>
    </row>
    <row r="1217" spans="1:21">
      <c r="A1217" t="s">
        <v>1626</v>
      </c>
      <c r="B1217">
        <v>1964</v>
      </c>
      <c r="C1217">
        <v>15</v>
      </c>
      <c r="D1217" t="s">
        <v>192</v>
      </c>
      <c r="E1217" t="s">
        <v>65</v>
      </c>
      <c r="F1217" t="s">
        <v>4318</v>
      </c>
      <c r="G1217" s="139">
        <v>45701</v>
      </c>
      <c r="H1217">
        <v>708.48</v>
      </c>
      <c r="J1217" t="s">
        <v>5</v>
      </c>
      <c r="K1217" t="s">
        <v>1639</v>
      </c>
      <c r="L1217">
        <v>2025</v>
      </c>
      <c r="M1217" s="139">
        <v>45689</v>
      </c>
      <c r="N1217" t="s">
        <v>1608</v>
      </c>
      <c r="O1217">
        <v>32142.6</v>
      </c>
      <c r="P1217">
        <v>110103.45</v>
      </c>
      <c r="Q1217">
        <v>0.291931</v>
      </c>
      <c r="R1217">
        <v>110103.45</v>
      </c>
      <c r="S1217">
        <v>0.291931</v>
      </c>
      <c r="T1217">
        <v>0</v>
      </c>
      <c r="U1217">
        <f>'Tableau de bord'!$O$18</f>
        <v>0.32</v>
      </c>
    </row>
    <row r="1218" spans="1:21">
      <c r="A1218" t="s">
        <v>1626</v>
      </c>
      <c r="B1218">
        <v>1965</v>
      </c>
      <c r="C1218">
        <v>182</v>
      </c>
      <c r="D1218" t="s">
        <v>345</v>
      </c>
      <c r="E1218" t="s">
        <v>65</v>
      </c>
      <c r="F1218" t="s">
        <v>4318</v>
      </c>
      <c r="G1218" s="139">
        <v>45701</v>
      </c>
      <c r="H1218">
        <v>90.72</v>
      </c>
      <c r="J1218" t="s">
        <v>5</v>
      </c>
      <c r="K1218" t="s">
        <v>1639</v>
      </c>
      <c r="L1218">
        <v>2025</v>
      </c>
      <c r="M1218" s="139">
        <v>45689</v>
      </c>
      <c r="N1218" t="s">
        <v>1608</v>
      </c>
      <c r="O1218">
        <v>32142.6</v>
      </c>
      <c r="P1218">
        <v>110103.45</v>
      </c>
      <c r="Q1218">
        <v>0.291931</v>
      </c>
      <c r="R1218">
        <v>110103.45</v>
      </c>
      <c r="S1218">
        <v>0.291931</v>
      </c>
      <c r="T1218">
        <v>0</v>
      </c>
      <c r="U1218">
        <f>'Tableau de bord'!$O$18</f>
        <v>0.32</v>
      </c>
    </row>
    <row r="1219" spans="1:21">
      <c r="A1219" t="s">
        <v>1626</v>
      </c>
      <c r="B1219">
        <v>1966</v>
      </c>
      <c r="C1219">
        <v>31</v>
      </c>
      <c r="D1219" t="s">
        <v>337</v>
      </c>
      <c r="E1219" t="s">
        <v>65</v>
      </c>
      <c r="F1219" t="s">
        <v>4318</v>
      </c>
      <c r="G1219" s="139">
        <v>45701</v>
      </c>
      <c r="H1219">
        <v>165.8</v>
      </c>
      <c r="J1219" t="s">
        <v>5</v>
      </c>
      <c r="K1219" t="s">
        <v>1639</v>
      </c>
      <c r="L1219">
        <v>2025</v>
      </c>
      <c r="M1219" s="139">
        <v>45689</v>
      </c>
      <c r="N1219" t="s">
        <v>1608</v>
      </c>
      <c r="O1219">
        <v>32142.6</v>
      </c>
      <c r="P1219">
        <v>110103.45</v>
      </c>
      <c r="Q1219">
        <v>0.291931</v>
      </c>
      <c r="R1219">
        <v>110103.45</v>
      </c>
      <c r="S1219">
        <v>0.291931</v>
      </c>
      <c r="T1219">
        <v>0</v>
      </c>
      <c r="U1219">
        <f>'Tableau de bord'!$O$18</f>
        <v>0.32</v>
      </c>
    </row>
    <row r="1220" spans="1:21">
      <c r="A1220" t="s">
        <v>1626</v>
      </c>
      <c r="B1220">
        <v>1967</v>
      </c>
      <c r="C1220">
        <v>7</v>
      </c>
      <c r="D1220" t="s">
        <v>172</v>
      </c>
      <c r="E1220" t="s">
        <v>65</v>
      </c>
      <c r="F1220" t="s">
        <v>4318</v>
      </c>
      <c r="G1220" s="139">
        <v>45701</v>
      </c>
      <c r="H1220">
        <v>145.72</v>
      </c>
      <c r="J1220" t="s">
        <v>5</v>
      </c>
      <c r="K1220" t="s">
        <v>1639</v>
      </c>
      <c r="L1220">
        <v>2025</v>
      </c>
      <c r="M1220" s="139">
        <v>45689</v>
      </c>
      <c r="N1220" t="s">
        <v>1608</v>
      </c>
      <c r="O1220">
        <v>32142.6</v>
      </c>
      <c r="P1220">
        <v>110103.45</v>
      </c>
      <c r="Q1220">
        <v>0.291931</v>
      </c>
      <c r="R1220">
        <v>110103.45</v>
      </c>
      <c r="S1220">
        <v>0.291931</v>
      </c>
      <c r="T1220">
        <v>0</v>
      </c>
      <c r="U1220">
        <f>'Tableau de bord'!$O$18</f>
        <v>0.32</v>
      </c>
    </row>
    <row r="1221" spans="1:21">
      <c r="A1221" t="s">
        <v>1626</v>
      </c>
      <c r="B1221">
        <v>1968</v>
      </c>
      <c r="C1221">
        <v>17</v>
      </c>
      <c r="D1221" t="s">
        <v>235</v>
      </c>
      <c r="E1221" t="s">
        <v>65</v>
      </c>
      <c r="F1221" t="s">
        <v>4322</v>
      </c>
      <c r="G1221" s="139">
        <v>45701</v>
      </c>
      <c r="H1221">
        <v>135.16999999999999</v>
      </c>
      <c r="J1221" t="s">
        <v>5</v>
      </c>
      <c r="K1221" t="s">
        <v>1639</v>
      </c>
      <c r="L1221">
        <v>2025</v>
      </c>
      <c r="M1221" s="139">
        <v>45689</v>
      </c>
      <c r="N1221" t="s">
        <v>1608</v>
      </c>
      <c r="O1221">
        <v>32142.6</v>
      </c>
      <c r="P1221">
        <v>110103.45</v>
      </c>
      <c r="Q1221">
        <v>0.291931</v>
      </c>
      <c r="R1221">
        <v>110103.45</v>
      </c>
      <c r="S1221">
        <v>0.291931</v>
      </c>
      <c r="T1221">
        <v>0</v>
      </c>
      <c r="U1221">
        <f>'Tableau de bord'!$O$18</f>
        <v>0.32</v>
      </c>
    </row>
    <row r="1222" spans="1:21">
      <c r="A1222" t="s">
        <v>1626</v>
      </c>
      <c r="B1222">
        <v>1969</v>
      </c>
      <c r="C1222">
        <v>11</v>
      </c>
      <c r="D1222" t="s">
        <v>23</v>
      </c>
      <c r="E1222" t="s">
        <v>65</v>
      </c>
      <c r="F1222" t="s">
        <v>4322</v>
      </c>
      <c r="G1222" s="139">
        <v>45701</v>
      </c>
      <c r="H1222">
        <v>175.5</v>
      </c>
      <c r="J1222" t="s">
        <v>5</v>
      </c>
      <c r="K1222" t="s">
        <v>1639</v>
      </c>
      <c r="L1222">
        <v>2025</v>
      </c>
      <c r="M1222" s="139">
        <v>45689</v>
      </c>
      <c r="N1222" t="s">
        <v>1608</v>
      </c>
      <c r="O1222">
        <v>32142.6</v>
      </c>
      <c r="P1222">
        <v>110103.45</v>
      </c>
      <c r="Q1222">
        <v>0.291931</v>
      </c>
      <c r="R1222">
        <v>110103.45</v>
      </c>
      <c r="S1222">
        <v>0.291931</v>
      </c>
      <c r="T1222">
        <v>0</v>
      </c>
      <c r="U1222">
        <f>'Tableau de bord'!$O$18</f>
        <v>0.32</v>
      </c>
    </row>
    <row r="1223" spans="1:21">
      <c r="A1223" t="s">
        <v>1626</v>
      </c>
      <c r="B1223">
        <v>1970</v>
      </c>
      <c r="C1223">
        <v>217</v>
      </c>
      <c r="D1223" t="s">
        <v>339</v>
      </c>
      <c r="E1223" t="s">
        <v>65</v>
      </c>
      <c r="F1223" t="s">
        <v>4322</v>
      </c>
      <c r="G1223" s="139">
        <v>45702</v>
      </c>
      <c r="H1223">
        <v>570.9</v>
      </c>
      <c r="J1223" t="s">
        <v>5</v>
      </c>
      <c r="K1223" t="s">
        <v>1639</v>
      </c>
      <c r="L1223">
        <v>2025</v>
      </c>
      <c r="M1223" s="139">
        <v>45689</v>
      </c>
      <c r="N1223" t="s">
        <v>1608</v>
      </c>
      <c r="O1223">
        <v>32142.6</v>
      </c>
      <c r="P1223">
        <v>110103.45</v>
      </c>
      <c r="Q1223">
        <v>0.291931</v>
      </c>
      <c r="R1223">
        <v>110103.45</v>
      </c>
      <c r="S1223">
        <v>0.291931</v>
      </c>
      <c r="T1223">
        <v>0</v>
      </c>
      <c r="U1223">
        <f>'Tableau de bord'!$O$18</f>
        <v>0.32</v>
      </c>
    </row>
    <row r="1224" spans="1:21">
      <c r="A1224" t="s">
        <v>1626</v>
      </c>
      <c r="B1224">
        <v>1971</v>
      </c>
      <c r="C1224">
        <v>31</v>
      </c>
      <c r="D1224" t="s">
        <v>337</v>
      </c>
      <c r="E1224" t="s">
        <v>65</v>
      </c>
      <c r="F1224" t="s">
        <v>4322</v>
      </c>
      <c r="G1224" s="139">
        <v>45702</v>
      </c>
      <c r="H1224">
        <v>45.18</v>
      </c>
      <c r="J1224" t="s">
        <v>5</v>
      </c>
      <c r="K1224" t="s">
        <v>1639</v>
      </c>
      <c r="L1224">
        <v>2025</v>
      </c>
      <c r="M1224" s="139">
        <v>45689</v>
      </c>
      <c r="N1224" t="s">
        <v>1608</v>
      </c>
      <c r="O1224">
        <v>32142.6</v>
      </c>
      <c r="P1224">
        <v>110103.45</v>
      </c>
      <c r="Q1224">
        <v>0.291931</v>
      </c>
      <c r="R1224">
        <v>110103.45</v>
      </c>
      <c r="S1224">
        <v>0.291931</v>
      </c>
      <c r="T1224">
        <v>0</v>
      </c>
      <c r="U1224">
        <f>'Tableau de bord'!$O$18</f>
        <v>0.32</v>
      </c>
    </row>
    <row r="1225" spans="1:21">
      <c r="A1225" t="s">
        <v>1626</v>
      </c>
      <c r="B1225">
        <v>1973</v>
      </c>
      <c r="C1225">
        <v>31</v>
      </c>
      <c r="D1225" t="s">
        <v>337</v>
      </c>
      <c r="E1225" t="s">
        <v>65</v>
      </c>
      <c r="F1225" t="s">
        <v>4322</v>
      </c>
      <c r="G1225" s="139">
        <v>45703</v>
      </c>
      <c r="H1225">
        <v>56.4</v>
      </c>
      <c r="J1225" t="s">
        <v>5</v>
      </c>
      <c r="K1225" t="s">
        <v>1639</v>
      </c>
      <c r="L1225">
        <v>2025</v>
      </c>
      <c r="M1225" s="139">
        <v>45689</v>
      </c>
      <c r="N1225" t="s">
        <v>1608</v>
      </c>
      <c r="O1225">
        <v>32142.6</v>
      </c>
      <c r="P1225">
        <v>110103.45</v>
      </c>
      <c r="Q1225">
        <v>0.291931</v>
      </c>
      <c r="R1225">
        <v>110103.45</v>
      </c>
      <c r="S1225">
        <v>0.291931</v>
      </c>
      <c r="T1225">
        <v>0</v>
      </c>
      <c r="U1225">
        <f>'Tableau de bord'!$O$18</f>
        <v>0.32</v>
      </c>
    </row>
    <row r="1226" spans="1:21">
      <c r="A1226" t="s">
        <v>1626</v>
      </c>
      <c r="B1226">
        <v>1974</v>
      </c>
      <c r="C1226">
        <v>31</v>
      </c>
      <c r="D1226" t="s">
        <v>337</v>
      </c>
      <c r="E1226" t="s">
        <v>65</v>
      </c>
      <c r="F1226" t="s">
        <v>4322</v>
      </c>
      <c r="G1226" s="139">
        <v>45706</v>
      </c>
      <c r="H1226">
        <v>64.540000000000006</v>
      </c>
      <c r="J1226" t="s">
        <v>5</v>
      </c>
      <c r="K1226" t="s">
        <v>1639</v>
      </c>
      <c r="L1226">
        <v>2025</v>
      </c>
      <c r="M1226" s="139">
        <v>45689</v>
      </c>
      <c r="N1226" t="s">
        <v>1608</v>
      </c>
      <c r="O1226">
        <v>32142.6</v>
      </c>
      <c r="P1226">
        <v>110103.45</v>
      </c>
      <c r="Q1226">
        <v>0.291931</v>
      </c>
      <c r="R1226">
        <v>110103.45</v>
      </c>
      <c r="S1226">
        <v>0.291931</v>
      </c>
      <c r="T1226">
        <v>0</v>
      </c>
      <c r="U1226">
        <f>'Tableau de bord'!$O$18</f>
        <v>0.32</v>
      </c>
    </row>
    <row r="1227" spans="1:21">
      <c r="A1227" t="s">
        <v>1626</v>
      </c>
      <c r="B1227">
        <v>1975</v>
      </c>
      <c r="C1227">
        <v>19</v>
      </c>
      <c r="D1227" t="s">
        <v>249</v>
      </c>
      <c r="E1227" t="s">
        <v>65</v>
      </c>
      <c r="F1227" t="s">
        <v>4322</v>
      </c>
      <c r="G1227" s="139">
        <v>45706</v>
      </c>
      <c r="H1227">
        <v>522.84</v>
      </c>
      <c r="J1227" t="s">
        <v>5</v>
      </c>
      <c r="K1227" t="s">
        <v>1639</v>
      </c>
      <c r="L1227">
        <v>2025</v>
      </c>
      <c r="M1227" s="139">
        <v>45689</v>
      </c>
      <c r="N1227" t="s">
        <v>1608</v>
      </c>
      <c r="O1227">
        <v>32142.6</v>
      </c>
      <c r="P1227">
        <v>110103.45</v>
      </c>
      <c r="Q1227">
        <v>0.291931</v>
      </c>
      <c r="R1227">
        <v>110103.45</v>
      </c>
      <c r="S1227">
        <v>0.291931</v>
      </c>
      <c r="T1227">
        <v>0</v>
      </c>
      <c r="U1227">
        <f>'Tableau de bord'!$O$18</f>
        <v>0.32</v>
      </c>
    </row>
    <row r="1228" spans="1:21">
      <c r="A1228" t="s">
        <v>1626</v>
      </c>
      <c r="B1228">
        <v>1976</v>
      </c>
      <c r="C1228">
        <v>31</v>
      </c>
      <c r="D1228" t="s">
        <v>337</v>
      </c>
      <c r="E1228" t="s">
        <v>65</v>
      </c>
      <c r="F1228" t="s">
        <v>4322</v>
      </c>
      <c r="G1228" s="139">
        <v>45707</v>
      </c>
      <c r="H1228">
        <v>28.28</v>
      </c>
      <c r="J1228" t="s">
        <v>5</v>
      </c>
      <c r="K1228" t="s">
        <v>1639</v>
      </c>
      <c r="L1228">
        <v>2025</v>
      </c>
      <c r="M1228" s="139">
        <v>45689</v>
      </c>
      <c r="N1228" t="s">
        <v>1608</v>
      </c>
      <c r="O1228">
        <v>32142.6</v>
      </c>
      <c r="P1228">
        <v>110103.45</v>
      </c>
      <c r="Q1228">
        <v>0.291931</v>
      </c>
      <c r="R1228">
        <v>110103.45</v>
      </c>
      <c r="S1228">
        <v>0.291931</v>
      </c>
      <c r="T1228">
        <v>0</v>
      </c>
      <c r="U1228">
        <f>'Tableau de bord'!$O$18</f>
        <v>0.32</v>
      </c>
    </row>
    <row r="1229" spans="1:21">
      <c r="A1229" t="s">
        <v>1626</v>
      </c>
      <c r="B1229">
        <v>1977</v>
      </c>
      <c r="C1229">
        <v>215</v>
      </c>
      <c r="D1229" t="s">
        <v>336</v>
      </c>
      <c r="E1229" t="s">
        <v>65</v>
      </c>
      <c r="F1229" t="s">
        <v>4318</v>
      </c>
      <c r="G1229" s="139">
        <v>45709</v>
      </c>
      <c r="H1229">
        <v>929.86</v>
      </c>
      <c r="J1229" t="s">
        <v>5</v>
      </c>
      <c r="K1229" t="s">
        <v>1639</v>
      </c>
      <c r="L1229">
        <v>2025</v>
      </c>
      <c r="M1229" s="139">
        <v>45689</v>
      </c>
      <c r="N1229" t="s">
        <v>1608</v>
      </c>
      <c r="O1229">
        <v>32142.6</v>
      </c>
      <c r="P1229">
        <v>110103.45</v>
      </c>
      <c r="Q1229">
        <v>0.291931</v>
      </c>
      <c r="R1229">
        <v>110103.45</v>
      </c>
      <c r="S1229">
        <v>0.291931</v>
      </c>
      <c r="T1229">
        <v>0</v>
      </c>
      <c r="U1229">
        <f>'Tableau de bord'!$O$18</f>
        <v>0.32</v>
      </c>
    </row>
    <row r="1230" spans="1:21">
      <c r="A1230" t="s">
        <v>1626</v>
      </c>
      <c r="B1230">
        <v>1978</v>
      </c>
      <c r="C1230">
        <v>217</v>
      </c>
      <c r="D1230" t="s">
        <v>339</v>
      </c>
      <c r="E1230" t="s">
        <v>65</v>
      </c>
      <c r="F1230" t="s">
        <v>4318</v>
      </c>
      <c r="G1230" s="139">
        <v>45709</v>
      </c>
      <c r="H1230">
        <v>104.6</v>
      </c>
      <c r="J1230" t="s">
        <v>5</v>
      </c>
      <c r="K1230" t="s">
        <v>1639</v>
      </c>
      <c r="L1230">
        <v>2025</v>
      </c>
      <c r="M1230" s="139">
        <v>45689</v>
      </c>
      <c r="N1230" t="s">
        <v>1608</v>
      </c>
      <c r="O1230">
        <v>32142.6</v>
      </c>
      <c r="P1230">
        <v>110103.45</v>
      </c>
      <c r="Q1230">
        <v>0.291931</v>
      </c>
      <c r="R1230">
        <v>110103.45</v>
      </c>
      <c r="S1230">
        <v>0.291931</v>
      </c>
      <c r="T1230">
        <v>0</v>
      </c>
      <c r="U1230">
        <f>'Tableau de bord'!$O$18</f>
        <v>0.32</v>
      </c>
    </row>
    <row r="1231" spans="1:21">
      <c r="A1231" t="s">
        <v>1626</v>
      </c>
      <c r="B1231">
        <v>1979</v>
      </c>
      <c r="C1231">
        <v>19</v>
      </c>
      <c r="D1231" t="s">
        <v>249</v>
      </c>
      <c r="E1231" t="s">
        <v>65</v>
      </c>
      <c r="F1231" t="s">
        <v>4318</v>
      </c>
      <c r="G1231" s="139">
        <v>45709</v>
      </c>
      <c r="H1231">
        <v>559.11</v>
      </c>
      <c r="J1231" t="s">
        <v>5</v>
      </c>
      <c r="K1231" t="s">
        <v>1639</v>
      </c>
      <c r="L1231">
        <v>2025</v>
      </c>
      <c r="M1231" s="139">
        <v>45689</v>
      </c>
      <c r="N1231" t="s">
        <v>1608</v>
      </c>
      <c r="O1231">
        <v>32142.6</v>
      </c>
      <c r="P1231">
        <v>110103.45</v>
      </c>
      <c r="Q1231">
        <v>0.291931</v>
      </c>
      <c r="R1231">
        <v>110103.45</v>
      </c>
      <c r="S1231">
        <v>0.291931</v>
      </c>
      <c r="T1231">
        <v>0</v>
      </c>
      <c r="U1231">
        <f>'Tableau de bord'!$O$18</f>
        <v>0.32</v>
      </c>
    </row>
    <row r="1232" spans="1:21">
      <c r="A1232" t="s">
        <v>1626</v>
      </c>
      <c r="B1232">
        <v>1980</v>
      </c>
      <c r="C1232">
        <v>31</v>
      </c>
      <c r="D1232" t="s">
        <v>337</v>
      </c>
      <c r="E1232" t="s">
        <v>65</v>
      </c>
      <c r="F1232" t="s">
        <v>4318</v>
      </c>
      <c r="G1232" s="139">
        <v>45709</v>
      </c>
      <c r="H1232">
        <v>643.79</v>
      </c>
      <c r="J1232" t="s">
        <v>5</v>
      </c>
      <c r="K1232" t="s">
        <v>1639</v>
      </c>
      <c r="L1232">
        <v>2025</v>
      </c>
      <c r="M1232" s="139">
        <v>45689</v>
      </c>
      <c r="N1232" t="s">
        <v>1608</v>
      </c>
      <c r="O1232">
        <v>32142.6</v>
      </c>
      <c r="P1232">
        <v>110103.45</v>
      </c>
      <c r="Q1232">
        <v>0.291931</v>
      </c>
      <c r="R1232">
        <v>110103.45</v>
      </c>
      <c r="S1232">
        <v>0.291931</v>
      </c>
      <c r="T1232">
        <v>0</v>
      </c>
      <c r="U1232">
        <f>'Tableau de bord'!$O$18</f>
        <v>0.32</v>
      </c>
    </row>
    <row r="1233" spans="1:21">
      <c r="A1233" t="s">
        <v>1626</v>
      </c>
      <c r="B1233">
        <v>1981</v>
      </c>
      <c r="C1233">
        <v>15</v>
      </c>
      <c r="D1233" t="s">
        <v>192</v>
      </c>
      <c r="E1233" t="s">
        <v>65</v>
      </c>
      <c r="F1233" t="s">
        <v>4318</v>
      </c>
      <c r="G1233" s="139">
        <v>45712</v>
      </c>
      <c r="H1233">
        <v>303.33</v>
      </c>
      <c r="J1233" t="s">
        <v>5</v>
      </c>
      <c r="K1233" t="s">
        <v>1639</v>
      </c>
      <c r="L1233">
        <v>2025</v>
      </c>
      <c r="M1233" s="139">
        <v>45689</v>
      </c>
      <c r="N1233" t="s">
        <v>1608</v>
      </c>
      <c r="O1233">
        <v>32142.6</v>
      </c>
      <c r="P1233">
        <v>110103.45</v>
      </c>
      <c r="Q1233">
        <v>0.291931</v>
      </c>
      <c r="R1233">
        <v>110103.45</v>
      </c>
      <c r="S1233">
        <v>0.291931</v>
      </c>
      <c r="T1233">
        <v>0</v>
      </c>
      <c r="U1233">
        <f>'Tableau de bord'!$O$18</f>
        <v>0.32</v>
      </c>
    </row>
    <row r="1234" spans="1:21">
      <c r="A1234" t="s">
        <v>1626</v>
      </c>
      <c r="B1234">
        <v>1982</v>
      </c>
      <c r="C1234">
        <v>10</v>
      </c>
      <c r="D1234" t="s">
        <v>340</v>
      </c>
      <c r="E1234" t="s">
        <v>65</v>
      </c>
      <c r="F1234" t="s">
        <v>4318</v>
      </c>
      <c r="G1234" s="139">
        <v>45712</v>
      </c>
      <c r="H1234">
        <v>327.8</v>
      </c>
      <c r="J1234" t="s">
        <v>5</v>
      </c>
      <c r="K1234" t="s">
        <v>1639</v>
      </c>
      <c r="L1234">
        <v>2025</v>
      </c>
      <c r="M1234" s="139">
        <v>45689</v>
      </c>
      <c r="N1234" t="s">
        <v>1608</v>
      </c>
      <c r="O1234">
        <v>32142.6</v>
      </c>
      <c r="P1234">
        <v>110103.45</v>
      </c>
      <c r="Q1234">
        <v>0.291931</v>
      </c>
      <c r="R1234">
        <v>110103.45</v>
      </c>
      <c r="S1234">
        <v>0.291931</v>
      </c>
      <c r="T1234">
        <v>0</v>
      </c>
      <c r="U1234">
        <f>'Tableau de bord'!$O$18</f>
        <v>0.32</v>
      </c>
    </row>
    <row r="1235" spans="1:21">
      <c r="A1235" t="s">
        <v>1626</v>
      </c>
      <c r="B1235">
        <v>1983</v>
      </c>
      <c r="C1235">
        <v>31</v>
      </c>
      <c r="D1235" t="s">
        <v>337</v>
      </c>
      <c r="E1235" t="s">
        <v>65</v>
      </c>
      <c r="F1235" t="s">
        <v>4318</v>
      </c>
      <c r="G1235" s="139">
        <v>45713</v>
      </c>
      <c r="H1235">
        <v>496.96</v>
      </c>
      <c r="J1235" t="s">
        <v>5</v>
      </c>
      <c r="K1235" t="s">
        <v>1639</v>
      </c>
      <c r="L1235">
        <v>2025</v>
      </c>
      <c r="M1235" s="139">
        <v>45689</v>
      </c>
      <c r="N1235" t="s">
        <v>1608</v>
      </c>
      <c r="O1235">
        <v>32142.6</v>
      </c>
      <c r="P1235">
        <v>110103.45</v>
      </c>
      <c r="Q1235">
        <v>0.291931</v>
      </c>
      <c r="R1235">
        <v>110103.45</v>
      </c>
      <c r="S1235">
        <v>0.291931</v>
      </c>
      <c r="T1235">
        <v>0</v>
      </c>
      <c r="U1235">
        <f>'Tableau de bord'!$O$18</f>
        <v>0.32</v>
      </c>
    </row>
    <row r="1236" spans="1:21">
      <c r="A1236" t="s">
        <v>1626</v>
      </c>
      <c r="B1236">
        <v>1984</v>
      </c>
      <c r="C1236">
        <v>19</v>
      </c>
      <c r="D1236" t="s">
        <v>249</v>
      </c>
      <c r="E1236" t="s">
        <v>65</v>
      </c>
      <c r="F1236" t="s">
        <v>4318</v>
      </c>
      <c r="G1236" s="139">
        <v>45713</v>
      </c>
      <c r="H1236">
        <v>1281.53</v>
      </c>
      <c r="J1236" t="s">
        <v>5</v>
      </c>
      <c r="K1236" t="s">
        <v>1639</v>
      </c>
      <c r="L1236">
        <v>2025</v>
      </c>
      <c r="M1236" s="139">
        <v>45689</v>
      </c>
      <c r="N1236" t="s">
        <v>1608</v>
      </c>
      <c r="O1236">
        <v>32142.6</v>
      </c>
      <c r="P1236">
        <v>110103.45</v>
      </c>
      <c r="Q1236">
        <v>0.291931</v>
      </c>
      <c r="R1236">
        <v>110103.45</v>
      </c>
      <c r="S1236">
        <v>0.291931</v>
      </c>
      <c r="T1236">
        <v>0</v>
      </c>
      <c r="U1236">
        <f>'Tableau de bord'!$O$18</f>
        <v>0.32</v>
      </c>
    </row>
    <row r="1237" spans="1:21">
      <c r="A1237" t="s">
        <v>1626</v>
      </c>
      <c r="B1237">
        <v>1985</v>
      </c>
      <c r="C1237">
        <v>15</v>
      </c>
      <c r="D1237" t="s">
        <v>192</v>
      </c>
      <c r="E1237" t="s">
        <v>65</v>
      </c>
      <c r="F1237" t="s">
        <v>4318</v>
      </c>
      <c r="G1237" s="139">
        <v>45713</v>
      </c>
      <c r="H1237">
        <v>372.26</v>
      </c>
      <c r="J1237" t="s">
        <v>5</v>
      </c>
      <c r="K1237" t="s">
        <v>1639</v>
      </c>
      <c r="L1237">
        <v>2025</v>
      </c>
      <c r="M1237" s="139">
        <v>45689</v>
      </c>
      <c r="N1237" t="s">
        <v>1608</v>
      </c>
      <c r="O1237">
        <v>32142.6</v>
      </c>
      <c r="P1237">
        <v>110103.45</v>
      </c>
      <c r="Q1237">
        <v>0.291931</v>
      </c>
      <c r="R1237">
        <v>110103.45</v>
      </c>
      <c r="S1237">
        <v>0.291931</v>
      </c>
      <c r="T1237">
        <v>0</v>
      </c>
      <c r="U1237">
        <f>'Tableau de bord'!$O$18</f>
        <v>0.32</v>
      </c>
    </row>
    <row r="1238" spans="1:21">
      <c r="A1238" t="s">
        <v>1626</v>
      </c>
      <c r="B1238">
        <v>1986</v>
      </c>
      <c r="C1238">
        <v>215</v>
      </c>
      <c r="D1238" t="s">
        <v>336</v>
      </c>
      <c r="E1238" t="s">
        <v>65</v>
      </c>
      <c r="F1238" t="s">
        <v>4318</v>
      </c>
      <c r="G1238" s="139">
        <v>45713</v>
      </c>
      <c r="H1238">
        <v>854.3</v>
      </c>
      <c r="J1238" t="s">
        <v>5</v>
      </c>
      <c r="K1238" t="s">
        <v>1639</v>
      </c>
      <c r="L1238">
        <v>2025</v>
      </c>
      <c r="M1238" s="139">
        <v>45689</v>
      </c>
      <c r="N1238" t="s">
        <v>1608</v>
      </c>
      <c r="O1238">
        <v>32142.6</v>
      </c>
      <c r="P1238">
        <v>110103.45</v>
      </c>
      <c r="Q1238">
        <v>0.291931</v>
      </c>
      <c r="R1238">
        <v>110103.45</v>
      </c>
      <c r="S1238">
        <v>0.291931</v>
      </c>
      <c r="T1238">
        <v>0</v>
      </c>
      <c r="U1238">
        <f>'Tableau de bord'!$O$18</f>
        <v>0.32</v>
      </c>
    </row>
    <row r="1239" spans="1:21">
      <c r="A1239" t="s">
        <v>1626</v>
      </c>
      <c r="B1239">
        <v>1987</v>
      </c>
      <c r="C1239">
        <v>17</v>
      </c>
      <c r="D1239" t="s">
        <v>235</v>
      </c>
      <c r="E1239" t="s">
        <v>65</v>
      </c>
      <c r="F1239" t="s">
        <v>4318</v>
      </c>
      <c r="G1239" s="139">
        <v>45713</v>
      </c>
      <c r="H1239">
        <v>213.7</v>
      </c>
      <c r="J1239" t="s">
        <v>5</v>
      </c>
      <c r="K1239" t="s">
        <v>1639</v>
      </c>
      <c r="L1239">
        <v>2025</v>
      </c>
      <c r="M1239" s="139">
        <v>45689</v>
      </c>
      <c r="N1239" t="s">
        <v>1608</v>
      </c>
      <c r="O1239">
        <v>32142.6</v>
      </c>
      <c r="P1239">
        <v>110103.45</v>
      </c>
      <c r="Q1239">
        <v>0.291931</v>
      </c>
      <c r="R1239">
        <v>110103.45</v>
      </c>
      <c r="S1239">
        <v>0.291931</v>
      </c>
      <c r="T1239">
        <v>0</v>
      </c>
      <c r="U1239">
        <f>'Tableau de bord'!$O$18</f>
        <v>0.32</v>
      </c>
    </row>
    <row r="1240" spans="1:21">
      <c r="A1240" t="s">
        <v>1626</v>
      </c>
      <c r="B1240">
        <v>1988</v>
      </c>
      <c r="C1240">
        <v>22</v>
      </c>
      <c r="D1240" t="s">
        <v>295</v>
      </c>
      <c r="E1240" t="s">
        <v>65</v>
      </c>
      <c r="F1240" t="s">
        <v>4318</v>
      </c>
      <c r="G1240" s="139">
        <v>45713</v>
      </c>
      <c r="H1240">
        <v>559.35</v>
      </c>
      <c r="J1240" t="s">
        <v>5</v>
      </c>
      <c r="K1240" t="s">
        <v>1639</v>
      </c>
      <c r="L1240">
        <v>2025</v>
      </c>
      <c r="M1240" s="139">
        <v>45689</v>
      </c>
      <c r="N1240" t="s">
        <v>1608</v>
      </c>
      <c r="O1240">
        <v>32142.6</v>
      </c>
      <c r="P1240">
        <v>110103.45</v>
      </c>
      <c r="Q1240">
        <v>0.291931</v>
      </c>
      <c r="R1240">
        <v>110103.45</v>
      </c>
      <c r="S1240">
        <v>0.291931</v>
      </c>
      <c r="T1240">
        <v>0</v>
      </c>
      <c r="U1240">
        <f>'Tableau de bord'!$O$18</f>
        <v>0.32</v>
      </c>
    </row>
    <row r="1241" spans="1:21">
      <c r="A1241" t="s">
        <v>1626</v>
      </c>
      <c r="B1241">
        <v>1989</v>
      </c>
      <c r="C1241">
        <v>214</v>
      </c>
      <c r="D1241" t="s">
        <v>342</v>
      </c>
      <c r="E1241" t="s">
        <v>65</v>
      </c>
      <c r="F1241" t="s">
        <v>4318</v>
      </c>
      <c r="G1241" s="139">
        <v>45713</v>
      </c>
      <c r="H1241">
        <v>201.6</v>
      </c>
      <c r="J1241" t="s">
        <v>5</v>
      </c>
      <c r="K1241" t="s">
        <v>1639</v>
      </c>
      <c r="L1241">
        <v>2025</v>
      </c>
      <c r="M1241" s="139">
        <v>45689</v>
      </c>
      <c r="N1241" t="s">
        <v>1608</v>
      </c>
      <c r="O1241">
        <v>32142.6</v>
      </c>
      <c r="P1241">
        <v>110103.45</v>
      </c>
      <c r="Q1241">
        <v>0.291931</v>
      </c>
      <c r="R1241">
        <v>110103.45</v>
      </c>
      <c r="S1241">
        <v>0.291931</v>
      </c>
      <c r="T1241">
        <v>0</v>
      </c>
      <c r="U1241">
        <f>'Tableau de bord'!$O$18</f>
        <v>0.32</v>
      </c>
    </row>
    <row r="1242" spans="1:21">
      <c r="A1242" t="s">
        <v>1626</v>
      </c>
      <c r="B1242">
        <v>1990</v>
      </c>
      <c r="C1242">
        <v>31</v>
      </c>
      <c r="D1242" t="s">
        <v>337</v>
      </c>
      <c r="E1242" t="s">
        <v>65</v>
      </c>
      <c r="F1242" t="s">
        <v>4318</v>
      </c>
      <c r="G1242" s="139">
        <v>45714</v>
      </c>
      <c r="H1242">
        <v>604.54999999999995</v>
      </c>
      <c r="J1242" t="s">
        <v>5</v>
      </c>
      <c r="K1242" t="s">
        <v>1639</v>
      </c>
      <c r="L1242">
        <v>2025</v>
      </c>
      <c r="M1242" s="139">
        <v>45689</v>
      </c>
      <c r="N1242" t="s">
        <v>1608</v>
      </c>
      <c r="O1242">
        <v>32142.6</v>
      </c>
      <c r="P1242">
        <v>110103.45</v>
      </c>
      <c r="Q1242">
        <v>0.291931</v>
      </c>
      <c r="R1242">
        <v>110103.45</v>
      </c>
      <c r="S1242">
        <v>0.291931</v>
      </c>
      <c r="T1242">
        <v>0</v>
      </c>
      <c r="U1242">
        <f>'Tableau de bord'!$O$18</f>
        <v>0.32</v>
      </c>
    </row>
    <row r="1243" spans="1:21">
      <c r="A1243" t="s">
        <v>1626</v>
      </c>
      <c r="B1243">
        <v>1991</v>
      </c>
      <c r="C1243">
        <v>31</v>
      </c>
      <c r="D1243" t="s">
        <v>337</v>
      </c>
      <c r="E1243" t="s">
        <v>65</v>
      </c>
      <c r="F1243" t="s">
        <v>4318</v>
      </c>
      <c r="G1243" s="139">
        <v>45715</v>
      </c>
      <c r="H1243">
        <v>367.69</v>
      </c>
      <c r="J1243" t="s">
        <v>5</v>
      </c>
      <c r="K1243" t="s">
        <v>1639</v>
      </c>
      <c r="L1243">
        <v>2025</v>
      </c>
      <c r="M1243" s="139">
        <v>45689</v>
      </c>
      <c r="N1243" t="s">
        <v>1608</v>
      </c>
      <c r="O1243">
        <v>32142.6</v>
      </c>
      <c r="P1243">
        <v>110103.45</v>
      </c>
      <c r="Q1243">
        <v>0.291931</v>
      </c>
      <c r="R1243">
        <v>110103.45</v>
      </c>
      <c r="S1243">
        <v>0.291931</v>
      </c>
      <c r="T1243">
        <v>0</v>
      </c>
      <c r="U1243">
        <f>'Tableau de bord'!$O$18</f>
        <v>0.32</v>
      </c>
    </row>
    <row r="1244" spans="1:21">
      <c r="A1244" t="s">
        <v>1626</v>
      </c>
      <c r="B1244">
        <v>1992</v>
      </c>
      <c r="C1244">
        <v>15</v>
      </c>
      <c r="D1244" t="s">
        <v>192</v>
      </c>
      <c r="E1244" t="s">
        <v>65</v>
      </c>
      <c r="F1244" t="s">
        <v>4318</v>
      </c>
      <c r="G1244" s="139">
        <v>45715</v>
      </c>
      <c r="H1244">
        <v>210.59</v>
      </c>
      <c r="J1244" t="s">
        <v>5</v>
      </c>
      <c r="K1244" t="s">
        <v>1639</v>
      </c>
      <c r="L1244">
        <v>2025</v>
      </c>
      <c r="M1244" s="139">
        <v>45689</v>
      </c>
      <c r="N1244" t="s">
        <v>1608</v>
      </c>
      <c r="O1244">
        <v>32142.6</v>
      </c>
      <c r="P1244">
        <v>110103.45</v>
      </c>
      <c r="Q1244">
        <v>0.291931</v>
      </c>
      <c r="R1244">
        <v>110103.45</v>
      </c>
      <c r="S1244">
        <v>0.291931</v>
      </c>
      <c r="T1244">
        <v>0</v>
      </c>
      <c r="U1244">
        <f>'Tableau de bord'!$O$18</f>
        <v>0.32</v>
      </c>
    </row>
    <row r="1245" spans="1:21">
      <c r="A1245" t="s">
        <v>1626</v>
      </c>
      <c r="B1245">
        <v>1993</v>
      </c>
      <c r="C1245">
        <v>22</v>
      </c>
      <c r="D1245" t="s">
        <v>295</v>
      </c>
      <c r="E1245" t="s">
        <v>65</v>
      </c>
      <c r="F1245" t="s">
        <v>4318</v>
      </c>
      <c r="G1245" s="139">
        <v>45715</v>
      </c>
      <c r="H1245">
        <v>288.43</v>
      </c>
      <c r="J1245" t="s">
        <v>5</v>
      </c>
      <c r="K1245" t="s">
        <v>1639</v>
      </c>
      <c r="L1245">
        <v>2025</v>
      </c>
      <c r="M1245" s="139">
        <v>45689</v>
      </c>
      <c r="N1245" t="s">
        <v>1608</v>
      </c>
      <c r="O1245">
        <v>32142.6</v>
      </c>
      <c r="P1245">
        <v>110103.45</v>
      </c>
      <c r="Q1245">
        <v>0.291931</v>
      </c>
      <c r="R1245">
        <v>110103.45</v>
      </c>
      <c r="S1245">
        <v>0.291931</v>
      </c>
      <c r="T1245">
        <v>0</v>
      </c>
      <c r="U1245">
        <f>'Tableau de bord'!$O$18</f>
        <v>0.32</v>
      </c>
    </row>
    <row r="1246" spans="1:21">
      <c r="A1246" t="s">
        <v>1626</v>
      </c>
      <c r="B1246">
        <v>1994</v>
      </c>
      <c r="C1246">
        <v>19</v>
      </c>
      <c r="D1246" t="s">
        <v>249</v>
      </c>
      <c r="E1246" t="s">
        <v>65</v>
      </c>
      <c r="F1246" t="s">
        <v>4318</v>
      </c>
      <c r="G1246" s="139">
        <v>45715</v>
      </c>
      <c r="H1246">
        <v>404.28</v>
      </c>
      <c r="J1246" t="s">
        <v>5</v>
      </c>
      <c r="K1246" t="s">
        <v>1639</v>
      </c>
      <c r="L1246">
        <v>2025</v>
      </c>
      <c r="M1246" s="139">
        <v>45689</v>
      </c>
      <c r="N1246" t="s">
        <v>1608</v>
      </c>
      <c r="O1246">
        <v>32142.6</v>
      </c>
      <c r="P1246">
        <v>110103.45</v>
      </c>
      <c r="Q1246">
        <v>0.291931</v>
      </c>
      <c r="R1246">
        <v>110103.45</v>
      </c>
      <c r="S1246">
        <v>0.291931</v>
      </c>
      <c r="T1246">
        <v>0</v>
      </c>
      <c r="U1246">
        <f>'Tableau de bord'!$O$18</f>
        <v>0.32</v>
      </c>
    </row>
    <row r="1247" spans="1:21">
      <c r="A1247" t="s">
        <v>1626</v>
      </c>
      <c r="B1247">
        <v>1995</v>
      </c>
      <c r="C1247">
        <v>215</v>
      </c>
      <c r="D1247" t="s">
        <v>336</v>
      </c>
      <c r="E1247" t="s">
        <v>65</v>
      </c>
      <c r="F1247" t="s">
        <v>4318</v>
      </c>
      <c r="G1247" s="139">
        <v>45715</v>
      </c>
      <c r="H1247">
        <v>547.30999999999995</v>
      </c>
      <c r="J1247" t="s">
        <v>5</v>
      </c>
      <c r="K1247" t="s">
        <v>1639</v>
      </c>
      <c r="L1247">
        <v>2025</v>
      </c>
      <c r="M1247" s="139">
        <v>45689</v>
      </c>
      <c r="N1247" t="s">
        <v>1608</v>
      </c>
      <c r="O1247">
        <v>32142.6</v>
      </c>
      <c r="P1247">
        <v>110103.45</v>
      </c>
      <c r="Q1247">
        <v>0.291931</v>
      </c>
      <c r="R1247">
        <v>110103.45</v>
      </c>
      <c r="S1247">
        <v>0.291931</v>
      </c>
      <c r="T1247">
        <v>0</v>
      </c>
      <c r="U1247">
        <f>'Tableau de bord'!$O$18</f>
        <v>0.32</v>
      </c>
    </row>
    <row r="1248" spans="1:21">
      <c r="A1248" t="s">
        <v>1626</v>
      </c>
      <c r="B1248">
        <v>1996</v>
      </c>
      <c r="C1248">
        <v>31</v>
      </c>
      <c r="D1248" t="s">
        <v>337</v>
      </c>
      <c r="E1248" t="s">
        <v>65</v>
      </c>
      <c r="F1248" t="s">
        <v>4318</v>
      </c>
      <c r="G1248" s="139">
        <v>45716</v>
      </c>
      <c r="H1248">
        <v>393.2</v>
      </c>
      <c r="J1248" t="s">
        <v>5</v>
      </c>
      <c r="K1248" t="s">
        <v>1639</v>
      </c>
      <c r="L1248">
        <v>2025</v>
      </c>
      <c r="M1248" s="139">
        <v>45689</v>
      </c>
      <c r="N1248" t="s">
        <v>1608</v>
      </c>
      <c r="O1248">
        <v>32142.6</v>
      </c>
      <c r="P1248">
        <v>110103.45</v>
      </c>
      <c r="Q1248">
        <v>0.291931</v>
      </c>
      <c r="R1248">
        <v>110103.45</v>
      </c>
      <c r="S1248">
        <v>0.291931</v>
      </c>
      <c r="T1248">
        <v>0</v>
      </c>
      <c r="U1248">
        <f>'Tableau de bord'!$O$18</f>
        <v>0.32</v>
      </c>
    </row>
    <row r="1249" spans="1:21">
      <c r="A1249" t="s">
        <v>1626</v>
      </c>
      <c r="B1249">
        <v>1997</v>
      </c>
      <c r="C1249">
        <v>19</v>
      </c>
      <c r="D1249" t="s">
        <v>249</v>
      </c>
      <c r="E1249" t="s">
        <v>65</v>
      </c>
      <c r="F1249" t="s">
        <v>4318</v>
      </c>
      <c r="G1249" s="139">
        <v>45716</v>
      </c>
      <c r="H1249">
        <v>34.65</v>
      </c>
      <c r="J1249" t="s">
        <v>5</v>
      </c>
      <c r="K1249" t="s">
        <v>1639</v>
      </c>
      <c r="L1249">
        <v>2025</v>
      </c>
      <c r="M1249" s="139">
        <v>45689</v>
      </c>
      <c r="N1249" t="s">
        <v>1608</v>
      </c>
      <c r="O1249">
        <v>32142.6</v>
      </c>
      <c r="P1249">
        <v>110103.45</v>
      </c>
      <c r="Q1249">
        <v>0.291931</v>
      </c>
      <c r="R1249">
        <v>110103.45</v>
      </c>
      <c r="S1249">
        <v>0.291931</v>
      </c>
      <c r="T1249">
        <v>0</v>
      </c>
      <c r="U1249">
        <f>'Tableau de bord'!$O$18</f>
        <v>0.32</v>
      </c>
    </row>
    <row r="1250" spans="1:21">
      <c r="A1250" t="s">
        <v>1626</v>
      </c>
      <c r="B1250">
        <v>1998</v>
      </c>
      <c r="C1250">
        <v>217</v>
      </c>
      <c r="D1250" t="s">
        <v>339</v>
      </c>
      <c r="E1250" t="s">
        <v>65</v>
      </c>
      <c r="F1250" t="s">
        <v>4318</v>
      </c>
      <c r="G1250" s="139">
        <v>45716</v>
      </c>
      <c r="H1250">
        <v>872.65</v>
      </c>
      <c r="J1250" t="s">
        <v>5</v>
      </c>
      <c r="K1250" t="s">
        <v>1639</v>
      </c>
      <c r="L1250">
        <v>2025</v>
      </c>
      <c r="M1250" s="139">
        <v>45689</v>
      </c>
      <c r="N1250" t="s">
        <v>1608</v>
      </c>
      <c r="O1250">
        <v>32142.6</v>
      </c>
      <c r="P1250">
        <v>110103.45</v>
      </c>
      <c r="Q1250">
        <v>0.291931</v>
      </c>
      <c r="R1250">
        <v>110103.45</v>
      </c>
      <c r="S1250">
        <v>0.291931</v>
      </c>
      <c r="T1250">
        <v>0</v>
      </c>
      <c r="U1250">
        <f>'Tableau de bord'!$O$18</f>
        <v>0.32</v>
      </c>
    </row>
    <row r="1251" spans="1:21">
      <c r="A1251" t="s">
        <v>1626</v>
      </c>
      <c r="B1251">
        <v>1999</v>
      </c>
      <c r="C1251">
        <v>217</v>
      </c>
      <c r="D1251" t="s">
        <v>339</v>
      </c>
      <c r="E1251" t="s">
        <v>65</v>
      </c>
      <c r="F1251" t="s">
        <v>4318</v>
      </c>
      <c r="G1251" s="139">
        <v>45716</v>
      </c>
      <c r="H1251">
        <v>467.61</v>
      </c>
      <c r="J1251" t="s">
        <v>5</v>
      </c>
      <c r="K1251" t="s">
        <v>1639</v>
      </c>
      <c r="L1251">
        <v>2025</v>
      </c>
      <c r="M1251" s="139">
        <v>45689</v>
      </c>
      <c r="N1251" t="s">
        <v>1608</v>
      </c>
      <c r="O1251">
        <v>32142.6</v>
      </c>
      <c r="P1251">
        <v>110103.45</v>
      </c>
      <c r="Q1251">
        <v>0.291931</v>
      </c>
      <c r="R1251">
        <v>110103.45</v>
      </c>
      <c r="S1251">
        <v>0.291931</v>
      </c>
      <c r="T1251">
        <v>0</v>
      </c>
      <c r="U1251">
        <f>'Tableau de bord'!$O$18</f>
        <v>0.32</v>
      </c>
    </row>
    <row r="1252" spans="1:21">
      <c r="A1252" t="s">
        <v>1626</v>
      </c>
      <c r="B1252">
        <v>2000</v>
      </c>
      <c r="C1252">
        <v>19</v>
      </c>
      <c r="D1252" t="s">
        <v>249</v>
      </c>
      <c r="E1252" t="s">
        <v>65</v>
      </c>
      <c r="F1252" t="s">
        <v>4318</v>
      </c>
      <c r="G1252" s="139">
        <v>45717</v>
      </c>
      <c r="H1252">
        <v>294.13</v>
      </c>
      <c r="J1252" t="s">
        <v>5</v>
      </c>
      <c r="K1252" t="s">
        <v>1640</v>
      </c>
      <c r="L1252">
        <v>2025</v>
      </c>
      <c r="M1252" s="139">
        <v>45717</v>
      </c>
      <c r="N1252" t="s">
        <v>1609</v>
      </c>
      <c r="O1252">
        <v>50304.89</v>
      </c>
      <c r="P1252">
        <v>179553.59</v>
      </c>
      <c r="Q1252">
        <v>0.28016600000000003</v>
      </c>
      <c r="R1252">
        <v>179553.59</v>
      </c>
      <c r="S1252">
        <v>0.28016600000000003</v>
      </c>
      <c r="T1252">
        <v>0</v>
      </c>
      <c r="U1252">
        <f>'Tableau de bord'!$O$18</f>
        <v>0.32</v>
      </c>
    </row>
    <row r="1253" spans="1:21">
      <c r="A1253" t="s">
        <v>1626</v>
      </c>
      <c r="B1253">
        <v>2001</v>
      </c>
      <c r="C1253">
        <v>22</v>
      </c>
      <c r="D1253" t="s">
        <v>295</v>
      </c>
      <c r="E1253" t="s">
        <v>65</v>
      </c>
      <c r="F1253" t="s">
        <v>4318</v>
      </c>
      <c r="G1253" s="139">
        <v>45719</v>
      </c>
      <c r="H1253">
        <v>348.08</v>
      </c>
      <c r="J1253" t="s">
        <v>5</v>
      </c>
      <c r="K1253" t="s">
        <v>1640</v>
      </c>
      <c r="L1253">
        <v>2025</v>
      </c>
      <c r="M1253" s="139">
        <v>45717</v>
      </c>
      <c r="N1253" t="s">
        <v>1609</v>
      </c>
      <c r="O1253">
        <v>50304.89</v>
      </c>
      <c r="P1253">
        <v>179553.59</v>
      </c>
      <c r="Q1253">
        <v>0.28016600000000003</v>
      </c>
      <c r="R1253">
        <v>179553.59</v>
      </c>
      <c r="S1253">
        <v>0.28016600000000003</v>
      </c>
      <c r="T1253">
        <v>0</v>
      </c>
      <c r="U1253">
        <f>'Tableau de bord'!$O$18</f>
        <v>0.32</v>
      </c>
    </row>
    <row r="1254" spans="1:21">
      <c r="A1254" t="s">
        <v>1626</v>
      </c>
      <c r="B1254">
        <v>2002</v>
      </c>
      <c r="C1254">
        <v>10</v>
      </c>
      <c r="D1254" t="s">
        <v>340</v>
      </c>
      <c r="E1254" t="s">
        <v>65</v>
      </c>
      <c r="F1254" t="s">
        <v>4318</v>
      </c>
      <c r="G1254" s="139">
        <v>45719</v>
      </c>
      <c r="H1254">
        <v>150.91999999999999</v>
      </c>
      <c r="J1254" t="s">
        <v>5</v>
      </c>
      <c r="K1254" t="s">
        <v>1640</v>
      </c>
      <c r="L1254">
        <v>2025</v>
      </c>
      <c r="M1254" s="139">
        <v>45717</v>
      </c>
      <c r="N1254" t="s">
        <v>1609</v>
      </c>
      <c r="O1254">
        <v>50304.89</v>
      </c>
      <c r="P1254">
        <v>179553.59</v>
      </c>
      <c r="Q1254">
        <v>0.28016600000000003</v>
      </c>
      <c r="R1254">
        <v>179553.59</v>
      </c>
      <c r="S1254">
        <v>0.28016600000000003</v>
      </c>
      <c r="T1254">
        <v>0</v>
      </c>
      <c r="U1254">
        <f>'Tableau de bord'!$O$18</f>
        <v>0.32</v>
      </c>
    </row>
    <row r="1255" spans="1:21">
      <c r="A1255" t="s">
        <v>1626</v>
      </c>
      <c r="B1255">
        <v>2003</v>
      </c>
      <c r="C1255">
        <v>215</v>
      </c>
      <c r="D1255" t="s">
        <v>336</v>
      </c>
      <c r="E1255" t="s">
        <v>65</v>
      </c>
      <c r="F1255" t="s">
        <v>4318</v>
      </c>
      <c r="G1255" s="139">
        <v>45719</v>
      </c>
      <c r="H1255">
        <v>270.38</v>
      </c>
      <c r="J1255" t="s">
        <v>5</v>
      </c>
      <c r="K1255" t="s">
        <v>1640</v>
      </c>
      <c r="L1255">
        <v>2025</v>
      </c>
      <c r="M1255" s="139">
        <v>45717</v>
      </c>
      <c r="N1255" t="s">
        <v>1609</v>
      </c>
      <c r="O1255">
        <v>50304.89</v>
      </c>
      <c r="P1255">
        <v>179553.59</v>
      </c>
      <c r="Q1255">
        <v>0.28016600000000003</v>
      </c>
      <c r="R1255">
        <v>179553.59</v>
      </c>
      <c r="S1255">
        <v>0.28016600000000003</v>
      </c>
      <c r="T1255">
        <v>0</v>
      </c>
      <c r="U1255">
        <f>'Tableau de bord'!$O$18</f>
        <v>0.32</v>
      </c>
    </row>
    <row r="1256" spans="1:21">
      <c r="A1256" t="s">
        <v>1626</v>
      </c>
      <c r="B1256">
        <v>2004</v>
      </c>
      <c r="C1256">
        <v>31</v>
      </c>
      <c r="D1256" t="s">
        <v>337</v>
      </c>
      <c r="E1256" t="s">
        <v>65</v>
      </c>
      <c r="F1256" t="s">
        <v>4322</v>
      </c>
      <c r="G1256" s="139">
        <v>45720</v>
      </c>
      <c r="H1256">
        <v>660.3</v>
      </c>
      <c r="J1256" t="s">
        <v>5</v>
      </c>
      <c r="K1256" t="s">
        <v>1640</v>
      </c>
      <c r="L1256">
        <v>2025</v>
      </c>
      <c r="M1256" s="139">
        <v>45717</v>
      </c>
      <c r="N1256" t="s">
        <v>1609</v>
      </c>
      <c r="O1256">
        <v>50304.89</v>
      </c>
      <c r="P1256">
        <v>179553.59</v>
      </c>
      <c r="Q1256">
        <v>0.28016600000000003</v>
      </c>
      <c r="R1256">
        <v>179553.59</v>
      </c>
      <c r="S1256">
        <v>0.28016600000000003</v>
      </c>
      <c r="T1256">
        <v>0</v>
      </c>
      <c r="U1256">
        <f>'Tableau de bord'!$O$18</f>
        <v>0.32</v>
      </c>
    </row>
    <row r="1257" spans="1:21">
      <c r="A1257" t="s">
        <v>1626</v>
      </c>
      <c r="B1257">
        <v>2005</v>
      </c>
      <c r="C1257">
        <v>31</v>
      </c>
      <c r="D1257" t="s">
        <v>337</v>
      </c>
      <c r="E1257" t="s">
        <v>65</v>
      </c>
      <c r="F1257" t="s">
        <v>4322</v>
      </c>
      <c r="G1257" s="139">
        <v>45720</v>
      </c>
      <c r="H1257">
        <v>33.92</v>
      </c>
      <c r="J1257" t="s">
        <v>5</v>
      </c>
      <c r="K1257" t="s">
        <v>1640</v>
      </c>
      <c r="L1257">
        <v>2025</v>
      </c>
      <c r="M1257" s="139">
        <v>45717</v>
      </c>
      <c r="N1257" t="s">
        <v>1609</v>
      </c>
      <c r="O1257">
        <v>50304.89</v>
      </c>
      <c r="P1257">
        <v>179553.59</v>
      </c>
      <c r="Q1257">
        <v>0.28016600000000003</v>
      </c>
      <c r="R1257">
        <v>179553.59</v>
      </c>
      <c r="S1257">
        <v>0.28016600000000003</v>
      </c>
      <c r="T1257">
        <v>0</v>
      </c>
      <c r="U1257">
        <f>'Tableau de bord'!$O$18</f>
        <v>0.32</v>
      </c>
    </row>
    <row r="1258" spans="1:21">
      <c r="A1258" t="s">
        <v>1626</v>
      </c>
      <c r="B1258">
        <v>2006</v>
      </c>
      <c r="C1258">
        <v>22</v>
      </c>
      <c r="D1258" t="s">
        <v>295</v>
      </c>
      <c r="E1258" t="s">
        <v>65</v>
      </c>
      <c r="F1258" t="s">
        <v>4322</v>
      </c>
      <c r="G1258" s="139">
        <v>45719</v>
      </c>
      <c r="H1258">
        <v>426.32</v>
      </c>
      <c r="J1258" t="s">
        <v>5</v>
      </c>
      <c r="K1258" t="s">
        <v>1640</v>
      </c>
      <c r="L1258">
        <v>2025</v>
      </c>
      <c r="M1258" s="139">
        <v>45717</v>
      </c>
      <c r="N1258" t="s">
        <v>1609</v>
      </c>
      <c r="O1258">
        <v>50304.89</v>
      </c>
      <c r="P1258">
        <v>179553.59</v>
      </c>
      <c r="Q1258">
        <v>0.28016600000000003</v>
      </c>
      <c r="R1258">
        <v>179553.59</v>
      </c>
      <c r="S1258">
        <v>0.28016600000000003</v>
      </c>
      <c r="T1258">
        <v>0</v>
      </c>
      <c r="U1258">
        <f>'Tableau de bord'!$O$18</f>
        <v>0.32</v>
      </c>
    </row>
    <row r="1259" spans="1:21">
      <c r="A1259" t="s">
        <v>1626</v>
      </c>
      <c r="B1259">
        <v>2007</v>
      </c>
      <c r="C1259">
        <v>19</v>
      </c>
      <c r="D1259" t="s">
        <v>249</v>
      </c>
      <c r="E1259" t="s">
        <v>65</v>
      </c>
      <c r="F1259" t="s">
        <v>4322</v>
      </c>
      <c r="G1259" s="139">
        <v>45720</v>
      </c>
      <c r="H1259">
        <v>949.45</v>
      </c>
      <c r="J1259" t="s">
        <v>5</v>
      </c>
      <c r="K1259" t="s">
        <v>1640</v>
      </c>
      <c r="L1259">
        <v>2025</v>
      </c>
      <c r="M1259" s="139">
        <v>45717</v>
      </c>
      <c r="N1259" t="s">
        <v>1609</v>
      </c>
      <c r="O1259">
        <v>50304.89</v>
      </c>
      <c r="P1259">
        <v>179553.59</v>
      </c>
      <c r="Q1259">
        <v>0.28016600000000003</v>
      </c>
      <c r="R1259">
        <v>179553.59</v>
      </c>
      <c r="S1259">
        <v>0.28016600000000003</v>
      </c>
      <c r="T1259">
        <v>0</v>
      </c>
      <c r="U1259">
        <f>'Tableau de bord'!$O$18</f>
        <v>0.32</v>
      </c>
    </row>
    <row r="1260" spans="1:21">
      <c r="A1260" t="s">
        <v>1626</v>
      </c>
      <c r="B1260">
        <v>2008</v>
      </c>
      <c r="C1260">
        <v>19</v>
      </c>
      <c r="D1260" t="s">
        <v>249</v>
      </c>
      <c r="E1260" t="s">
        <v>65</v>
      </c>
      <c r="F1260" t="s">
        <v>4322</v>
      </c>
      <c r="G1260" s="139">
        <v>45720</v>
      </c>
      <c r="H1260">
        <v>105.36</v>
      </c>
      <c r="J1260" t="s">
        <v>5</v>
      </c>
      <c r="K1260" t="s">
        <v>1640</v>
      </c>
      <c r="L1260">
        <v>2025</v>
      </c>
      <c r="M1260" s="139">
        <v>45717</v>
      </c>
      <c r="N1260" t="s">
        <v>1609</v>
      </c>
      <c r="O1260">
        <v>50304.89</v>
      </c>
      <c r="P1260">
        <v>179553.59</v>
      </c>
      <c r="Q1260">
        <v>0.28016600000000003</v>
      </c>
      <c r="R1260">
        <v>179553.59</v>
      </c>
      <c r="S1260">
        <v>0.28016600000000003</v>
      </c>
      <c r="T1260">
        <v>0</v>
      </c>
      <c r="U1260">
        <f>'Tableau de bord'!$O$18</f>
        <v>0.32</v>
      </c>
    </row>
    <row r="1261" spans="1:21">
      <c r="A1261" t="s">
        <v>1626</v>
      </c>
      <c r="B1261">
        <v>2009</v>
      </c>
      <c r="C1261">
        <v>10</v>
      </c>
      <c r="D1261" t="s">
        <v>340</v>
      </c>
      <c r="E1261" t="s">
        <v>65</v>
      </c>
      <c r="F1261" t="s">
        <v>4322</v>
      </c>
      <c r="G1261" s="139">
        <v>45720</v>
      </c>
      <c r="H1261">
        <v>218.31</v>
      </c>
      <c r="J1261" t="s">
        <v>5</v>
      </c>
      <c r="K1261" t="s">
        <v>1640</v>
      </c>
      <c r="L1261">
        <v>2025</v>
      </c>
      <c r="M1261" s="139">
        <v>45717</v>
      </c>
      <c r="N1261" t="s">
        <v>1609</v>
      </c>
      <c r="O1261">
        <v>50304.89</v>
      </c>
      <c r="P1261">
        <v>179553.59</v>
      </c>
      <c r="Q1261">
        <v>0.28016600000000003</v>
      </c>
      <c r="R1261">
        <v>179553.59</v>
      </c>
      <c r="S1261">
        <v>0.28016600000000003</v>
      </c>
      <c r="T1261">
        <v>0</v>
      </c>
      <c r="U1261">
        <f>'Tableau de bord'!$O$18</f>
        <v>0.32</v>
      </c>
    </row>
    <row r="1262" spans="1:21">
      <c r="A1262" t="s">
        <v>1626</v>
      </c>
      <c r="B1262">
        <v>2010</v>
      </c>
      <c r="C1262">
        <v>10</v>
      </c>
      <c r="D1262" t="s">
        <v>340</v>
      </c>
      <c r="E1262" t="s">
        <v>65</v>
      </c>
      <c r="F1262" t="s">
        <v>4322</v>
      </c>
      <c r="G1262" s="139">
        <v>45720</v>
      </c>
      <c r="H1262">
        <v>65.41</v>
      </c>
      <c r="J1262" t="s">
        <v>5</v>
      </c>
      <c r="K1262" t="s">
        <v>1640</v>
      </c>
      <c r="L1262">
        <v>2025</v>
      </c>
      <c r="M1262" s="139">
        <v>45717</v>
      </c>
      <c r="N1262" t="s">
        <v>1609</v>
      </c>
      <c r="O1262">
        <v>50304.89</v>
      </c>
      <c r="P1262">
        <v>179553.59</v>
      </c>
      <c r="Q1262">
        <v>0.28016600000000003</v>
      </c>
      <c r="R1262">
        <v>179553.59</v>
      </c>
      <c r="S1262">
        <v>0.28016600000000003</v>
      </c>
      <c r="T1262">
        <v>0</v>
      </c>
      <c r="U1262">
        <f>'Tableau de bord'!$O$18</f>
        <v>0.32</v>
      </c>
    </row>
    <row r="1263" spans="1:21">
      <c r="A1263" t="s">
        <v>1626</v>
      </c>
      <c r="B1263">
        <v>2011</v>
      </c>
      <c r="C1263">
        <v>15</v>
      </c>
      <c r="D1263" t="s">
        <v>192</v>
      </c>
      <c r="E1263" t="s">
        <v>65</v>
      </c>
      <c r="F1263" t="s">
        <v>4322</v>
      </c>
      <c r="G1263" s="139">
        <v>45720</v>
      </c>
      <c r="H1263">
        <v>1159.52</v>
      </c>
      <c r="J1263" t="s">
        <v>5</v>
      </c>
      <c r="K1263" t="s">
        <v>1640</v>
      </c>
      <c r="L1263">
        <v>2025</v>
      </c>
      <c r="M1263" s="139">
        <v>45717</v>
      </c>
      <c r="N1263" t="s">
        <v>1609</v>
      </c>
      <c r="O1263">
        <v>50304.89</v>
      </c>
      <c r="P1263">
        <v>179553.59</v>
      </c>
      <c r="Q1263">
        <v>0.28016600000000003</v>
      </c>
      <c r="R1263">
        <v>179553.59</v>
      </c>
      <c r="S1263">
        <v>0.28016600000000003</v>
      </c>
      <c r="T1263">
        <v>0</v>
      </c>
      <c r="U1263">
        <f>'Tableau de bord'!$O$18</f>
        <v>0.32</v>
      </c>
    </row>
    <row r="1264" spans="1:21">
      <c r="A1264" t="s">
        <v>1626</v>
      </c>
      <c r="B1264">
        <v>2012</v>
      </c>
      <c r="C1264">
        <v>3</v>
      </c>
      <c r="D1264" t="s">
        <v>86</v>
      </c>
      <c r="E1264" t="s">
        <v>65</v>
      </c>
      <c r="F1264" t="s">
        <v>4322</v>
      </c>
      <c r="G1264" s="139">
        <v>45719</v>
      </c>
      <c r="H1264">
        <v>815.78</v>
      </c>
      <c r="J1264" t="s">
        <v>5</v>
      </c>
      <c r="K1264" t="s">
        <v>1640</v>
      </c>
      <c r="L1264">
        <v>2025</v>
      </c>
      <c r="M1264" s="139">
        <v>45717</v>
      </c>
      <c r="N1264" t="s">
        <v>1609</v>
      </c>
      <c r="O1264">
        <v>50304.89</v>
      </c>
      <c r="P1264">
        <v>179553.59</v>
      </c>
      <c r="Q1264">
        <v>0.28016600000000003</v>
      </c>
      <c r="R1264">
        <v>179553.59</v>
      </c>
      <c r="S1264">
        <v>0.28016600000000003</v>
      </c>
      <c r="T1264">
        <v>0</v>
      </c>
      <c r="U1264">
        <f>'Tableau de bord'!$O$18</f>
        <v>0.32</v>
      </c>
    </row>
    <row r="1265" spans="1:21">
      <c r="A1265" t="s">
        <v>1626</v>
      </c>
      <c r="B1265">
        <v>2013</v>
      </c>
      <c r="C1265">
        <v>3</v>
      </c>
      <c r="D1265" t="s">
        <v>86</v>
      </c>
      <c r="E1265" t="s">
        <v>65</v>
      </c>
      <c r="F1265" t="s">
        <v>4322</v>
      </c>
      <c r="G1265" s="139">
        <v>45719</v>
      </c>
      <c r="H1265">
        <v>76</v>
      </c>
      <c r="J1265" t="s">
        <v>5</v>
      </c>
      <c r="K1265" t="s">
        <v>1640</v>
      </c>
      <c r="L1265">
        <v>2025</v>
      </c>
      <c r="M1265" s="139">
        <v>45717</v>
      </c>
      <c r="N1265" t="s">
        <v>1609</v>
      </c>
      <c r="O1265">
        <v>50304.89</v>
      </c>
      <c r="P1265">
        <v>179553.59</v>
      </c>
      <c r="Q1265">
        <v>0.28016600000000003</v>
      </c>
      <c r="R1265">
        <v>179553.59</v>
      </c>
      <c r="S1265">
        <v>0.28016600000000003</v>
      </c>
      <c r="T1265">
        <v>0</v>
      </c>
      <c r="U1265">
        <f>'Tableau de bord'!$O$18</f>
        <v>0.32</v>
      </c>
    </row>
    <row r="1266" spans="1:21">
      <c r="A1266" t="s">
        <v>1626</v>
      </c>
      <c r="B1266">
        <v>2014</v>
      </c>
      <c r="C1266">
        <v>3</v>
      </c>
      <c r="D1266" t="s">
        <v>86</v>
      </c>
      <c r="E1266" t="s">
        <v>65</v>
      </c>
      <c r="F1266" t="s">
        <v>4322</v>
      </c>
      <c r="G1266" s="139">
        <v>45719</v>
      </c>
      <c r="H1266">
        <v>57.31</v>
      </c>
      <c r="J1266" t="s">
        <v>5</v>
      </c>
      <c r="K1266" t="s">
        <v>1640</v>
      </c>
      <c r="L1266">
        <v>2025</v>
      </c>
      <c r="M1266" s="139">
        <v>45717</v>
      </c>
      <c r="N1266" t="s">
        <v>1609</v>
      </c>
      <c r="O1266">
        <v>50304.89</v>
      </c>
      <c r="P1266">
        <v>179553.59</v>
      </c>
      <c r="Q1266">
        <v>0.28016600000000003</v>
      </c>
      <c r="R1266">
        <v>179553.59</v>
      </c>
      <c r="S1266">
        <v>0.28016600000000003</v>
      </c>
      <c r="T1266">
        <v>0</v>
      </c>
      <c r="U1266">
        <f>'Tableau de bord'!$O$18</f>
        <v>0.32</v>
      </c>
    </row>
    <row r="1267" spans="1:21">
      <c r="A1267" t="s">
        <v>1626</v>
      </c>
      <c r="B1267">
        <v>2015</v>
      </c>
      <c r="C1267">
        <v>17</v>
      </c>
      <c r="D1267" t="s">
        <v>235</v>
      </c>
      <c r="E1267" t="s">
        <v>65</v>
      </c>
      <c r="F1267" t="s">
        <v>4322</v>
      </c>
      <c r="G1267" s="139">
        <v>45720</v>
      </c>
      <c r="H1267">
        <v>205.2</v>
      </c>
      <c r="J1267" t="s">
        <v>5</v>
      </c>
      <c r="K1267" t="s">
        <v>1640</v>
      </c>
      <c r="L1267">
        <v>2025</v>
      </c>
      <c r="M1267" s="139">
        <v>45717</v>
      </c>
      <c r="N1267" t="s">
        <v>1609</v>
      </c>
      <c r="O1267">
        <v>50304.89</v>
      </c>
      <c r="P1267">
        <v>179553.59</v>
      </c>
      <c r="Q1267">
        <v>0.28016600000000003</v>
      </c>
      <c r="R1267">
        <v>179553.59</v>
      </c>
      <c r="S1267">
        <v>0.28016600000000003</v>
      </c>
      <c r="T1267">
        <v>0</v>
      </c>
      <c r="U1267">
        <f>'Tableau de bord'!$O$18</f>
        <v>0.32</v>
      </c>
    </row>
    <row r="1268" spans="1:21">
      <c r="A1268" t="s">
        <v>1626</v>
      </c>
      <c r="B1268">
        <v>2016</v>
      </c>
      <c r="C1268">
        <v>207</v>
      </c>
      <c r="D1268" t="s">
        <v>341</v>
      </c>
      <c r="E1268" t="s">
        <v>65</v>
      </c>
      <c r="F1268" t="s">
        <v>4318</v>
      </c>
      <c r="G1268" s="139">
        <v>45720</v>
      </c>
      <c r="H1268">
        <v>424.62</v>
      </c>
      <c r="J1268" t="s">
        <v>5</v>
      </c>
      <c r="K1268" t="s">
        <v>1640</v>
      </c>
      <c r="L1268">
        <v>2025</v>
      </c>
      <c r="M1268" s="139">
        <v>45717</v>
      </c>
      <c r="N1268" t="s">
        <v>1609</v>
      </c>
      <c r="O1268">
        <v>50304.89</v>
      </c>
      <c r="P1268">
        <v>179553.59</v>
      </c>
      <c r="Q1268">
        <v>0.28016600000000003</v>
      </c>
      <c r="R1268">
        <v>179553.59</v>
      </c>
      <c r="S1268">
        <v>0.28016600000000003</v>
      </c>
      <c r="T1268">
        <v>0</v>
      </c>
      <c r="U1268">
        <f>'Tableau de bord'!$O$18</f>
        <v>0.32</v>
      </c>
    </row>
    <row r="1269" spans="1:21">
      <c r="A1269" t="s">
        <v>1626</v>
      </c>
      <c r="B1269">
        <v>2017</v>
      </c>
      <c r="C1269">
        <v>215</v>
      </c>
      <c r="D1269" t="s">
        <v>336</v>
      </c>
      <c r="E1269" t="s">
        <v>65</v>
      </c>
      <c r="F1269" t="s">
        <v>4318</v>
      </c>
      <c r="G1269" s="139">
        <v>45720</v>
      </c>
      <c r="H1269">
        <v>1570.05</v>
      </c>
      <c r="J1269" t="s">
        <v>5</v>
      </c>
      <c r="K1269" t="s">
        <v>1640</v>
      </c>
      <c r="L1269">
        <v>2025</v>
      </c>
      <c r="M1269" s="139">
        <v>45717</v>
      </c>
      <c r="N1269" t="s">
        <v>1609</v>
      </c>
      <c r="O1269">
        <v>50304.89</v>
      </c>
      <c r="P1269">
        <v>179553.59</v>
      </c>
      <c r="Q1269">
        <v>0.28016600000000003</v>
      </c>
      <c r="R1269">
        <v>179553.59</v>
      </c>
      <c r="S1269">
        <v>0.28016600000000003</v>
      </c>
      <c r="T1269">
        <v>0</v>
      </c>
      <c r="U1269">
        <f>'Tableau de bord'!$O$18</f>
        <v>0.32</v>
      </c>
    </row>
    <row r="1270" spans="1:21">
      <c r="A1270" t="s">
        <v>1626</v>
      </c>
      <c r="B1270">
        <v>2018</v>
      </c>
      <c r="C1270">
        <v>2</v>
      </c>
      <c r="D1270" t="s">
        <v>346</v>
      </c>
      <c r="E1270" t="s">
        <v>65</v>
      </c>
      <c r="F1270" t="s">
        <v>4318</v>
      </c>
      <c r="G1270" s="139">
        <v>45721</v>
      </c>
      <c r="H1270">
        <v>145.78</v>
      </c>
      <c r="J1270" t="s">
        <v>5</v>
      </c>
      <c r="K1270" t="s">
        <v>1640</v>
      </c>
      <c r="L1270">
        <v>2025</v>
      </c>
      <c r="M1270" s="139">
        <v>45717</v>
      </c>
      <c r="N1270" t="s">
        <v>1609</v>
      </c>
      <c r="O1270">
        <v>50304.89</v>
      </c>
      <c r="P1270">
        <v>179553.59</v>
      </c>
      <c r="Q1270">
        <v>0.28016600000000003</v>
      </c>
      <c r="R1270">
        <v>179553.59</v>
      </c>
      <c r="S1270">
        <v>0.28016600000000003</v>
      </c>
      <c r="T1270">
        <v>0</v>
      </c>
      <c r="U1270">
        <f>'Tableau de bord'!$O$18</f>
        <v>0.32</v>
      </c>
    </row>
    <row r="1271" spans="1:21">
      <c r="A1271" t="s">
        <v>1626</v>
      </c>
      <c r="B1271">
        <v>2019</v>
      </c>
      <c r="C1271">
        <v>19</v>
      </c>
      <c r="D1271" t="s">
        <v>249</v>
      </c>
      <c r="E1271" t="s">
        <v>65</v>
      </c>
      <c r="F1271" t="s">
        <v>4318</v>
      </c>
      <c r="G1271" s="139">
        <v>45723</v>
      </c>
      <c r="H1271">
        <v>734.65</v>
      </c>
      <c r="J1271" t="s">
        <v>5</v>
      </c>
      <c r="K1271" t="s">
        <v>1640</v>
      </c>
      <c r="L1271">
        <v>2025</v>
      </c>
      <c r="M1271" s="139">
        <v>45717</v>
      </c>
      <c r="N1271" t="s">
        <v>1609</v>
      </c>
      <c r="O1271">
        <v>50304.89</v>
      </c>
      <c r="P1271">
        <v>179553.59</v>
      </c>
      <c r="Q1271">
        <v>0.28016600000000003</v>
      </c>
      <c r="R1271">
        <v>179553.59</v>
      </c>
      <c r="S1271">
        <v>0.28016600000000003</v>
      </c>
      <c r="T1271">
        <v>0</v>
      </c>
      <c r="U1271">
        <f>'Tableau de bord'!$O$18</f>
        <v>0.32</v>
      </c>
    </row>
    <row r="1272" spans="1:21">
      <c r="A1272" t="s">
        <v>1626</v>
      </c>
      <c r="B1272">
        <v>2020</v>
      </c>
      <c r="C1272">
        <v>17</v>
      </c>
      <c r="D1272" t="s">
        <v>235</v>
      </c>
      <c r="E1272" t="s">
        <v>65</v>
      </c>
      <c r="F1272" t="s">
        <v>4318</v>
      </c>
      <c r="G1272" s="139">
        <v>45723</v>
      </c>
      <c r="H1272">
        <v>571.41</v>
      </c>
      <c r="J1272" t="s">
        <v>5</v>
      </c>
      <c r="K1272" t="s">
        <v>1640</v>
      </c>
      <c r="L1272">
        <v>2025</v>
      </c>
      <c r="M1272" s="139">
        <v>45717</v>
      </c>
      <c r="N1272" t="s">
        <v>1609</v>
      </c>
      <c r="O1272">
        <v>50304.89</v>
      </c>
      <c r="P1272">
        <v>179553.59</v>
      </c>
      <c r="Q1272">
        <v>0.28016600000000003</v>
      </c>
      <c r="R1272">
        <v>179553.59</v>
      </c>
      <c r="S1272">
        <v>0.28016600000000003</v>
      </c>
      <c r="T1272">
        <v>0</v>
      </c>
      <c r="U1272">
        <f>'Tableau de bord'!$O$18</f>
        <v>0.32</v>
      </c>
    </row>
    <row r="1273" spans="1:21">
      <c r="A1273" t="s">
        <v>1626</v>
      </c>
      <c r="B1273">
        <v>2021</v>
      </c>
      <c r="C1273">
        <v>15</v>
      </c>
      <c r="D1273" t="s">
        <v>192</v>
      </c>
      <c r="E1273" t="s">
        <v>65</v>
      </c>
      <c r="F1273" t="s">
        <v>4318</v>
      </c>
      <c r="G1273" s="139">
        <v>45723</v>
      </c>
      <c r="H1273">
        <v>340.81</v>
      </c>
      <c r="J1273" t="s">
        <v>5</v>
      </c>
      <c r="K1273" t="s">
        <v>1640</v>
      </c>
      <c r="L1273">
        <v>2025</v>
      </c>
      <c r="M1273" s="139">
        <v>45717</v>
      </c>
      <c r="N1273" t="s">
        <v>1609</v>
      </c>
      <c r="O1273">
        <v>50304.89</v>
      </c>
      <c r="P1273">
        <v>179553.59</v>
      </c>
      <c r="Q1273">
        <v>0.28016600000000003</v>
      </c>
      <c r="R1273">
        <v>179553.59</v>
      </c>
      <c r="S1273">
        <v>0.28016600000000003</v>
      </c>
      <c r="T1273">
        <v>0</v>
      </c>
      <c r="U1273">
        <f>'Tableau de bord'!$O$18</f>
        <v>0.32</v>
      </c>
    </row>
    <row r="1274" spans="1:21">
      <c r="A1274" t="s">
        <v>1626</v>
      </c>
      <c r="B1274">
        <v>2022</v>
      </c>
      <c r="C1274">
        <v>4</v>
      </c>
      <c r="D1274" t="s">
        <v>281</v>
      </c>
      <c r="E1274" t="s">
        <v>65</v>
      </c>
      <c r="F1274" t="s">
        <v>4318</v>
      </c>
      <c r="G1274" s="139">
        <v>45723</v>
      </c>
      <c r="H1274">
        <v>171</v>
      </c>
      <c r="J1274" t="s">
        <v>5</v>
      </c>
      <c r="K1274" t="s">
        <v>1640</v>
      </c>
      <c r="L1274">
        <v>2025</v>
      </c>
      <c r="M1274" s="139">
        <v>45717</v>
      </c>
      <c r="N1274" t="s">
        <v>1609</v>
      </c>
      <c r="O1274">
        <v>50304.89</v>
      </c>
      <c r="P1274">
        <v>179553.59</v>
      </c>
      <c r="Q1274">
        <v>0.28016600000000003</v>
      </c>
      <c r="R1274">
        <v>179553.59</v>
      </c>
      <c r="S1274">
        <v>0.28016600000000003</v>
      </c>
      <c r="T1274">
        <v>0</v>
      </c>
      <c r="U1274">
        <f>'Tableau de bord'!$O$18</f>
        <v>0.32</v>
      </c>
    </row>
    <row r="1275" spans="1:21">
      <c r="A1275" t="s">
        <v>1626</v>
      </c>
      <c r="B1275">
        <v>2023</v>
      </c>
      <c r="C1275">
        <v>4</v>
      </c>
      <c r="D1275" t="s">
        <v>281</v>
      </c>
      <c r="E1275" t="s">
        <v>65</v>
      </c>
      <c r="F1275" t="s">
        <v>4318</v>
      </c>
      <c r="G1275" s="139">
        <v>45723</v>
      </c>
      <c r="H1275">
        <v>279.57</v>
      </c>
      <c r="J1275" t="s">
        <v>5</v>
      </c>
      <c r="K1275" t="s">
        <v>1640</v>
      </c>
      <c r="L1275">
        <v>2025</v>
      </c>
      <c r="M1275" s="139">
        <v>45717</v>
      </c>
      <c r="N1275" t="s">
        <v>1609</v>
      </c>
      <c r="O1275">
        <v>50304.89</v>
      </c>
      <c r="P1275">
        <v>179553.59</v>
      </c>
      <c r="Q1275">
        <v>0.28016600000000003</v>
      </c>
      <c r="R1275">
        <v>179553.59</v>
      </c>
      <c r="S1275">
        <v>0.28016600000000003</v>
      </c>
      <c r="T1275">
        <v>0</v>
      </c>
      <c r="U1275">
        <f>'Tableau de bord'!$O$18</f>
        <v>0.32</v>
      </c>
    </row>
    <row r="1276" spans="1:21">
      <c r="A1276" t="s">
        <v>1626</v>
      </c>
      <c r="B1276">
        <v>2024</v>
      </c>
      <c r="C1276">
        <v>31</v>
      </c>
      <c r="D1276" t="s">
        <v>337</v>
      </c>
      <c r="E1276" t="s">
        <v>65</v>
      </c>
      <c r="F1276" t="s">
        <v>4318</v>
      </c>
      <c r="G1276" s="139">
        <v>45723</v>
      </c>
      <c r="H1276">
        <v>825.93</v>
      </c>
      <c r="J1276" t="s">
        <v>5</v>
      </c>
      <c r="K1276" t="s">
        <v>1640</v>
      </c>
      <c r="L1276">
        <v>2025</v>
      </c>
      <c r="M1276" s="139">
        <v>45717</v>
      </c>
      <c r="N1276" t="s">
        <v>1609</v>
      </c>
      <c r="O1276">
        <v>50304.89</v>
      </c>
      <c r="P1276">
        <v>179553.59</v>
      </c>
      <c r="Q1276">
        <v>0.28016600000000003</v>
      </c>
      <c r="R1276">
        <v>179553.59</v>
      </c>
      <c r="S1276">
        <v>0.28016600000000003</v>
      </c>
      <c r="T1276">
        <v>0</v>
      </c>
      <c r="U1276">
        <f>'Tableau de bord'!$O$18</f>
        <v>0.32</v>
      </c>
    </row>
    <row r="1277" spans="1:21">
      <c r="A1277" t="s">
        <v>1626</v>
      </c>
      <c r="B1277">
        <v>2025</v>
      </c>
      <c r="C1277">
        <v>215</v>
      </c>
      <c r="D1277" t="s">
        <v>336</v>
      </c>
      <c r="E1277" t="s">
        <v>65</v>
      </c>
      <c r="F1277" t="s">
        <v>4318</v>
      </c>
      <c r="G1277" s="139">
        <v>45723</v>
      </c>
      <c r="H1277">
        <v>1031.47</v>
      </c>
      <c r="J1277" t="s">
        <v>5</v>
      </c>
      <c r="K1277" t="s">
        <v>1640</v>
      </c>
      <c r="L1277">
        <v>2025</v>
      </c>
      <c r="M1277" s="139">
        <v>45717</v>
      </c>
      <c r="N1277" t="s">
        <v>1609</v>
      </c>
      <c r="O1277">
        <v>50304.89</v>
      </c>
      <c r="P1277">
        <v>179553.59</v>
      </c>
      <c r="Q1277">
        <v>0.28016600000000003</v>
      </c>
      <c r="R1277">
        <v>179553.59</v>
      </c>
      <c r="S1277">
        <v>0.28016600000000003</v>
      </c>
      <c r="T1277">
        <v>0</v>
      </c>
      <c r="U1277">
        <f>'Tableau de bord'!$O$18</f>
        <v>0.32</v>
      </c>
    </row>
    <row r="1278" spans="1:21">
      <c r="A1278" t="s">
        <v>1626</v>
      </c>
      <c r="B1278">
        <v>2026</v>
      </c>
      <c r="C1278">
        <v>22</v>
      </c>
      <c r="D1278" t="s">
        <v>295</v>
      </c>
      <c r="E1278" t="s">
        <v>65</v>
      </c>
      <c r="F1278" t="s">
        <v>4318</v>
      </c>
      <c r="G1278" s="139">
        <v>45723</v>
      </c>
      <c r="H1278">
        <v>973.2</v>
      </c>
      <c r="J1278" t="s">
        <v>5</v>
      </c>
      <c r="K1278" t="s">
        <v>1640</v>
      </c>
      <c r="L1278">
        <v>2025</v>
      </c>
      <c r="M1278" s="139">
        <v>45717</v>
      </c>
      <c r="N1278" t="s">
        <v>1609</v>
      </c>
      <c r="O1278">
        <v>50304.89</v>
      </c>
      <c r="P1278">
        <v>179553.59</v>
      </c>
      <c r="Q1278">
        <v>0.28016600000000003</v>
      </c>
      <c r="R1278">
        <v>179553.59</v>
      </c>
      <c r="S1278">
        <v>0.28016600000000003</v>
      </c>
      <c r="T1278">
        <v>0</v>
      </c>
      <c r="U1278">
        <f>'Tableau de bord'!$O$18</f>
        <v>0.32</v>
      </c>
    </row>
    <row r="1279" spans="1:21">
      <c r="A1279" t="s">
        <v>1626</v>
      </c>
      <c r="B1279">
        <v>2027</v>
      </c>
      <c r="C1279">
        <v>217</v>
      </c>
      <c r="D1279" t="s">
        <v>339</v>
      </c>
      <c r="E1279" t="s">
        <v>65</v>
      </c>
      <c r="F1279" t="s">
        <v>4318</v>
      </c>
      <c r="G1279" s="139">
        <v>45723</v>
      </c>
      <c r="H1279">
        <v>531.9</v>
      </c>
      <c r="J1279" t="s">
        <v>5</v>
      </c>
      <c r="K1279" t="s">
        <v>1640</v>
      </c>
      <c r="L1279">
        <v>2025</v>
      </c>
      <c r="M1279" s="139">
        <v>45717</v>
      </c>
      <c r="N1279" t="s">
        <v>1609</v>
      </c>
      <c r="O1279">
        <v>50304.89</v>
      </c>
      <c r="P1279">
        <v>179553.59</v>
      </c>
      <c r="Q1279">
        <v>0.28016600000000003</v>
      </c>
      <c r="R1279">
        <v>179553.59</v>
      </c>
      <c r="S1279">
        <v>0.28016600000000003</v>
      </c>
      <c r="T1279">
        <v>0</v>
      </c>
      <c r="U1279">
        <f>'Tableau de bord'!$O$18</f>
        <v>0.32</v>
      </c>
    </row>
    <row r="1280" spans="1:21">
      <c r="A1280" t="s">
        <v>1626</v>
      </c>
      <c r="B1280">
        <v>2028</v>
      </c>
      <c r="C1280">
        <v>31</v>
      </c>
      <c r="D1280" t="s">
        <v>337</v>
      </c>
      <c r="E1280" t="s">
        <v>65</v>
      </c>
      <c r="F1280" t="s">
        <v>4318</v>
      </c>
      <c r="G1280" s="139">
        <v>45724</v>
      </c>
      <c r="H1280">
        <v>148.5</v>
      </c>
      <c r="J1280" t="s">
        <v>5</v>
      </c>
      <c r="K1280" t="s">
        <v>1640</v>
      </c>
      <c r="L1280">
        <v>2025</v>
      </c>
      <c r="M1280" s="139">
        <v>45717</v>
      </c>
      <c r="N1280" t="s">
        <v>1609</v>
      </c>
      <c r="O1280">
        <v>50304.89</v>
      </c>
      <c r="P1280">
        <v>179553.59</v>
      </c>
      <c r="Q1280">
        <v>0.28016600000000003</v>
      </c>
      <c r="R1280">
        <v>179553.59</v>
      </c>
      <c r="S1280">
        <v>0.28016600000000003</v>
      </c>
      <c r="T1280">
        <v>0</v>
      </c>
      <c r="U1280">
        <f>'Tableau de bord'!$O$18</f>
        <v>0.32</v>
      </c>
    </row>
    <row r="1281" spans="1:21">
      <c r="A1281" t="s">
        <v>1626</v>
      </c>
      <c r="B1281">
        <v>2029</v>
      </c>
      <c r="C1281">
        <v>19</v>
      </c>
      <c r="D1281" t="s">
        <v>249</v>
      </c>
      <c r="E1281" t="s">
        <v>65</v>
      </c>
      <c r="F1281" t="s">
        <v>4318</v>
      </c>
      <c r="G1281" s="139">
        <v>45724</v>
      </c>
      <c r="H1281">
        <v>143.19</v>
      </c>
      <c r="J1281" t="s">
        <v>5</v>
      </c>
      <c r="K1281" t="s">
        <v>1640</v>
      </c>
      <c r="L1281">
        <v>2025</v>
      </c>
      <c r="M1281" s="139">
        <v>45717</v>
      </c>
      <c r="N1281" t="s">
        <v>1609</v>
      </c>
      <c r="O1281">
        <v>50304.89</v>
      </c>
      <c r="P1281">
        <v>179553.59</v>
      </c>
      <c r="Q1281">
        <v>0.28016600000000003</v>
      </c>
      <c r="R1281">
        <v>179553.59</v>
      </c>
      <c r="S1281">
        <v>0.28016600000000003</v>
      </c>
      <c r="T1281">
        <v>0</v>
      </c>
      <c r="U1281">
        <f>'Tableau de bord'!$O$18</f>
        <v>0.32</v>
      </c>
    </row>
    <row r="1282" spans="1:21">
      <c r="A1282" t="s">
        <v>1626</v>
      </c>
      <c r="B1282">
        <v>2030</v>
      </c>
      <c r="C1282">
        <v>10</v>
      </c>
      <c r="D1282" t="s">
        <v>340</v>
      </c>
      <c r="E1282" t="s">
        <v>65</v>
      </c>
      <c r="F1282" t="s">
        <v>4318</v>
      </c>
      <c r="G1282" s="139">
        <v>45726</v>
      </c>
      <c r="H1282">
        <v>1013.98</v>
      </c>
      <c r="J1282" t="s">
        <v>5</v>
      </c>
      <c r="K1282" t="s">
        <v>1640</v>
      </c>
      <c r="L1282">
        <v>2025</v>
      </c>
      <c r="M1282" s="139">
        <v>45717</v>
      </c>
      <c r="N1282" t="s">
        <v>1609</v>
      </c>
      <c r="O1282">
        <v>50304.89</v>
      </c>
      <c r="P1282">
        <v>179553.59</v>
      </c>
      <c r="Q1282">
        <v>0.28016600000000003</v>
      </c>
      <c r="R1282">
        <v>179553.59</v>
      </c>
      <c r="S1282">
        <v>0.28016600000000003</v>
      </c>
      <c r="T1282">
        <v>0</v>
      </c>
      <c r="U1282">
        <f>'Tableau de bord'!$O$18</f>
        <v>0.32</v>
      </c>
    </row>
    <row r="1283" spans="1:21">
      <c r="A1283" t="s">
        <v>1626</v>
      </c>
      <c r="B1283">
        <v>2031</v>
      </c>
      <c r="C1283">
        <v>4</v>
      </c>
      <c r="D1283" t="s">
        <v>281</v>
      </c>
      <c r="E1283" t="s">
        <v>65</v>
      </c>
      <c r="F1283" t="s">
        <v>4318</v>
      </c>
      <c r="G1283" s="139">
        <v>45726</v>
      </c>
      <c r="H1283">
        <v>171</v>
      </c>
      <c r="J1283" t="s">
        <v>5</v>
      </c>
      <c r="K1283" t="s">
        <v>1640</v>
      </c>
      <c r="L1283">
        <v>2025</v>
      </c>
      <c r="M1283" s="139">
        <v>45717</v>
      </c>
      <c r="N1283" t="s">
        <v>1609</v>
      </c>
      <c r="O1283">
        <v>50304.89</v>
      </c>
      <c r="P1283">
        <v>179553.59</v>
      </c>
      <c r="Q1283">
        <v>0.28016600000000003</v>
      </c>
      <c r="R1283">
        <v>179553.59</v>
      </c>
      <c r="S1283">
        <v>0.28016600000000003</v>
      </c>
      <c r="T1283">
        <v>0</v>
      </c>
      <c r="U1283">
        <f>'Tableau de bord'!$O$18</f>
        <v>0.32</v>
      </c>
    </row>
    <row r="1284" spans="1:21">
      <c r="A1284" t="s">
        <v>1626</v>
      </c>
      <c r="B1284">
        <v>2032</v>
      </c>
      <c r="C1284">
        <v>19</v>
      </c>
      <c r="D1284" t="s">
        <v>249</v>
      </c>
      <c r="E1284" t="s">
        <v>65</v>
      </c>
      <c r="F1284" t="s">
        <v>4318</v>
      </c>
      <c r="G1284" s="139">
        <v>45727</v>
      </c>
      <c r="H1284">
        <v>499.27</v>
      </c>
      <c r="J1284" t="s">
        <v>5</v>
      </c>
      <c r="K1284" t="s">
        <v>1640</v>
      </c>
      <c r="L1284">
        <v>2025</v>
      </c>
      <c r="M1284" s="139">
        <v>45717</v>
      </c>
      <c r="N1284" t="s">
        <v>1609</v>
      </c>
      <c r="O1284">
        <v>50304.89</v>
      </c>
      <c r="P1284">
        <v>179553.59</v>
      </c>
      <c r="Q1284">
        <v>0.28016600000000003</v>
      </c>
      <c r="R1284">
        <v>179553.59</v>
      </c>
      <c r="S1284">
        <v>0.28016600000000003</v>
      </c>
      <c r="T1284">
        <v>0</v>
      </c>
      <c r="U1284">
        <f>'Tableau de bord'!$O$18</f>
        <v>0.32</v>
      </c>
    </row>
    <row r="1285" spans="1:21">
      <c r="A1285" t="s">
        <v>1626</v>
      </c>
      <c r="B1285">
        <v>2033</v>
      </c>
      <c r="C1285">
        <v>22</v>
      </c>
      <c r="D1285" t="s">
        <v>295</v>
      </c>
      <c r="E1285" t="s">
        <v>65</v>
      </c>
      <c r="F1285" t="s">
        <v>4318</v>
      </c>
      <c r="G1285" s="139">
        <v>45727</v>
      </c>
      <c r="H1285">
        <v>157.93</v>
      </c>
      <c r="J1285" t="s">
        <v>5</v>
      </c>
      <c r="K1285" t="s">
        <v>1640</v>
      </c>
      <c r="L1285">
        <v>2025</v>
      </c>
      <c r="M1285" s="139">
        <v>45717</v>
      </c>
      <c r="N1285" t="s">
        <v>1609</v>
      </c>
      <c r="O1285">
        <v>50304.89</v>
      </c>
      <c r="P1285">
        <v>179553.59</v>
      </c>
      <c r="Q1285">
        <v>0.28016600000000003</v>
      </c>
      <c r="R1285">
        <v>179553.59</v>
      </c>
      <c r="S1285">
        <v>0.28016600000000003</v>
      </c>
      <c r="T1285">
        <v>0</v>
      </c>
      <c r="U1285">
        <f>'Tableau de bord'!$O$18</f>
        <v>0.32</v>
      </c>
    </row>
    <row r="1286" spans="1:21">
      <c r="A1286" t="s">
        <v>1626</v>
      </c>
      <c r="B1286">
        <v>2034</v>
      </c>
      <c r="C1286">
        <v>15</v>
      </c>
      <c r="D1286" t="s">
        <v>192</v>
      </c>
      <c r="E1286" t="s">
        <v>65</v>
      </c>
      <c r="F1286" t="s">
        <v>4322</v>
      </c>
      <c r="G1286" s="139">
        <v>45727</v>
      </c>
      <c r="H1286">
        <v>411.47</v>
      </c>
      <c r="J1286" t="s">
        <v>5</v>
      </c>
      <c r="K1286" t="s">
        <v>1640</v>
      </c>
      <c r="L1286">
        <v>2025</v>
      </c>
      <c r="M1286" s="139">
        <v>45717</v>
      </c>
      <c r="N1286" t="s">
        <v>1609</v>
      </c>
      <c r="O1286">
        <v>50304.89</v>
      </c>
      <c r="P1286">
        <v>179553.59</v>
      </c>
      <c r="Q1286">
        <v>0.28016600000000003</v>
      </c>
      <c r="R1286">
        <v>179553.59</v>
      </c>
      <c r="S1286">
        <v>0.28016600000000003</v>
      </c>
      <c r="T1286">
        <v>0</v>
      </c>
      <c r="U1286">
        <f>'Tableau de bord'!$O$18</f>
        <v>0.32</v>
      </c>
    </row>
    <row r="1287" spans="1:21">
      <c r="A1287" t="s">
        <v>1626</v>
      </c>
      <c r="B1287">
        <v>2035</v>
      </c>
      <c r="C1287">
        <v>3</v>
      </c>
      <c r="D1287" t="s">
        <v>86</v>
      </c>
      <c r="E1287" t="s">
        <v>65</v>
      </c>
      <c r="F1287" t="s">
        <v>4318</v>
      </c>
      <c r="G1287" s="139">
        <v>45727</v>
      </c>
      <c r="H1287">
        <v>349.19</v>
      </c>
      <c r="J1287" t="s">
        <v>5</v>
      </c>
      <c r="K1287" t="s">
        <v>1640</v>
      </c>
      <c r="L1287">
        <v>2025</v>
      </c>
      <c r="M1287" s="139">
        <v>45717</v>
      </c>
      <c r="N1287" t="s">
        <v>1609</v>
      </c>
      <c r="O1287">
        <v>50304.89</v>
      </c>
      <c r="P1287">
        <v>179553.59</v>
      </c>
      <c r="Q1287">
        <v>0.28016600000000003</v>
      </c>
      <c r="R1287">
        <v>179553.59</v>
      </c>
      <c r="S1287">
        <v>0.28016600000000003</v>
      </c>
      <c r="T1287">
        <v>0</v>
      </c>
      <c r="U1287">
        <f>'Tableau de bord'!$O$18</f>
        <v>0.32</v>
      </c>
    </row>
    <row r="1288" spans="1:21">
      <c r="A1288" t="s">
        <v>1626</v>
      </c>
      <c r="B1288">
        <v>2036</v>
      </c>
      <c r="C1288">
        <v>215</v>
      </c>
      <c r="D1288" t="s">
        <v>336</v>
      </c>
      <c r="E1288" t="s">
        <v>65</v>
      </c>
      <c r="F1288" t="s">
        <v>4318</v>
      </c>
      <c r="G1288" s="139">
        <v>45727</v>
      </c>
      <c r="H1288">
        <v>472.38</v>
      </c>
      <c r="J1288" t="s">
        <v>5</v>
      </c>
      <c r="K1288" t="s">
        <v>1640</v>
      </c>
      <c r="L1288">
        <v>2025</v>
      </c>
      <c r="M1288" s="139">
        <v>45717</v>
      </c>
      <c r="N1288" t="s">
        <v>1609</v>
      </c>
      <c r="O1288">
        <v>50304.89</v>
      </c>
      <c r="P1288">
        <v>179553.59</v>
      </c>
      <c r="Q1288">
        <v>0.28016600000000003</v>
      </c>
      <c r="R1288">
        <v>179553.59</v>
      </c>
      <c r="S1288">
        <v>0.28016600000000003</v>
      </c>
      <c r="T1288">
        <v>0</v>
      </c>
      <c r="U1288">
        <f>'Tableau de bord'!$O$18</f>
        <v>0.32</v>
      </c>
    </row>
    <row r="1289" spans="1:21">
      <c r="A1289" t="s">
        <v>1626</v>
      </c>
      <c r="B1289">
        <v>2037</v>
      </c>
      <c r="C1289">
        <v>31</v>
      </c>
      <c r="D1289" t="s">
        <v>337</v>
      </c>
      <c r="E1289" t="s">
        <v>65</v>
      </c>
      <c r="F1289" t="s">
        <v>4318</v>
      </c>
      <c r="G1289" s="139">
        <v>45727</v>
      </c>
      <c r="H1289">
        <v>614.64</v>
      </c>
      <c r="J1289" t="s">
        <v>5</v>
      </c>
      <c r="K1289" t="s">
        <v>1640</v>
      </c>
      <c r="L1289">
        <v>2025</v>
      </c>
      <c r="M1289" s="139">
        <v>45717</v>
      </c>
      <c r="N1289" t="s">
        <v>1609</v>
      </c>
      <c r="O1289">
        <v>50304.89</v>
      </c>
      <c r="P1289">
        <v>179553.59</v>
      </c>
      <c r="Q1289">
        <v>0.28016600000000003</v>
      </c>
      <c r="R1289">
        <v>179553.59</v>
      </c>
      <c r="S1289">
        <v>0.28016600000000003</v>
      </c>
      <c r="T1289">
        <v>0</v>
      </c>
      <c r="U1289">
        <f>'Tableau de bord'!$O$18</f>
        <v>0.32</v>
      </c>
    </row>
    <row r="1290" spans="1:21">
      <c r="A1290" t="s">
        <v>1626</v>
      </c>
      <c r="B1290">
        <v>2038</v>
      </c>
      <c r="C1290">
        <v>31</v>
      </c>
      <c r="D1290" t="s">
        <v>337</v>
      </c>
      <c r="E1290" t="s">
        <v>65</v>
      </c>
      <c r="F1290" t="s">
        <v>4318</v>
      </c>
      <c r="G1290" s="139">
        <v>45728</v>
      </c>
      <c r="H1290">
        <v>342.85</v>
      </c>
      <c r="J1290" t="s">
        <v>5</v>
      </c>
      <c r="K1290" t="s">
        <v>1640</v>
      </c>
      <c r="L1290">
        <v>2025</v>
      </c>
      <c r="M1290" s="139">
        <v>45717</v>
      </c>
      <c r="N1290" t="s">
        <v>1609</v>
      </c>
      <c r="O1290">
        <v>50304.89</v>
      </c>
      <c r="P1290">
        <v>179553.59</v>
      </c>
      <c r="Q1290">
        <v>0.28016600000000003</v>
      </c>
      <c r="R1290">
        <v>179553.59</v>
      </c>
      <c r="S1290">
        <v>0.28016600000000003</v>
      </c>
      <c r="T1290">
        <v>0</v>
      </c>
      <c r="U1290">
        <f>'Tableau de bord'!$O$18</f>
        <v>0.32</v>
      </c>
    </row>
    <row r="1291" spans="1:21">
      <c r="A1291" t="s">
        <v>1626</v>
      </c>
      <c r="B1291">
        <v>2039</v>
      </c>
      <c r="C1291">
        <v>4</v>
      </c>
      <c r="D1291" t="s">
        <v>281</v>
      </c>
      <c r="E1291" t="s">
        <v>65</v>
      </c>
      <c r="F1291" t="s">
        <v>4318</v>
      </c>
      <c r="G1291" s="139">
        <v>45728</v>
      </c>
      <c r="H1291">
        <v>209.55</v>
      </c>
      <c r="J1291" t="s">
        <v>5</v>
      </c>
      <c r="K1291" t="s">
        <v>1640</v>
      </c>
      <c r="L1291">
        <v>2025</v>
      </c>
      <c r="M1291" s="139">
        <v>45717</v>
      </c>
      <c r="N1291" t="s">
        <v>1609</v>
      </c>
      <c r="O1291">
        <v>50304.89</v>
      </c>
      <c r="P1291">
        <v>179553.59</v>
      </c>
      <c r="Q1291">
        <v>0.28016600000000003</v>
      </c>
      <c r="R1291">
        <v>179553.59</v>
      </c>
      <c r="S1291">
        <v>0.28016600000000003</v>
      </c>
      <c r="T1291">
        <v>0</v>
      </c>
      <c r="U1291">
        <f>'Tableau de bord'!$O$18</f>
        <v>0.32</v>
      </c>
    </row>
    <row r="1292" spans="1:21">
      <c r="A1292" t="s">
        <v>1626</v>
      </c>
      <c r="B1292">
        <v>2040</v>
      </c>
      <c r="C1292">
        <v>10</v>
      </c>
      <c r="D1292" t="s">
        <v>340</v>
      </c>
      <c r="E1292" t="s">
        <v>65</v>
      </c>
      <c r="F1292" t="s">
        <v>4322</v>
      </c>
      <c r="G1292" s="139">
        <v>45728</v>
      </c>
      <c r="H1292">
        <v>379.14</v>
      </c>
      <c r="J1292" t="s">
        <v>5</v>
      </c>
      <c r="K1292" t="s">
        <v>1640</v>
      </c>
      <c r="L1292">
        <v>2025</v>
      </c>
      <c r="M1292" s="139">
        <v>45717</v>
      </c>
      <c r="N1292" t="s">
        <v>1609</v>
      </c>
      <c r="O1292">
        <v>50304.89</v>
      </c>
      <c r="P1292">
        <v>179553.59</v>
      </c>
      <c r="Q1292">
        <v>0.28016600000000003</v>
      </c>
      <c r="R1292">
        <v>179553.59</v>
      </c>
      <c r="S1292">
        <v>0.28016600000000003</v>
      </c>
      <c r="T1292">
        <v>0</v>
      </c>
      <c r="U1292">
        <f>'Tableau de bord'!$O$18</f>
        <v>0.32</v>
      </c>
    </row>
    <row r="1293" spans="1:21">
      <c r="A1293" t="s">
        <v>1626</v>
      </c>
      <c r="B1293">
        <v>2041</v>
      </c>
      <c r="C1293">
        <v>10</v>
      </c>
      <c r="D1293" t="s">
        <v>340</v>
      </c>
      <c r="E1293" t="s">
        <v>65</v>
      </c>
      <c r="F1293" t="s">
        <v>4322</v>
      </c>
      <c r="G1293" s="139">
        <v>45728</v>
      </c>
      <c r="H1293">
        <v>173.2</v>
      </c>
      <c r="J1293" t="s">
        <v>5</v>
      </c>
      <c r="K1293" t="s">
        <v>1640</v>
      </c>
      <c r="L1293">
        <v>2025</v>
      </c>
      <c r="M1293" s="139">
        <v>45717</v>
      </c>
      <c r="N1293" t="s">
        <v>1609</v>
      </c>
      <c r="O1293">
        <v>50304.89</v>
      </c>
      <c r="P1293">
        <v>179553.59</v>
      </c>
      <c r="Q1293">
        <v>0.28016600000000003</v>
      </c>
      <c r="R1293">
        <v>179553.59</v>
      </c>
      <c r="S1293">
        <v>0.28016600000000003</v>
      </c>
      <c r="T1293">
        <v>0</v>
      </c>
      <c r="U1293">
        <f>'Tableau de bord'!$O$18</f>
        <v>0.32</v>
      </c>
    </row>
    <row r="1294" spans="1:21">
      <c r="A1294" t="s">
        <v>1626</v>
      </c>
      <c r="B1294">
        <v>2042</v>
      </c>
      <c r="C1294">
        <v>182</v>
      </c>
      <c r="D1294" t="s">
        <v>345</v>
      </c>
      <c r="E1294" t="s">
        <v>65</v>
      </c>
      <c r="F1294" t="s">
        <v>4318</v>
      </c>
      <c r="G1294" s="139">
        <v>45729</v>
      </c>
      <c r="H1294">
        <v>340.42</v>
      </c>
      <c r="J1294" t="s">
        <v>5</v>
      </c>
      <c r="K1294" t="s">
        <v>1640</v>
      </c>
      <c r="L1294">
        <v>2025</v>
      </c>
      <c r="M1294" s="139">
        <v>45717</v>
      </c>
      <c r="N1294" t="s">
        <v>1609</v>
      </c>
      <c r="O1294">
        <v>50304.89</v>
      </c>
      <c r="P1294">
        <v>179553.59</v>
      </c>
      <c r="Q1294">
        <v>0.28016600000000003</v>
      </c>
      <c r="R1294">
        <v>179553.59</v>
      </c>
      <c r="S1294">
        <v>0.28016600000000003</v>
      </c>
      <c r="T1294">
        <v>0</v>
      </c>
      <c r="U1294">
        <f>'Tableau de bord'!$O$18</f>
        <v>0.32</v>
      </c>
    </row>
    <row r="1295" spans="1:21">
      <c r="A1295" t="s">
        <v>1626</v>
      </c>
      <c r="B1295">
        <v>2043</v>
      </c>
      <c r="C1295">
        <v>193</v>
      </c>
      <c r="D1295" t="s">
        <v>338</v>
      </c>
      <c r="E1295" t="s">
        <v>65</v>
      </c>
      <c r="F1295" t="s">
        <v>4318</v>
      </c>
      <c r="G1295" s="139">
        <v>45728</v>
      </c>
      <c r="H1295">
        <v>307.26</v>
      </c>
      <c r="J1295" t="s">
        <v>5</v>
      </c>
      <c r="K1295" t="s">
        <v>1640</v>
      </c>
      <c r="L1295">
        <v>2025</v>
      </c>
      <c r="M1295" s="139">
        <v>45717</v>
      </c>
      <c r="N1295" t="s">
        <v>1609</v>
      </c>
      <c r="O1295">
        <v>50304.89</v>
      </c>
      <c r="P1295">
        <v>179553.59</v>
      </c>
      <c r="Q1295">
        <v>0.28016600000000003</v>
      </c>
      <c r="R1295">
        <v>179553.59</v>
      </c>
      <c r="S1295">
        <v>0.28016600000000003</v>
      </c>
      <c r="T1295">
        <v>0</v>
      </c>
      <c r="U1295">
        <f>'Tableau de bord'!$O$18</f>
        <v>0.32</v>
      </c>
    </row>
    <row r="1296" spans="1:21">
      <c r="A1296" t="s">
        <v>1626</v>
      </c>
      <c r="B1296">
        <v>2044</v>
      </c>
      <c r="C1296">
        <v>15</v>
      </c>
      <c r="D1296" t="s">
        <v>192</v>
      </c>
      <c r="E1296" t="s">
        <v>65</v>
      </c>
      <c r="F1296" t="s">
        <v>4318</v>
      </c>
      <c r="G1296" s="139">
        <v>45728</v>
      </c>
      <c r="H1296">
        <v>350.01</v>
      </c>
      <c r="J1296" t="s">
        <v>5</v>
      </c>
      <c r="K1296" t="s">
        <v>1640</v>
      </c>
      <c r="L1296">
        <v>2025</v>
      </c>
      <c r="M1296" s="139">
        <v>45717</v>
      </c>
      <c r="N1296" t="s">
        <v>1609</v>
      </c>
      <c r="O1296">
        <v>50304.89</v>
      </c>
      <c r="P1296">
        <v>179553.59</v>
      </c>
      <c r="Q1296">
        <v>0.28016600000000003</v>
      </c>
      <c r="R1296">
        <v>179553.59</v>
      </c>
      <c r="S1296">
        <v>0.28016600000000003</v>
      </c>
      <c r="T1296">
        <v>0</v>
      </c>
      <c r="U1296">
        <f>'Tableau de bord'!$O$18</f>
        <v>0.32</v>
      </c>
    </row>
    <row r="1297" spans="1:21">
      <c r="A1297" t="s">
        <v>1626</v>
      </c>
      <c r="B1297">
        <v>2045</v>
      </c>
      <c r="C1297">
        <v>31</v>
      </c>
      <c r="D1297" t="s">
        <v>337</v>
      </c>
      <c r="E1297" t="s">
        <v>65</v>
      </c>
      <c r="F1297" t="s">
        <v>4318</v>
      </c>
      <c r="G1297" s="139">
        <v>45730</v>
      </c>
      <c r="H1297">
        <v>963.64</v>
      </c>
      <c r="J1297" t="s">
        <v>5</v>
      </c>
      <c r="K1297" t="s">
        <v>1640</v>
      </c>
      <c r="L1297">
        <v>2025</v>
      </c>
      <c r="M1297" s="139">
        <v>45717</v>
      </c>
      <c r="N1297" t="s">
        <v>1609</v>
      </c>
      <c r="O1297">
        <v>50304.89</v>
      </c>
      <c r="P1297">
        <v>179553.59</v>
      </c>
      <c r="Q1297">
        <v>0.28016600000000003</v>
      </c>
      <c r="R1297">
        <v>179553.59</v>
      </c>
      <c r="S1297">
        <v>0.28016600000000003</v>
      </c>
      <c r="T1297">
        <v>0</v>
      </c>
      <c r="U1297">
        <f>'Tableau de bord'!$O$18</f>
        <v>0.32</v>
      </c>
    </row>
    <row r="1298" spans="1:21">
      <c r="A1298" t="s">
        <v>1626</v>
      </c>
      <c r="B1298">
        <v>2046</v>
      </c>
      <c r="C1298">
        <v>19</v>
      </c>
      <c r="D1298" t="s">
        <v>249</v>
      </c>
      <c r="E1298" t="s">
        <v>65</v>
      </c>
      <c r="F1298" t="s">
        <v>4318</v>
      </c>
      <c r="G1298" s="139">
        <v>45730</v>
      </c>
      <c r="H1298">
        <v>1160.1400000000001</v>
      </c>
      <c r="J1298" t="s">
        <v>5</v>
      </c>
      <c r="K1298" t="s">
        <v>1640</v>
      </c>
      <c r="L1298">
        <v>2025</v>
      </c>
      <c r="M1298" s="139">
        <v>45717</v>
      </c>
      <c r="N1298" t="s">
        <v>1609</v>
      </c>
      <c r="O1298">
        <v>50304.89</v>
      </c>
      <c r="P1298">
        <v>179553.59</v>
      </c>
      <c r="Q1298">
        <v>0.28016600000000003</v>
      </c>
      <c r="R1298">
        <v>179553.59</v>
      </c>
      <c r="S1298">
        <v>0.28016600000000003</v>
      </c>
      <c r="T1298">
        <v>0</v>
      </c>
      <c r="U1298">
        <f>'Tableau de bord'!$O$18</f>
        <v>0.32</v>
      </c>
    </row>
    <row r="1299" spans="1:21">
      <c r="A1299" t="s">
        <v>1626</v>
      </c>
      <c r="B1299">
        <v>2047</v>
      </c>
      <c r="C1299">
        <v>22</v>
      </c>
      <c r="D1299" t="s">
        <v>295</v>
      </c>
      <c r="E1299" t="s">
        <v>65</v>
      </c>
      <c r="F1299" t="s">
        <v>4318</v>
      </c>
      <c r="G1299" s="139">
        <v>45730</v>
      </c>
      <c r="H1299">
        <v>737.72</v>
      </c>
      <c r="J1299" t="s">
        <v>5</v>
      </c>
      <c r="K1299" t="s">
        <v>1640</v>
      </c>
      <c r="L1299">
        <v>2025</v>
      </c>
      <c r="M1299" s="139">
        <v>45717</v>
      </c>
      <c r="N1299" t="s">
        <v>1609</v>
      </c>
      <c r="O1299">
        <v>50304.89</v>
      </c>
      <c r="P1299">
        <v>179553.59</v>
      </c>
      <c r="Q1299">
        <v>0.28016600000000003</v>
      </c>
      <c r="R1299">
        <v>179553.59</v>
      </c>
      <c r="S1299">
        <v>0.28016600000000003</v>
      </c>
      <c r="T1299">
        <v>0</v>
      </c>
      <c r="U1299">
        <f>'Tableau de bord'!$O$18</f>
        <v>0.32</v>
      </c>
    </row>
    <row r="1300" spans="1:21">
      <c r="A1300" t="s">
        <v>1626</v>
      </c>
      <c r="B1300">
        <v>2048</v>
      </c>
      <c r="C1300">
        <v>215</v>
      </c>
      <c r="D1300" t="s">
        <v>336</v>
      </c>
      <c r="E1300" t="s">
        <v>65</v>
      </c>
      <c r="F1300" t="s">
        <v>4318</v>
      </c>
      <c r="G1300" s="139">
        <v>45730</v>
      </c>
      <c r="H1300">
        <v>706.29</v>
      </c>
      <c r="J1300" t="s">
        <v>5</v>
      </c>
      <c r="K1300" t="s">
        <v>1640</v>
      </c>
      <c r="L1300">
        <v>2025</v>
      </c>
      <c r="M1300" s="139">
        <v>45717</v>
      </c>
      <c r="N1300" t="s">
        <v>1609</v>
      </c>
      <c r="O1300">
        <v>50304.89</v>
      </c>
      <c r="P1300">
        <v>179553.59</v>
      </c>
      <c r="Q1300">
        <v>0.28016600000000003</v>
      </c>
      <c r="R1300">
        <v>179553.59</v>
      </c>
      <c r="S1300">
        <v>0.28016600000000003</v>
      </c>
      <c r="T1300">
        <v>0</v>
      </c>
      <c r="U1300">
        <f>'Tableau de bord'!$O$18</f>
        <v>0.32</v>
      </c>
    </row>
    <row r="1301" spans="1:21">
      <c r="A1301" t="s">
        <v>1626</v>
      </c>
      <c r="B1301">
        <v>2049</v>
      </c>
      <c r="C1301">
        <v>4</v>
      </c>
      <c r="D1301" t="s">
        <v>281</v>
      </c>
      <c r="E1301" t="s">
        <v>65</v>
      </c>
      <c r="F1301" t="s">
        <v>4318</v>
      </c>
      <c r="G1301" s="139">
        <v>45730</v>
      </c>
      <c r="H1301">
        <v>237.61</v>
      </c>
      <c r="J1301" t="s">
        <v>5</v>
      </c>
      <c r="K1301" t="s">
        <v>1640</v>
      </c>
      <c r="L1301">
        <v>2025</v>
      </c>
      <c r="M1301" s="139">
        <v>45717</v>
      </c>
      <c r="N1301" t="s">
        <v>1609</v>
      </c>
      <c r="O1301">
        <v>50304.89</v>
      </c>
      <c r="P1301">
        <v>179553.59</v>
      </c>
      <c r="Q1301">
        <v>0.28016600000000003</v>
      </c>
      <c r="R1301">
        <v>179553.59</v>
      </c>
      <c r="S1301">
        <v>0.28016600000000003</v>
      </c>
      <c r="T1301">
        <v>0</v>
      </c>
      <c r="U1301">
        <f>'Tableau de bord'!$O$18</f>
        <v>0.32</v>
      </c>
    </row>
    <row r="1302" spans="1:21">
      <c r="A1302" t="s">
        <v>1626</v>
      </c>
      <c r="B1302">
        <v>2050</v>
      </c>
      <c r="C1302">
        <v>17</v>
      </c>
      <c r="D1302" t="s">
        <v>235</v>
      </c>
      <c r="E1302" t="s">
        <v>65</v>
      </c>
      <c r="F1302" t="s">
        <v>4318</v>
      </c>
      <c r="G1302" s="139">
        <v>45730</v>
      </c>
      <c r="H1302">
        <v>82.33</v>
      </c>
      <c r="J1302" t="s">
        <v>5</v>
      </c>
      <c r="K1302" t="s">
        <v>1640</v>
      </c>
      <c r="L1302">
        <v>2025</v>
      </c>
      <c r="M1302" s="139">
        <v>45717</v>
      </c>
      <c r="N1302" t="s">
        <v>1609</v>
      </c>
      <c r="O1302">
        <v>50304.89</v>
      </c>
      <c r="P1302">
        <v>179553.59</v>
      </c>
      <c r="Q1302">
        <v>0.28016600000000003</v>
      </c>
      <c r="R1302">
        <v>179553.59</v>
      </c>
      <c r="S1302">
        <v>0.28016600000000003</v>
      </c>
      <c r="T1302">
        <v>0</v>
      </c>
      <c r="U1302">
        <f>'Tableau de bord'!$O$18</f>
        <v>0.32</v>
      </c>
    </row>
    <row r="1303" spans="1:21">
      <c r="A1303" t="s">
        <v>1626</v>
      </c>
      <c r="B1303">
        <v>2051</v>
      </c>
      <c r="C1303">
        <v>31</v>
      </c>
      <c r="D1303" t="s">
        <v>337</v>
      </c>
      <c r="E1303" t="s">
        <v>65</v>
      </c>
      <c r="F1303" t="s">
        <v>4318</v>
      </c>
      <c r="G1303" s="139">
        <v>45731</v>
      </c>
      <c r="H1303">
        <v>316.5</v>
      </c>
      <c r="J1303" t="s">
        <v>5</v>
      </c>
      <c r="K1303" t="s">
        <v>1640</v>
      </c>
      <c r="L1303">
        <v>2025</v>
      </c>
      <c r="M1303" s="139">
        <v>45717</v>
      </c>
      <c r="N1303" t="s">
        <v>1609</v>
      </c>
      <c r="O1303">
        <v>50304.89</v>
      </c>
      <c r="P1303">
        <v>179553.59</v>
      </c>
      <c r="Q1303">
        <v>0.28016600000000003</v>
      </c>
      <c r="R1303">
        <v>179553.59</v>
      </c>
      <c r="S1303">
        <v>0.28016600000000003</v>
      </c>
      <c r="T1303">
        <v>0</v>
      </c>
      <c r="U1303">
        <f>'Tableau de bord'!$O$18</f>
        <v>0.32</v>
      </c>
    </row>
    <row r="1304" spans="1:21">
      <c r="A1304" t="s">
        <v>1626</v>
      </c>
      <c r="B1304">
        <v>2052</v>
      </c>
      <c r="C1304">
        <v>15</v>
      </c>
      <c r="D1304" t="s">
        <v>192</v>
      </c>
      <c r="E1304" t="s">
        <v>65</v>
      </c>
      <c r="F1304" t="s">
        <v>4318</v>
      </c>
      <c r="G1304" s="139">
        <v>45730</v>
      </c>
      <c r="H1304">
        <v>956.89</v>
      </c>
      <c r="J1304" t="s">
        <v>5</v>
      </c>
      <c r="K1304" t="s">
        <v>1640</v>
      </c>
      <c r="L1304">
        <v>2025</v>
      </c>
      <c r="M1304" s="139">
        <v>45717</v>
      </c>
      <c r="N1304" t="s">
        <v>1609</v>
      </c>
      <c r="O1304">
        <v>50304.89</v>
      </c>
      <c r="P1304">
        <v>179553.59</v>
      </c>
      <c r="Q1304">
        <v>0.28016600000000003</v>
      </c>
      <c r="R1304">
        <v>179553.59</v>
      </c>
      <c r="S1304">
        <v>0.28016600000000003</v>
      </c>
      <c r="T1304">
        <v>0</v>
      </c>
      <c r="U1304">
        <f>'Tableau de bord'!$O$18</f>
        <v>0.32</v>
      </c>
    </row>
    <row r="1305" spans="1:21">
      <c r="A1305" t="s">
        <v>1626</v>
      </c>
      <c r="B1305">
        <v>2053</v>
      </c>
      <c r="C1305">
        <v>31</v>
      </c>
      <c r="D1305" t="s">
        <v>337</v>
      </c>
      <c r="E1305" t="s">
        <v>65</v>
      </c>
      <c r="F1305" t="s">
        <v>4318</v>
      </c>
      <c r="G1305" s="139">
        <v>45732</v>
      </c>
      <c r="H1305">
        <v>107.18</v>
      </c>
      <c r="J1305" t="s">
        <v>5</v>
      </c>
      <c r="K1305" t="s">
        <v>1640</v>
      </c>
      <c r="L1305">
        <v>2025</v>
      </c>
      <c r="M1305" s="139">
        <v>45717</v>
      </c>
      <c r="N1305" t="s">
        <v>1609</v>
      </c>
      <c r="O1305">
        <v>50304.89</v>
      </c>
      <c r="P1305">
        <v>179553.59</v>
      </c>
      <c r="Q1305">
        <v>0.28016600000000003</v>
      </c>
      <c r="R1305">
        <v>179553.59</v>
      </c>
      <c r="S1305">
        <v>0.28016600000000003</v>
      </c>
      <c r="T1305">
        <v>0</v>
      </c>
      <c r="U1305">
        <f>'Tableau de bord'!$O$18</f>
        <v>0.32</v>
      </c>
    </row>
    <row r="1306" spans="1:21">
      <c r="A1306" t="s">
        <v>1626</v>
      </c>
      <c r="B1306">
        <v>2054</v>
      </c>
      <c r="C1306">
        <v>3</v>
      </c>
      <c r="D1306" t="s">
        <v>86</v>
      </c>
      <c r="E1306" t="s">
        <v>65</v>
      </c>
      <c r="F1306" t="s">
        <v>4318</v>
      </c>
      <c r="G1306" s="139">
        <v>45733</v>
      </c>
      <c r="H1306">
        <v>439.5</v>
      </c>
      <c r="J1306" t="s">
        <v>5</v>
      </c>
      <c r="K1306" t="s">
        <v>1640</v>
      </c>
      <c r="L1306">
        <v>2025</v>
      </c>
      <c r="M1306" s="139">
        <v>45717</v>
      </c>
      <c r="N1306" t="s">
        <v>1609</v>
      </c>
      <c r="O1306">
        <v>50304.89</v>
      </c>
      <c r="P1306">
        <v>179553.59</v>
      </c>
      <c r="Q1306">
        <v>0.28016600000000003</v>
      </c>
      <c r="R1306">
        <v>179553.59</v>
      </c>
      <c r="S1306">
        <v>0.28016600000000003</v>
      </c>
      <c r="T1306">
        <v>0</v>
      </c>
      <c r="U1306">
        <f>'Tableau de bord'!$O$18</f>
        <v>0.32</v>
      </c>
    </row>
    <row r="1307" spans="1:21">
      <c r="A1307" t="s">
        <v>1626</v>
      </c>
      <c r="B1307">
        <v>2055</v>
      </c>
      <c r="C1307">
        <v>17</v>
      </c>
      <c r="D1307" t="s">
        <v>235</v>
      </c>
      <c r="E1307" t="s">
        <v>65</v>
      </c>
      <c r="F1307" t="s">
        <v>4318</v>
      </c>
      <c r="G1307" s="139">
        <v>45734</v>
      </c>
      <c r="H1307">
        <v>164</v>
      </c>
      <c r="J1307" t="s">
        <v>5</v>
      </c>
      <c r="K1307" t="s">
        <v>1640</v>
      </c>
      <c r="L1307">
        <v>2025</v>
      </c>
      <c r="M1307" s="139">
        <v>45717</v>
      </c>
      <c r="N1307" t="s">
        <v>1609</v>
      </c>
      <c r="O1307">
        <v>50304.89</v>
      </c>
      <c r="P1307">
        <v>179553.59</v>
      </c>
      <c r="Q1307">
        <v>0.28016600000000003</v>
      </c>
      <c r="R1307">
        <v>179553.59</v>
      </c>
      <c r="S1307">
        <v>0.28016600000000003</v>
      </c>
      <c r="T1307">
        <v>0</v>
      </c>
      <c r="U1307">
        <f>'Tableau de bord'!$O$18</f>
        <v>0.32</v>
      </c>
    </row>
    <row r="1308" spans="1:21">
      <c r="A1308" t="s">
        <v>1626</v>
      </c>
      <c r="B1308">
        <v>2056</v>
      </c>
      <c r="C1308">
        <v>19</v>
      </c>
      <c r="D1308" t="s">
        <v>249</v>
      </c>
      <c r="E1308" t="s">
        <v>65</v>
      </c>
      <c r="F1308" t="s">
        <v>4318</v>
      </c>
      <c r="G1308" s="139">
        <v>45734</v>
      </c>
      <c r="H1308">
        <v>339.51</v>
      </c>
      <c r="J1308" t="s">
        <v>5</v>
      </c>
      <c r="K1308" t="s">
        <v>1640</v>
      </c>
      <c r="L1308">
        <v>2025</v>
      </c>
      <c r="M1308" s="139">
        <v>45717</v>
      </c>
      <c r="N1308" t="s">
        <v>1609</v>
      </c>
      <c r="O1308">
        <v>50304.89</v>
      </c>
      <c r="P1308">
        <v>179553.59</v>
      </c>
      <c r="Q1308">
        <v>0.28016600000000003</v>
      </c>
      <c r="R1308">
        <v>179553.59</v>
      </c>
      <c r="S1308">
        <v>0.28016600000000003</v>
      </c>
      <c r="T1308">
        <v>0</v>
      </c>
      <c r="U1308">
        <f>'Tableau de bord'!$O$18</f>
        <v>0.32</v>
      </c>
    </row>
    <row r="1309" spans="1:21">
      <c r="A1309" t="s">
        <v>1626</v>
      </c>
      <c r="B1309">
        <v>2057</v>
      </c>
      <c r="C1309">
        <v>15</v>
      </c>
      <c r="D1309" t="s">
        <v>192</v>
      </c>
      <c r="E1309" t="s">
        <v>65</v>
      </c>
      <c r="F1309" t="s">
        <v>4318</v>
      </c>
      <c r="G1309" s="139">
        <v>45734</v>
      </c>
      <c r="H1309">
        <v>490.75</v>
      </c>
      <c r="J1309" t="s">
        <v>5</v>
      </c>
      <c r="K1309" t="s">
        <v>1640</v>
      </c>
      <c r="L1309">
        <v>2025</v>
      </c>
      <c r="M1309" s="139">
        <v>45717</v>
      </c>
      <c r="N1309" t="s">
        <v>1609</v>
      </c>
      <c r="O1309">
        <v>50304.89</v>
      </c>
      <c r="P1309">
        <v>179553.59</v>
      </c>
      <c r="Q1309">
        <v>0.28016600000000003</v>
      </c>
      <c r="R1309">
        <v>179553.59</v>
      </c>
      <c r="S1309">
        <v>0.28016600000000003</v>
      </c>
      <c r="T1309">
        <v>0</v>
      </c>
      <c r="U1309">
        <f>'Tableau de bord'!$O$18</f>
        <v>0.32</v>
      </c>
    </row>
    <row r="1310" spans="1:21">
      <c r="A1310" t="s">
        <v>1626</v>
      </c>
      <c r="B1310">
        <v>2058</v>
      </c>
      <c r="C1310">
        <v>19</v>
      </c>
      <c r="D1310" t="s">
        <v>249</v>
      </c>
      <c r="E1310" t="s">
        <v>65</v>
      </c>
      <c r="F1310" t="s">
        <v>4318</v>
      </c>
      <c r="G1310" s="139">
        <v>45734</v>
      </c>
      <c r="H1310">
        <v>128.33000000000001</v>
      </c>
      <c r="J1310" t="s">
        <v>5</v>
      </c>
      <c r="K1310" t="s">
        <v>1640</v>
      </c>
      <c r="L1310">
        <v>2025</v>
      </c>
      <c r="M1310" s="139">
        <v>45717</v>
      </c>
      <c r="N1310" t="s">
        <v>1609</v>
      </c>
      <c r="O1310">
        <v>50304.89</v>
      </c>
      <c r="P1310">
        <v>179553.59</v>
      </c>
      <c r="Q1310">
        <v>0.28016600000000003</v>
      </c>
      <c r="R1310">
        <v>179553.59</v>
      </c>
      <c r="S1310">
        <v>0.28016600000000003</v>
      </c>
      <c r="T1310">
        <v>0</v>
      </c>
      <c r="U1310">
        <f>'Tableau de bord'!$O$18</f>
        <v>0.32</v>
      </c>
    </row>
    <row r="1311" spans="1:21">
      <c r="A1311" t="s">
        <v>1626</v>
      </c>
      <c r="B1311">
        <v>2059</v>
      </c>
      <c r="C1311">
        <v>31</v>
      </c>
      <c r="D1311" t="s">
        <v>337</v>
      </c>
      <c r="E1311" t="s">
        <v>65</v>
      </c>
      <c r="F1311" t="s">
        <v>4318</v>
      </c>
      <c r="G1311" s="139">
        <v>45734</v>
      </c>
      <c r="H1311">
        <v>302.35000000000002</v>
      </c>
      <c r="J1311" t="s">
        <v>5</v>
      </c>
      <c r="K1311" t="s">
        <v>1640</v>
      </c>
      <c r="L1311">
        <v>2025</v>
      </c>
      <c r="M1311" s="139">
        <v>45717</v>
      </c>
      <c r="N1311" t="s">
        <v>1609</v>
      </c>
      <c r="O1311">
        <v>50304.89</v>
      </c>
      <c r="P1311">
        <v>179553.59</v>
      </c>
      <c r="Q1311">
        <v>0.28016600000000003</v>
      </c>
      <c r="R1311">
        <v>179553.59</v>
      </c>
      <c r="S1311">
        <v>0.28016600000000003</v>
      </c>
      <c r="T1311">
        <v>0</v>
      </c>
      <c r="U1311">
        <f>'Tableau de bord'!$O$18</f>
        <v>0.32</v>
      </c>
    </row>
    <row r="1312" spans="1:21">
      <c r="A1312" t="s">
        <v>1626</v>
      </c>
      <c r="B1312">
        <v>2060</v>
      </c>
      <c r="C1312">
        <v>10</v>
      </c>
      <c r="D1312" t="s">
        <v>340</v>
      </c>
      <c r="E1312" t="s">
        <v>65</v>
      </c>
      <c r="F1312" t="s">
        <v>4318</v>
      </c>
      <c r="G1312" s="139">
        <v>45734</v>
      </c>
      <c r="H1312">
        <v>184.19</v>
      </c>
      <c r="J1312" t="s">
        <v>5</v>
      </c>
      <c r="K1312" t="s">
        <v>1640</v>
      </c>
      <c r="L1312">
        <v>2025</v>
      </c>
      <c r="M1312" s="139">
        <v>45717</v>
      </c>
      <c r="N1312" t="s">
        <v>1609</v>
      </c>
      <c r="O1312">
        <v>50304.89</v>
      </c>
      <c r="P1312">
        <v>179553.59</v>
      </c>
      <c r="Q1312">
        <v>0.28016600000000003</v>
      </c>
      <c r="R1312">
        <v>179553.59</v>
      </c>
      <c r="S1312">
        <v>0.28016600000000003</v>
      </c>
      <c r="T1312">
        <v>0</v>
      </c>
      <c r="U1312">
        <f>'Tableau de bord'!$O$18</f>
        <v>0.32</v>
      </c>
    </row>
    <row r="1313" spans="1:21">
      <c r="A1313" t="s">
        <v>1626</v>
      </c>
      <c r="B1313">
        <v>2061</v>
      </c>
      <c r="C1313">
        <v>215</v>
      </c>
      <c r="D1313" t="s">
        <v>336</v>
      </c>
      <c r="E1313" t="s">
        <v>65</v>
      </c>
      <c r="F1313" t="s">
        <v>4318</v>
      </c>
      <c r="G1313" s="139">
        <v>45734</v>
      </c>
      <c r="H1313">
        <v>432.76</v>
      </c>
      <c r="J1313" t="s">
        <v>5</v>
      </c>
      <c r="K1313" t="s">
        <v>1640</v>
      </c>
      <c r="L1313">
        <v>2025</v>
      </c>
      <c r="M1313" s="139">
        <v>45717</v>
      </c>
      <c r="N1313" t="s">
        <v>1609</v>
      </c>
      <c r="O1313">
        <v>50304.89</v>
      </c>
      <c r="P1313">
        <v>179553.59</v>
      </c>
      <c r="Q1313">
        <v>0.28016600000000003</v>
      </c>
      <c r="R1313">
        <v>179553.59</v>
      </c>
      <c r="S1313">
        <v>0.28016600000000003</v>
      </c>
      <c r="T1313">
        <v>0</v>
      </c>
      <c r="U1313">
        <f>'Tableau de bord'!$O$18</f>
        <v>0.32</v>
      </c>
    </row>
    <row r="1314" spans="1:21">
      <c r="A1314" t="s">
        <v>1626</v>
      </c>
      <c r="B1314">
        <v>2063</v>
      </c>
      <c r="C1314">
        <v>16</v>
      </c>
      <c r="D1314" t="s">
        <v>234</v>
      </c>
      <c r="E1314" t="s">
        <v>65</v>
      </c>
      <c r="F1314" t="s">
        <v>4322</v>
      </c>
      <c r="G1314" s="139">
        <v>45733</v>
      </c>
      <c r="H1314">
        <v>452.58</v>
      </c>
      <c r="J1314" t="s">
        <v>5</v>
      </c>
      <c r="K1314" t="s">
        <v>1640</v>
      </c>
      <c r="L1314">
        <v>2025</v>
      </c>
      <c r="M1314" s="139">
        <v>45717</v>
      </c>
      <c r="N1314" t="s">
        <v>1609</v>
      </c>
      <c r="O1314">
        <v>50304.89</v>
      </c>
      <c r="P1314">
        <v>179553.59</v>
      </c>
      <c r="Q1314">
        <v>0.28016600000000003</v>
      </c>
      <c r="R1314">
        <v>179553.59</v>
      </c>
      <c r="S1314">
        <v>0.28016600000000003</v>
      </c>
      <c r="T1314">
        <v>0</v>
      </c>
      <c r="U1314">
        <f>'Tableau de bord'!$O$18</f>
        <v>0.32</v>
      </c>
    </row>
    <row r="1315" spans="1:21">
      <c r="A1315" t="s">
        <v>1626</v>
      </c>
      <c r="B1315">
        <v>2064</v>
      </c>
      <c r="C1315">
        <v>31</v>
      </c>
      <c r="D1315" t="s">
        <v>337</v>
      </c>
      <c r="E1315" t="s">
        <v>65</v>
      </c>
      <c r="F1315" t="s">
        <v>4318</v>
      </c>
      <c r="G1315" s="139">
        <v>45736</v>
      </c>
      <c r="H1315">
        <v>152</v>
      </c>
      <c r="J1315" t="s">
        <v>5</v>
      </c>
      <c r="K1315" t="s">
        <v>1640</v>
      </c>
      <c r="L1315">
        <v>2025</v>
      </c>
      <c r="M1315" s="139">
        <v>45717</v>
      </c>
      <c r="N1315" t="s">
        <v>1609</v>
      </c>
      <c r="O1315">
        <v>50304.89</v>
      </c>
      <c r="P1315">
        <v>179553.59</v>
      </c>
      <c r="Q1315">
        <v>0.28016600000000003</v>
      </c>
      <c r="R1315">
        <v>179553.59</v>
      </c>
      <c r="S1315">
        <v>0.28016600000000003</v>
      </c>
      <c r="T1315">
        <v>0</v>
      </c>
      <c r="U1315">
        <f>'Tableau de bord'!$O$18</f>
        <v>0.32</v>
      </c>
    </row>
    <row r="1316" spans="1:21">
      <c r="A1316" t="s">
        <v>1626</v>
      </c>
      <c r="B1316">
        <v>2065</v>
      </c>
      <c r="C1316">
        <v>17</v>
      </c>
      <c r="D1316" t="s">
        <v>235</v>
      </c>
      <c r="E1316" t="s">
        <v>65</v>
      </c>
      <c r="F1316" t="s">
        <v>4318</v>
      </c>
      <c r="G1316" s="139">
        <v>45736</v>
      </c>
      <c r="H1316">
        <v>76.52</v>
      </c>
      <c r="J1316" t="s">
        <v>5</v>
      </c>
      <c r="K1316" t="s">
        <v>1640</v>
      </c>
      <c r="L1316">
        <v>2025</v>
      </c>
      <c r="M1316" s="139">
        <v>45717</v>
      </c>
      <c r="N1316" t="s">
        <v>1609</v>
      </c>
      <c r="O1316">
        <v>50304.89</v>
      </c>
      <c r="P1316">
        <v>179553.59</v>
      </c>
      <c r="Q1316">
        <v>0.28016600000000003</v>
      </c>
      <c r="R1316">
        <v>179553.59</v>
      </c>
      <c r="S1316">
        <v>0.28016600000000003</v>
      </c>
      <c r="T1316">
        <v>0</v>
      </c>
      <c r="U1316">
        <f>'Tableau de bord'!$O$18</f>
        <v>0.32</v>
      </c>
    </row>
    <row r="1317" spans="1:21">
      <c r="A1317" t="s">
        <v>1626</v>
      </c>
      <c r="B1317">
        <v>2066</v>
      </c>
      <c r="C1317">
        <v>31</v>
      </c>
      <c r="D1317" t="s">
        <v>337</v>
      </c>
      <c r="E1317" t="s">
        <v>65</v>
      </c>
      <c r="F1317" t="s">
        <v>4322</v>
      </c>
      <c r="G1317" s="139">
        <v>45737</v>
      </c>
      <c r="H1317">
        <v>412.6</v>
      </c>
      <c r="J1317" t="s">
        <v>5</v>
      </c>
      <c r="K1317" t="s">
        <v>1640</v>
      </c>
      <c r="L1317">
        <v>2025</v>
      </c>
      <c r="M1317" s="139">
        <v>45717</v>
      </c>
      <c r="N1317" t="s">
        <v>1609</v>
      </c>
      <c r="O1317">
        <v>50304.89</v>
      </c>
      <c r="P1317">
        <v>179553.59</v>
      </c>
      <c r="Q1317">
        <v>0.28016600000000003</v>
      </c>
      <c r="R1317">
        <v>179553.59</v>
      </c>
      <c r="S1317">
        <v>0.28016600000000003</v>
      </c>
      <c r="T1317">
        <v>0</v>
      </c>
      <c r="U1317">
        <f>'Tableau de bord'!$O$18</f>
        <v>0.32</v>
      </c>
    </row>
    <row r="1318" spans="1:21">
      <c r="A1318" t="s">
        <v>1626</v>
      </c>
      <c r="B1318">
        <v>2067</v>
      </c>
      <c r="C1318">
        <v>31</v>
      </c>
      <c r="D1318" t="s">
        <v>337</v>
      </c>
      <c r="E1318" t="s">
        <v>65</v>
      </c>
      <c r="F1318" t="s">
        <v>4322</v>
      </c>
      <c r="G1318" s="139">
        <v>45736</v>
      </c>
      <c r="H1318">
        <v>131</v>
      </c>
      <c r="J1318" t="s">
        <v>5</v>
      </c>
      <c r="K1318" t="s">
        <v>1640</v>
      </c>
      <c r="L1318">
        <v>2025</v>
      </c>
      <c r="M1318" s="139">
        <v>45717</v>
      </c>
      <c r="N1318" t="s">
        <v>1609</v>
      </c>
      <c r="O1318">
        <v>50304.89</v>
      </c>
      <c r="P1318">
        <v>179553.59</v>
      </c>
      <c r="Q1318">
        <v>0.28016600000000003</v>
      </c>
      <c r="R1318">
        <v>179553.59</v>
      </c>
      <c r="S1318">
        <v>0.28016600000000003</v>
      </c>
      <c r="T1318">
        <v>0</v>
      </c>
      <c r="U1318">
        <f>'Tableau de bord'!$O$18</f>
        <v>0.32</v>
      </c>
    </row>
    <row r="1319" spans="1:21">
      <c r="A1319" t="s">
        <v>1626</v>
      </c>
      <c r="B1319">
        <v>2068</v>
      </c>
      <c r="C1319">
        <v>19</v>
      </c>
      <c r="D1319" t="s">
        <v>249</v>
      </c>
      <c r="E1319" t="s">
        <v>65</v>
      </c>
      <c r="F1319" t="s">
        <v>4322</v>
      </c>
      <c r="G1319" s="139">
        <v>45737</v>
      </c>
      <c r="H1319">
        <v>705.78</v>
      </c>
      <c r="J1319" t="s">
        <v>5</v>
      </c>
      <c r="K1319" t="s">
        <v>1640</v>
      </c>
      <c r="L1319">
        <v>2025</v>
      </c>
      <c r="M1319" s="139">
        <v>45717</v>
      </c>
      <c r="N1319" t="s">
        <v>1609</v>
      </c>
      <c r="O1319">
        <v>50304.89</v>
      </c>
      <c r="P1319">
        <v>179553.59</v>
      </c>
      <c r="Q1319">
        <v>0.28016600000000003</v>
      </c>
      <c r="R1319">
        <v>179553.59</v>
      </c>
      <c r="S1319">
        <v>0.28016600000000003</v>
      </c>
      <c r="T1319">
        <v>0</v>
      </c>
      <c r="U1319">
        <f>'Tableau de bord'!$O$18</f>
        <v>0.32</v>
      </c>
    </row>
    <row r="1320" spans="1:21">
      <c r="A1320" t="s">
        <v>1626</v>
      </c>
      <c r="B1320">
        <v>2069</v>
      </c>
      <c r="C1320">
        <v>19</v>
      </c>
      <c r="D1320" t="s">
        <v>249</v>
      </c>
      <c r="E1320" t="s">
        <v>65</v>
      </c>
      <c r="F1320" t="s">
        <v>4322</v>
      </c>
      <c r="G1320" s="139">
        <v>45737</v>
      </c>
      <c r="H1320">
        <v>38.4</v>
      </c>
      <c r="J1320" t="s">
        <v>5</v>
      </c>
      <c r="K1320" t="s">
        <v>1640</v>
      </c>
      <c r="L1320">
        <v>2025</v>
      </c>
      <c r="M1320" s="139">
        <v>45717</v>
      </c>
      <c r="N1320" t="s">
        <v>1609</v>
      </c>
      <c r="O1320">
        <v>50304.89</v>
      </c>
      <c r="P1320">
        <v>179553.59</v>
      </c>
      <c r="Q1320">
        <v>0.28016600000000003</v>
      </c>
      <c r="R1320">
        <v>179553.59</v>
      </c>
      <c r="S1320">
        <v>0.28016600000000003</v>
      </c>
      <c r="T1320">
        <v>0</v>
      </c>
      <c r="U1320">
        <f>'Tableau de bord'!$O$18</f>
        <v>0.32</v>
      </c>
    </row>
    <row r="1321" spans="1:21">
      <c r="A1321" t="s">
        <v>1626</v>
      </c>
      <c r="B1321">
        <v>2071</v>
      </c>
      <c r="C1321">
        <v>2</v>
      </c>
      <c r="D1321" t="s">
        <v>346</v>
      </c>
      <c r="E1321" t="s">
        <v>65</v>
      </c>
      <c r="F1321" t="s">
        <v>4322</v>
      </c>
      <c r="G1321" s="139">
        <v>45737</v>
      </c>
      <c r="H1321">
        <v>335.19</v>
      </c>
      <c r="J1321" t="s">
        <v>5</v>
      </c>
      <c r="K1321" t="s">
        <v>1640</v>
      </c>
      <c r="L1321">
        <v>2025</v>
      </c>
      <c r="M1321" s="139">
        <v>45717</v>
      </c>
      <c r="N1321" t="s">
        <v>1609</v>
      </c>
      <c r="O1321">
        <v>50304.89</v>
      </c>
      <c r="P1321">
        <v>179553.59</v>
      </c>
      <c r="Q1321">
        <v>0.28016600000000003</v>
      </c>
      <c r="R1321">
        <v>179553.59</v>
      </c>
      <c r="S1321">
        <v>0.28016600000000003</v>
      </c>
      <c r="T1321">
        <v>0</v>
      </c>
      <c r="U1321">
        <f>'Tableau de bord'!$O$18</f>
        <v>0.32</v>
      </c>
    </row>
    <row r="1322" spans="1:21">
      <c r="A1322" t="s">
        <v>1626</v>
      </c>
      <c r="B1322">
        <v>2072</v>
      </c>
      <c r="C1322">
        <v>215</v>
      </c>
      <c r="D1322" t="s">
        <v>336</v>
      </c>
      <c r="E1322" t="s">
        <v>65</v>
      </c>
      <c r="F1322" t="s">
        <v>4318</v>
      </c>
      <c r="G1322" s="139">
        <v>45737</v>
      </c>
      <c r="H1322">
        <v>1091.67</v>
      </c>
      <c r="J1322" t="s">
        <v>5</v>
      </c>
      <c r="K1322" t="s">
        <v>1640</v>
      </c>
      <c r="L1322">
        <v>2025</v>
      </c>
      <c r="M1322" s="139">
        <v>45717</v>
      </c>
      <c r="N1322" t="s">
        <v>1609</v>
      </c>
      <c r="O1322">
        <v>50304.89</v>
      </c>
      <c r="P1322">
        <v>179553.59</v>
      </c>
      <c r="Q1322">
        <v>0.28016600000000003</v>
      </c>
      <c r="R1322">
        <v>179553.59</v>
      </c>
      <c r="S1322">
        <v>0.28016600000000003</v>
      </c>
      <c r="T1322">
        <v>0</v>
      </c>
      <c r="U1322">
        <f>'Tableau de bord'!$O$18</f>
        <v>0.32</v>
      </c>
    </row>
    <row r="1323" spans="1:21">
      <c r="A1323" t="s">
        <v>1626</v>
      </c>
      <c r="B1323">
        <v>2073</v>
      </c>
      <c r="C1323">
        <v>217</v>
      </c>
      <c r="D1323" t="s">
        <v>339</v>
      </c>
      <c r="E1323" t="s">
        <v>65</v>
      </c>
      <c r="F1323" t="s">
        <v>4318</v>
      </c>
      <c r="G1323" s="139">
        <v>45737</v>
      </c>
      <c r="H1323">
        <v>715.05</v>
      </c>
      <c r="J1323" t="s">
        <v>5</v>
      </c>
      <c r="K1323" t="s">
        <v>1640</v>
      </c>
      <c r="L1323">
        <v>2025</v>
      </c>
      <c r="M1323" s="139">
        <v>45717</v>
      </c>
      <c r="N1323" t="s">
        <v>1609</v>
      </c>
      <c r="O1323">
        <v>50304.89</v>
      </c>
      <c r="P1323">
        <v>179553.59</v>
      </c>
      <c r="Q1323">
        <v>0.28016600000000003</v>
      </c>
      <c r="R1323">
        <v>179553.59</v>
      </c>
      <c r="S1323">
        <v>0.28016600000000003</v>
      </c>
      <c r="T1323">
        <v>0</v>
      </c>
      <c r="U1323">
        <f>'Tableau de bord'!$O$18</f>
        <v>0.32</v>
      </c>
    </row>
    <row r="1324" spans="1:21">
      <c r="A1324" t="s">
        <v>1626</v>
      </c>
      <c r="B1324">
        <v>2074</v>
      </c>
      <c r="C1324">
        <v>17</v>
      </c>
      <c r="D1324" t="s">
        <v>235</v>
      </c>
      <c r="E1324" t="s">
        <v>65</v>
      </c>
      <c r="F1324" t="s">
        <v>4318</v>
      </c>
      <c r="G1324" s="139">
        <v>45738</v>
      </c>
      <c r="H1324">
        <v>437.49</v>
      </c>
      <c r="J1324" t="s">
        <v>5</v>
      </c>
      <c r="K1324" t="s">
        <v>1640</v>
      </c>
      <c r="L1324">
        <v>2025</v>
      </c>
      <c r="M1324" s="139">
        <v>45717</v>
      </c>
      <c r="N1324" t="s">
        <v>1609</v>
      </c>
      <c r="O1324">
        <v>50304.89</v>
      </c>
      <c r="P1324">
        <v>179553.59</v>
      </c>
      <c r="Q1324">
        <v>0.28016600000000003</v>
      </c>
      <c r="R1324">
        <v>179553.59</v>
      </c>
      <c r="S1324">
        <v>0.28016600000000003</v>
      </c>
      <c r="T1324">
        <v>0</v>
      </c>
      <c r="U1324">
        <f>'Tableau de bord'!$O$18</f>
        <v>0.32</v>
      </c>
    </row>
    <row r="1325" spans="1:21">
      <c r="A1325" t="s">
        <v>1626</v>
      </c>
      <c r="B1325">
        <v>2075</v>
      </c>
      <c r="C1325">
        <v>31</v>
      </c>
      <c r="D1325" t="s">
        <v>337</v>
      </c>
      <c r="E1325" t="s">
        <v>65</v>
      </c>
      <c r="F1325" t="s">
        <v>4318</v>
      </c>
      <c r="G1325" s="139">
        <v>45738</v>
      </c>
      <c r="H1325">
        <v>42.3</v>
      </c>
      <c r="J1325" t="s">
        <v>5</v>
      </c>
      <c r="K1325" t="s">
        <v>1640</v>
      </c>
      <c r="L1325">
        <v>2025</v>
      </c>
      <c r="M1325" s="139">
        <v>45717</v>
      </c>
      <c r="N1325" t="s">
        <v>1609</v>
      </c>
      <c r="O1325">
        <v>50304.89</v>
      </c>
      <c r="P1325">
        <v>179553.59</v>
      </c>
      <c r="Q1325">
        <v>0.28016600000000003</v>
      </c>
      <c r="R1325">
        <v>179553.59</v>
      </c>
      <c r="S1325">
        <v>0.28016600000000003</v>
      </c>
      <c r="T1325">
        <v>0</v>
      </c>
      <c r="U1325">
        <f>'Tableau de bord'!$O$18</f>
        <v>0.32</v>
      </c>
    </row>
    <row r="1326" spans="1:21">
      <c r="A1326" t="s">
        <v>1626</v>
      </c>
      <c r="B1326">
        <v>2076</v>
      </c>
      <c r="C1326">
        <v>22</v>
      </c>
      <c r="D1326" t="s">
        <v>295</v>
      </c>
      <c r="E1326" t="s">
        <v>65</v>
      </c>
      <c r="F1326" t="s">
        <v>4318</v>
      </c>
      <c r="G1326" s="139">
        <v>45738</v>
      </c>
      <c r="H1326">
        <v>672.6</v>
      </c>
      <c r="J1326" t="s">
        <v>5</v>
      </c>
      <c r="K1326" t="s">
        <v>1640</v>
      </c>
      <c r="L1326">
        <v>2025</v>
      </c>
      <c r="M1326" s="139">
        <v>45717</v>
      </c>
      <c r="N1326" t="s">
        <v>1609</v>
      </c>
      <c r="O1326">
        <v>50304.89</v>
      </c>
      <c r="P1326">
        <v>179553.59</v>
      </c>
      <c r="Q1326">
        <v>0.28016600000000003</v>
      </c>
      <c r="R1326">
        <v>179553.59</v>
      </c>
      <c r="S1326">
        <v>0.28016600000000003</v>
      </c>
      <c r="T1326">
        <v>0</v>
      </c>
      <c r="U1326">
        <f>'Tableau de bord'!$O$18</f>
        <v>0.32</v>
      </c>
    </row>
    <row r="1327" spans="1:21">
      <c r="A1327" t="s">
        <v>1626</v>
      </c>
      <c r="B1327">
        <v>2077</v>
      </c>
      <c r="C1327">
        <v>182</v>
      </c>
      <c r="D1327" t="s">
        <v>345</v>
      </c>
      <c r="E1327" t="s">
        <v>65</v>
      </c>
      <c r="F1327" t="s">
        <v>4318</v>
      </c>
      <c r="G1327" s="139">
        <v>45740</v>
      </c>
      <c r="H1327">
        <v>860.46</v>
      </c>
      <c r="J1327" t="s">
        <v>5</v>
      </c>
      <c r="K1327" t="s">
        <v>1640</v>
      </c>
      <c r="L1327">
        <v>2025</v>
      </c>
      <c r="M1327" s="139">
        <v>45717</v>
      </c>
      <c r="N1327" t="s">
        <v>1609</v>
      </c>
      <c r="O1327">
        <v>50304.89</v>
      </c>
      <c r="P1327">
        <v>179553.59</v>
      </c>
      <c r="Q1327">
        <v>0.28016600000000003</v>
      </c>
      <c r="R1327">
        <v>179553.59</v>
      </c>
      <c r="S1327">
        <v>0.28016600000000003</v>
      </c>
      <c r="T1327">
        <v>0</v>
      </c>
      <c r="U1327">
        <f>'Tableau de bord'!$O$18</f>
        <v>0.32</v>
      </c>
    </row>
    <row r="1328" spans="1:21">
      <c r="A1328" t="s">
        <v>1626</v>
      </c>
      <c r="B1328">
        <v>2078</v>
      </c>
      <c r="C1328">
        <v>10</v>
      </c>
      <c r="D1328" t="s">
        <v>340</v>
      </c>
      <c r="E1328" t="s">
        <v>65</v>
      </c>
      <c r="F1328" t="s">
        <v>4318</v>
      </c>
      <c r="G1328" s="139">
        <v>45740</v>
      </c>
      <c r="H1328">
        <v>564.15</v>
      </c>
      <c r="J1328" t="s">
        <v>5</v>
      </c>
      <c r="K1328" t="s">
        <v>1640</v>
      </c>
      <c r="L1328">
        <v>2025</v>
      </c>
      <c r="M1328" s="139">
        <v>45717</v>
      </c>
      <c r="N1328" t="s">
        <v>1609</v>
      </c>
      <c r="O1328">
        <v>50304.89</v>
      </c>
      <c r="P1328">
        <v>179553.59</v>
      </c>
      <c r="Q1328">
        <v>0.28016600000000003</v>
      </c>
      <c r="R1328">
        <v>179553.59</v>
      </c>
      <c r="S1328">
        <v>0.28016600000000003</v>
      </c>
      <c r="T1328">
        <v>0</v>
      </c>
      <c r="U1328">
        <f>'Tableau de bord'!$O$18</f>
        <v>0.32</v>
      </c>
    </row>
    <row r="1329" spans="1:21">
      <c r="A1329" t="s">
        <v>1626</v>
      </c>
      <c r="B1329">
        <v>2079</v>
      </c>
      <c r="C1329">
        <v>10</v>
      </c>
      <c r="D1329" t="s">
        <v>340</v>
      </c>
      <c r="E1329" t="s">
        <v>65</v>
      </c>
      <c r="F1329" t="s">
        <v>4318</v>
      </c>
      <c r="G1329" s="139">
        <v>45740</v>
      </c>
      <c r="H1329">
        <v>186</v>
      </c>
      <c r="J1329" t="s">
        <v>5</v>
      </c>
      <c r="K1329" t="s">
        <v>1640</v>
      </c>
      <c r="L1329">
        <v>2025</v>
      </c>
      <c r="M1329" s="139">
        <v>45717</v>
      </c>
      <c r="N1329" t="s">
        <v>1609</v>
      </c>
      <c r="O1329">
        <v>50304.89</v>
      </c>
      <c r="P1329">
        <v>179553.59</v>
      </c>
      <c r="Q1329">
        <v>0.28016600000000003</v>
      </c>
      <c r="R1329">
        <v>179553.59</v>
      </c>
      <c r="S1329">
        <v>0.28016600000000003</v>
      </c>
      <c r="T1329">
        <v>0</v>
      </c>
      <c r="U1329">
        <f>'Tableau de bord'!$O$18</f>
        <v>0.32</v>
      </c>
    </row>
    <row r="1330" spans="1:21">
      <c r="A1330" t="s">
        <v>1626</v>
      </c>
      <c r="B1330">
        <v>2080</v>
      </c>
      <c r="C1330">
        <v>10</v>
      </c>
      <c r="D1330" t="s">
        <v>340</v>
      </c>
      <c r="E1330" t="s">
        <v>65</v>
      </c>
      <c r="F1330" t="s">
        <v>4318</v>
      </c>
      <c r="G1330" s="139">
        <v>45740</v>
      </c>
      <c r="H1330">
        <v>973.78</v>
      </c>
      <c r="J1330" t="s">
        <v>5</v>
      </c>
      <c r="K1330" t="s">
        <v>1640</v>
      </c>
      <c r="L1330">
        <v>2025</v>
      </c>
      <c r="M1330" s="139">
        <v>45717</v>
      </c>
      <c r="N1330" t="s">
        <v>1609</v>
      </c>
      <c r="O1330">
        <v>50304.89</v>
      </c>
      <c r="P1330">
        <v>179553.59</v>
      </c>
      <c r="Q1330">
        <v>0.28016600000000003</v>
      </c>
      <c r="R1330">
        <v>179553.59</v>
      </c>
      <c r="S1330">
        <v>0.28016600000000003</v>
      </c>
      <c r="T1330">
        <v>0</v>
      </c>
      <c r="U1330">
        <f>'Tableau de bord'!$O$18</f>
        <v>0.32</v>
      </c>
    </row>
    <row r="1331" spans="1:21">
      <c r="A1331" t="s">
        <v>1626</v>
      </c>
      <c r="B1331">
        <v>2081</v>
      </c>
      <c r="C1331">
        <v>19</v>
      </c>
      <c r="D1331" t="s">
        <v>249</v>
      </c>
      <c r="E1331" t="s">
        <v>65</v>
      </c>
      <c r="F1331" t="s">
        <v>4318</v>
      </c>
      <c r="G1331" s="139">
        <v>45740</v>
      </c>
      <c r="H1331">
        <v>357.08</v>
      </c>
      <c r="J1331" t="s">
        <v>5</v>
      </c>
      <c r="K1331" t="s">
        <v>1640</v>
      </c>
      <c r="L1331">
        <v>2025</v>
      </c>
      <c r="M1331" s="139">
        <v>45717</v>
      </c>
      <c r="N1331" t="s">
        <v>1609</v>
      </c>
      <c r="O1331">
        <v>50304.89</v>
      </c>
      <c r="P1331">
        <v>179553.59</v>
      </c>
      <c r="Q1331">
        <v>0.28016600000000003</v>
      </c>
      <c r="R1331">
        <v>179553.59</v>
      </c>
      <c r="S1331">
        <v>0.28016600000000003</v>
      </c>
      <c r="T1331">
        <v>0</v>
      </c>
      <c r="U1331">
        <f>'Tableau de bord'!$O$18</f>
        <v>0.32</v>
      </c>
    </row>
    <row r="1332" spans="1:21">
      <c r="A1332" t="s">
        <v>1626</v>
      </c>
      <c r="B1332">
        <v>2082</v>
      </c>
      <c r="C1332">
        <v>215</v>
      </c>
      <c r="D1332" t="s">
        <v>336</v>
      </c>
      <c r="E1332" t="s">
        <v>65</v>
      </c>
      <c r="F1332" t="s">
        <v>4318</v>
      </c>
      <c r="G1332" s="139">
        <v>45740</v>
      </c>
      <c r="H1332">
        <v>104</v>
      </c>
      <c r="J1332" t="s">
        <v>5</v>
      </c>
      <c r="K1332" t="s">
        <v>1640</v>
      </c>
      <c r="L1332">
        <v>2025</v>
      </c>
      <c r="M1332" s="139">
        <v>45717</v>
      </c>
      <c r="N1332" t="s">
        <v>1609</v>
      </c>
      <c r="O1332">
        <v>50304.89</v>
      </c>
      <c r="P1332">
        <v>179553.59</v>
      </c>
      <c r="Q1332">
        <v>0.28016600000000003</v>
      </c>
      <c r="R1332">
        <v>179553.59</v>
      </c>
      <c r="S1332">
        <v>0.28016600000000003</v>
      </c>
      <c r="T1332">
        <v>0</v>
      </c>
      <c r="U1332">
        <f>'Tableau de bord'!$O$18</f>
        <v>0.32</v>
      </c>
    </row>
    <row r="1333" spans="1:21">
      <c r="A1333" t="s">
        <v>1626</v>
      </c>
      <c r="B1333">
        <v>2083</v>
      </c>
      <c r="C1333">
        <v>31</v>
      </c>
      <c r="D1333" t="s">
        <v>337</v>
      </c>
      <c r="E1333" t="s">
        <v>65</v>
      </c>
      <c r="F1333" t="s">
        <v>4318</v>
      </c>
      <c r="G1333" s="139">
        <v>45740</v>
      </c>
      <c r="H1333">
        <v>111.4</v>
      </c>
      <c r="J1333" t="s">
        <v>5</v>
      </c>
      <c r="K1333" t="s">
        <v>1640</v>
      </c>
      <c r="L1333">
        <v>2025</v>
      </c>
      <c r="M1333" s="139">
        <v>45717</v>
      </c>
      <c r="N1333" t="s">
        <v>1609</v>
      </c>
      <c r="O1333">
        <v>50304.89</v>
      </c>
      <c r="P1333">
        <v>179553.59</v>
      </c>
      <c r="Q1333">
        <v>0.28016600000000003</v>
      </c>
      <c r="R1333">
        <v>179553.59</v>
      </c>
      <c r="S1333">
        <v>0.28016600000000003</v>
      </c>
      <c r="T1333">
        <v>0</v>
      </c>
      <c r="U1333">
        <f>'Tableau de bord'!$O$18</f>
        <v>0.32</v>
      </c>
    </row>
    <row r="1334" spans="1:21">
      <c r="A1334" t="s">
        <v>1626</v>
      </c>
      <c r="B1334">
        <v>2084</v>
      </c>
      <c r="C1334">
        <v>31</v>
      </c>
      <c r="D1334" t="s">
        <v>337</v>
      </c>
      <c r="E1334" t="s">
        <v>65</v>
      </c>
      <c r="F1334" t="s">
        <v>4318</v>
      </c>
      <c r="G1334" s="139">
        <v>45739</v>
      </c>
      <c r="H1334">
        <v>453.95</v>
      </c>
      <c r="J1334" t="s">
        <v>5</v>
      </c>
      <c r="K1334" t="s">
        <v>1640</v>
      </c>
      <c r="L1334">
        <v>2025</v>
      </c>
      <c r="M1334" s="139">
        <v>45717</v>
      </c>
      <c r="N1334" t="s">
        <v>1609</v>
      </c>
      <c r="O1334">
        <v>50304.89</v>
      </c>
      <c r="P1334">
        <v>179553.59</v>
      </c>
      <c r="Q1334">
        <v>0.28016600000000003</v>
      </c>
      <c r="R1334">
        <v>179553.59</v>
      </c>
      <c r="S1334">
        <v>0.28016600000000003</v>
      </c>
      <c r="T1334">
        <v>0</v>
      </c>
      <c r="U1334">
        <f>'Tableau de bord'!$O$18</f>
        <v>0.32</v>
      </c>
    </row>
    <row r="1335" spans="1:21">
      <c r="A1335" t="s">
        <v>1626</v>
      </c>
      <c r="B1335">
        <v>2085</v>
      </c>
      <c r="C1335">
        <v>15</v>
      </c>
      <c r="D1335" t="s">
        <v>192</v>
      </c>
      <c r="E1335" t="s">
        <v>65</v>
      </c>
      <c r="F1335" t="s">
        <v>4318</v>
      </c>
      <c r="G1335" s="139">
        <v>45737</v>
      </c>
      <c r="H1335">
        <v>790.26</v>
      </c>
      <c r="J1335" t="s">
        <v>5</v>
      </c>
      <c r="K1335" t="s">
        <v>1640</v>
      </c>
      <c r="L1335">
        <v>2025</v>
      </c>
      <c r="M1335" s="139">
        <v>45717</v>
      </c>
      <c r="N1335" t="s">
        <v>1609</v>
      </c>
      <c r="O1335">
        <v>50304.89</v>
      </c>
      <c r="P1335">
        <v>179553.59</v>
      </c>
      <c r="Q1335">
        <v>0.28016600000000003</v>
      </c>
      <c r="R1335">
        <v>179553.59</v>
      </c>
      <c r="S1335">
        <v>0.28016600000000003</v>
      </c>
      <c r="T1335">
        <v>0</v>
      </c>
      <c r="U1335">
        <f>'Tableau de bord'!$O$18</f>
        <v>0.32</v>
      </c>
    </row>
    <row r="1336" spans="1:21">
      <c r="A1336" t="s">
        <v>1626</v>
      </c>
      <c r="B1336">
        <v>2086</v>
      </c>
      <c r="C1336">
        <v>17</v>
      </c>
      <c r="D1336" t="s">
        <v>235</v>
      </c>
      <c r="E1336" t="s">
        <v>65</v>
      </c>
      <c r="F1336" t="s">
        <v>4322</v>
      </c>
      <c r="G1336" s="139">
        <v>45741</v>
      </c>
      <c r="H1336">
        <v>95.55</v>
      </c>
      <c r="J1336" t="s">
        <v>5</v>
      </c>
      <c r="K1336" t="s">
        <v>1640</v>
      </c>
      <c r="L1336">
        <v>2025</v>
      </c>
      <c r="M1336" s="139">
        <v>45717</v>
      </c>
      <c r="N1336" t="s">
        <v>1609</v>
      </c>
      <c r="O1336">
        <v>50304.89</v>
      </c>
      <c r="P1336">
        <v>179553.59</v>
      </c>
      <c r="Q1336">
        <v>0.28016600000000003</v>
      </c>
      <c r="R1336">
        <v>179553.59</v>
      </c>
      <c r="S1336">
        <v>0.28016600000000003</v>
      </c>
      <c r="T1336">
        <v>0</v>
      </c>
      <c r="U1336">
        <f>'Tableau de bord'!$O$18</f>
        <v>0.32</v>
      </c>
    </row>
    <row r="1337" spans="1:21">
      <c r="A1337" t="s">
        <v>1626</v>
      </c>
      <c r="B1337">
        <v>2087</v>
      </c>
      <c r="C1337">
        <v>22</v>
      </c>
      <c r="D1337" t="s">
        <v>295</v>
      </c>
      <c r="E1337" t="s">
        <v>65</v>
      </c>
      <c r="F1337" t="s">
        <v>4322</v>
      </c>
      <c r="G1337" s="139">
        <v>45741</v>
      </c>
      <c r="H1337">
        <v>389.51</v>
      </c>
      <c r="J1337" t="s">
        <v>5</v>
      </c>
      <c r="K1337" t="s">
        <v>1640</v>
      </c>
      <c r="L1337">
        <v>2025</v>
      </c>
      <c r="M1337" s="139">
        <v>45717</v>
      </c>
      <c r="N1337" t="s">
        <v>1609</v>
      </c>
      <c r="O1337">
        <v>50304.89</v>
      </c>
      <c r="P1337">
        <v>179553.59</v>
      </c>
      <c r="Q1337">
        <v>0.28016600000000003</v>
      </c>
      <c r="R1337">
        <v>179553.59</v>
      </c>
      <c r="S1337">
        <v>0.28016600000000003</v>
      </c>
      <c r="T1337">
        <v>0</v>
      </c>
      <c r="U1337">
        <f>'Tableau de bord'!$O$18</f>
        <v>0.32</v>
      </c>
    </row>
    <row r="1338" spans="1:21">
      <c r="A1338" t="s">
        <v>1626</v>
      </c>
      <c r="B1338">
        <v>2088</v>
      </c>
      <c r="C1338">
        <v>15</v>
      </c>
      <c r="D1338" t="s">
        <v>192</v>
      </c>
      <c r="E1338" t="s">
        <v>65</v>
      </c>
      <c r="F1338" t="s">
        <v>4322</v>
      </c>
      <c r="G1338" s="139">
        <v>45741</v>
      </c>
      <c r="H1338">
        <v>617.21</v>
      </c>
      <c r="J1338" t="s">
        <v>5</v>
      </c>
      <c r="K1338" t="s">
        <v>1640</v>
      </c>
      <c r="L1338">
        <v>2025</v>
      </c>
      <c r="M1338" s="139">
        <v>45717</v>
      </c>
      <c r="N1338" t="s">
        <v>1609</v>
      </c>
      <c r="O1338">
        <v>50304.89</v>
      </c>
      <c r="P1338">
        <v>179553.59</v>
      </c>
      <c r="Q1338">
        <v>0.28016600000000003</v>
      </c>
      <c r="R1338">
        <v>179553.59</v>
      </c>
      <c r="S1338">
        <v>0.28016600000000003</v>
      </c>
      <c r="T1338">
        <v>0</v>
      </c>
      <c r="U1338">
        <f>'Tableau de bord'!$O$18</f>
        <v>0.32</v>
      </c>
    </row>
    <row r="1339" spans="1:21">
      <c r="A1339" t="s">
        <v>1626</v>
      </c>
      <c r="B1339">
        <v>2089</v>
      </c>
      <c r="C1339">
        <v>19</v>
      </c>
      <c r="D1339" t="s">
        <v>249</v>
      </c>
      <c r="E1339" t="s">
        <v>65</v>
      </c>
      <c r="F1339" t="s">
        <v>4322</v>
      </c>
      <c r="G1339" s="139">
        <v>45741</v>
      </c>
      <c r="H1339">
        <v>642</v>
      </c>
      <c r="J1339" t="s">
        <v>5</v>
      </c>
      <c r="K1339" t="s">
        <v>1640</v>
      </c>
      <c r="L1339">
        <v>2025</v>
      </c>
      <c r="M1339" s="139">
        <v>45717</v>
      </c>
      <c r="N1339" t="s">
        <v>1609</v>
      </c>
      <c r="O1339">
        <v>50304.89</v>
      </c>
      <c r="P1339">
        <v>179553.59</v>
      </c>
      <c r="Q1339">
        <v>0.28016600000000003</v>
      </c>
      <c r="R1339">
        <v>179553.59</v>
      </c>
      <c r="S1339">
        <v>0.28016600000000003</v>
      </c>
      <c r="T1339">
        <v>0</v>
      </c>
      <c r="U1339">
        <f>'Tableau de bord'!$O$18</f>
        <v>0.32</v>
      </c>
    </row>
    <row r="1340" spans="1:21">
      <c r="A1340" t="s">
        <v>1626</v>
      </c>
      <c r="B1340">
        <v>2090</v>
      </c>
      <c r="C1340">
        <v>43</v>
      </c>
      <c r="D1340" t="s">
        <v>344</v>
      </c>
      <c r="E1340" t="s">
        <v>65</v>
      </c>
      <c r="F1340" t="s">
        <v>4322</v>
      </c>
      <c r="G1340" s="139">
        <v>45741</v>
      </c>
      <c r="H1340">
        <v>2504.5500000000002</v>
      </c>
      <c r="J1340" t="s">
        <v>5</v>
      </c>
      <c r="K1340" t="s">
        <v>1640</v>
      </c>
      <c r="L1340">
        <v>2025</v>
      </c>
      <c r="M1340" s="139">
        <v>45717</v>
      </c>
      <c r="N1340" t="s">
        <v>1609</v>
      </c>
      <c r="O1340">
        <v>50304.89</v>
      </c>
      <c r="P1340">
        <v>179553.59</v>
      </c>
      <c r="Q1340">
        <v>0.28016600000000003</v>
      </c>
      <c r="R1340">
        <v>179553.59</v>
      </c>
      <c r="S1340">
        <v>0.28016600000000003</v>
      </c>
      <c r="T1340">
        <v>0</v>
      </c>
      <c r="U1340">
        <f>'Tableau de bord'!$O$18</f>
        <v>0.32</v>
      </c>
    </row>
    <row r="1341" spans="1:21">
      <c r="A1341" t="s">
        <v>1626</v>
      </c>
      <c r="B1341">
        <v>2091</v>
      </c>
      <c r="C1341">
        <v>4</v>
      </c>
      <c r="D1341" t="s">
        <v>281</v>
      </c>
      <c r="E1341" t="s">
        <v>65</v>
      </c>
      <c r="F1341" t="s">
        <v>4322</v>
      </c>
      <c r="G1341" s="139">
        <v>45741</v>
      </c>
      <c r="H1341">
        <v>495.07</v>
      </c>
      <c r="J1341" t="s">
        <v>5</v>
      </c>
      <c r="K1341" t="s">
        <v>1640</v>
      </c>
      <c r="L1341">
        <v>2025</v>
      </c>
      <c r="M1341" s="139">
        <v>45717</v>
      </c>
      <c r="N1341" t="s">
        <v>1609</v>
      </c>
      <c r="O1341">
        <v>50304.89</v>
      </c>
      <c r="P1341">
        <v>179553.59</v>
      </c>
      <c r="Q1341">
        <v>0.28016600000000003</v>
      </c>
      <c r="R1341">
        <v>179553.59</v>
      </c>
      <c r="S1341">
        <v>0.28016600000000003</v>
      </c>
      <c r="T1341">
        <v>0</v>
      </c>
      <c r="U1341">
        <f>'Tableau de bord'!$O$18</f>
        <v>0.32</v>
      </c>
    </row>
    <row r="1342" spans="1:21">
      <c r="A1342" t="s">
        <v>1626</v>
      </c>
      <c r="B1342">
        <v>2092</v>
      </c>
      <c r="C1342">
        <v>31</v>
      </c>
      <c r="D1342" t="s">
        <v>337</v>
      </c>
      <c r="E1342" t="s">
        <v>65</v>
      </c>
      <c r="F1342" t="s">
        <v>4318</v>
      </c>
      <c r="G1342" s="139">
        <v>45741</v>
      </c>
      <c r="H1342">
        <v>983.95</v>
      </c>
      <c r="J1342" t="s">
        <v>5</v>
      </c>
      <c r="K1342" t="s">
        <v>1640</v>
      </c>
      <c r="L1342">
        <v>2025</v>
      </c>
      <c r="M1342" s="139">
        <v>45717</v>
      </c>
      <c r="N1342" t="s">
        <v>1609</v>
      </c>
      <c r="O1342">
        <v>50304.89</v>
      </c>
      <c r="P1342">
        <v>179553.59</v>
      </c>
      <c r="Q1342">
        <v>0.28016600000000003</v>
      </c>
      <c r="R1342">
        <v>179553.59</v>
      </c>
      <c r="S1342">
        <v>0.28016600000000003</v>
      </c>
      <c r="T1342">
        <v>0</v>
      </c>
      <c r="U1342">
        <f>'Tableau de bord'!$O$18</f>
        <v>0.32</v>
      </c>
    </row>
    <row r="1343" spans="1:21">
      <c r="A1343" t="s">
        <v>1626</v>
      </c>
      <c r="B1343">
        <v>2093</v>
      </c>
      <c r="C1343">
        <v>22</v>
      </c>
      <c r="D1343" t="s">
        <v>295</v>
      </c>
      <c r="E1343" t="s">
        <v>65</v>
      </c>
      <c r="F1343" t="s">
        <v>4318</v>
      </c>
      <c r="G1343" s="139">
        <v>45742</v>
      </c>
      <c r="H1343">
        <v>214.82</v>
      </c>
      <c r="J1343" t="s">
        <v>5</v>
      </c>
      <c r="K1343" t="s">
        <v>1640</v>
      </c>
      <c r="L1343">
        <v>2025</v>
      </c>
      <c r="M1343" s="139">
        <v>45717</v>
      </c>
      <c r="N1343" t="s">
        <v>1609</v>
      </c>
      <c r="O1343">
        <v>50304.89</v>
      </c>
      <c r="P1343">
        <v>179553.59</v>
      </c>
      <c r="Q1343">
        <v>0.28016600000000003</v>
      </c>
      <c r="R1343">
        <v>179553.59</v>
      </c>
      <c r="S1343">
        <v>0.28016600000000003</v>
      </c>
      <c r="T1343">
        <v>0</v>
      </c>
      <c r="U1343">
        <f>'Tableau de bord'!$O$18</f>
        <v>0.32</v>
      </c>
    </row>
    <row r="1344" spans="1:21">
      <c r="A1344" t="s">
        <v>1626</v>
      </c>
      <c r="B1344">
        <v>2094</v>
      </c>
      <c r="C1344">
        <v>19</v>
      </c>
      <c r="D1344" t="s">
        <v>249</v>
      </c>
      <c r="E1344" t="s">
        <v>65</v>
      </c>
      <c r="F1344" t="s">
        <v>4318</v>
      </c>
      <c r="G1344" s="139">
        <v>45742</v>
      </c>
      <c r="H1344">
        <v>313.02</v>
      </c>
      <c r="J1344" t="s">
        <v>5</v>
      </c>
      <c r="K1344" t="s">
        <v>1640</v>
      </c>
      <c r="L1344">
        <v>2025</v>
      </c>
      <c r="M1344" s="139">
        <v>45717</v>
      </c>
      <c r="N1344" t="s">
        <v>1609</v>
      </c>
      <c r="O1344">
        <v>50304.89</v>
      </c>
      <c r="P1344">
        <v>179553.59</v>
      </c>
      <c r="Q1344">
        <v>0.28016600000000003</v>
      </c>
      <c r="R1344">
        <v>179553.59</v>
      </c>
      <c r="S1344">
        <v>0.28016600000000003</v>
      </c>
      <c r="T1344">
        <v>0</v>
      </c>
      <c r="U1344">
        <f>'Tableau de bord'!$O$18</f>
        <v>0.32</v>
      </c>
    </row>
    <row r="1345" spans="1:21">
      <c r="A1345" t="s">
        <v>1626</v>
      </c>
      <c r="B1345">
        <v>2095</v>
      </c>
      <c r="C1345">
        <v>15</v>
      </c>
      <c r="D1345" t="s">
        <v>192</v>
      </c>
      <c r="E1345" t="s">
        <v>65</v>
      </c>
      <c r="F1345" t="s">
        <v>4318</v>
      </c>
      <c r="G1345" s="139">
        <v>45742</v>
      </c>
      <c r="H1345">
        <v>313.63</v>
      </c>
      <c r="J1345" t="s">
        <v>5</v>
      </c>
      <c r="K1345" t="s">
        <v>1640</v>
      </c>
      <c r="L1345">
        <v>2025</v>
      </c>
      <c r="M1345" s="139">
        <v>45717</v>
      </c>
      <c r="N1345" t="s">
        <v>1609</v>
      </c>
      <c r="O1345">
        <v>50304.89</v>
      </c>
      <c r="P1345">
        <v>179553.59</v>
      </c>
      <c r="Q1345">
        <v>0.28016600000000003</v>
      </c>
      <c r="R1345">
        <v>179553.59</v>
      </c>
      <c r="S1345">
        <v>0.28016600000000003</v>
      </c>
      <c r="T1345">
        <v>0</v>
      </c>
      <c r="U1345">
        <f>'Tableau de bord'!$O$18</f>
        <v>0.32</v>
      </c>
    </row>
    <row r="1346" spans="1:21">
      <c r="A1346" t="s">
        <v>1626</v>
      </c>
      <c r="B1346">
        <v>2096</v>
      </c>
      <c r="C1346">
        <v>31</v>
      </c>
      <c r="D1346" t="s">
        <v>337</v>
      </c>
      <c r="E1346" t="s">
        <v>65</v>
      </c>
      <c r="F1346" t="s">
        <v>4318</v>
      </c>
      <c r="G1346" s="139">
        <v>45742</v>
      </c>
      <c r="H1346">
        <v>35.5</v>
      </c>
      <c r="J1346" t="s">
        <v>5</v>
      </c>
      <c r="K1346" t="s">
        <v>1640</v>
      </c>
      <c r="L1346">
        <v>2025</v>
      </c>
      <c r="M1346" s="139">
        <v>45717</v>
      </c>
      <c r="N1346" t="s">
        <v>1609</v>
      </c>
      <c r="O1346">
        <v>50304.89</v>
      </c>
      <c r="P1346">
        <v>179553.59</v>
      </c>
      <c r="Q1346">
        <v>0.28016600000000003</v>
      </c>
      <c r="R1346">
        <v>179553.59</v>
      </c>
      <c r="S1346">
        <v>0.28016600000000003</v>
      </c>
      <c r="T1346">
        <v>0</v>
      </c>
      <c r="U1346">
        <f>'Tableau de bord'!$O$18</f>
        <v>0.32</v>
      </c>
    </row>
    <row r="1347" spans="1:21">
      <c r="A1347" t="s">
        <v>1626</v>
      </c>
      <c r="B1347">
        <v>2097</v>
      </c>
      <c r="C1347">
        <v>31</v>
      </c>
      <c r="D1347" t="s">
        <v>337</v>
      </c>
      <c r="E1347" t="s">
        <v>65</v>
      </c>
      <c r="F1347" t="s">
        <v>4318</v>
      </c>
      <c r="G1347" s="139">
        <v>45742</v>
      </c>
      <c r="H1347">
        <v>288.05</v>
      </c>
      <c r="J1347" t="s">
        <v>5</v>
      </c>
      <c r="K1347" t="s">
        <v>1640</v>
      </c>
      <c r="L1347">
        <v>2025</v>
      </c>
      <c r="M1347" s="139">
        <v>45717</v>
      </c>
      <c r="N1347" t="s">
        <v>1609</v>
      </c>
      <c r="O1347">
        <v>50304.89</v>
      </c>
      <c r="P1347">
        <v>179553.59</v>
      </c>
      <c r="Q1347">
        <v>0.28016600000000003</v>
      </c>
      <c r="R1347">
        <v>179553.59</v>
      </c>
      <c r="S1347">
        <v>0.28016600000000003</v>
      </c>
      <c r="T1347">
        <v>0</v>
      </c>
      <c r="U1347">
        <f>'Tableau de bord'!$O$18</f>
        <v>0.32</v>
      </c>
    </row>
    <row r="1348" spans="1:21">
      <c r="A1348" t="s">
        <v>1626</v>
      </c>
      <c r="B1348">
        <v>2098</v>
      </c>
      <c r="C1348">
        <v>31</v>
      </c>
      <c r="D1348" t="s">
        <v>337</v>
      </c>
      <c r="E1348" t="s">
        <v>65</v>
      </c>
      <c r="F1348" t="s">
        <v>4318</v>
      </c>
      <c r="G1348" s="139">
        <v>45743</v>
      </c>
      <c r="H1348">
        <v>391.45</v>
      </c>
      <c r="J1348" t="s">
        <v>5</v>
      </c>
      <c r="K1348" t="s">
        <v>1640</v>
      </c>
      <c r="L1348">
        <v>2025</v>
      </c>
      <c r="M1348" s="139">
        <v>45717</v>
      </c>
      <c r="N1348" t="s">
        <v>1609</v>
      </c>
      <c r="O1348">
        <v>50304.89</v>
      </c>
      <c r="P1348">
        <v>179553.59</v>
      </c>
      <c r="Q1348">
        <v>0.28016600000000003</v>
      </c>
      <c r="R1348">
        <v>179553.59</v>
      </c>
      <c r="S1348">
        <v>0.28016600000000003</v>
      </c>
      <c r="T1348">
        <v>0</v>
      </c>
      <c r="U1348">
        <f>'Tableau de bord'!$O$18</f>
        <v>0.32</v>
      </c>
    </row>
    <row r="1349" spans="1:21">
      <c r="A1349" t="s">
        <v>1626</v>
      </c>
      <c r="B1349">
        <v>2099</v>
      </c>
      <c r="C1349">
        <v>19</v>
      </c>
      <c r="D1349" t="s">
        <v>249</v>
      </c>
      <c r="E1349" t="s">
        <v>65</v>
      </c>
      <c r="F1349" t="s">
        <v>4318</v>
      </c>
      <c r="G1349" s="139">
        <v>45743</v>
      </c>
      <c r="H1349">
        <v>822.47</v>
      </c>
      <c r="J1349" t="s">
        <v>5</v>
      </c>
      <c r="K1349" t="s">
        <v>1640</v>
      </c>
      <c r="L1349">
        <v>2025</v>
      </c>
      <c r="M1349" s="139">
        <v>45717</v>
      </c>
      <c r="N1349" t="s">
        <v>1609</v>
      </c>
      <c r="O1349">
        <v>50304.89</v>
      </c>
      <c r="P1349">
        <v>179553.59</v>
      </c>
      <c r="Q1349">
        <v>0.28016600000000003</v>
      </c>
      <c r="R1349">
        <v>179553.59</v>
      </c>
      <c r="S1349">
        <v>0.28016600000000003</v>
      </c>
      <c r="T1349">
        <v>0</v>
      </c>
      <c r="U1349">
        <f>'Tableau de bord'!$O$18</f>
        <v>0.32</v>
      </c>
    </row>
    <row r="1350" spans="1:21">
      <c r="A1350" t="s">
        <v>1626</v>
      </c>
      <c r="B1350">
        <v>2100</v>
      </c>
      <c r="C1350">
        <v>22</v>
      </c>
      <c r="D1350" t="s">
        <v>295</v>
      </c>
      <c r="E1350" t="s">
        <v>65</v>
      </c>
      <c r="F1350" t="s">
        <v>4318</v>
      </c>
      <c r="G1350" s="139">
        <v>45743</v>
      </c>
      <c r="H1350">
        <v>144.6</v>
      </c>
      <c r="J1350" t="s">
        <v>5</v>
      </c>
      <c r="K1350" t="s">
        <v>1640</v>
      </c>
      <c r="L1350">
        <v>2025</v>
      </c>
      <c r="M1350" s="139">
        <v>45717</v>
      </c>
      <c r="N1350" t="s">
        <v>1609</v>
      </c>
      <c r="O1350">
        <v>50304.89</v>
      </c>
      <c r="P1350">
        <v>179553.59</v>
      </c>
      <c r="Q1350">
        <v>0.28016600000000003</v>
      </c>
      <c r="R1350">
        <v>179553.59</v>
      </c>
      <c r="S1350">
        <v>0.28016600000000003</v>
      </c>
      <c r="T1350">
        <v>0</v>
      </c>
      <c r="U1350">
        <f>'Tableau de bord'!$O$18</f>
        <v>0.32</v>
      </c>
    </row>
    <row r="1351" spans="1:21">
      <c r="A1351" t="s">
        <v>1626</v>
      </c>
      <c r="B1351">
        <v>2101</v>
      </c>
      <c r="C1351">
        <v>2</v>
      </c>
      <c r="D1351" t="s">
        <v>346</v>
      </c>
      <c r="E1351" t="s">
        <v>65</v>
      </c>
      <c r="F1351" t="s">
        <v>4322</v>
      </c>
      <c r="G1351" s="139">
        <v>45744</v>
      </c>
      <c r="H1351">
        <v>203.49</v>
      </c>
      <c r="J1351" t="s">
        <v>5</v>
      </c>
      <c r="K1351" t="s">
        <v>1640</v>
      </c>
      <c r="L1351">
        <v>2025</v>
      </c>
      <c r="M1351" s="139">
        <v>45717</v>
      </c>
      <c r="N1351" t="s">
        <v>1609</v>
      </c>
      <c r="O1351">
        <v>50304.89</v>
      </c>
      <c r="P1351">
        <v>179553.59</v>
      </c>
      <c r="Q1351">
        <v>0.28016600000000003</v>
      </c>
      <c r="R1351">
        <v>179553.59</v>
      </c>
      <c r="S1351">
        <v>0.28016600000000003</v>
      </c>
      <c r="T1351">
        <v>0</v>
      </c>
      <c r="U1351">
        <f>'Tableau de bord'!$O$18</f>
        <v>0.32</v>
      </c>
    </row>
    <row r="1352" spans="1:21">
      <c r="A1352" t="s">
        <v>1626</v>
      </c>
      <c r="B1352">
        <v>2103</v>
      </c>
      <c r="C1352">
        <v>31</v>
      </c>
      <c r="D1352" t="s">
        <v>337</v>
      </c>
      <c r="E1352" t="s">
        <v>65</v>
      </c>
      <c r="F1352" t="s">
        <v>4322</v>
      </c>
      <c r="G1352" s="139">
        <v>45744</v>
      </c>
      <c r="H1352">
        <v>601.30999999999995</v>
      </c>
      <c r="J1352" t="s">
        <v>5</v>
      </c>
      <c r="K1352" t="s">
        <v>1640</v>
      </c>
      <c r="L1352">
        <v>2025</v>
      </c>
      <c r="M1352" s="139">
        <v>45717</v>
      </c>
      <c r="N1352" t="s">
        <v>1609</v>
      </c>
      <c r="O1352">
        <v>50304.89</v>
      </c>
      <c r="P1352">
        <v>179553.59</v>
      </c>
      <c r="Q1352">
        <v>0.28016600000000003</v>
      </c>
      <c r="R1352">
        <v>179553.59</v>
      </c>
      <c r="S1352">
        <v>0.28016600000000003</v>
      </c>
      <c r="T1352">
        <v>0</v>
      </c>
      <c r="U1352">
        <f>'Tableau de bord'!$O$18</f>
        <v>0.32</v>
      </c>
    </row>
    <row r="1353" spans="1:21">
      <c r="A1353" t="s">
        <v>1626</v>
      </c>
      <c r="B1353">
        <v>2105</v>
      </c>
      <c r="C1353">
        <v>17</v>
      </c>
      <c r="D1353" t="s">
        <v>235</v>
      </c>
      <c r="E1353" t="s">
        <v>65</v>
      </c>
      <c r="F1353" t="s">
        <v>4318</v>
      </c>
      <c r="G1353" s="139">
        <v>45744</v>
      </c>
      <c r="H1353">
        <v>444.21</v>
      </c>
      <c r="J1353" t="s">
        <v>5</v>
      </c>
      <c r="K1353" t="s">
        <v>1640</v>
      </c>
      <c r="L1353">
        <v>2025</v>
      </c>
      <c r="M1353" s="139">
        <v>45717</v>
      </c>
      <c r="N1353" t="s">
        <v>1609</v>
      </c>
      <c r="O1353">
        <v>50304.89</v>
      </c>
      <c r="P1353">
        <v>179553.59</v>
      </c>
      <c r="Q1353">
        <v>0.28016600000000003</v>
      </c>
      <c r="R1353">
        <v>179553.59</v>
      </c>
      <c r="S1353">
        <v>0.28016600000000003</v>
      </c>
      <c r="T1353">
        <v>0</v>
      </c>
      <c r="U1353">
        <f>'Tableau de bord'!$O$18</f>
        <v>0.32</v>
      </c>
    </row>
    <row r="1354" spans="1:21">
      <c r="A1354" t="s">
        <v>1626</v>
      </c>
      <c r="B1354">
        <v>2106</v>
      </c>
      <c r="C1354">
        <v>19</v>
      </c>
      <c r="D1354" t="s">
        <v>249</v>
      </c>
      <c r="E1354" t="s">
        <v>65</v>
      </c>
      <c r="F1354" t="s">
        <v>4318</v>
      </c>
      <c r="G1354" s="139">
        <v>45744</v>
      </c>
      <c r="H1354">
        <v>470.4</v>
      </c>
      <c r="J1354" t="s">
        <v>5</v>
      </c>
      <c r="K1354" t="s">
        <v>1640</v>
      </c>
      <c r="L1354">
        <v>2025</v>
      </c>
      <c r="M1354" s="139">
        <v>45717</v>
      </c>
      <c r="N1354" t="s">
        <v>1609</v>
      </c>
      <c r="O1354">
        <v>50304.89</v>
      </c>
      <c r="P1354">
        <v>179553.59</v>
      </c>
      <c r="Q1354">
        <v>0.28016600000000003</v>
      </c>
      <c r="R1354">
        <v>179553.59</v>
      </c>
      <c r="S1354">
        <v>0.28016600000000003</v>
      </c>
      <c r="T1354">
        <v>0</v>
      </c>
      <c r="U1354">
        <f>'Tableau de bord'!$O$18</f>
        <v>0.32</v>
      </c>
    </row>
    <row r="1355" spans="1:21">
      <c r="A1355" t="s">
        <v>1626</v>
      </c>
      <c r="B1355">
        <v>2107</v>
      </c>
      <c r="C1355">
        <v>4</v>
      </c>
      <c r="D1355" t="s">
        <v>281</v>
      </c>
      <c r="E1355" t="s">
        <v>65</v>
      </c>
      <c r="F1355" t="s">
        <v>4318</v>
      </c>
      <c r="G1355" s="139">
        <v>45744</v>
      </c>
      <c r="H1355">
        <v>399.9</v>
      </c>
      <c r="J1355" t="s">
        <v>5</v>
      </c>
      <c r="K1355" t="s">
        <v>1640</v>
      </c>
      <c r="L1355">
        <v>2025</v>
      </c>
      <c r="M1355" s="139">
        <v>45717</v>
      </c>
      <c r="N1355" t="s">
        <v>1609</v>
      </c>
      <c r="O1355">
        <v>50304.89</v>
      </c>
      <c r="P1355">
        <v>179553.59</v>
      </c>
      <c r="Q1355">
        <v>0.28016600000000003</v>
      </c>
      <c r="R1355">
        <v>179553.59</v>
      </c>
      <c r="S1355">
        <v>0.28016600000000003</v>
      </c>
      <c r="T1355">
        <v>0</v>
      </c>
      <c r="U1355">
        <f>'Tableau de bord'!$O$18</f>
        <v>0.32</v>
      </c>
    </row>
    <row r="1356" spans="1:21">
      <c r="A1356" t="s">
        <v>1626</v>
      </c>
      <c r="B1356">
        <v>2108</v>
      </c>
      <c r="C1356">
        <v>215</v>
      </c>
      <c r="D1356" t="s">
        <v>336</v>
      </c>
      <c r="E1356" t="s">
        <v>65</v>
      </c>
      <c r="F1356" t="s">
        <v>4318</v>
      </c>
      <c r="G1356" s="139">
        <v>45745</v>
      </c>
      <c r="H1356">
        <v>1601.76</v>
      </c>
      <c r="J1356" t="s">
        <v>5</v>
      </c>
      <c r="K1356" t="s">
        <v>1640</v>
      </c>
      <c r="L1356">
        <v>2025</v>
      </c>
      <c r="M1356" s="139">
        <v>45717</v>
      </c>
      <c r="N1356" t="s">
        <v>1609</v>
      </c>
      <c r="O1356">
        <v>50304.89</v>
      </c>
      <c r="P1356">
        <v>179553.59</v>
      </c>
      <c r="Q1356">
        <v>0.28016600000000003</v>
      </c>
      <c r="R1356">
        <v>179553.59</v>
      </c>
      <c r="S1356">
        <v>0.28016600000000003</v>
      </c>
      <c r="T1356">
        <v>0</v>
      </c>
      <c r="U1356">
        <f>'Tableau de bord'!$O$18</f>
        <v>0.32</v>
      </c>
    </row>
    <row r="1357" spans="1:21">
      <c r="A1357" t="s">
        <v>1626</v>
      </c>
      <c r="B1357">
        <v>2109</v>
      </c>
      <c r="C1357">
        <v>22</v>
      </c>
      <c r="D1357" t="s">
        <v>295</v>
      </c>
      <c r="E1357" t="s">
        <v>65</v>
      </c>
      <c r="F1357" t="s">
        <v>4318</v>
      </c>
      <c r="G1357" s="139">
        <v>45745</v>
      </c>
      <c r="H1357">
        <v>646.23</v>
      </c>
      <c r="J1357" t="s">
        <v>5</v>
      </c>
      <c r="K1357" t="s">
        <v>1640</v>
      </c>
      <c r="L1357">
        <v>2025</v>
      </c>
      <c r="M1357" s="139">
        <v>45717</v>
      </c>
      <c r="N1357" t="s">
        <v>1609</v>
      </c>
      <c r="O1357">
        <v>50304.89</v>
      </c>
      <c r="P1357">
        <v>179553.59</v>
      </c>
      <c r="Q1357">
        <v>0.28016600000000003</v>
      </c>
      <c r="R1357">
        <v>179553.59</v>
      </c>
      <c r="S1357">
        <v>0.28016600000000003</v>
      </c>
      <c r="T1357">
        <v>0</v>
      </c>
      <c r="U1357">
        <f>'Tableau de bord'!$O$18</f>
        <v>0.32</v>
      </c>
    </row>
    <row r="1358" spans="1:21">
      <c r="A1358" t="s">
        <v>1626</v>
      </c>
      <c r="B1358">
        <v>2110</v>
      </c>
      <c r="C1358">
        <v>182</v>
      </c>
      <c r="D1358" t="s">
        <v>345</v>
      </c>
      <c r="E1358" t="s">
        <v>65</v>
      </c>
      <c r="F1358" t="s">
        <v>4322</v>
      </c>
      <c r="G1358" s="139">
        <v>45747</v>
      </c>
      <c r="H1358">
        <v>547.30999999999995</v>
      </c>
      <c r="J1358" t="s">
        <v>5</v>
      </c>
      <c r="K1358" t="s">
        <v>1640</v>
      </c>
      <c r="L1358">
        <v>2025</v>
      </c>
      <c r="M1358" s="139">
        <v>45717</v>
      </c>
      <c r="N1358" t="s">
        <v>1609</v>
      </c>
      <c r="O1358">
        <v>50304.89</v>
      </c>
      <c r="P1358">
        <v>179553.59</v>
      </c>
      <c r="Q1358">
        <v>0.28016600000000003</v>
      </c>
      <c r="R1358">
        <v>179553.59</v>
      </c>
      <c r="S1358">
        <v>0.28016600000000003</v>
      </c>
      <c r="T1358">
        <v>0</v>
      </c>
      <c r="U1358">
        <f>'Tableau de bord'!$O$18</f>
        <v>0.32</v>
      </c>
    </row>
    <row r="1359" spans="1:21">
      <c r="A1359" t="s">
        <v>1626</v>
      </c>
      <c r="B1359">
        <v>2111</v>
      </c>
      <c r="C1359">
        <v>15</v>
      </c>
      <c r="D1359" t="s">
        <v>192</v>
      </c>
      <c r="E1359" t="s">
        <v>65</v>
      </c>
      <c r="F1359" t="s">
        <v>4322</v>
      </c>
      <c r="G1359" s="139">
        <v>45744</v>
      </c>
      <c r="H1359">
        <v>204.19</v>
      </c>
      <c r="J1359" t="s">
        <v>5</v>
      </c>
      <c r="K1359" t="s">
        <v>1640</v>
      </c>
      <c r="L1359">
        <v>2025</v>
      </c>
      <c r="M1359" s="139">
        <v>45717</v>
      </c>
      <c r="N1359" t="s">
        <v>1609</v>
      </c>
      <c r="O1359">
        <v>50304.89</v>
      </c>
      <c r="P1359">
        <v>179553.59</v>
      </c>
      <c r="Q1359">
        <v>0.28016600000000003</v>
      </c>
      <c r="R1359">
        <v>179553.59</v>
      </c>
      <c r="S1359">
        <v>0.28016600000000003</v>
      </c>
      <c r="T1359">
        <v>0</v>
      </c>
      <c r="U1359">
        <f>'Tableau de bord'!$O$18</f>
        <v>0.32</v>
      </c>
    </row>
    <row r="1360" spans="1:21">
      <c r="A1360" t="s">
        <v>1626</v>
      </c>
      <c r="B1360">
        <v>2112</v>
      </c>
      <c r="C1360">
        <v>19</v>
      </c>
      <c r="D1360" t="s">
        <v>249</v>
      </c>
      <c r="E1360" t="s">
        <v>65</v>
      </c>
      <c r="F1360" t="s">
        <v>4318</v>
      </c>
      <c r="G1360" s="139">
        <v>45748</v>
      </c>
      <c r="H1360">
        <v>641.82000000000005</v>
      </c>
      <c r="J1360" t="s">
        <v>5</v>
      </c>
      <c r="K1360" t="s">
        <v>1641</v>
      </c>
      <c r="L1360">
        <v>2025</v>
      </c>
      <c r="M1360" s="139">
        <v>45748</v>
      </c>
      <c r="N1360" t="s">
        <v>1610</v>
      </c>
      <c r="O1360">
        <v>49953.55</v>
      </c>
      <c r="P1360">
        <v>156296.95000000001</v>
      </c>
      <c r="Q1360">
        <v>0.31960699999999997</v>
      </c>
      <c r="R1360">
        <v>156296.95000000001</v>
      </c>
      <c r="S1360">
        <v>0.31960699999999997</v>
      </c>
      <c r="T1360">
        <v>0</v>
      </c>
      <c r="U1360">
        <f>'Tableau de bord'!$O$18</f>
        <v>0.32</v>
      </c>
    </row>
    <row r="1361" spans="1:21">
      <c r="A1361" t="s">
        <v>1626</v>
      </c>
      <c r="B1361">
        <v>2113</v>
      </c>
      <c r="C1361">
        <v>31</v>
      </c>
      <c r="D1361" t="s">
        <v>337</v>
      </c>
      <c r="E1361" t="s">
        <v>65</v>
      </c>
      <c r="F1361" t="s">
        <v>4322</v>
      </c>
      <c r="G1361" s="139">
        <v>45748</v>
      </c>
      <c r="H1361">
        <v>170.74</v>
      </c>
      <c r="J1361" t="s">
        <v>5</v>
      </c>
      <c r="K1361" t="s">
        <v>1641</v>
      </c>
      <c r="L1361">
        <v>2025</v>
      </c>
      <c r="M1361" s="139">
        <v>45748</v>
      </c>
      <c r="N1361" t="s">
        <v>1610</v>
      </c>
      <c r="O1361">
        <v>49953.55</v>
      </c>
      <c r="P1361">
        <v>156296.95000000001</v>
      </c>
      <c r="Q1361">
        <v>0.31960699999999997</v>
      </c>
      <c r="R1361">
        <v>156296.95000000001</v>
      </c>
      <c r="S1361">
        <v>0.31960699999999997</v>
      </c>
      <c r="T1361">
        <v>0</v>
      </c>
      <c r="U1361">
        <f>'Tableau de bord'!$O$18</f>
        <v>0.32</v>
      </c>
    </row>
    <row r="1362" spans="1:21">
      <c r="A1362" t="s">
        <v>1626</v>
      </c>
      <c r="B1362">
        <v>2114</v>
      </c>
      <c r="C1362">
        <v>31</v>
      </c>
      <c r="D1362" t="s">
        <v>337</v>
      </c>
      <c r="E1362" t="s">
        <v>65</v>
      </c>
      <c r="F1362" t="s">
        <v>4322</v>
      </c>
      <c r="G1362" s="139">
        <v>45748</v>
      </c>
      <c r="H1362">
        <v>544.62</v>
      </c>
      <c r="J1362" t="s">
        <v>5</v>
      </c>
      <c r="K1362" t="s">
        <v>1641</v>
      </c>
      <c r="L1362">
        <v>2025</v>
      </c>
      <c r="M1362" s="139">
        <v>45748</v>
      </c>
      <c r="N1362" t="s">
        <v>1610</v>
      </c>
      <c r="O1362">
        <v>49953.55</v>
      </c>
      <c r="P1362">
        <v>156296.95000000001</v>
      </c>
      <c r="Q1362">
        <v>0.31960699999999997</v>
      </c>
      <c r="R1362">
        <v>156296.95000000001</v>
      </c>
      <c r="S1362">
        <v>0.31960699999999997</v>
      </c>
      <c r="T1362">
        <v>0</v>
      </c>
      <c r="U1362">
        <f>'Tableau de bord'!$O$18</f>
        <v>0.32</v>
      </c>
    </row>
    <row r="1363" spans="1:21">
      <c r="A1363" t="s">
        <v>1626</v>
      </c>
      <c r="B1363">
        <v>2115</v>
      </c>
      <c r="C1363">
        <v>215</v>
      </c>
      <c r="D1363" t="s">
        <v>336</v>
      </c>
      <c r="E1363" t="s">
        <v>65</v>
      </c>
      <c r="F1363" t="s">
        <v>4318</v>
      </c>
      <c r="G1363" s="139">
        <v>45748</v>
      </c>
      <c r="H1363">
        <v>479.02</v>
      </c>
      <c r="J1363" t="s">
        <v>5</v>
      </c>
      <c r="K1363" t="s">
        <v>1641</v>
      </c>
      <c r="L1363">
        <v>2025</v>
      </c>
      <c r="M1363" s="139">
        <v>45748</v>
      </c>
      <c r="N1363" t="s">
        <v>1610</v>
      </c>
      <c r="O1363">
        <v>49953.55</v>
      </c>
      <c r="P1363">
        <v>156296.95000000001</v>
      </c>
      <c r="Q1363">
        <v>0.31960699999999997</v>
      </c>
      <c r="R1363">
        <v>156296.95000000001</v>
      </c>
      <c r="S1363">
        <v>0.31960699999999997</v>
      </c>
      <c r="T1363">
        <v>0</v>
      </c>
      <c r="U1363">
        <f>'Tableau de bord'!$O$18</f>
        <v>0.32</v>
      </c>
    </row>
    <row r="1364" spans="1:21">
      <c r="A1364" t="s">
        <v>1626</v>
      </c>
      <c r="B1364">
        <v>2116</v>
      </c>
      <c r="C1364">
        <v>17</v>
      </c>
      <c r="D1364" t="s">
        <v>235</v>
      </c>
      <c r="E1364" t="s">
        <v>65</v>
      </c>
      <c r="F1364" t="s">
        <v>4318</v>
      </c>
      <c r="G1364" s="139">
        <v>45748</v>
      </c>
      <c r="H1364">
        <v>400.95</v>
      </c>
      <c r="J1364" t="s">
        <v>5</v>
      </c>
      <c r="K1364" t="s">
        <v>1641</v>
      </c>
      <c r="L1364">
        <v>2025</v>
      </c>
      <c r="M1364" s="139">
        <v>45748</v>
      </c>
      <c r="N1364" t="s">
        <v>1610</v>
      </c>
      <c r="O1364">
        <v>49953.55</v>
      </c>
      <c r="P1364">
        <v>156296.95000000001</v>
      </c>
      <c r="Q1364">
        <v>0.31960699999999997</v>
      </c>
      <c r="R1364">
        <v>156296.95000000001</v>
      </c>
      <c r="S1364">
        <v>0.31960699999999997</v>
      </c>
      <c r="T1364">
        <v>0</v>
      </c>
      <c r="U1364">
        <f>'Tableau de bord'!$O$18</f>
        <v>0.32</v>
      </c>
    </row>
    <row r="1365" spans="1:21">
      <c r="A1365" t="s">
        <v>1626</v>
      </c>
      <c r="B1365">
        <v>2117</v>
      </c>
      <c r="C1365">
        <v>19</v>
      </c>
      <c r="D1365" t="s">
        <v>249</v>
      </c>
      <c r="E1365" t="s">
        <v>65</v>
      </c>
      <c r="F1365" t="s">
        <v>4318</v>
      </c>
      <c r="G1365" s="139">
        <v>45749</v>
      </c>
      <c r="H1365">
        <v>210.98</v>
      </c>
      <c r="J1365" t="s">
        <v>5</v>
      </c>
      <c r="K1365" t="s">
        <v>1641</v>
      </c>
      <c r="L1365">
        <v>2025</v>
      </c>
      <c r="M1365" s="139">
        <v>45748</v>
      </c>
      <c r="N1365" t="s">
        <v>1610</v>
      </c>
      <c r="O1365">
        <v>49953.55</v>
      </c>
      <c r="P1365">
        <v>156296.95000000001</v>
      </c>
      <c r="Q1365">
        <v>0.31960699999999997</v>
      </c>
      <c r="R1365">
        <v>156296.95000000001</v>
      </c>
      <c r="S1365">
        <v>0.31960699999999997</v>
      </c>
      <c r="T1365">
        <v>0</v>
      </c>
      <c r="U1365">
        <f>'Tableau de bord'!$O$18</f>
        <v>0.32</v>
      </c>
    </row>
    <row r="1366" spans="1:21">
      <c r="A1366" t="s">
        <v>1626</v>
      </c>
      <c r="B1366">
        <v>2118</v>
      </c>
      <c r="C1366">
        <v>214</v>
      </c>
      <c r="D1366" t="s">
        <v>342</v>
      </c>
      <c r="E1366" t="s">
        <v>65</v>
      </c>
      <c r="F1366" t="s">
        <v>4318</v>
      </c>
      <c r="G1366" s="139">
        <v>45748</v>
      </c>
      <c r="H1366">
        <v>201.6</v>
      </c>
      <c r="J1366" t="s">
        <v>5</v>
      </c>
      <c r="K1366" t="s">
        <v>1641</v>
      </c>
      <c r="L1366">
        <v>2025</v>
      </c>
      <c r="M1366" s="139">
        <v>45748</v>
      </c>
      <c r="N1366" t="s">
        <v>1610</v>
      </c>
      <c r="O1366">
        <v>49953.55</v>
      </c>
      <c r="P1366">
        <v>156296.95000000001</v>
      </c>
      <c r="Q1366">
        <v>0.31960699999999997</v>
      </c>
      <c r="R1366">
        <v>156296.95000000001</v>
      </c>
      <c r="S1366">
        <v>0.31960699999999997</v>
      </c>
      <c r="T1366">
        <v>0</v>
      </c>
      <c r="U1366">
        <f>'Tableau de bord'!$O$18</f>
        <v>0.32</v>
      </c>
    </row>
    <row r="1367" spans="1:21">
      <c r="A1367" t="s">
        <v>1626</v>
      </c>
      <c r="B1367">
        <v>2120</v>
      </c>
      <c r="C1367">
        <v>31</v>
      </c>
      <c r="D1367" t="s">
        <v>337</v>
      </c>
      <c r="E1367" t="s">
        <v>65</v>
      </c>
      <c r="F1367" t="s">
        <v>4318</v>
      </c>
      <c r="G1367" s="139">
        <v>45749</v>
      </c>
      <c r="H1367">
        <v>337.5</v>
      </c>
      <c r="J1367" t="s">
        <v>5</v>
      </c>
      <c r="K1367" t="s">
        <v>1641</v>
      </c>
      <c r="L1367">
        <v>2025</v>
      </c>
      <c r="M1367" s="139">
        <v>45748</v>
      </c>
      <c r="N1367" t="s">
        <v>1610</v>
      </c>
      <c r="O1367">
        <v>49953.55</v>
      </c>
      <c r="P1367">
        <v>156296.95000000001</v>
      </c>
      <c r="Q1367">
        <v>0.31960699999999997</v>
      </c>
      <c r="R1367">
        <v>156296.95000000001</v>
      </c>
      <c r="S1367">
        <v>0.31960699999999997</v>
      </c>
      <c r="T1367">
        <v>0</v>
      </c>
      <c r="U1367">
        <f>'Tableau de bord'!$O$18</f>
        <v>0.32</v>
      </c>
    </row>
    <row r="1368" spans="1:21">
      <c r="A1368" t="s">
        <v>1626</v>
      </c>
      <c r="B1368">
        <v>2121</v>
      </c>
      <c r="C1368">
        <v>11</v>
      </c>
      <c r="D1368" t="s">
        <v>23</v>
      </c>
      <c r="E1368" t="s">
        <v>65</v>
      </c>
      <c r="F1368" t="s">
        <v>4318</v>
      </c>
      <c r="G1368" s="139">
        <v>45748</v>
      </c>
      <c r="H1368">
        <v>1675.5</v>
      </c>
      <c r="J1368" t="s">
        <v>5</v>
      </c>
      <c r="K1368" t="s">
        <v>1641</v>
      </c>
      <c r="L1368">
        <v>2025</v>
      </c>
      <c r="M1368" s="139">
        <v>45748</v>
      </c>
      <c r="N1368" t="s">
        <v>1610</v>
      </c>
      <c r="O1368">
        <v>49953.55</v>
      </c>
      <c r="P1368">
        <v>156296.95000000001</v>
      </c>
      <c r="Q1368">
        <v>0.31960699999999997</v>
      </c>
      <c r="R1368">
        <v>156296.95000000001</v>
      </c>
      <c r="S1368">
        <v>0.31960699999999997</v>
      </c>
      <c r="T1368">
        <v>0</v>
      </c>
      <c r="U1368">
        <f>'Tableau de bord'!$O$18</f>
        <v>0.32</v>
      </c>
    </row>
    <row r="1369" spans="1:21">
      <c r="A1369" t="s">
        <v>1626</v>
      </c>
      <c r="B1369">
        <v>2122</v>
      </c>
      <c r="C1369">
        <v>15</v>
      </c>
      <c r="D1369" t="s">
        <v>192</v>
      </c>
      <c r="E1369" t="s">
        <v>65</v>
      </c>
      <c r="F1369" t="s">
        <v>4318</v>
      </c>
      <c r="G1369" s="139">
        <v>45748</v>
      </c>
      <c r="H1369">
        <v>527.48</v>
      </c>
      <c r="J1369" t="s">
        <v>5</v>
      </c>
      <c r="K1369" t="s">
        <v>1641</v>
      </c>
      <c r="L1369">
        <v>2025</v>
      </c>
      <c r="M1369" s="139">
        <v>45748</v>
      </c>
      <c r="N1369" t="s">
        <v>1610</v>
      </c>
      <c r="O1369">
        <v>49953.55</v>
      </c>
      <c r="P1369">
        <v>156296.95000000001</v>
      </c>
      <c r="Q1369">
        <v>0.31960699999999997</v>
      </c>
      <c r="R1369">
        <v>156296.95000000001</v>
      </c>
      <c r="S1369">
        <v>0.31960699999999997</v>
      </c>
      <c r="T1369">
        <v>0</v>
      </c>
      <c r="U1369">
        <f>'Tableau de bord'!$O$18</f>
        <v>0.32</v>
      </c>
    </row>
    <row r="1370" spans="1:21">
      <c r="A1370" t="s">
        <v>1626</v>
      </c>
      <c r="B1370">
        <v>2123</v>
      </c>
      <c r="C1370">
        <v>19</v>
      </c>
      <c r="D1370" t="s">
        <v>249</v>
      </c>
      <c r="E1370" t="s">
        <v>65</v>
      </c>
      <c r="F1370" t="s">
        <v>4318</v>
      </c>
      <c r="G1370" s="139">
        <v>45750</v>
      </c>
      <c r="H1370">
        <v>327.17</v>
      </c>
      <c r="J1370" t="s">
        <v>5</v>
      </c>
      <c r="K1370" t="s">
        <v>1641</v>
      </c>
      <c r="L1370">
        <v>2025</v>
      </c>
      <c r="M1370" s="139">
        <v>45748</v>
      </c>
      <c r="N1370" t="s">
        <v>1610</v>
      </c>
      <c r="O1370">
        <v>49953.55</v>
      </c>
      <c r="P1370">
        <v>156296.95000000001</v>
      </c>
      <c r="Q1370">
        <v>0.31960699999999997</v>
      </c>
      <c r="R1370">
        <v>156296.95000000001</v>
      </c>
      <c r="S1370">
        <v>0.31960699999999997</v>
      </c>
      <c r="T1370">
        <v>0</v>
      </c>
      <c r="U1370">
        <f>'Tableau de bord'!$O$18</f>
        <v>0.32</v>
      </c>
    </row>
    <row r="1371" spans="1:21">
      <c r="A1371" t="s">
        <v>1626</v>
      </c>
      <c r="B1371">
        <v>2124</v>
      </c>
      <c r="C1371">
        <v>215</v>
      </c>
      <c r="D1371" t="s">
        <v>336</v>
      </c>
      <c r="E1371" t="s">
        <v>65</v>
      </c>
      <c r="F1371" t="s">
        <v>4318</v>
      </c>
      <c r="G1371" s="139">
        <v>45750</v>
      </c>
      <c r="H1371">
        <v>427.02</v>
      </c>
      <c r="J1371" t="s">
        <v>5</v>
      </c>
      <c r="K1371" t="s">
        <v>1641</v>
      </c>
      <c r="L1371">
        <v>2025</v>
      </c>
      <c r="M1371" s="139">
        <v>45748</v>
      </c>
      <c r="N1371" t="s">
        <v>1610</v>
      </c>
      <c r="O1371">
        <v>49953.55</v>
      </c>
      <c r="P1371">
        <v>156296.95000000001</v>
      </c>
      <c r="Q1371">
        <v>0.31960699999999997</v>
      </c>
      <c r="R1371">
        <v>156296.95000000001</v>
      </c>
      <c r="S1371">
        <v>0.31960699999999997</v>
      </c>
      <c r="T1371">
        <v>0</v>
      </c>
      <c r="U1371">
        <f>'Tableau de bord'!$O$18</f>
        <v>0.32</v>
      </c>
    </row>
    <row r="1372" spans="1:21">
      <c r="A1372" t="s">
        <v>1626</v>
      </c>
      <c r="B1372">
        <v>2125</v>
      </c>
      <c r="C1372">
        <v>17</v>
      </c>
      <c r="D1372" t="s">
        <v>235</v>
      </c>
      <c r="E1372" t="s">
        <v>65</v>
      </c>
      <c r="F1372" t="s">
        <v>4318</v>
      </c>
      <c r="G1372" s="139">
        <v>45750</v>
      </c>
      <c r="H1372">
        <v>126.59</v>
      </c>
      <c r="J1372" t="s">
        <v>5</v>
      </c>
      <c r="K1372" t="s">
        <v>1641</v>
      </c>
      <c r="L1372">
        <v>2025</v>
      </c>
      <c r="M1372" s="139">
        <v>45748</v>
      </c>
      <c r="N1372" t="s">
        <v>1610</v>
      </c>
      <c r="O1372">
        <v>49953.55</v>
      </c>
      <c r="P1372">
        <v>156296.95000000001</v>
      </c>
      <c r="Q1372">
        <v>0.31960699999999997</v>
      </c>
      <c r="R1372">
        <v>156296.95000000001</v>
      </c>
      <c r="S1372">
        <v>0.31960699999999997</v>
      </c>
      <c r="T1372">
        <v>0</v>
      </c>
      <c r="U1372">
        <f>'Tableau de bord'!$O$18</f>
        <v>0.32</v>
      </c>
    </row>
    <row r="1373" spans="1:21">
      <c r="A1373" t="s">
        <v>1626</v>
      </c>
      <c r="B1373">
        <v>2126</v>
      </c>
      <c r="C1373">
        <v>31</v>
      </c>
      <c r="D1373" t="s">
        <v>337</v>
      </c>
      <c r="E1373" t="s">
        <v>65</v>
      </c>
      <c r="F1373" t="s">
        <v>4318</v>
      </c>
      <c r="G1373" s="139">
        <v>45750</v>
      </c>
      <c r="H1373">
        <v>155.07</v>
      </c>
      <c r="J1373" t="s">
        <v>5</v>
      </c>
      <c r="K1373" t="s">
        <v>1641</v>
      </c>
      <c r="L1373">
        <v>2025</v>
      </c>
      <c r="M1373" s="139">
        <v>45748</v>
      </c>
      <c r="N1373" t="s">
        <v>1610</v>
      </c>
      <c r="O1373">
        <v>49953.55</v>
      </c>
      <c r="P1373">
        <v>156296.95000000001</v>
      </c>
      <c r="Q1373">
        <v>0.31960699999999997</v>
      </c>
      <c r="R1373">
        <v>156296.95000000001</v>
      </c>
      <c r="S1373">
        <v>0.31960699999999997</v>
      </c>
      <c r="T1373">
        <v>0</v>
      </c>
      <c r="U1373">
        <f>'Tableau de bord'!$O$18</f>
        <v>0.32</v>
      </c>
    </row>
    <row r="1374" spans="1:21">
      <c r="A1374" t="s">
        <v>1626</v>
      </c>
      <c r="B1374">
        <v>2127</v>
      </c>
      <c r="C1374">
        <v>43</v>
      </c>
      <c r="D1374" t="s">
        <v>344</v>
      </c>
      <c r="E1374" t="s">
        <v>65</v>
      </c>
      <c r="F1374" t="s">
        <v>4318</v>
      </c>
      <c r="G1374" s="139">
        <v>45750</v>
      </c>
      <c r="H1374">
        <v>2372.73</v>
      </c>
      <c r="J1374" t="s">
        <v>5</v>
      </c>
      <c r="K1374" t="s">
        <v>1641</v>
      </c>
      <c r="L1374">
        <v>2025</v>
      </c>
      <c r="M1374" s="139">
        <v>45748</v>
      </c>
      <c r="N1374" t="s">
        <v>1610</v>
      </c>
      <c r="O1374">
        <v>49953.55</v>
      </c>
      <c r="P1374">
        <v>156296.95000000001</v>
      </c>
      <c r="Q1374">
        <v>0.31960699999999997</v>
      </c>
      <c r="R1374">
        <v>156296.95000000001</v>
      </c>
      <c r="S1374">
        <v>0.31960699999999997</v>
      </c>
      <c r="T1374">
        <v>0</v>
      </c>
      <c r="U1374">
        <f>'Tableau de bord'!$O$18</f>
        <v>0.32</v>
      </c>
    </row>
    <row r="1375" spans="1:21">
      <c r="A1375" t="s">
        <v>1626</v>
      </c>
      <c r="B1375">
        <v>2128</v>
      </c>
      <c r="C1375">
        <v>17</v>
      </c>
      <c r="D1375" t="s">
        <v>235</v>
      </c>
      <c r="E1375" t="s">
        <v>65</v>
      </c>
      <c r="F1375" t="s">
        <v>4318</v>
      </c>
      <c r="G1375" s="139">
        <v>45752</v>
      </c>
      <c r="H1375">
        <v>98.78</v>
      </c>
      <c r="J1375" t="s">
        <v>5</v>
      </c>
      <c r="K1375" t="s">
        <v>1641</v>
      </c>
      <c r="L1375">
        <v>2025</v>
      </c>
      <c r="M1375" s="139">
        <v>45748</v>
      </c>
      <c r="N1375" t="s">
        <v>1610</v>
      </c>
      <c r="O1375">
        <v>49953.55</v>
      </c>
      <c r="P1375">
        <v>156296.95000000001</v>
      </c>
      <c r="Q1375">
        <v>0.31960699999999997</v>
      </c>
      <c r="R1375">
        <v>156296.95000000001</v>
      </c>
      <c r="S1375">
        <v>0.31960699999999997</v>
      </c>
      <c r="T1375">
        <v>0</v>
      </c>
      <c r="U1375">
        <f>'Tableau de bord'!$O$18</f>
        <v>0.32</v>
      </c>
    </row>
    <row r="1376" spans="1:21">
      <c r="A1376" t="s">
        <v>1626</v>
      </c>
      <c r="B1376">
        <v>2129</v>
      </c>
      <c r="C1376">
        <v>22</v>
      </c>
      <c r="D1376" t="s">
        <v>295</v>
      </c>
      <c r="E1376" t="s">
        <v>65</v>
      </c>
      <c r="F1376" t="s">
        <v>4318</v>
      </c>
      <c r="G1376" s="139">
        <v>45752</v>
      </c>
      <c r="H1376">
        <v>372.3</v>
      </c>
      <c r="J1376" t="s">
        <v>5</v>
      </c>
      <c r="K1376" t="s">
        <v>1641</v>
      </c>
      <c r="L1376">
        <v>2025</v>
      </c>
      <c r="M1376" s="139">
        <v>45748</v>
      </c>
      <c r="N1376" t="s">
        <v>1610</v>
      </c>
      <c r="O1376">
        <v>49953.55</v>
      </c>
      <c r="P1376">
        <v>156296.95000000001</v>
      </c>
      <c r="Q1376">
        <v>0.31960699999999997</v>
      </c>
      <c r="R1376">
        <v>156296.95000000001</v>
      </c>
      <c r="S1376">
        <v>0.31960699999999997</v>
      </c>
      <c r="T1376">
        <v>0</v>
      </c>
      <c r="U1376">
        <f>'Tableau de bord'!$O$18</f>
        <v>0.32</v>
      </c>
    </row>
    <row r="1377" spans="1:21">
      <c r="A1377" t="s">
        <v>1626</v>
      </c>
      <c r="B1377">
        <v>2130</v>
      </c>
      <c r="C1377">
        <v>9</v>
      </c>
      <c r="D1377" t="s">
        <v>350</v>
      </c>
      <c r="E1377" t="s">
        <v>65</v>
      </c>
      <c r="F1377" t="s">
        <v>4318</v>
      </c>
      <c r="G1377" s="139">
        <v>45751</v>
      </c>
      <c r="H1377">
        <v>684.74</v>
      </c>
      <c r="J1377" t="s">
        <v>5</v>
      </c>
      <c r="K1377" t="s">
        <v>1641</v>
      </c>
      <c r="L1377">
        <v>2025</v>
      </c>
      <c r="M1377" s="139">
        <v>45748</v>
      </c>
      <c r="N1377" t="s">
        <v>1610</v>
      </c>
      <c r="O1377">
        <v>49953.55</v>
      </c>
      <c r="P1377">
        <v>156296.95000000001</v>
      </c>
      <c r="Q1377">
        <v>0.31960699999999997</v>
      </c>
      <c r="R1377">
        <v>156296.95000000001</v>
      </c>
      <c r="S1377">
        <v>0.31960699999999997</v>
      </c>
      <c r="T1377">
        <v>0</v>
      </c>
      <c r="U1377">
        <f>'Tableau de bord'!$O$18</f>
        <v>0.32</v>
      </c>
    </row>
    <row r="1378" spans="1:21">
      <c r="A1378" t="s">
        <v>1626</v>
      </c>
      <c r="B1378">
        <v>2131</v>
      </c>
      <c r="C1378">
        <v>19</v>
      </c>
      <c r="D1378" t="s">
        <v>249</v>
      </c>
      <c r="E1378" t="s">
        <v>65</v>
      </c>
      <c r="F1378" t="s">
        <v>4318</v>
      </c>
      <c r="G1378" s="139">
        <v>45752</v>
      </c>
      <c r="H1378">
        <v>686.73</v>
      </c>
      <c r="J1378" t="s">
        <v>5</v>
      </c>
      <c r="K1378" t="s">
        <v>1641</v>
      </c>
      <c r="L1378">
        <v>2025</v>
      </c>
      <c r="M1378" s="139">
        <v>45748</v>
      </c>
      <c r="N1378" t="s">
        <v>1610</v>
      </c>
      <c r="O1378">
        <v>49953.55</v>
      </c>
      <c r="P1378">
        <v>156296.95000000001</v>
      </c>
      <c r="Q1378">
        <v>0.31960699999999997</v>
      </c>
      <c r="R1378">
        <v>156296.95000000001</v>
      </c>
      <c r="S1378">
        <v>0.31960699999999997</v>
      </c>
      <c r="T1378">
        <v>0</v>
      </c>
      <c r="U1378">
        <f>'Tableau de bord'!$O$18</f>
        <v>0.32</v>
      </c>
    </row>
    <row r="1379" spans="1:21">
      <c r="A1379" t="s">
        <v>1626</v>
      </c>
      <c r="B1379">
        <v>2132</v>
      </c>
      <c r="C1379">
        <v>215</v>
      </c>
      <c r="D1379" t="s">
        <v>336</v>
      </c>
      <c r="E1379" t="s">
        <v>65</v>
      </c>
      <c r="F1379" t="s">
        <v>4318</v>
      </c>
      <c r="G1379" s="139">
        <v>45752</v>
      </c>
      <c r="H1379">
        <v>448.64</v>
      </c>
      <c r="J1379" t="s">
        <v>5</v>
      </c>
      <c r="K1379" t="s">
        <v>1641</v>
      </c>
      <c r="L1379">
        <v>2025</v>
      </c>
      <c r="M1379" s="139">
        <v>45748</v>
      </c>
      <c r="N1379" t="s">
        <v>1610</v>
      </c>
      <c r="O1379">
        <v>49953.55</v>
      </c>
      <c r="P1379">
        <v>156296.95000000001</v>
      </c>
      <c r="Q1379">
        <v>0.31960699999999997</v>
      </c>
      <c r="R1379">
        <v>156296.95000000001</v>
      </c>
      <c r="S1379">
        <v>0.31960699999999997</v>
      </c>
      <c r="T1379">
        <v>0</v>
      </c>
      <c r="U1379">
        <f>'Tableau de bord'!$O$18</f>
        <v>0.32</v>
      </c>
    </row>
    <row r="1380" spans="1:21">
      <c r="A1380" t="s">
        <v>1626</v>
      </c>
      <c r="B1380">
        <v>2133</v>
      </c>
      <c r="C1380">
        <v>19</v>
      </c>
      <c r="D1380" t="s">
        <v>249</v>
      </c>
      <c r="E1380" t="s">
        <v>65</v>
      </c>
      <c r="F1380" t="s">
        <v>4318</v>
      </c>
      <c r="G1380" s="139">
        <v>45751</v>
      </c>
      <c r="H1380">
        <v>107.73</v>
      </c>
      <c r="J1380" t="s">
        <v>5</v>
      </c>
      <c r="K1380" t="s">
        <v>1641</v>
      </c>
      <c r="L1380">
        <v>2025</v>
      </c>
      <c r="M1380" s="139">
        <v>45748</v>
      </c>
      <c r="N1380" t="s">
        <v>1610</v>
      </c>
      <c r="O1380">
        <v>49953.55</v>
      </c>
      <c r="P1380">
        <v>156296.95000000001</v>
      </c>
      <c r="Q1380">
        <v>0.31960699999999997</v>
      </c>
      <c r="R1380">
        <v>156296.95000000001</v>
      </c>
      <c r="S1380">
        <v>0.31960699999999997</v>
      </c>
      <c r="T1380">
        <v>0</v>
      </c>
      <c r="U1380">
        <f>'Tableau de bord'!$O$18</f>
        <v>0.32</v>
      </c>
    </row>
    <row r="1381" spans="1:21">
      <c r="A1381" t="s">
        <v>1626</v>
      </c>
      <c r="B1381">
        <v>2134</v>
      </c>
      <c r="C1381">
        <v>15</v>
      </c>
      <c r="D1381" t="s">
        <v>192</v>
      </c>
      <c r="E1381" t="s">
        <v>65</v>
      </c>
      <c r="F1381" t="s">
        <v>4318</v>
      </c>
      <c r="G1381" s="139">
        <v>45751</v>
      </c>
      <c r="H1381">
        <v>942.83</v>
      </c>
      <c r="J1381" t="s">
        <v>5</v>
      </c>
      <c r="K1381" t="s">
        <v>1641</v>
      </c>
      <c r="L1381">
        <v>2025</v>
      </c>
      <c r="M1381" s="139">
        <v>45748</v>
      </c>
      <c r="N1381" t="s">
        <v>1610</v>
      </c>
      <c r="O1381">
        <v>49953.55</v>
      </c>
      <c r="P1381">
        <v>156296.95000000001</v>
      </c>
      <c r="Q1381">
        <v>0.31960699999999997</v>
      </c>
      <c r="R1381">
        <v>156296.95000000001</v>
      </c>
      <c r="S1381">
        <v>0.31960699999999997</v>
      </c>
      <c r="T1381">
        <v>0</v>
      </c>
      <c r="U1381">
        <f>'Tableau de bord'!$O$18</f>
        <v>0.32</v>
      </c>
    </row>
    <row r="1382" spans="1:21">
      <c r="A1382" t="s">
        <v>1626</v>
      </c>
      <c r="B1382">
        <v>2135</v>
      </c>
      <c r="C1382">
        <v>31</v>
      </c>
      <c r="D1382" t="s">
        <v>337</v>
      </c>
      <c r="E1382" t="s">
        <v>65</v>
      </c>
      <c r="F1382" t="s">
        <v>4318</v>
      </c>
      <c r="G1382" s="139">
        <v>45751</v>
      </c>
      <c r="H1382">
        <v>420.85</v>
      </c>
      <c r="J1382" t="s">
        <v>5</v>
      </c>
      <c r="K1382" t="s">
        <v>1641</v>
      </c>
      <c r="L1382">
        <v>2025</v>
      </c>
      <c r="M1382" s="139">
        <v>45748</v>
      </c>
      <c r="N1382" t="s">
        <v>1610</v>
      </c>
      <c r="O1382">
        <v>49953.55</v>
      </c>
      <c r="P1382">
        <v>156296.95000000001</v>
      </c>
      <c r="Q1382">
        <v>0.31960699999999997</v>
      </c>
      <c r="R1382">
        <v>156296.95000000001</v>
      </c>
      <c r="S1382">
        <v>0.31960699999999997</v>
      </c>
      <c r="T1382">
        <v>0</v>
      </c>
      <c r="U1382">
        <f>'Tableau de bord'!$O$18</f>
        <v>0.32</v>
      </c>
    </row>
    <row r="1383" spans="1:21">
      <c r="A1383" t="s">
        <v>1626</v>
      </c>
      <c r="B1383">
        <v>2136</v>
      </c>
      <c r="C1383">
        <v>215</v>
      </c>
      <c r="D1383" t="s">
        <v>336</v>
      </c>
      <c r="E1383" t="s">
        <v>65</v>
      </c>
      <c r="F1383" t="s">
        <v>4318</v>
      </c>
      <c r="G1383" s="139">
        <v>45751</v>
      </c>
      <c r="H1383">
        <v>400.3</v>
      </c>
      <c r="J1383" t="s">
        <v>5</v>
      </c>
      <c r="K1383" t="s">
        <v>1641</v>
      </c>
      <c r="L1383">
        <v>2025</v>
      </c>
      <c r="M1383" s="139">
        <v>45748</v>
      </c>
      <c r="N1383" t="s">
        <v>1610</v>
      </c>
      <c r="O1383">
        <v>49953.55</v>
      </c>
      <c r="P1383">
        <v>156296.95000000001</v>
      </c>
      <c r="Q1383">
        <v>0.31960699999999997</v>
      </c>
      <c r="R1383">
        <v>156296.95000000001</v>
      </c>
      <c r="S1383">
        <v>0.31960699999999997</v>
      </c>
      <c r="T1383">
        <v>0</v>
      </c>
      <c r="U1383">
        <f>'Tableau de bord'!$O$18</f>
        <v>0.32</v>
      </c>
    </row>
    <row r="1384" spans="1:21">
      <c r="A1384" t="s">
        <v>1626</v>
      </c>
      <c r="B1384">
        <v>2137</v>
      </c>
      <c r="C1384">
        <v>3</v>
      </c>
      <c r="D1384" t="s">
        <v>86</v>
      </c>
      <c r="E1384" t="s">
        <v>65</v>
      </c>
      <c r="F1384" t="s">
        <v>4318</v>
      </c>
      <c r="G1384" s="139">
        <v>45751</v>
      </c>
      <c r="H1384">
        <v>1708.44</v>
      </c>
      <c r="J1384" t="s">
        <v>5</v>
      </c>
      <c r="K1384" t="s">
        <v>1641</v>
      </c>
      <c r="L1384">
        <v>2025</v>
      </c>
      <c r="M1384" s="139">
        <v>45748</v>
      </c>
      <c r="N1384" t="s">
        <v>1610</v>
      </c>
      <c r="O1384">
        <v>49953.55</v>
      </c>
      <c r="P1384">
        <v>156296.95000000001</v>
      </c>
      <c r="Q1384">
        <v>0.31960699999999997</v>
      </c>
      <c r="R1384">
        <v>156296.95000000001</v>
      </c>
      <c r="S1384">
        <v>0.31960699999999997</v>
      </c>
      <c r="T1384">
        <v>0</v>
      </c>
      <c r="U1384">
        <f>'Tableau de bord'!$O$18</f>
        <v>0.32</v>
      </c>
    </row>
    <row r="1385" spans="1:21">
      <c r="A1385" t="s">
        <v>1626</v>
      </c>
      <c r="B1385">
        <v>2138</v>
      </c>
      <c r="C1385">
        <v>10</v>
      </c>
      <c r="D1385" t="s">
        <v>340</v>
      </c>
      <c r="E1385" t="s">
        <v>65</v>
      </c>
      <c r="F1385" t="s">
        <v>4322</v>
      </c>
      <c r="G1385" s="139">
        <v>45754</v>
      </c>
      <c r="H1385">
        <v>48</v>
      </c>
      <c r="J1385" t="s">
        <v>5</v>
      </c>
      <c r="K1385" t="s">
        <v>1641</v>
      </c>
      <c r="L1385">
        <v>2025</v>
      </c>
      <c r="M1385" s="139">
        <v>45748</v>
      </c>
      <c r="N1385" t="s">
        <v>1610</v>
      </c>
      <c r="O1385">
        <v>49953.55</v>
      </c>
      <c r="P1385">
        <v>156296.95000000001</v>
      </c>
      <c r="Q1385">
        <v>0.31960699999999997</v>
      </c>
      <c r="R1385">
        <v>156296.95000000001</v>
      </c>
      <c r="S1385">
        <v>0.31960699999999997</v>
      </c>
      <c r="T1385">
        <v>0</v>
      </c>
      <c r="U1385">
        <f>'Tableau de bord'!$O$18</f>
        <v>0.32</v>
      </c>
    </row>
    <row r="1386" spans="1:21">
      <c r="A1386" t="s">
        <v>1626</v>
      </c>
      <c r="B1386">
        <v>2139</v>
      </c>
      <c r="C1386">
        <v>10</v>
      </c>
      <c r="D1386" t="s">
        <v>340</v>
      </c>
      <c r="E1386" t="s">
        <v>65</v>
      </c>
      <c r="F1386" t="s">
        <v>4322</v>
      </c>
      <c r="G1386" s="139">
        <v>45754</v>
      </c>
      <c r="H1386">
        <v>323.93</v>
      </c>
      <c r="J1386" t="s">
        <v>5</v>
      </c>
      <c r="K1386" t="s">
        <v>1641</v>
      </c>
      <c r="L1386">
        <v>2025</v>
      </c>
      <c r="M1386" s="139">
        <v>45748</v>
      </c>
      <c r="N1386" t="s">
        <v>1610</v>
      </c>
      <c r="O1386">
        <v>49953.55</v>
      </c>
      <c r="P1386">
        <v>156296.95000000001</v>
      </c>
      <c r="Q1386">
        <v>0.31960699999999997</v>
      </c>
      <c r="R1386">
        <v>156296.95000000001</v>
      </c>
      <c r="S1386">
        <v>0.31960699999999997</v>
      </c>
      <c r="T1386">
        <v>0</v>
      </c>
      <c r="U1386">
        <f>'Tableau de bord'!$O$18</f>
        <v>0.32</v>
      </c>
    </row>
    <row r="1387" spans="1:21">
      <c r="A1387" t="s">
        <v>1626</v>
      </c>
      <c r="B1387">
        <v>2140</v>
      </c>
      <c r="C1387">
        <v>10</v>
      </c>
      <c r="D1387" t="s">
        <v>340</v>
      </c>
      <c r="E1387" t="s">
        <v>65</v>
      </c>
      <c r="F1387" t="s">
        <v>4322</v>
      </c>
      <c r="G1387" s="139">
        <v>45754</v>
      </c>
      <c r="H1387">
        <v>139</v>
      </c>
      <c r="J1387" t="s">
        <v>5</v>
      </c>
      <c r="K1387" t="s">
        <v>1641</v>
      </c>
      <c r="L1387">
        <v>2025</v>
      </c>
      <c r="M1387" s="139">
        <v>45748</v>
      </c>
      <c r="N1387" t="s">
        <v>1610</v>
      </c>
      <c r="O1387">
        <v>49953.55</v>
      </c>
      <c r="P1387">
        <v>156296.95000000001</v>
      </c>
      <c r="Q1387">
        <v>0.31960699999999997</v>
      </c>
      <c r="R1387">
        <v>156296.95000000001</v>
      </c>
      <c r="S1387">
        <v>0.31960699999999997</v>
      </c>
      <c r="T1387">
        <v>0</v>
      </c>
      <c r="U1387">
        <f>'Tableau de bord'!$O$18</f>
        <v>0.32</v>
      </c>
    </row>
    <row r="1388" spans="1:21">
      <c r="A1388" t="s">
        <v>1626</v>
      </c>
      <c r="B1388">
        <v>2141</v>
      </c>
      <c r="C1388">
        <v>182</v>
      </c>
      <c r="D1388" t="s">
        <v>345</v>
      </c>
      <c r="E1388" t="s">
        <v>65</v>
      </c>
      <c r="F1388" t="s">
        <v>4322</v>
      </c>
      <c r="G1388" s="139">
        <v>45754</v>
      </c>
      <c r="H1388">
        <v>979.14</v>
      </c>
      <c r="J1388" t="s">
        <v>5</v>
      </c>
      <c r="K1388" t="s">
        <v>1641</v>
      </c>
      <c r="L1388">
        <v>2025</v>
      </c>
      <c r="M1388" s="139">
        <v>45748</v>
      </c>
      <c r="N1388" t="s">
        <v>1610</v>
      </c>
      <c r="O1388">
        <v>49953.55</v>
      </c>
      <c r="P1388">
        <v>156296.95000000001</v>
      </c>
      <c r="Q1388">
        <v>0.31960699999999997</v>
      </c>
      <c r="R1388">
        <v>156296.95000000001</v>
      </c>
      <c r="S1388">
        <v>0.31960699999999997</v>
      </c>
      <c r="T1388">
        <v>0</v>
      </c>
      <c r="U1388">
        <f>'Tableau de bord'!$O$18</f>
        <v>0.32</v>
      </c>
    </row>
    <row r="1389" spans="1:21">
      <c r="A1389" t="s">
        <v>1626</v>
      </c>
      <c r="B1389">
        <v>2143</v>
      </c>
      <c r="C1389">
        <v>207</v>
      </c>
      <c r="D1389" t="s">
        <v>341</v>
      </c>
      <c r="E1389" t="s">
        <v>65</v>
      </c>
      <c r="F1389" t="s">
        <v>4318</v>
      </c>
      <c r="G1389" s="139">
        <v>45752</v>
      </c>
      <c r="H1389">
        <v>402.48</v>
      </c>
      <c r="J1389" t="s">
        <v>5</v>
      </c>
      <c r="K1389" t="s">
        <v>1641</v>
      </c>
      <c r="L1389">
        <v>2025</v>
      </c>
      <c r="M1389" s="139">
        <v>45748</v>
      </c>
      <c r="N1389" t="s">
        <v>1610</v>
      </c>
      <c r="O1389">
        <v>49953.55</v>
      </c>
      <c r="P1389">
        <v>156296.95000000001</v>
      </c>
      <c r="Q1389">
        <v>0.31960699999999997</v>
      </c>
      <c r="R1389">
        <v>156296.95000000001</v>
      </c>
      <c r="S1389">
        <v>0.31960699999999997</v>
      </c>
      <c r="T1389">
        <v>0</v>
      </c>
      <c r="U1389">
        <f>'Tableau de bord'!$O$18</f>
        <v>0.32</v>
      </c>
    </row>
    <row r="1390" spans="1:21">
      <c r="A1390" t="s">
        <v>1626</v>
      </c>
      <c r="B1390">
        <v>2144</v>
      </c>
      <c r="C1390">
        <v>217</v>
      </c>
      <c r="D1390" t="s">
        <v>339</v>
      </c>
      <c r="E1390" t="s">
        <v>65</v>
      </c>
      <c r="F1390" t="s">
        <v>4318</v>
      </c>
      <c r="G1390" s="139">
        <v>45754</v>
      </c>
      <c r="H1390">
        <v>142.80000000000001</v>
      </c>
      <c r="J1390" t="s">
        <v>5</v>
      </c>
      <c r="K1390" t="s">
        <v>1641</v>
      </c>
      <c r="L1390">
        <v>2025</v>
      </c>
      <c r="M1390" s="139">
        <v>45748</v>
      </c>
      <c r="N1390" t="s">
        <v>1610</v>
      </c>
      <c r="O1390">
        <v>49953.55</v>
      </c>
      <c r="P1390">
        <v>156296.95000000001</v>
      </c>
      <c r="Q1390">
        <v>0.31960699999999997</v>
      </c>
      <c r="R1390">
        <v>156296.95000000001</v>
      </c>
      <c r="S1390">
        <v>0.31960699999999997</v>
      </c>
      <c r="T1390">
        <v>0</v>
      </c>
      <c r="U1390">
        <f>'Tableau de bord'!$O$18</f>
        <v>0.32</v>
      </c>
    </row>
    <row r="1391" spans="1:21">
      <c r="A1391" t="s">
        <v>1626</v>
      </c>
      <c r="B1391">
        <v>2145</v>
      </c>
      <c r="C1391">
        <v>215</v>
      </c>
      <c r="D1391" t="s">
        <v>336</v>
      </c>
      <c r="E1391" t="s">
        <v>65</v>
      </c>
      <c r="F1391" t="s">
        <v>4322</v>
      </c>
      <c r="G1391" s="139">
        <v>45755</v>
      </c>
      <c r="H1391">
        <v>1534.02</v>
      </c>
      <c r="J1391" t="s">
        <v>5</v>
      </c>
      <c r="K1391" t="s">
        <v>1641</v>
      </c>
      <c r="L1391">
        <v>2025</v>
      </c>
      <c r="M1391" s="139">
        <v>45748</v>
      </c>
      <c r="N1391" t="s">
        <v>1610</v>
      </c>
      <c r="O1391">
        <v>49953.55</v>
      </c>
      <c r="P1391">
        <v>156296.95000000001</v>
      </c>
      <c r="Q1391">
        <v>0.31960699999999997</v>
      </c>
      <c r="R1391">
        <v>156296.95000000001</v>
      </c>
      <c r="S1391">
        <v>0.31960699999999997</v>
      </c>
      <c r="T1391">
        <v>0</v>
      </c>
      <c r="U1391">
        <f>'Tableau de bord'!$O$18</f>
        <v>0.32</v>
      </c>
    </row>
    <row r="1392" spans="1:21">
      <c r="A1392" t="s">
        <v>1626</v>
      </c>
      <c r="B1392">
        <v>2146</v>
      </c>
      <c r="C1392">
        <v>31</v>
      </c>
      <c r="D1392" t="s">
        <v>337</v>
      </c>
      <c r="E1392" t="s">
        <v>65</v>
      </c>
      <c r="F1392" t="s">
        <v>4322</v>
      </c>
      <c r="G1392" s="139">
        <v>45753</v>
      </c>
      <c r="H1392">
        <v>332.38</v>
      </c>
      <c r="J1392" t="s">
        <v>5</v>
      </c>
      <c r="K1392" t="s">
        <v>1641</v>
      </c>
      <c r="L1392">
        <v>2025</v>
      </c>
      <c r="M1392" s="139">
        <v>45748</v>
      </c>
      <c r="N1392" t="s">
        <v>1610</v>
      </c>
      <c r="O1392">
        <v>49953.55</v>
      </c>
      <c r="P1392">
        <v>156296.95000000001</v>
      </c>
      <c r="Q1392">
        <v>0.31960699999999997</v>
      </c>
      <c r="R1392">
        <v>156296.95000000001</v>
      </c>
      <c r="S1392">
        <v>0.31960699999999997</v>
      </c>
      <c r="T1392">
        <v>0</v>
      </c>
      <c r="U1392">
        <f>'Tableau de bord'!$O$18</f>
        <v>0.32</v>
      </c>
    </row>
    <row r="1393" spans="1:21">
      <c r="A1393" t="s">
        <v>1626</v>
      </c>
      <c r="B1393">
        <v>2147</v>
      </c>
      <c r="C1393">
        <v>31</v>
      </c>
      <c r="D1393" t="s">
        <v>337</v>
      </c>
      <c r="E1393" t="s">
        <v>65</v>
      </c>
      <c r="F1393" t="s">
        <v>4322</v>
      </c>
      <c r="G1393" s="139">
        <v>45755</v>
      </c>
      <c r="H1393">
        <v>877.41</v>
      </c>
      <c r="J1393" t="s">
        <v>5</v>
      </c>
      <c r="K1393" t="s">
        <v>1641</v>
      </c>
      <c r="L1393">
        <v>2025</v>
      </c>
      <c r="M1393" s="139">
        <v>45748</v>
      </c>
      <c r="N1393" t="s">
        <v>1610</v>
      </c>
      <c r="O1393">
        <v>49953.55</v>
      </c>
      <c r="P1393">
        <v>156296.95000000001</v>
      </c>
      <c r="Q1393">
        <v>0.31960699999999997</v>
      </c>
      <c r="R1393">
        <v>156296.95000000001</v>
      </c>
      <c r="S1393">
        <v>0.31960699999999997</v>
      </c>
      <c r="T1393">
        <v>0</v>
      </c>
      <c r="U1393">
        <f>'Tableau de bord'!$O$18</f>
        <v>0.32</v>
      </c>
    </row>
    <row r="1394" spans="1:21">
      <c r="A1394" t="s">
        <v>1626</v>
      </c>
      <c r="B1394">
        <v>2148</v>
      </c>
      <c r="C1394">
        <v>19</v>
      </c>
      <c r="D1394" t="s">
        <v>249</v>
      </c>
      <c r="E1394" t="s">
        <v>65</v>
      </c>
      <c r="F1394" t="s">
        <v>4322</v>
      </c>
      <c r="G1394" s="139">
        <v>45755</v>
      </c>
      <c r="H1394">
        <v>662.65</v>
      </c>
      <c r="J1394" t="s">
        <v>5</v>
      </c>
      <c r="K1394" t="s">
        <v>1641</v>
      </c>
      <c r="L1394">
        <v>2025</v>
      </c>
      <c r="M1394" s="139">
        <v>45748</v>
      </c>
      <c r="N1394" t="s">
        <v>1610</v>
      </c>
      <c r="O1394">
        <v>49953.55</v>
      </c>
      <c r="P1394">
        <v>156296.95000000001</v>
      </c>
      <c r="Q1394">
        <v>0.31960699999999997</v>
      </c>
      <c r="R1394">
        <v>156296.95000000001</v>
      </c>
      <c r="S1394">
        <v>0.31960699999999997</v>
      </c>
      <c r="T1394">
        <v>0</v>
      </c>
      <c r="U1394">
        <f>'Tableau de bord'!$O$18</f>
        <v>0.32</v>
      </c>
    </row>
    <row r="1395" spans="1:21">
      <c r="A1395" t="s">
        <v>1626</v>
      </c>
      <c r="B1395">
        <v>2149</v>
      </c>
      <c r="C1395">
        <v>19</v>
      </c>
      <c r="D1395" t="s">
        <v>249</v>
      </c>
      <c r="E1395" t="s">
        <v>65</v>
      </c>
      <c r="F1395" t="s">
        <v>4322</v>
      </c>
      <c r="G1395" s="139">
        <v>45755</v>
      </c>
      <c r="H1395">
        <v>52.95</v>
      </c>
      <c r="J1395" t="s">
        <v>5</v>
      </c>
      <c r="K1395" t="s">
        <v>1641</v>
      </c>
      <c r="L1395">
        <v>2025</v>
      </c>
      <c r="M1395" s="139">
        <v>45748</v>
      </c>
      <c r="N1395" t="s">
        <v>1610</v>
      </c>
      <c r="O1395">
        <v>49953.55</v>
      </c>
      <c r="P1395">
        <v>156296.95000000001</v>
      </c>
      <c r="Q1395">
        <v>0.31960699999999997</v>
      </c>
      <c r="R1395">
        <v>156296.95000000001</v>
      </c>
      <c r="S1395">
        <v>0.31960699999999997</v>
      </c>
      <c r="T1395">
        <v>0</v>
      </c>
      <c r="U1395">
        <f>'Tableau de bord'!$O$18</f>
        <v>0.32</v>
      </c>
    </row>
    <row r="1396" spans="1:21">
      <c r="A1396" t="s">
        <v>1626</v>
      </c>
      <c r="B1396">
        <v>2150</v>
      </c>
      <c r="C1396">
        <v>17</v>
      </c>
      <c r="D1396" t="s">
        <v>235</v>
      </c>
      <c r="E1396" t="s">
        <v>65</v>
      </c>
      <c r="F1396" t="s">
        <v>4322</v>
      </c>
      <c r="G1396" s="139">
        <v>45755</v>
      </c>
      <c r="H1396">
        <v>116.65</v>
      </c>
      <c r="J1396" t="s">
        <v>5</v>
      </c>
      <c r="K1396" t="s">
        <v>1641</v>
      </c>
      <c r="L1396">
        <v>2025</v>
      </c>
      <c r="M1396" s="139">
        <v>45748</v>
      </c>
      <c r="N1396" t="s">
        <v>1610</v>
      </c>
      <c r="O1396">
        <v>49953.55</v>
      </c>
      <c r="P1396">
        <v>156296.95000000001</v>
      </c>
      <c r="Q1396">
        <v>0.31960699999999997</v>
      </c>
      <c r="R1396">
        <v>156296.95000000001</v>
      </c>
      <c r="S1396">
        <v>0.31960699999999997</v>
      </c>
      <c r="T1396">
        <v>0</v>
      </c>
      <c r="U1396">
        <f>'Tableau de bord'!$O$18</f>
        <v>0.32</v>
      </c>
    </row>
    <row r="1397" spans="1:21">
      <c r="A1397" t="s">
        <v>1626</v>
      </c>
      <c r="B1397">
        <v>2151</v>
      </c>
      <c r="C1397">
        <v>4</v>
      </c>
      <c r="D1397" t="s">
        <v>281</v>
      </c>
      <c r="E1397" t="s">
        <v>65</v>
      </c>
      <c r="F1397" t="s">
        <v>4322</v>
      </c>
      <c r="G1397" s="139">
        <v>45755</v>
      </c>
      <c r="H1397">
        <v>196.79</v>
      </c>
      <c r="J1397" t="s">
        <v>5</v>
      </c>
      <c r="K1397" t="s">
        <v>1641</v>
      </c>
      <c r="L1397">
        <v>2025</v>
      </c>
      <c r="M1397" s="139">
        <v>45748</v>
      </c>
      <c r="N1397" t="s">
        <v>1610</v>
      </c>
      <c r="O1397">
        <v>49953.55</v>
      </c>
      <c r="P1397">
        <v>156296.95000000001</v>
      </c>
      <c r="Q1397">
        <v>0.31960699999999997</v>
      </c>
      <c r="R1397">
        <v>156296.95000000001</v>
      </c>
      <c r="S1397">
        <v>0.31960699999999997</v>
      </c>
      <c r="T1397">
        <v>0</v>
      </c>
      <c r="U1397">
        <f>'Tableau de bord'!$O$18</f>
        <v>0.32</v>
      </c>
    </row>
    <row r="1398" spans="1:21">
      <c r="A1398" t="s">
        <v>1626</v>
      </c>
      <c r="B1398">
        <v>2152</v>
      </c>
      <c r="C1398">
        <v>22</v>
      </c>
      <c r="D1398" t="s">
        <v>295</v>
      </c>
      <c r="E1398" t="s">
        <v>65</v>
      </c>
      <c r="F1398" t="s">
        <v>4322</v>
      </c>
      <c r="G1398" s="139">
        <v>45755</v>
      </c>
      <c r="H1398">
        <v>376.01</v>
      </c>
      <c r="J1398" t="s">
        <v>5</v>
      </c>
      <c r="K1398" t="s">
        <v>1641</v>
      </c>
      <c r="L1398">
        <v>2025</v>
      </c>
      <c r="M1398" s="139">
        <v>45748</v>
      </c>
      <c r="N1398" t="s">
        <v>1610</v>
      </c>
      <c r="O1398">
        <v>49953.55</v>
      </c>
      <c r="P1398">
        <v>156296.95000000001</v>
      </c>
      <c r="Q1398">
        <v>0.31960699999999997</v>
      </c>
      <c r="R1398">
        <v>156296.95000000001</v>
      </c>
      <c r="S1398">
        <v>0.31960699999999997</v>
      </c>
      <c r="T1398">
        <v>0</v>
      </c>
      <c r="U1398">
        <f>'Tableau de bord'!$O$18</f>
        <v>0.32</v>
      </c>
    </row>
    <row r="1399" spans="1:21">
      <c r="A1399" t="s">
        <v>1626</v>
      </c>
      <c r="B1399">
        <v>2153</v>
      </c>
      <c r="C1399">
        <v>15</v>
      </c>
      <c r="D1399" t="s">
        <v>192</v>
      </c>
      <c r="E1399" t="s">
        <v>65</v>
      </c>
      <c r="F1399" t="s">
        <v>4322</v>
      </c>
      <c r="G1399" s="139">
        <v>45755</v>
      </c>
      <c r="H1399">
        <v>319.89</v>
      </c>
      <c r="J1399" t="s">
        <v>5</v>
      </c>
      <c r="K1399" t="s">
        <v>1641</v>
      </c>
      <c r="L1399">
        <v>2025</v>
      </c>
      <c r="M1399" s="139">
        <v>45748</v>
      </c>
      <c r="N1399" t="s">
        <v>1610</v>
      </c>
      <c r="O1399">
        <v>49953.55</v>
      </c>
      <c r="P1399">
        <v>156296.95000000001</v>
      </c>
      <c r="Q1399">
        <v>0.31960699999999997</v>
      </c>
      <c r="R1399">
        <v>156296.95000000001</v>
      </c>
      <c r="S1399">
        <v>0.31960699999999997</v>
      </c>
      <c r="T1399">
        <v>0</v>
      </c>
      <c r="U1399">
        <f>'Tableau de bord'!$O$18</f>
        <v>0.32</v>
      </c>
    </row>
    <row r="1400" spans="1:21">
      <c r="A1400" t="s">
        <v>1626</v>
      </c>
      <c r="B1400">
        <v>2154</v>
      </c>
      <c r="C1400">
        <v>11</v>
      </c>
      <c r="D1400" t="s">
        <v>23</v>
      </c>
      <c r="E1400" t="s">
        <v>65</v>
      </c>
      <c r="F1400" t="s">
        <v>4318</v>
      </c>
      <c r="G1400" s="139">
        <v>45756</v>
      </c>
      <c r="H1400">
        <v>384</v>
      </c>
      <c r="J1400" t="s">
        <v>5</v>
      </c>
      <c r="K1400" t="s">
        <v>1641</v>
      </c>
      <c r="L1400">
        <v>2025</v>
      </c>
      <c r="M1400" s="139">
        <v>45748</v>
      </c>
      <c r="N1400" t="s">
        <v>1610</v>
      </c>
      <c r="O1400">
        <v>49953.55</v>
      </c>
      <c r="P1400">
        <v>156296.95000000001</v>
      </c>
      <c r="Q1400">
        <v>0.31960699999999997</v>
      </c>
      <c r="R1400">
        <v>156296.95000000001</v>
      </c>
      <c r="S1400">
        <v>0.31960699999999997</v>
      </c>
      <c r="T1400">
        <v>0</v>
      </c>
      <c r="U1400">
        <f>'Tableau de bord'!$O$18</f>
        <v>0.32</v>
      </c>
    </row>
    <row r="1401" spans="1:21">
      <c r="A1401" t="s">
        <v>1626</v>
      </c>
      <c r="B1401">
        <v>2155</v>
      </c>
      <c r="C1401">
        <v>19</v>
      </c>
      <c r="D1401" t="s">
        <v>249</v>
      </c>
      <c r="E1401" t="s">
        <v>65</v>
      </c>
      <c r="F1401" t="s">
        <v>4318</v>
      </c>
      <c r="G1401" s="139">
        <v>45756</v>
      </c>
      <c r="H1401">
        <v>593.37</v>
      </c>
      <c r="J1401" t="s">
        <v>5</v>
      </c>
      <c r="K1401" t="s">
        <v>1641</v>
      </c>
      <c r="L1401">
        <v>2025</v>
      </c>
      <c r="M1401" s="139">
        <v>45748</v>
      </c>
      <c r="N1401" t="s">
        <v>1610</v>
      </c>
      <c r="O1401">
        <v>49953.55</v>
      </c>
      <c r="P1401">
        <v>156296.95000000001</v>
      </c>
      <c r="Q1401">
        <v>0.31960699999999997</v>
      </c>
      <c r="R1401">
        <v>156296.95000000001</v>
      </c>
      <c r="S1401">
        <v>0.31960699999999997</v>
      </c>
      <c r="T1401">
        <v>0</v>
      </c>
      <c r="U1401">
        <f>'Tableau de bord'!$O$18</f>
        <v>0.32</v>
      </c>
    </row>
    <row r="1402" spans="1:21">
      <c r="A1402" t="s">
        <v>1626</v>
      </c>
      <c r="B1402">
        <v>2156</v>
      </c>
      <c r="C1402">
        <v>31</v>
      </c>
      <c r="D1402" t="s">
        <v>337</v>
      </c>
      <c r="E1402" t="s">
        <v>65</v>
      </c>
      <c r="F1402" t="s">
        <v>4318</v>
      </c>
      <c r="G1402" s="139">
        <v>45756</v>
      </c>
      <c r="H1402">
        <v>793.58</v>
      </c>
      <c r="J1402" t="s">
        <v>5</v>
      </c>
      <c r="K1402" t="s">
        <v>1641</v>
      </c>
      <c r="L1402">
        <v>2025</v>
      </c>
      <c r="M1402" s="139">
        <v>45748</v>
      </c>
      <c r="N1402" t="s">
        <v>1610</v>
      </c>
      <c r="O1402">
        <v>49953.55</v>
      </c>
      <c r="P1402">
        <v>156296.95000000001</v>
      </c>
      <c r="Q1402">
        <v>0.31960699999999997</v>
      </c>
      <c r="R1402">
        <v>156296.95000000001</v>
      </c>
      <c r="S1402">
        <v>0.31960699999999997</v>
      </c>
      <c r="T1402">
        <v>0</v>
      </c>
      <c r="U1402">
        <f>'Tableau de bord'!$O$18</f>
        <v>0.32</v>
      </c>
    </row>
    <row r="1403" spans="1:21">
      <c r="A1403" t="s">
        <v>1626</v>
      </c>
      <c r="B1403">
        <v>2157</v>
      </c>
      <c r="C1403">
        <v>10</v>
      </c>
      <c r="D1403" t="s">
        <v>340</v>
      </c>
      <c r="E1403" t="s">
        <v>65</v>
      </c>
      <c r="F1403" t="s">
        <v>4318</v>
      </c>
      <c r="G1403" s="139">
        <v>45756</v>
      </c>
      <c r="H1403">
        <v>139.80000000000001</v>
      </c>
      <c r="J1403" t="s">
        <v>5</v>
      </c>
      <c r="K1403" t="s">
        <v>1641</v>
      </c>
      <c r="L1403">
        <v>2025</v>
      </c>
      <c r="M1403" s="139">
        <v>45748</v>
      </c>
      <c r="N1403" t="s">
        <v>1610</v>
      </c>
      <c r="O1403">
        <v>49953.55</v>
      </c>
      <c r="P1403">
        <v>156296.95000000001</v>
      </c>
      <c r="Q1403">
        <v>0.31960699999999997</v>
      </c>
      <c r="R1403">
        <v>156296.95000000001</v>
      </c>
      <c r="S1403">
        <v>0.31960699999999997</v>
      </c>
      <c r="T1403">
        <v>0</v>
      </c>
      <c r="U1403">
        <f>'Tableau de bord'!$O$18</f>
        <v>0.32</v>
      </c>
    </row>
    <row r="1404" spans="1:21">
      <c r="A1404" t="s">
        <v>1626</v>
      </c>
      <c r="B1404">
        <v>2158</v>
      </c>
      <c r="C1404">
        <v>15</v>
      </c>
      <c r="D1404" t="s">
        <v>192</v>
      </c>
      <c r="E1404" t="s">
        <v>65</v>
      </c>
      <c r="F1404" t="s">
        <v>4318</v>
      </c>
      <c r="G1404" s="139">
        <v>45756</v>
      </c>
      <c r="H1404">
        <v>150.96</v>
      </c>
      <c r="J1404" t="s">
        <v>5</v>
      </c>
      <c r="K1404" t="s">
        <v>1641</v>
      </c>
      <c r="L1404">
        <v>2025</v>
      </c>
      <c r="M1404" s="139">
        <v>45748</v>
      </c>
      <c r="N1404" t="s">
        <v>1610</v>
      </c>
      <c r="O1404">
        <v>49953.55</v>
      </c>
      <c r="P1404">
        <v>156296.95000000001</v>
      </c>
      <c r="Q1404">
        <v>0.31960699999999997</v>
      </c>
      <c r="R1404">
        <v>156296.95000000001</v>
      </c>
      <c r="S1404">
        <v>0.31960699999999997</v>
      </c>
      <c r="T1404">
        <v>0</v>
      </c>
      <c r="U1404">
        <f>'Tableau de bord'!$O$18</f>
        <v>0.32</v>
      </c>
    </row>
    <row r="1405" spans="1:21">
      <c r="A1405" t="s">
        <v>1626</v>
      </c>
      <c r="B1405">
        <v>2159</v>
      </c>
      <c r="C1405">
        <v>19</v>
      </c>
      <c r="D1405" t="s">
        <v>249</v>
      </c>
      <c r="E1405" t="s">
        <v>65</v>
      </c>
      <c r="F1405" t="s">
        <v>4322</v>
      </c>
      <c r="G1405" s="139">
        <v>45757</v>
      </c>
      <c r="H1405">
        <v>523.04999999999995</v>
      </c>
      <c r="J1405" t="s">
        <v>5</v>
      </c>
      <c r="K1405" t="s">
        <v>1641</v>
      </c>
      <c r="L1405">
        <v>2025</v>
      </c>
      <c r="M1405" s="139">
        <v>45748</v>
      </c>
      <c r="N1405" t="s">
        <v>1610</v>
      </c>
      <c r="O1405">
        <v>49953.55</v>
      </c>
      <c r="P1405">
        <v>156296.95000000001</v>
      </c>
      <c r="Q1405">
        <v>0.31960699999999997</v>
      </c>
      <c r="R1405">
        <v>156296.95000000001</v>
      </c>
      <c r="S1405">
        <v>0.31960699999999997</v>
      </c>
      <c r="T1405">
        <v>0</v>
      </c>
      <c r="U1405">
        <f>'Tableau de bord'!$O$18</f>
        <v>0.32</v>
      </c>
    </row>
    <row r="1406" spans="1:21">
      <c r="A1406" t="s">
        <v>1626</v>
      </c>
      <c r="B1406">
        <v>2160</v>
      </c>
      <c r="C1406">
        <v>19</v>
      </c>
      <c r="D1406" t="s">
        <v>249</v>
      </c>
      <c r="E1406" t="s">
        <v>65</v>
      </c>
      <c r="F1406" t="s">
        <v>4322</v>
      </c>
      <c r="G1406" s="139">
        <v>45757</v>
      </c>
      <c r="H1406">
        <v>23.09</v>
      </c>
      <c r="J1406" t="s">
        <v>5</v>
      </c>
      <c r="K1406" t="s">
        <v>1641</v>
      </c>
      <c r="L1406">
        <v>2025</v>
      </c>
      <c r="M1406" s="139">
        <v>45748</v>
      </c>
      <c r="N1406" t="s">
        <v>1610</v>
      </c>
      <c r="O1406">
        <v>49953.55</v>
      </c>
      <c r="P1406">
        <v>156296.95000000001</v>
      </c>
      <c r="Q1406">
        <v>0.31960699999999997</v>
      </c>
      <c r="R1406">
        <v>156296.95000000001</v>
      </c>
      <c r="S1406">
        <v>0.31960699999999997</v>
      </c>
      <c r="T1406">
        <v>0</v>
      </c>
      <c r="U1406">
        <f>'Tableau de bord'!$O$18</f>
        <v>0.32</v>
      </c>
    </row>
    <row r="1407" spans="1:21">
      <c r="A1407" t="s">
        <v>1626</v>
      </c>
      <c r="B1407">
        <v>2161</v>
      </c>
      <c r="C1407">
        <v>17</v>
      </c>
      <c r="D1407" t="s">
        <v>235</v>
      </c>
      <c r="E1407" t="s">
        <v>65</v>
      </c>
      <c r="F1407" t="s">
        <v>4322</v>
      </c>
      <c r="G1407" s="139">
        <v>45756</v>
      </c>
      <c r="H1407">
        <v>58.67</v>
      </c>
      <c r="J1407" t="s">
        <v>5</v>
      </c>
      <c r="K1407" t="s">
        <v>1641</v>
      </c>
      <c r="L1407">
        <v>2025</v>
      </c>
      <c r="M1407" s="139">
        <v>45748</v>
      </c>
      <c r="N1407" t="s">
        <v>1610</v>
      </c>
      <c r="O1407">
        <v>49953.55</v>
      </c>
      <c r="P1407">
        <v>156296.95000000001</v>
      </c>
      <c r="Q1407">
        <v>0.31960699999999997</v>
      </c>
      <c r="R1407">
        <v>156296.95000000001</v>
      </c>
      <c r="S1407">
        <v>0.31960699999999997</v>
      </c>
      <c r="T1407">
        <v>0</v>
      </c>
      <c r="U1407">
        <f>'Tableau de bord'!$O$18</f>
        <v>0.32</v>
      </c>
    </row>
    <row r="1408" spans="1:21">
      <c r="A1408" t="s">
        <v>1626</v>
      </c>
      <c r="B1408">
        <v>2162</v>
      </c>
      <c r="C1408">
        <v>31</v>
      </c>
      <c r="D1408" t="s">
        <v>337</v>
      </c>
      <c r="E1408" t="s">
        <v>65</v>
      </c>
      <c r="F1408" t="s">
        <v>4322</v>
      </c>
      <c r="G1408" s="139">
        <v>45757</v>
      </c>
      <c r="H1408">
        <v>878.94</v>
      </c>
      <c r="J1408" t="s">
        <v>5</v>
      </c>
      <c r="K1408" t="s">
        <v>1641</v>
      </c>
      <c r="L1408">
        <v>2025</v>
      </c>
      <c r="M1408" s="139">
        <v>45748</v>
      </c>
      <c r="N1408" t="s">
        <v>1610</v>
      </c>
      <c r="O1408">
        <v>49953.55</v>
      </c>
      <c r="P1408">
        <v>156296.95000000001</v>
      </c>
      <c r="Q1408">
        <v>0.31960699999999997</v>
      </c>
      <c r="R1408">
        <v>156296.95000000001</v>
      </c>
      <c r="S1408">
        <v>0.31960699999999997</v>
      </c>
      <c r="T1408">
        <v>0</v>
      </c>
      <c r="U1408">
        <f>'Tableau de bord'!$O$18</f>
        <v>0.32</v>
      </c>
    </row>
    <row r="1409" spans="1:21">
      <c r="A1409" t="s">
        <v>1626</v>
      </c>
      <c r="B1409">
        <v>2163</v>
      </c>
      <c r="C1409">
        <v>17</v>
      </c>
      <c r="D1409" t="s">
        <v>235</v>
      </c>
      <c r="E1409" t="s">
        <v>65</v>
      </c>
      <c r="F1409" t="s">
        <v>4322</v>
      </c>
      <c r="G1409" s="139">
        <v>45757</v>
      </c>
      <c r="H1409">
        <v>494.39</v>
      </c>
      <c r="J1409" t="s">
        <v>5</v>
      </c>
      <c r="K1409" t="s">
        <v>1641</v>
      </c>
      <c r="L1409">
        <v>2025</v>
      </c>
      <c r="M1409" s="139">
        <v>45748</v>
      </c>
      <c r="N1409" t="s">
        <v>1610</v>
      </c>
      <c r="O1409">
        <v>49953.55</v>
      </c>
      <c r="P1409">
        <v>156296.95000000001</v>
      </c>
      <c r="Q1409">
        <v>0.31960699999999997</v>
      </c>
      <c r="R1409">
        <v>156296.95000000001</v>
      </c>
      <c r="S1409">
        <v>0.31960699999999997</v>
      </c>
      <c r="T1409">
        <v>0</v>
      </c>
      <c r="U1409">
        <f>'Tableau de bord'!$O$18</f>
        <v>0.32</v>
      </c>
    </row>
    <row r="1410" spans="1:21">
      <c r="A1410" t="s">
        <v>1626</v>
      </c>
      <c r="B1410">
        <v>2164</v>
      </c>
      <c r="C1410">
        <v>215</v>
      </c>
      <c r="D1410" t="s">
        <v>336</v>
      </c>
      <c r="E1410" t="s">
        <v>65</v>
      </c>
      <c r="F1410" t="s">
        <v>4322</v>
      </c>
      <c r="G1410" s="139">
        <v>45757</v>
      </c>
      <c r="H1410">
        <v>501.56</v>
      </c>
      <c r="J1410" t="s">
        <v>5</v>
      </c>
      <c r="K1410" t="s">
        <v>1641</v>
      </c>
      <c r="L1410">
        <v>2025</v>
      </c>
      <c r="M1410" s="139">
        <v>45748</v>
      </c>
      <c r="N1410" t="s">
        <v>1610</v>
      </c>
      <c r="O1410">
        <v>49953.55</v>
      </c>
      <c r="P1410">
        <v>156296.95000000001</v>
      </c>
      <c r="Q1410">
        <v>0.31960699999999997</v>
      </c>
      <c r="R1410">
        <v>156296.95000000001</v>
      </c>
      <c r="S1410">
        <v>0.31960699999999997</v>
      </c>
      <c r="T1410">
        <v>0</v>
      </c>
      <c r="U1410">
        <f>'Tableau de bord'!$O$18</f>
        <v>0.32</v>
      </c>
    </row>
    <row r="1411" spans="1:21">
      <c r="A1411" t="s">
        <v>1626</v>
      </c>
      <c r="B1411">
        <v>2165</v>
      </c>
      <c r="C1411">
        <v>15</v>
      </c>
      <c r="D1411" t="s">
        <v>192</v>
      </c>
      <c r="E1411" t="s">
        <v>65</v>
      </c>
      <c r="F1411" t="s">
        <v>4322</v>
      </c>
      <c r="G1411" s="139">
        <v>45757</v>
      </c>
      <c r="H1411">
        <v>417.85</v>
      </c>
      <c r="J1411" t="s">
        <v>5</v>
      </c>
      <c r="K1411" t="s">
        <v>1641</v>
      </c>
      <c r="L1411">
        <v>2025</v>
      </c>
      <c r="M1411" s="139">
        <v>45748</v>
      </c>
      <c r="N1411" t="s">
        <v>1610</v>
      </c>
      <c r="O1411">
        <v>49953.55</v>
      </c>
      <c r="P1411">
        <v>156296.95000000001</v>
      </c>
      <c r="Q1411">
        <v>0.31960699999999997</v>
      </c>
      <c r="R1411">
        <v>156296.95000000001</v>
      </c>
      <c r="S1411">
        <v>0.31960699999999997</v>
      </c>
      <c r="T1411">
        <v>0</v>
      </c>
      <c r="U1411">
        <f>'Tableau de bord'!$O$18</f>
        <v>0.32</v>
      </c>
    </row>
    <row r="1412" spans="1:21">
      <c r="A1412" t="s">
        <v>1626</v>
      </c>
      <c r="B1412">
        <v>2166</v>
      </c>
      <c r="C1412">
        <v>4</v>
      </c>
      <c r="D1412" t="s">
        <v>281</v>
      </c>
      <c r="E1412" t="s">
        <v>65</v>
      </c>
      <c r="F1412" t="s">
        <v>4322</v>
      </c>
      <c r="G1412" s="139">
        <v>45757</v>
      </c>
      <c r="H1412">
        <v>311.44</v>
      </c>
      <c r="J1412" t="s">
        <v>5</v>
      </c>
      <c r="K1412" t="s">
        <v>1641</v>
      </c>
      <c r="L1412">
        <v>2025</v>
      </c>
      <c r="M1412" s="139">
        <v>45748</v>
      </c>
      <c r="N1412" t="s">
        <v>1610</v>
      </c>
      <c r="O1412">
        <v>49953.55</v>
      </c>
      <c r="P1412">
        <v>156296.95000000001</v>
      </c>
      <c r="Q1412">
        <v>0.31960699999999997</v>
      </c>
      <c r="R1412">
        <v>156296.95000000001</v>
      </c>
      <c r="S1412">
        <v>0.31960699999999997</v>
      </c>
      <c r="T1412">
        <v>0</v>
      </c>
      <c r="U1412">
        <f>'Tableau de bord'!$O$18</f>
        <v>0.32</v>
      </c>
    </row>
    <row r="1413" spans="1:21">
      <c r="A1413" t="s">
        <v>1626</v>
      </c>
      <c r="B1413">
        <v>2167</v>
      </c>
      <c r="C1413">
        <v>22</v>
      </c>
      <c r="D1413" t="s">
        <v>295</v>
      </c>
      <c r="E1413" t="s">
        <v>65</v>
      </c>
      <c r="F1413" t="s">
        <v>4318</v>
      </c>
      <c r="G1413" s="139">
        <v>45758</v>
      </c>
      <c r="H1413">
        <v>644.16</v>
      </c>
      <c r="J1413" t="s">
        <v>5</v>
      </c>
      <c r="K1413" t="s">
        <v>1641</v>
      </c>
      <c r="L1413">
        <v>2025</v>
      </c>
      <c r="M1413" s="139">
        <v>45748</v>
      </c>
      <c r="N1413" t="s">
        <v>1610</v>
      </c>
      <c r="O1413">
        <v>49953.55</v>
      </c>
      <c r="P1413">
        <v>156296.95000000001</v>
      </c>
      <c r="Q1413">
        <v>0.31960699999999997</v>
      </c>
      <c r="R1413">
        <v>156296.95000000001</v>
      </c>
      <c r="S1413">
        <v>0.31960699999999997</v>
      </c>
      <c r="T1413">
        <v>0</v>
      </c>
      <c r="U1413">
        <f>'Tableau de bord'!$O$18</f>
        <v>0.32</v>
      </c>
    </row>
    <row r="1414" spans="1:21">
      <c r="A1414" t="s">
        <v>1626</v>
      </c>
      <c r="B1414">
        <v>2168</v>
      </c>
      <c r="C1414">
        <v>10</v>
      </c>
      <c r="D1414" t="s">
        <v>340</v>
      </c>
      <c r="E1414" t="s">
        <v>65</v>
      </c>
      <c r="F1414" t="s">
        <v>4318</v>
      </c>
      <c r="G1414" s="139">
        <v>45758</v>
      </c>
      <c r="H1414">
        <v>102.95</v>
      </c>
      <c r="J1414" t="s">
        <v>5</v>
      </c>
      <c r="K1414" t="s">
        <v>1641</v>
      </c>
      <c r="L1414">
        <v>2025</v>
      </c>
      <c r="M1414" s="139">
        <v>45748</v>
      </c>
      <c r="N1414" t="s">
        <v>1610</v>
      </c>
      <c r="O1414">
        <v>49953.55</v>
      </c>
      <c r="P1414">
        <v>156296.95000000001</v>
      </c>
      <c r="Q1414">
        <v>0.31960699999999997</v>
      </c>
      <c r="R1414">
        <v>156296.95000000001</v>
      </c>
      <c r="S1414">
        <v>0.31960699999999997</v>
      </c>
      <c r="T1414">
        <v>0</v>
      </c>
      <c r="U1414">
        <f>'Tableau de bord'!$O$18</f>
        <v>0.32</v>
      </c>
    </row>
    <row r="1415" spans="1:21">
      <c r="A1415" t="s">
        <v>1626</v>
      </c>
      <c r="B1415">
        <v>2169</v>
      </c>
      <c r="C1415">
        <v>31</v>
      </c>
      <c r="D1415" t="s">
        <v>337</v>
      </c>
      <c r="E1415" t="s">
        <v>65</v>
      </c>
      <c r="F1415" t="s">
        <v>4318</v>
      </c>
      <c r="G1415" s="139">
        <v>45758</v>
      </c>
      <c r="H1415">
        <v>698.72</v>
      </c>
      <c r="J1415" t="s">
        <v>5</v>
      </c>
      <c r="K1415" t="s">
        <v>1641</v>
      </c>
      <c r="L1415">
        <v>2025</v>
      </c>
      <c r="M1415" s="139">
        <v>45748</v>
      </c>
      <c r="N1415" t="s">
        <v>1610</v>
      </c>
      <c r="O1415">
        <v>49953.55</v>
      </c>
      <c r="P1415">
        <v>156296.95000000001</v>
      </c>
      <c r="Q1415">
        <v>0.31960699999999997</v>
      </c>
      <c r="R1415">
        <v>156296.95000000001</v>
      </c>
      <c r="S1415">
        <v>0.31960699999999997</v>
      </c>
      <c r="T1415">
        <v>0</v>
      </c>
      <c r="U1415">
        <f>'Tableau de bord'!$O$18</f>
        <v>0.32</v>
      </c>
    </row>
    <row r="1416" spans="1:21">
      <c r="A1416" t="s">
        <v>1626</v>
      </c>
      <c r="B1416">
        <v>2170</v>
      </c>
      <c r="C1416">
        <v>31</v>
      </c>
      <c r="D1416" t="s">
        <v>337</v>
      </c>
      <c r="E1416" t="s">
        <v>65</v>
      </c>
      <c r="F1416" t="s">
        <v>4318</v>
      </c>
      <c r="G1416" s="139">
        <v>45757</v>
      </c>
      <c r="H1416">
        <v>92.39</v>
      </c>
      <c r="J1416" t="s">
        <v>5</v>
      </c>
      <c r="K1416" t="s">
        <v>1641</v>
      </c>
      <c r="L1416">
        <v>2025</v>
      </c>
      <c r="M1416" s="139">
        <v>45748</v>
      </c>
      <c r="N1416" t="s">
        <v>1610</v>
      </c>
      <c r="O1416">
        <v>49953.55</v>
      </c>
      <c r="P1416">
        <v>156296.95000000001</v>
      </c>
      <c r="Q1416">
        <v>0.31960699999999997</v>
      </c>
      <c r="R1416">
        <v>156296.95000000001</v>
      </c>
      <c r="S1416">
        <v>0.31960699999999997</v>
      </c>
      <c r="T1416">
        <v>0</v>
      </c>
      <c r="U1416">
        <f>'Tableau de bord'!$O$18</f>
        <v>0.32</v>
      </c>
    </row>
    <row r="1417" spans="1:21">
      <c r="A1417" t="s">
        <v>1626</v>
      </c>
      <c r="B1417">
        <v>2171</v>
      </c>
      <c r="C1417">
        <v>215</v>
      </c>
      <c r="D1417" t="s">
        <v>336</v>
      </c>
      <c r="E1417" t="s">
        <v>65</v>
      </c>
      <c r="F1417" t="s">
        <v>4318</v>
      </c>
      <c r="G1417" s="139">
        <v>45758</v>
      </c>
      <c r="H1417">
        <v>510.56</v>
      </c>
      <c r="J1417" t="s">
        <v>5</v>
      </c>
      <c r="K1417" t="s">
        <v>1641</v>
      </c>
      <c r="L1417">
        <v>2025</v>
      </c>
      <c r="M1417" s="139">
        <v>45748</v>
      </c>
      <c r="N1417" t="s">
        <v>1610</v>
      </c>
      <c r="O1417">
        <v>49953.55</v>
      </c>
      <c r="P1417">
        <v>156296.95000000001</v>
      </c>
      <c r="Q1417">
        <v>0.31960699999999997</v>
      </c>
      <c r="R1417">
        <v>156296.95000000001</v>
      </c>
      <c r="S1417">
        <v>0.31960699999999997</v>
      </c>
      <c r="T1417">
        <v>0</v>
      </c>
      <c r="U1417">
        <f>'Tableau de bord'!$O$18</f>
        <v>0.32</v>
      </c>
    </row>
    <row r="1418" spans="1:21">
      <c r="A1418" t="s">
        <v>1626</v>
      </c>
      <c r="B1418">
        <v>2172</v>
      </c>
      <c r="C1418">
        <v>217</v>
      </c>
      <c r="D1418" t="s">
        <v>339</v>
      </c>
      <c r="E1418" t="s">
        <v>65</v>
      </c>
      <c r="F1418" t="s">
        <v>4318</v>
      </c>
      <c r="G1418" s="139">
        <v>45758</v>
      </c>
      <c r="H1418">
        <v>1051.4000000000001</v>
      </c>
      <c r="J1418" t="s">
        <v>5</v>
      </c>
      <c r="K1418" t="s">
        <v>1641</v>
      </c>
      <c r="L1418">
        <v>2025</v>
      </c>
      <c r="M1418" s="139">
        <v>45748</v>
      </c>
      <c r="N1418" t="s">
        <v>1610</v>
      </c>
      <c r="O1418">
        <v>49953.55</v>
      </c>
      <c r="P1418">
        <v>156296.95000000001</v>
      </c>
      <c r="Q1418">
        <v>0.31960699999999997</v>
      </c>
      <c r="R1418">
        <v>156296.95000000001</v>
      </c>
      <c r="S1418">
        <v>0.31960699999999997</v>
      </c>
      <c r="T1418">
        <v>0</v>
      </c>
      <c r="U1418">
        <f>'Tableau de bord'!$O$18</f>
        <v>0.32</v>
      </c>
    </row>
    <row r="1419" spans="1:21">
      <c r="A1419" t="s">
        <v>1626</v>
      </c>
      <c r="B1419">
        <v>2173</v>
      </c>
      <c r="C1419">
        <v>10</v>
      </c>
      <c r="D1419" t="s">
        <v>340</v>
      </c>
      <c r="E1419" t="s">
        <v>65</v>
      </c>
      <c r="F1419" t="s">
        <v>4318</v>
      </c>
      <c r="G1419" s="139">
        <v>45761</v>
      </c>
      <c r="H1419">
        <v>66.319999999999993</v>
      </c>
      <c r="J1419" t="s">
        <v>5</v>
      </c>
      <c r="K1419" t="s">
        <v>1641</v>
      </c>
      <c r="L1419">
        <v>2025</v>
      </c>
      <c r="M1419" s="139">
        <v>45748</v>
      </c>
      <c r="N1419" t="s">
        <v>1610</v>
      </c>
      <c r="O1419">
        <v>49953.55</v>
      </c>
      <c r="P1419">
        <v>156296.95000000001</v>
      </c>
      <c r="Q1419">
        <v>0.31960699999999997</v>
      </c>
      <c r="R1419">
        <v>156296.95000000001</v>
      </c>
      <c r="S1419">
        <v>0.31960699999999997</v>
      </c>
      <c r="T1419">
        <v>0</v>
      </c>
      <c r="U1419">
        <f>'Tableau de bord'!$O$18</f>
        <v>0.32</v>
      </c>
    </row>
    <row r="1420" spans="1:21">
      <c r="A1420" t="s">
        <v>1626</v>
      </c>
      <c r="B1420">
        <v>2174</v>
      </c>
      <c r="C1420">
        <v>10</v>
      </c>
      <c r="D1420" t="s">
        <v>340</v>
      </c>
      <c r="E1420" t="s">
        <v>65</v>
      </c>
      <c r="F1420" t="s">
        <v>4318</v>
      </c>
      <c r="G1420" s="139">
        <v>45761</v>
      </c>
      <c r="H1420">
        <v>234.6</v>
      </c>
      <c r="J1420" t="s">
        <v>5</v>
      </c>
      <c r="K1420" t="s">
        <v>1641</v>
      </c>
      <c r="L1420">
        <v>2025</v>
      </c>
      <c r="M1420" s="139">
        <v>45748</v>
      </c>
      <c r="N1420" t="s">
        <v>1610</v>
      </c>
      <c r="O1420">
        <v>49953.55</v>
      </c>
      <c r="P1420">
        <v>156296.95000000001</v>
      </c>
      <c r="Q1420">
        <v>0.31960699999999997</v>
      </c>
      <c r="R1420">
        <v>156296.95000000001</v>
      </c>
      <c r="S1420">
        <v>0.31960699999999997</v>
      </c>
      <c r="T1420">
        <v>0</v>
      </c>
      <c r="U1420">
        <f>'Tableau de bord'!$O$18</f>
        <v>0.32</v>
      </c>
    </row>
    <row r="1421" spans="1:21">
      <c r="A1421" t="s">
        <v>1626</v>
      </c>
      <c r="B1421">
        <v>2175</v>
      </c>
      <c r="C1421">
        <v>10</v>
      </c>
      <c r="D1421" t="s">
        <v>340</v>
      </c>
      <c r="E1421" t="s">
        <v>65</v>
      </c>
      <c r="F1421" t="s">
        <v>4318</v>
      </c>
      <c r="G1421" s="139">
        <v>45761</v>
      </c>
      <c r="H1421">
        <v>201.2</v>
      </c>
      <c r="J1421" t="s">
        <v>5</v>
      </c>
      <c r="K1421" t="s">
        <v>1641</v>
      </c>
      <c r="L1421">
        <v>2025</v>
      </c>
      <c r="M1421" s="139">
        <v>45748</v>
      </c>
      <c r="N1421" t="s">
        <v>1610</v>
      </c>
      <c r="O1421">
        <v>49953.55</v>
      </c>
      <c r="P1421">
        <v>156296.95000000001</v>
      </c>
      <c r="Q1421">
        <v>0.31960699999999997</v>
      </c>
      <c r="R1421">
        <v>156296.95000000001</v>
      </c>
      <c r="S1421">
        <v>0.31960699999999997</v>
      </c>
      <c r="T1421">
        <v>0</v>
      </c>
      <c r="U1421">
        <f>'Tableau de bord'!$O$18</f>
        <v>0.32</v>
      </c>
    </row>
    <row r="1422" spans="1:21">
      <c r="A1422" t="s">
        <v>1626</v>
      </c>
      <c r="B1422">
        <v>2176</v>
      </c>
      <c r="C1422">
        <v>19</v>
      </c>
      <c r="D1422" t="s">
        <v>249</v>
      </c>
      <c r="E1422" t="s">
        <v>65</v>
      </c>
      <c r="F1422" t="s">
        <v>4318</v>
      </c>
      <c r="G1422" s="139">
        <v>45762</v>
      </c>
      <c r="H1422">
        <v>448.49</v>
      </c>
      <c r="J1422" t="s">
        <v>5</v>
      </c>
      <c r="K1422" t="s">
        <v>1641</v>
      </c>
      <c r="L1422">
        <v>2025</v>
      </c>
      <c r="M1422" s="139">
        <v>45748</v>
      </c>
      <c r="N1422" t="s">
        <v>1610</v>
      </c>
      <c r="O1422">
        <v>49953.55</v>
      </c>
      <c r="P1422">
        <v>156296.95000000001</v>
      </c>
      <c r="Q1422">
        <v>0.31960699999999997</v>
      </c>
      <c r="R1422">
        <v>156296.95000000001</v>
      </c>
      <c r="S1422">
        <v>0.31960699999999997</v>
      </c>
      <c r="T1422">
        <v>0</v>
      </c>
      <c r="U1422">
        <f>'Tableau de bord'!$O$18</f>
        <v>0.32</v>
      </c>
    </row>
    <row r="1423" spans="1:21">
      <c r="A1423" t="s">
        <v>1626</v>
      </c>
      <c r="B1423">
        <v>2177</v>
      </c>
      <c r="C1423">
        <v>31</v>
      </c>
      <c r="D1423" t="s">
        <v>337</v>
      </c>
      <c r="E1423" t="s">
        <v>65</v>
      </c>
      <c r="F1423" t="s">
        <v>4318</v>
      </c>
      <c r="G1423" s="139">
        <v>45762</v>
      </c>
      <c r="H1423">
        <v>145.91999999999999</v>
      </c>
      <c r="J1423" t="s">
        <v>5</v>
      </c>
      <c r="K1423" t="s">
        <v>1641</v>
      </c>
      <c r="L1423">
        <v>2025</v>
      </c>
      <c r="M1423" s="139">
        <v>45748</v>
      </c>
      <c r="N1423" t="s">
        <v>1610</v>
      </c>
      <c r="O1423">
        <v>49953.55</v>
      </c>
      <c r="P1423">
        <v>156296.95000000001</v>
      </c>
      <c r="Q1423">
        <v>0.31960699999999997</v>
      </c>
      <c r="R1423">
        <v>156296.95000000001</v>
      </c>
      <c r="S1423">
        <v>0.31960699999999997</v>
      </c>
      <c r="T1423">
        <v>0</v>
      </c>
      <c r="U1423">
        <f>'Tableau de bord'!$O$18</f>
        <v>0.32</v>
      </c>
    </row>
    <row r="1424" spans="1:21">
      <c r="A1424" t="s">
        <v>1626</v>
      </c>
      <c r="B1424">
        <v>2178</v>
      </c>
      <c r="C1424">
        <v>25</v>
      </c>
      <c r="D1424" t="s">
        <v>349</v>
      </c>
      <c r="E1424" t="s">
        <v>65</v>
      </c>
      <c r="F1424" t="s">
        <v>4318</v>
      </c>
      <c r="G1424" s="139">
        <v>45762</v>
      </c>
      <c r="H1424">
        <v>138.72</v>
      </c>
      <c r="J1424" t="s">
        <v>5</v>
      </c>
      <c r="K1424" t="s">
        <v>1641</v>
      </c>
      <c r="L1424">
        <v>2025</v>
      </c>
      <c r="M1424" s="139">
        <v>45748</v>
      </c>
      <c r="N1424" t="s">
        <v>1610</v>
      </c>
      <c r="O1424">
        <v>49953.55</v>
      </c>
      <c r="P1424">
        <v>156296.95000000001</v>
      </c>
      <c r="Q1424">
        <v>0.31960699999999997</v>
      </c>
      <c r="R1424">
        <v>156296.95000000001</v>
      </c>
      <c r="S1424">
        <v>0.31960699999999997</v>
      </c>
      <c r="T1424">
        <v>0</v>
      </c>
      <c r="U1424">
        <f>'Tableau de bord'!$O$18</f>
        <v>0.32</v>
      </c>
    </row>
    <row r="1425" spans="1:21">
      <c r="A1425" t="s">
        <v>1626</v>
      </c>
      <c r="B1425">
        <v>2179</v>
      </c>
      <c r="C1425">
        <v>214</v>
      </c>
      <c r="D1425" t="s">
        <v>342</v>
      </c>
      <c r="E1425" t="s">
        <v>65</v>
      </c>
      <c r="F1425" t="s">
        <v>4318</v>
      </c>
      <c r="G1425" s="139">
        <v>45762</v>
      </c>
      <c r="H1425">
        <v>201.6</v>
      </c>
      <c r="J1425" t="s">
        <v>5</v>
      </c>
      <c r="K1425" t="s">
        <v>1641</v>
      </c>
      <c r="L1425">
        <v>2025</v>
      </c>
      <c r="M1425" s="139">
        <v>45748</v>
      </c>
      <c r="N1425" t="s">
        <v>1610</v>
      </c>
      <c r="O1425">
        <v>49953.55</v>
      </c>
      <c r="P1425">
        <v>156296.95000000001</v>
      </c>
      <c r="Q1425">
        <v>0.31960699999999997</v>
      </c>
      <c r="R1425">
        <v>156296.95000000001</v>
      </c>
      <c r="S1425">
        <v>0.31960699999999997</v>
      </c>
      <c r="T1425">
        <v>0</v>
      </c>
      <c r="U1425">
        <f>'Tableau de bord'!$O$18</f>
        <v>0.32</v>
      </c>
    </row>
    <row r="1426" spans="1:21">
      <c r="A1426" t="s">
        <v>1626</v>
      </c>
      <c r="B1426">
        <v>2180</v>
      </c>
      <c r="C1426">
        <v>17</v>
      </c>
      <c r="D1426" t="s">
        <v>235</v>
      </c>
      <c r="E1426" t="s">
        <v>65</v>
      </c>
      <c r="F1426" t="s">
        <v>4318</v>
      </c>
      <c r="G1426" s="139">
        <v>45762</v>
      </c>
      <c r="H1426">
        <v>147.77000000000001</v>
      </c>
      <c r="J1426" t="s">
        <v>5</v>
      </c>
      <c r="K1426" t="s">
        <v>1641</v>
      </c>
      <c r="L1426">
        <v>2025</v>
      </c>
      <c r="M1426" s="139">
        <v>45748</v>
      </c>
      <c r="N1426" t="s">
        <v>1610</v>
      </c>
      <c r="O1426">
        <v>49953.55</v>
      </c>
      <c r="P1426">
        <v>156296.95000000001</v>
      </c>
      <c r="Q1426">
        <v>0.31960699999999997</v>
      </c>
      <c r="R1426">
        <v>156296.95000000001</v>
      </c>
      <c r="S1426">
        <v>0.31960699999999997</v>
      </c>
      <c r="T1426">
        <v>0</v>
      </c>
      <c r="U1426">
        <f>'Tableau de bord'!$O$18</f>
        <v>0.32</v>
      </c>
    </row>
    <row r="1427" spans="1:21">
      <c r="A1427" t="s">
        <v>1626</v>
      </c>
      <c r="B1427">
        <v>2181</v>
      </c>
      <c r="C1427">
        <v>3</v>
      </c>
      <c r="D1427" t="s">
        <v>86</v>
      </c>
      <c r="E1427" t="s">
        <v>65</v>
      </c>
      <c r="F1427" t="s">
        <v>4318</v>
      </c>
      <c r="G1427" s="139">
        <v>45762</v>
      </c>
      <c r="H1427">
        <v>649.30999999999995</v>
      </c>
      <c r="J1427" t="s">
        <v>5</v>
      </c>
      <c r="K1427" t="s">
        <v>1641</v>
      </c>
      <c r="L1427">
        <v>2025</v>
      </c>
      <c r="M1427" s="139">
        <v>45748</v>
      </c>
      <c r="N1427" t="s">
        <v>1610</v>
      </c>
      <c r="O1427">
        <v>49953.55</v>
      </c>
      <c r="P1427">
        <v>156296.95000000001</v>
      </c>
      <c r="Q1427">
        <v>0.31960699999999997</v>
      </c>
      <c r="R1427">
        <v>156296.95000000001</v>
      </c>
      <c r="S1427">
        <v>0.31960699999999997</v>
      </c>
      <c r="T1427">
        <v>0</v>
      </c>
      <c r="U1427">
        <f>'Tableau de bord'!$O$18</f>
        <v>0.32</v>
      </c>
    </row>
    <row r="1428" spans="1:21">
      <c r="A1428" t="s">
        <v>1626</v>
      </c>
      <c r="B1428">
        <v>2182</v>
      </c>
      <c r="C1428">
        <v>15</v>
      </c>
      <c r="D1428" t="s">
        <v>192</v>
      </c>
      <c r="E1428" t="s">
        <v>65</v>
      </c>
      <c r="F1428" t="s">
        <v>4318</v>
      </c>
      <c r="G1428" s="139">
        <v>45762</v>
      </c>
      <c r="H1428">
        <v>469.54</v>
      </c>
      <c r="J1428" t="s">
        <v>5</v>
      </c>
      <c r="K1428" t="s">
        <v>1641</v>
      </c>
      <c r="L1428">
        <v>2025</v>
      </c>
      <c r="M1428" s="139">
        <v>45748</v>
      </c>
      <c r="N1428" t="s">
        <v>1610</v>
      </c>
      <c r="O1428">
        <v>49953.55</v>
      </c>
      <c r="P1428">
        <v>156296.95000000001</v>
      </c>
      <c r="Q1428">
        <v>0.31960699999999997</v>
      </c>
      <c r="R1428">
        <v>156296.95000000001</v>
      </c>
      <c r="S1428">
        <v>0.31960699999999997</v>
      </c>
      <c r="T1428">
        <v>0</v>
      </c>
      <c r="U1428">
        <f>'Tableau de bord'!$O$18</f>
        <v>0.32</v>
      </c>
    </row>
    <row r="1429" spans="1:21">
      <c r="A1429" t="s">
        <v>1626</v>
      </c>
      <c r="B1429">
        <v>2183</v>
      </c>
      <c r="C1429">
        <v>215</v>
      </c>
      <c r="D1429" t="s">
        <v>336</v>
      </c>
      <c r="E1429" t="s">
        <v>65</v>
      </c>
      <c r="F1429" t="s">
        <v>4318</v>
      </c>
      <c r="G1429" s="139">
        <v>45763</v>
      </c>
      <c r="H1429">
        <v>642.84</v>
      </c>
      <c r="J1429" t="s">
        <v>5</v>
      </c>
      <c r="K1429" t="s">
        <v>1641</v>
      </c>
      <c r="L1429">
        <v>2025</v>
      </c>
      <c r="M1429" s="139">
        <v>45748</v>
      </c>
      <c r="N1429" t="s">
        <v>1610</v>
      </c>
      <c r="O1429">
        <v>49953.55</v>
      </c>
      <c r="P1429">
        <v>156296.95000000001</v>
      </c>
      <c r="Q1429">
        <v>0.31960699999999997</v>
      </c>
      <c r="R1429">
        <v>156296.95000000001</v>
      </c>
      <c r="S1429">
        <v>0.31960699999999997</v>
      </c>
      <c r="T1429">
        <v>0</v>
      </c>
      <c r="U1429">
        <f>'Tableau de bord'!$O$18</f>
        <v>0.32</v>
      </c>
    </row>
    <row r="1430" spans="1:21">
      <c r="A1430" t="s">
        <v>1626</v>
      </c>
      <c r="B1430">
        <v>2184</v>
      </c>
      <c r="C1430">
        <v>31</v>
      </c>
      <c r="D1430" t="s">
        <v>337</v>
      </c>
      <c r="E1430" t="s">
        <v>65</v>
      </c>
      <c r="F1430" t="s">
        <v>4318</v>
      </c>
      <c r="G1430" s="139">
        <v>45763</v>
      </c>
      <c r="H1430">
        <v>479.07</v>
      </c>
      <c r="J1430" t="s">
        <v>5</v>
      </c>
      <c r="K1430" t="s">
        <v>1641</v>
      </c>
      <c r="L1430">
        <v>2025</v>
      </c>
      <c r="M1430" s="139">
        <v>45748</v>
      </c>
      <c r="N1430" t="s">
        <v>1610</v>
      </c>
      <c r="O1430">
        <v>49953.55</v>
      </c>
      <c r="P1430">
        <v>156296.95000000001</v>
      </c>
      <c r="Q1430">
        <v>0.31960699999999997</v>
      </c>
      <c r="R1430">
        <v>156296.95000000001</v>
      </c>
      <c r="S1430">
        <v>0.31960699999999997</v>
      </c>
      <c r="T1430">
        <v>0</v>
      </c>
      <c r="U1430">
        <f>'Tableau de bord'!$O$18</f>
        <v>0.32</v>
      </c>
    </row>
    <row r="1431" spans="1:21">
      <c r="A1431" t="s">
        <v>1626</v>
      </c>
      <c r="B1431">
        <v>2185</v>
      </c>
      <c r="C1431">
        <v>31</v>
      </c>
      <c r="D1431" t="s">
        <v>337</v>
      </c>
      <c r="E1431" t="s">
        <v>65</v>
      </c>
      <c r="F1431" t="s">
        <v>4322</v>
      </c>
      <c r="G1431" s="139">
        <v>45764</v>
      </c>
      <c r="H1431">
        <v>397.15</v>
      </c>
      <c r="J1431" t="s">
        <v>5</v>
      </c>
      <c r="K1431" t="s">
        <v>1641</v>
      </c>
      <c r="L1431">
        <v>2025</v>
      </c>
      <c r="M1431" s="139">
        <v>45748</v>
      </c>
      <c r="N1431" t="s">
        <v>1610</v>
      </c>
      <c r="O1431">
        <v>49953.55</v>
      </c>
      <c r="P1431">
        <v>156296.95000000001</v>
      </c>
      <c r="Q1431">
        <v>0.31960699999999997</v>
      </c>
      <c r="R1431">
        <v>156296.95000000001</v>
      </c>
      <c r="S1431">
        <v>0.31960699999999997</v>
      </c>
      <c r="T1431">
        <v>0</v>
      </c>
      <c r="U1431">
        <f>'Tableau de bord'!$O$18</f>
        <v>0.32</v>
      </c>
    </row>
    <row r="1432" spans="1:21">
      <c r="A1432" t="s">
        <v>1626</v>
      </c>
      <c r="B1432">
        <v>2186</v>
      </c>
      <c r="C1432">
        <v>19</v>
      </c>
      <c r="D1432" t="s">
        <v>249</v>
      </c>
      <c r="E1432" t="s">
        <v>65</v>
      </c>
      <c r="F1432" t="s">
        <v>4322</v>
      </c>
      <c r="G1432" s="139">
        <v>45764</v>
      </c>
      <c r="H1432">
        <v>175.07</v>
      </c>
      <c r="J1432" t="s">
        <v>5</v>
      </c>
      <c r="K1432" t="s">
        <v>1641</v>
      </c>
      <c r="L1432">
        <v>2025</v>
      </c>
      <c r="M1432" s="139">
        <v>45748</v>
      </c>
      <c r="N1432" t="s">
        <v>1610</v>
      </c>
      <c r="O1432">
        <v>49953.55</v>
      </c>
      <c r="P1432">
        <v>156296.95000000001</v>
      </c>
      <c r="Q1432">
        <v>0.31960699999999997</v>
      </c>
      <c r="R1432">
        <v>156296.95000000001</v>
      </c>
      <c r="S1432">
        <v>0.31960699999999997</v>
      </c>
      <c r="T1432">
        <v>0</v>
      </c>
      <c r="U1432">
        <f>'Tableau de bord'!$O$18</f>
        <v>0.32</v>
      </c>
    </row>
    <row r="1433" spans="1:21">
      <c r="A1433" t="s">
        <v>1626</v>
      </c>
      <c r="B1433">
        <v>2187</v>
      </c>
      <c r="C1433">
        <v>16</v>
      </c>
      <c r="D1433" t="s">
        <v>234</v>
      </c>
      <c r="E1433" t="s">
        <v>65</v>
      </c>
      <c r="F1433" t="s">
        <v>4318</v>
      </c>
      <c r="G1433" s="139">
        <v>45764</v>
      </c>
      <c r="H1433">
        <v>604.45000000000005</v>
      </c>
      <c r="J1433" t="s">
        <v>5</v>
      </c>
      <c r="K1433" t="s">
        <v>1641</v>
      </c>
      <c r="L1433">
        <v>2025</v>
      </c>
      <c r="M1433" s="139">
        <v>45748</v>
      </c>
      <c r="N1433" t="s">
        <v>1610</v>
      </c>
      <c r="O1433">
        <v>49953.55</v>
      </c>
      <c r="P1433">
        <v>156296.95000000001</v>
      </c>
      <c r="Q1433">
        <v>0.31960699999999997</v>
      </c>
      <c r="R1433">
        <v>156296.95000000001</v>
      </c>
      <c r="S1433">
        <v>0.31960699999999997</v>
      </c>
      <c r="T1433">
        <v>0</v>
      </c>
      <c r="U1433">
        <f>'Tableau de bord'!$O$18</f>
        <v>0.32</v>
      </c>
    </row>
    <row r="1434" spans="1:21">
      <c r="A1434" t="s">
        <v>1626</v>
      </c>
      <c r="B1434">
        <v>2188</v>
      </c>
      <c r="C1434">
        <v>15</v>
      </c>
      <c r="D1434" t="s">
        <v>192</v>
      </c>
      <c r="E1434" t="s">
        <v>65</v>
      </c>
      <c r="F1434" t="s">
        <v>4318</v>
      </c>
      <c r="G1434" s="139">
        <v>45764</v>
      </c>
      <c r="H1434">
        <v>506.26</v>
      </c>
      <c r="J1434" t="s">
        <v>5</v>
      </c>
      <c r="K1434" t="s">
        <v>1641</v>
      </c>
      <c r="L1434">
        <v>2025</v>
      </c>
      <c r="M1434" s="139">
        <v>45748</v>
      </c>
      <c r="N1434" t="s">
        <v>1610</v>
      </c>
      <c r="O1434">
        <v>49953.55</v>
      </c>
      <c r="P1434">
        <v>156296.95000000001</v>
      </c>
      <c r="Q1434">
        <v>0.31960699999999997</v>
      </c>
      <c r="R1434">
        <v>156296.95000000001</v>
      </c>
      <c r="S1434">
        <v>0.31960699999999997</v>
      </c>
      <c r="T1434">
        <v>0</v>
      </c>
      <c r="U1434">
        <f>'Tableau de bord'!$O$18</f>
        <v>0.32</v>
      </c>
    </row>
    <row r="1435" spans="1:21">
      <c r="A1435" t="s">
        <v>1626</v>
      </c>
      <c r="B1435">
        <v>2189</v>
      </c>
      <c r="C1435">
        <v>215</v>
      </c>
      <c r="D1435" t="s">
        <v>336</v>
      </c>
      <c r="E1435" t="s">
        <v>65</v>
      </c>
      <c r="F1435" t="s">
        <v>4318</v>
      </c>
      <c r="G1435" s="139">
        <v>45766</v>
      </c>
      <c r="H1435">
        <v>286.52</v>
      </c>
      <c r="J1435" t="s">
        <v>5</v>
      </c>
      <c r="K1435" t="s">
        <v>1641</v>
      </c>
      <c r="L1435">
        <v>2025</v>
      </c>
      <c r="M1435" s="139">
        <v>45748</v>
      </c>
      <c r="N1435" t="s">
        <v>1610</v>
      </c>
      <c r="O1435">
        <v>49953.55</v>
      </c>
      <c r="P1435">
        <v>156296.95000000001</v>
      </c>
      <c r="Q1435">
        <v>0.31960699999999997</v>
      </c>
      <c r="R1435">
        <v>156296.95000000001</v>
      </c>
      <c r="S1435">
        <v>0.31960699999999997</v>
      </c>
      <c r="T1435">
        <v>0</v>
      </c>
      <c r="U1435">
        <f>'Tableau de bord'!$O$18</f>
        <v>0.32</v>
      </c>
    </row>
    <row r="1436" spans="1:21">
      <c r="A1436" t="s">
        <v>1626</v>
      </c>
      <c r="B1436">
        <v>2190</v>
      </c>
      <c r="C1436">
        <v>19</v>
      </c>
      <c r="D1436" t="s">
        <v>249</v>
      </c>
      <c r="E1436" t="s">
        <v>65</v>
      </c>
      <c r="F1436" t="s">
        <v>4318</v>
      </c>
      <c r="G1436" s="139">
        <v>45766</v>
      </c>
      <c r="H1436">
        <v>981.18</v>
      </c>
      <c r="J1436" t="s">
        <v>5</v>
      </c>
      <c r="K1436" t="s">
        <v>1641</v>
      </c>
      <c r="L1436">
        <v>2025</v>
      </c>
      <c r="M1436" s="139">
        <v>45748</v>
      </c>
      <c r="N1436" t="s">
        <v>1610</v>
      </c>
      <c r="O1436">
        <v>49953.55</v>
      </c>
      <c r="P1436">
        <v>156296.95000000001</v>
      </c>
      <c r="Q1436">
        <v>0.31960699999999997</v>
      </c>
      <c r="R1436">
        <v>156296.95000000001</v>
      </c>
      <c r="S1436">
        <v>0.31960699999999997</v>
      </c>
      <c r="T1436">
        <v>0</v>
      </c>
      <c r="U1436">
        <f>'Tableau de bord'!$O$18</f>
        <v>0.32</v>
      </c>
    </row>
    <row r="1437" spans="1:21">
      <c r="A1437" t="s">
        <v>1626</v>
      </c>
      <c r="B1437">
        <v>2191</v>
      </c>
      <c r="C1437">
        <v>17</v>
      </c>
      <c r="D1437" t="s">
        <v>235</v>
      </c>
      <c r="E1437" t="s">
        <v>65</v>
      </c>
      <c r="F1437" t="s">
        <v>4318</v>
      </c>
      <c r="G1437" s="139">
        <v>45766</v>
      </c>
      <c r="H1437">
        <v>167.37</v>
      </c>
      <c r="J1437" t="s">
        <v>5</v>
      </c>
      <c r="K1437" t="s">
        <v>1641</v>
      </c>
      <c r="L1437">
        <v>2025</v>
      </c>
      <c r="M1437" s="139">
        <v>45748</v>
      </c>
      <c r="N1437" t="s">
        <v>1610</v>
      </c>
      <c r="O1437">
        <v>49953.55</v>
      </c>
      <c r="P1437">
        <v>156296.95000000001</v>
      </c>
      <c r="Q1437">
        <v>0.31960699999999997</v>
      </c>
      <c r="R1437">
        <v>156296.95000000001</v>
      </c>
      <c r="S1437">
        <v>0.31960699999999997</v>
      </c>
      <c r="T1437">
        <v>0</v>
      </c>
      <c r="U1437">
        <f>'Tableau de bord'!$O$18</f>
        <v>0.32</v>
      </c>
    </row>
    <row r="1438" spans="1:21">
      <c r="A1438" t="s">
        <v>1626</v>
      </c>
      <c r="B1438">
        <v>2192</v>
      </c>
      <c r="C1438">
        <v>22</v>
      </c>
      <c r="D1438" t="s">
        <v>295</v>
      </c>
      <c r="E1438" t="s">
        <v>65</v>
      </c>
      <c r="F1438" t="s">
        <v>4318</v>
      </c>
      <c r="G1438" s="139">
        <v>45766</v>
      </c>
      <c r="H1438">
        <v>429.87</v>
      </c>
      <c r="J1438" t="s">
        <v>5</v>
      </c>
      <c r="K1438" t="s">
        <v>1641</v>
      </c>
      <c r="L1438">
        <v>2025</v>
      </c>
      <c r="M1438" s="139">
        <v>45748</v>
      </c>
      <c r="N1438" t="s">
        <v>1610</v>
      </c>
      <c r="O1438">
        <v>49953.55</v>
      </c>
      <c r="P1438">
        <v>156296.95000000001</v>
      </c>
      <c r="Q1438">
        <v>0.31960699999999997</v>
      </c>
      <c r="R1438">
        <v>156296.95000000001</v>
      </c>
      <c r="S1438">
        <v>0.31960699999999997</v>
      </c>
      <c r="T1438">
        <v>0</v>
      </c>
      <c r="U1438">
        <f>'Tableau de bord'!$O$18</f>
        <v>0.32</v>
      </c>
    </row>
    <row r="1439" spans="1:21">
      <c r="A1439" t="s">
        <v>1626</v>
      </c>
      <c r="B1439">
        <v>2193</v>
      </c>
      <c r="C1439">
        <v>31</v>
      </c>
      <c r="D1439" t="s">
        <v>337</v>
      </c>
      <c r="E1439" t="s">
        <v>65</v>
      </c>
      <c r="F1439" t="s">
        <v>4318</v>
      </c>
      <c r="G1439" s="139">
        <v>45759</v>
      </c>
      <c r="H1439">
        <v>84.6</v>
      </c>
      <c r="J1439" t="s">
        <v>5</v>
      </c>
      <c r="K1439" t="s">
        <v>1641</v>
      </c>
      <c r="L1439">
        <v>2025</v>
      </c>
      <c r="M1439" s="139">
        <v>45748</v>
      </c>
      <c r="N1439" t="s">
        <v>1610</v>
      </c>
      <c r="O1439">
        <v>49953.55</v>
      </c>
      <c r="P1439">
        <v>156296.95000000001</v>
      </c>
      <c r="Q1439">
        <v>0.31960699999999997</v>
      </c>
      <c r="R1439">
        <v>156296.95000000001</v>
      </c>
      <c r="S1439">
        <v>0.31960699999999997</v>
      </c>
      <c r="T1439">
        <v>0</v>
      </c>
      <c r="U1439">
        <f>'Tableau de bord'!$O$18</f>
        <v>0.32</v>
      </c>
    </row>
    <row r="1440" spans="1:21">
      <c r="A1440" t="s">
        <v>1626</v>
      </c>
      <c r="B1440">
        <v>2194</v>
      </c>
      <c r="C1440">
        <v>31</v>
      </c>
      <c r="D1440" t="s">
        <v>337</v>
      </c>
      <c r="E1440" t="s">
        <v>65</v>
      </c>
      <c r="F1440" t="s">
        <v>4318</v>
      </c>
      <c r="G1440" s="139">
        <v>45765</v>
      </c>
      <c r="H1440">
        <v>56.4</v>
      </c>
      <c r="J1440" t="s">
        <v>5</v>
      </c>
      <c r="K1440" t="s">
        <v>1641</v>
      </c>
      <c r="L1440">
        <v>2025</v>
      </c>
      <c r="M1440" s="139">
        <v>45748</v>
      </c>
      <c r="N1440" t="s">
        <v>1610</v>
      </c>
      <c r="O1440">
        <v>49953.55</v>
      </c>
      <c r="P1440">
        <v>156296.95000000001</v>
      </c>
      <c r="Q1440">
        <v>0.31960699999999997</v>
      </c>
      <c r="R1440">
        <v>156296.95000000001</v>
      </c>
      <c r="S1440">
        <v>0.31960699999999997</v>
      </c>
      <c r="T1440">
        <v>0</v>
      </c>
      <c r="U1440">
        <f>'Tableau de bord'!$O$18</f>
        <v>0.32</v>
      </c>
    </row>
    <row r="1441" spans="1:21">
      <c r="A1441" t="s">
        <v>1626</v>
      </c>
      <c r="B1441">
        <v>2195</v>
      </c>
      <c r="C1441">
        <v>31</v>
      </c>
      <c r="D1441" t="s">
        <v>337</v>
      </c>
      <c r="E1441" t="s">
        <v>65</v>
      </c>
      <c r="F1441" t="s">
        <v>4318</v>
      </c>
      <c r="G1441" s="139">
        <v>45764</v>
      </c>
      <c r="H1441">
        <v>29.4</v>
      </c>
      <c r="J1441" t="s">
        <v>5</v>
      </c>
      <c r="K1441" t="s">
        <v>1641</v>
      </c>
      <c r="L1441">
        <v>2025</v>
      </c>
      <c r="M1441" s="139">
        <v>45748</v>
      </c>
      <c r="N1441" t="s">
        <v>1610</v>
      </c>
      <c r="O1441">
        <v>49953.55</v>
      </c>
      <c r="P1441">
        <v>156296.95000000001</v>
      </c>
      <c r="Q1441">
        <v>0.31960699999999997</v>
      </c>
      <c r="R1441">
        <v>156296.95000000001</v>
      </c>
      <c r="S1441">
        <v>0.31960699999999997</v>
      </c>
      <c r="T1441">
        <v>0</v>
      </c>
      <c r="U1441">
        <f>'Tableau de bord'!$O$18</f>
        <v>0.32</v>
      </c>
    </row>
    <row r="1442" spans="1:21">
      <c r="A1442" t="s">
        <v>1626</v>
      </c>
      <c r="B1442">
        <v>2196</v>
      </c>
      <c r="C1442">
        <v>31</v>
      </c>
      <c r="D1442" t="s">
        <v>337</v>
      </c>
      <c r="E1442" t="s">
        <v>65</v>
      </c>
      <c r="F1442" t="s">
        <v>4318</v>
      </c>
      <c r="G1442" s="139">
        <v>45766</v>
      </c>
      <c r="H1442">
        <v>949.06</v>
      </c>
      <c r="J1442" t="s">
        <v>5</v>
      </c>
      <c r="K1442" t="s">
        <v>1641</v>
      </c>
      <c r="L1442">
        <v>2025</v>
      </c>
      <c r="M1442" s="139">
        <v>45748</v>
      </c>
      <c r="N1442" t="s">
        <v>1610</v>
      </c>
      <c r="O1442">
        <v>49953.55</v>
      </c>
      <c r="P1442">
        <v>156296.95000000001</v>
      </c>
      <c r="Q1442">
        <v>0.31960699999999997</v>
      </c>
      <c r="R1442">
        <v>156296.95000000001</v>
      </c>
      <c r="S1442">
        <v>0.31960699999999997</v>
      </c>
      <c r="T1442">
        <v>0</v>
      </c>
      <c r="U1442">
        <f>'Tableau de bord'!$O$18</f>
        <v>0.32</v>
      </c>
    </row>
    <row r="1443" spans="1:21">
      <c r="A1443" t="s">
        <v>1626</v>
      </c>
      <c r="B1443">
        <v>2197</v>
      </c>
      <c r="C1443">
        <v>31</v>
      </c>
      <c r="D1443" t="s">
        <v>337</v>
      </c>
      <c r="E1443" t="s">
        <v>65</v>
      </c>
      <c r="F1443" t="s">
        <v>4322</v>
      </c>
      <c r="G1443" s="139">
        <v>45769</v>
      </c>
      <c r="H1443">
        <v>71.89</v>
      </c>
      <c r="J1443" t="s">
        <v>5</v>
      </c>
      <c r="K1443" t="s">
        <v>1641</v>
      </c>
      <c r="L1443">
        <v>2025</v>
      </c>
      <c r="M1443" s="139">
        <v>45748</v>
      </c>
      <c r="N1443" t="s">
        <v>1610</v>
      </c>
      <c r="O1443">
        <v>49953.55</v>
      </c>
      <c r="P1443">
        <v>156296.95000000001</v>
      </c>
      <c r="Q1443">
        <v>0.31960699999999997</v>
      </c>
      <c r="R1443">
        <v>156296.95000000001</v>
      </c>
      <c r="S1443">
        <v>0.31960699999999997</v>
      </c>
      <c r="T1443">
        <v>0</v>
      </c>
      <c r="U1443">
        <f>'Tableau de bord'!$O$18</f>
        <v>0.32</v>
      </c>
    </row>
    <row r="1444" spans="1:21">
      <c r="A1444" t="s">
        <v>1626</v>
      </c>
      <c r="B1444">
        <v>2198</v>
      </c>
      <c r="C1444">
        <v>10</v>
      </c>
      <c r="D1444" t="s">
        <v>340</v>
      </c>
      <c r="E1444" t="s">
        <v>65</v>
      </c>
      <c r="F1444" t="s">
        <v>4322</v>
      </c>
      <c r="G1444" s="139">
        <v>45769</v>
      </c>
      <c r="H1444">
        <v>220.5</v>
      </c>
      <c r="J1444" t="s">
        <v>5</v>
      </c>
      <c r="K1444" t="s">
        <v>1641</v>
      </c>
      <c r="L1444">
        <v>2025</v>
      </c>
      <c r="M1444" s="139">
        <v>45748</v>
      </c>
      <c r="N1444" t="s">
        <v>1610</v>
      </c>
      <c r="O1444">
        <v>49953.55</v>
      </c>
      <c r="P1444">
        <v>156296.95000000001</v>
      </c>
      <c r="Q1444">
        <v>0.31960699999999997</v>
      </c>
      <c r="R1444">
        <v>156296.95000000001</v>
      </c>
      <c r="S1444">
        <v>0.31960699999999997</v>
      </c>
      <c r="T1444">
        <v>0</v>
      </c>
      <c r="U1444">
        <f>'Tableau de bord'!$O$18</f>
        <v>0.32</v>
      </c>
    </row>
    <row r="1445" spans="1:21">
      <c r="A1445" t="s">
        <v>1626</v>
      </c>
      <c r="B1445">
        <v>2199</v>
      </c>
      <c r="C1445">
        <v>10</v>
      </c>
      <c r="D1445" t="s">
        <v>340</v>
      </c>
      <c r="E1445" t="s">
        <v>65</v>
      </c>
      <c r="F1445" t="s">
        <v>4322</v>
      </c>
      <c r="G1445" s="139">
        <v>45769</v>
      </c>
      <c r="H1445">
        <v>534.86</v>
      </c>
      <c r="J1445" t="s">
        <v>5</v>
      </c>
      <c r="K1445" t="s">
        <v>1641</v>
      </c>
      <c r="L1445">
        <v>2025</v>
      </c>
      <c r="M1445" s="139">
        <v>45748</v>
      </c>
      <c r="N1445" t="s">
        <v>1610</v>
      </c>
      <c r="O1445">
        <v>49953.55</v>
      </c>
      <c r="P1445">
        <v>156296.95000000001</v>
      </c>
      <c r="Q1445">
        <v>0.31960699999999997</v>
      </c>
      <c r="R1445">
        <v>156296.95000000001</v>
      </c>
      <c r="S1445">
        <v>0.31960699999999997</v>
      </c>
      <c r="T1445">
        <v>0</v>
      </c>
      <c r="U1445">
        <f>'Tableau de bord'!$O$18</f>
        <v>0.32</v>
      </c>
    </row>
    <row r="1446" spans="1:21">
      <c r="A1446" t="s">
        <v>1626</v>
      </c>
      <c r="B1446">
        <v>2200</v>
      </c>
      <c r="C1446">
        <v>182</v>
      </c>
      <c r="D1446" t="s">
        <v>345</v>
      </c>
      <c r="E1446" t="s">
        <v>65</v>
      </c>
      <c r="F1446" t="s">
        <v>4322</v>
      </c>
      <c r="G1446" s="139">
        <v>45769</v>
      </c>
      <c r="H1446">
        <v>236.52</v>
      </c>
      <c r="J1446" t="s">
        <v>5</v>
      </c>
      <c r="K1446" t="s">
        <v>1641</v>
      </c>
      <c r="L1446">
        <v>2025</v>
      </c>
      <c r="M1446" s="139">
        <v>45748</v>
      </c>
      <c r="N1446" t="s">
        <v>1610</v>
      </c>
      <c r="O1446">
        <v>49953.55</v>
      </c>
      <c r="P1446">
        <v>156296.95000000001</v>
      </c>
      <c r="Q1446">
        <v>0.31960699999999997</v>
      </c>
      <c r="R1446">
        <v>156296.95000000001</v>
      </c>
      <c r="S1446">
        <v>0.31960699999999997</v>
      </c>
      <c r="T1446">
        <v>0</v>
      </c>
      <c r="U1446">
        <f>'Tableau de bord'!$O$18</f>
        <v>0.32</v>
      </c>
    </row>
    <row r="1447" spans="1:21">
      <c r="A1447" t="s">
        <v>1626</v>
      </c>
      <c r="B1447">
        <v>2201</v>
      </c>
      <c r="C1447">
        <v>15</v>
      </c>
      <c r="D1447" t="s">
        <v>192</v>
      </c>
      <c r="E1447" t="s">
        <v>65</v>
      </c>
      <c r="F1447" t="s">
        <v>4322</v>
      </c>
      <c r="G1447" s="139">
        <v>45770</v>
      </c>
      <c r="H1447">
        <v>395.83</v>
      </c>
      <c r="J1447" t="s">
        <v>5</v>
      </c>
      <c r="K1447" t="s">
        <v>1641</v>
      </c>
      <c r="L1447">
        <v>2025</v>
      </c>
      <c r="M1447" s="139">
        <v>45748</v>
      </c>
      <c r="N1447" t="s">
        <v>1610</v>
      </c>
      <c r="O1447">
        <v>49953.55</v>
      </c>
      <c r="P1447">
        <v>156296.95000000001</v>
      </c>
      <c r="Q1447">
        <v>0.31960699999999997</v>
      </c>
      <c r="R1447">
        <v>156296.95000000001</v>
      </c>
      <c r="S1447">
        <v>0.31960699999999997</v>
      </c>
      <c r="T1447">
        <v>0</v>
      </c>
      <c r="U1447">
        <f>'Tableau de bord'!$O$18</f>
        <v>0.32</v>
      </c>
    </row>
    <row r="1448" spans="1:21">
      <c r="A1448" t="s">
        <v>1626</v>
      </c>
      <c r="B1448">
        <v>2202</v>
      </c>
      <c r="C1448">
        <v>19</v>
      </c>
      <c r="D1448" t="s">
        <v>249</v>
      </c>
      <c r="E1448" t="s">
        <v>65</v>
      </c>
      <c r="F1448" t="s">
        <v>4322</v>
      </c>
      <c r="G1448" s="139">
        <v>45770</v>
      </c>
      <c r="H1448">
        <v>137.52000000000001</v>
      </c>
      <c r="J1448" t="s">
        <v>5</v>
      </c>
      <c r="K1448" t="s">
        <v>1641</v>
      </c>
      <c r="L1448">
        <v>2025</v>
      </c>
      <c r="M1448" s="139">
        <v>45748</v>
      </c>
      <c r="N1448" t="s">
        <v>1610</v>
      </c>
      <c r="O1448">
        <v>49953.55</v>
      </c>
      <c r="P1448">
        <v>156296.95000000001</v>
      </c>
      <c r="Q1448">
        <v>0.31960699999999997</v>
      </c>
      <c r="R1448">
        <v>156296.95000000001</v>
      </c>
      <c r="S1448">
        <v>0.31960699999999997</v>
      </c>
      <c r="T1448">
        <v>0</v>
      </c>
      <c r="U1448">
        <f>'Tableau de bord'!$O$18</f>
        <v>0.32</v>
      </c>
    </row>
    <row r="1449" spans="1:21">
      <c r="A1449" t="s">
        <v>1626</v>
      </c>
      <c r="B1449">
        <v>2203</v>
      </c>
      <c r="C1449">
        <v>17</v>
      </c>
      <c r="D1449" t="s">
        <v>235</v>
      </c>
      <c r="E1449" t="s">
        <v>65</v>
      </c>
      <c r="F1449" t="s">
        <v>4322</v>
      </c>
      <c r="G1449" s="139">
        <v>45770</v>
      </c>
      <c r="H1449">
        <v>266.94</v>
      </c>
      <c r="J1449" t="s">
        <v>5</v>
      </c>
      <c r="K1449" t="s">
        <v>1641</v>
      </c>
      <c r="L1449">
        <v>2025</v>
      </c>
      <c r="M1449" s="139">
        <v>45748</v>
      </c>
      <c r="N1449" t="s">
        <v>1610</v>
      </c>
      <c r="O1449">
        <v>49953.55</v>
      </c>
      <c r="P1449">
        <v>156296.95000000001</v>
      </c>
      <c r="Q1449">
        <v>0.31960699999999997</v>
      </c>
      <c r="R1449">
        <v>156296.95000000001</v>
      </c>
      <c r="S1449">
        <v>0.31960699999999997</v>
      </c>
      <c r="T1449">
        <v>0</v>
      </c>
      <c r="U1449">
        <f>'Tableau de bord'!$O$18</f>
        <v>0.32</v>
      </c>
    </row>
    <row r="1450" spans="1:21">
      <c r="A1450" t="s">
        <v>1626</v>
      </c>
      <c r="B1450">
        <v>2204</v>
      </c>
      <c r="C1450">
        <v>31</v>
      </c>
      <c r="D1450" t="s">
        <v>337</v>
      </c>
      <c r="E1450" t="s">
        <v>65</v>
      </c>
      <c r="F1450" t="s">
        <v>4322</v>
      </c>
      <c r="G1450" s="139">
        <v>45770</v>
      </c>
      <c r="H1450">
        <v>258.85000000000002</v>
      </c>
      <c r="J1450" t="s">
        <v>5</v>
      </c>
      <c r="K1450" t="s">
        <v>1641</v>
      </c>
      <c r="L1450">
        <v>2025</v>
      </c>
      <c r="M1450" s="139">
        <v>45748</v>
      </c>
      <c r="N1450" t="s">
        <v>1610</v>
      </c>
      <c r="O1450">
        <v>49953.55</v>
      </c>
      <c r="P1450">
        <v>156296.95000000001</v>
      </c>
      <c r="Q1450">
        <v>0.31960699999999997</v>
      </c>
      <c r="R1450">
        <v>156296.95000000001</v>
      </c>
      <c r="S1450">
        <v>0.31960699999999997</v>
      </c>
      <c r="T1450">
        <v>0</v>
      </c>
      <c r="U1450">
        <f>'Tableau de bord'!$O$18</f>
        <v>0.32</v>
      </c>
    </row>
    <row r="1451" spans="1:21">
      <c r="A1451" t="s">
        <v>1626</v>
      </c>
      <c r="B1451">
        <v>2205</v>
      </c>
      <c r="C1451">
        <v>7</v>
      </c>
      <c r="D1451" t="s">
        <v>172</v>
      </c>
      <c r="E1451" t="s">
        <v>65</v>
      </c>
      <c r="F1451" t="s">
        <v>4322</v>
      </c>
      <c r="G1451" s="139">
        <v>45770</v>
      </c>
      <c r="H1451">
        <v>625.82000000000005</v>
      </c>
      <c r="J1451" t="s">
        <v>5</v>
      </c>
      <c r="K1451" t="s">
        <v>1641</v>
      </c>
      <c r="L1451">
        <v>2025</v>
      </c>
      <c r="M1451" s="139">
        <v>45748</v>
      </c>
      <c r="N1451" t="s">
        <v>1610</v>
      </c>
      <c r="O1451">
        <v>49953.55</v>
      </c>
      <c r="P1451">
        <v>156296.95000000001</v>
      </c>
      <c r="Q1451">
        <v>0.31960699999999997</v>
      </c>
      <c r="R1451">
        <v>156296.95000000001</v>
      </c>
      <c r="S1451">
        <v>0.31960699999999997</v>
      </c>
      <c r="T1451">
        <v>0</v>
      </c>
      <c r="U1451">
        <f>'Tableau de bord'!$O$18</f>
        <v>0.32</v>
      </c>
    </row>
    <row r="1452" spans="1:21">
      <c r="A1452" t="s">
        <v>1626</v>
      </c>
      <c r="B1452">
        <v>2206</v>
      </c>
      <c r="C1452">
        <v>214</v>
      </c>
      <c r="D1452" t="s">
        <v>342</v>
      </c>
      <c r="E1452" t="s">
        <v>65</v>
      </c>
      <c r="F1452" t="s">
        <v>4318</v>
      </c>
      <c r="G1452" s="139">
        <v>45769</v>
      </c>
      <c r="H1452">
        <v>201.6</v>
      </c>
      <c r="J1452" t="s">
        <v>5</v>
      </c>
      <c r="K1452" t="s">
        <v>1641</v>
      </c>
      <c r="L1452">
        <v>2025</v>
      </c>
      <c r="M1452" s="139">
        <v>45748</v>
      </c>
      <c r="N1452" t="s">
        <v>1610</v>
      </c>
      <c r="O1452">
        <v>49953.55</v>
      </c>
      <c r="P1452">
        <v>156296.95000000001</v>
      </c>
      <c r="Q1452">
        <v>0.31960699999999997</v>
      </c>
      <c r="R1452">
        <v>156296.95000000001</v>
      </c>
      <c r="S1452">
        <v>0.31960699999999997</v>
      </c>
      <c r="T1452">
        <v>0</v>
      </c>
      <c r="U1452">
        <f>'Tableau de bord'!$O$18</f>
        <v>0.32</v>
      </c>
    </row>
    <row r="1453" spans="1:21">
      <c r="A1453" t="s">
        <v>1626</v>
      </c>
      <c r="B1453">
        <v>2207</v>
      </c>
      <c r="C1453">
        <v>4</v>
      </c>
      <c r="D1453" t="s">
        <v>281</v>
      </c>
      <c r="E1453" t="s">
        <v>65</v>
      </c>
      <c r="F1453" t="s">
        <v>4318</v>
      </c>
      <c r="G1453" s="139">
        <v>45771</v>
      </c>
      <c r="H1453">
        <v>346.96</v>
      </c>
      <c r="J1453" t="s">
        <v>5</v>
      </c>
      <c r="K1453" t="s">
        <v>1641</v>
      </c>
      <c r="L1453">
        <v>2025</v>
      </c>
      <c r="M1453" s="139">
        <v>45748</v>
      </c>
      <c r="N1453" t="s">
        <v>1610</v>
      </c>
      <c r="O1453">
        <v>49953.55</v>
      </c>
      <c r="P1453">
        <v>156296.95000000001</v>
      </c>
      <c r="Q1453">
        <v>0.31960699999999997</v>
      </c>
      <c r="R1453">
        <v>156296.95000000001</v>
      </c>
      <c r="S1453">
        <v>0.31960699999999997</v>
      </c>
      <c r="T1453">
        <v>0</v>
      </c>
      <c r="U1453">
        <f>'Tableau de bord'!$O$18</f>
        <v>0.32</v>
      </c>
    </row>
    <row r="1454" spans="1:21">
      <c r="A1454" t="s">
        <v>1626</v>
      </c>
      <c r="B1454">
        <v>2208</v>
      </c>
      <c r="C1454">
        <v>31</v>
      </c>
      <c r="D1454" t="s">
        <v>337</v>
      </c>
      <c r="E1454" t="s">
        <v>65</v>
      </c>
      <c r="F1454" t="s">
        <v>4318</v>
      </c>
      <c r="G1454" s="139">
        <v>45771</v>
      </c>
      <c r="H1454">
        <v>215.47</v>
      </c>
      <c r="J1454" t="s">
        <v>5</v>
      </c>
      <c r="K1454" t="s">
        <v>1641</v>
      </c>
      <c r="L1454">
        <v>2025</v>
      </c>
      <c r="M1454" s="139">
        <v>45748</v>
      </c>
      <c r="N1454" t="s">
        <v>1610</v>
      </c>
      <c r="O1454">
        <v>49953.55</v>
      </c>
      <c r="P1454">
        <v>156296.95000000001</v>
      </c>
      <c r="Q1454">
        <v>0.31960699999999997</v>
      </c>
      <c r="R1454">
        <v>156296.95000000001</v>
      </c>
      <c r="S1454">
        <v>0.31960699999999997</v>
      </c>
      <c r="T1454">
        <v>0</v>
      </c>
      <c r="U1454">
        <f>'Tableau de bord'!$O$18</f>
        <v>0.32</v>
      </c>
    </row>
    <row r="1455" spans="1:21">
      <c r="A1455" t="s">
        <v>1626</v>
      </c>
      <c r="B1455">
        <v>2209</v>
      </c>
      <c r="C1455">
        <v>10</v>
      </c>
      <c r="D1455" t="s">
        <v>340</v>
      </c>
      <c r="E1455" t="s">
        <v>65</v>
      </c>
      <c r="F1455" t="s">
        <v>4318</v>
      </c>
      <c r="G1455" s="139">
        <v>45771</v>
      </c>
      <c r="H1455">
        <v>222</v>
      </c>
      <c r="J1455" t="s">
        <v>5</v>
      </c>
      <c r="K1455" t="s">
        <v>1641</v>
      </c>
      <c r="L1455">
        <v>2025</v>
      </c>
      <c r="M1455" s="139">
        <v>45748</v>
      </c>
      <c r="N1455" t="s">
        <v>1610</v>
      </c>
      <c r="O1455">
        <v>49953.55</v>
      </c>
      <c r="P1455">
        <v>156296.95000000001</v>
      </c>
      <c r="Q1455">
        <v>0.31960699999999997</v>
      </c>
      <c r="R1455">
        <v>156296.95000000001</v>
      </c>
      <c r="S1455">
        <v>0.31960699999999997</v>
      </c>
      <c r="T1455">
        <v>0</v>
      </c>
      <c r="U1455">
        <f>'Tableau de bord'!$O$18</f>
        <v>0.32</v>
      </c>
    </row>
    <row r="1456" spans="1:21">
      <c r="A1456" t="s">
        <v>1626</v>
      </c>
      <c r="B1456">
        <v>2210</v>
      </c>
      <c r="C1456">
        <v>15</v>
      </c>
      <c r="D1456" t="s">
        <v>192</v>
      </c>
      <c r="E1456" t="s">
        <v>65</v>
      </c>
      <c r="F1456" t="s">
        <v>4318</v>
      </c>
      <c r="G1456" s="139">
        <v>45771</v>
      </c>
      <c r="H1456">
        <v>153.05000000000001</v>
      </c>
      <c r="J1456" t="s">
        <v>5</v>
      </c>
      <c r="K1456" t="s">
        <v>1641</v>
      </c>
      <c r="L1456">
        <v>2025</v>
      </c>
      <c r="M1456" s="139">
        <v>45748</v>
      </c>
      <c r="N1456" t="s">
        <v>1610</v>
      </c>
      <c r="O1456">
        <v>49953.55</v>
      </c>
      <c r="P1456">
        <v>156296.95000000001</v>
      </c>
      <c r="Q1456">
        <v>0.31960699999999997</v>
      </c>
      <c r="R1456">
        <v>156296.95000000001</v>
      </c>
      <c r="S1456">
        <v>0.31960699999999997</v>
      </c>
      <c r="T1456">
        <v>0</v>
      </c>
      <c r="U1456">
        <f>'Tableau de bord'!$O$18</f>
        <v>0.32</v>
      </c>
    </row>
    <row r="1457" spans="1:21">
      <c r="A1457" t="s">
        <v>1626</v>
      </c>
      <c r="B1457">
        <v>2211</v>
      </c>
      <c r="C1457">
        <v>215</v>
      </c>
      <c r="D1457" t="s">
        <v>336</v>
      </c>
      <c r="E1457" t="s">
        <v>65</v>
      </c>
      <c r="F1457" t="s">
        <v>4322</v>
      </c>
      <c r="G1457" s="139">
        <v>45771</v>
      </c>
      <c r="H1457">
        <v>343.58</v>
      </c>
      <c r="J1457" t="s">
        <v>5</v>
      </c>
      <c r="K1457" t="s">
        <v>1641</v>
      </c>
      <c r="L1457">
        <v>2025</v>
      </c>
      <c r="M1457" s="139">
        <v>45748</v>
      </c>
      <c r="N1457" t="s">
        <v>1610</v>
      </c>
      <c r="O1457">
        <v>49953.55</v>
      </c>
      <c r="P1457">
        <v>156296.95000000001</v>
      </c>
      <c r="Q1457">
        <v>0.31960699999999997</v>
      </c>
      <c r="R1457">
        <v>156296.95000000001</v>
      </c>
      <c r="S1457">
        <v>0.31960699999999997</v>
      </c>
      <c r="T1457">
        <v>0</v>
      </c>
      <c r="U1457">
        <f>'Tableau de bord'!$O$18</f>
        <v>0.32</v>
      </c>
    </row>
    <row r="1458" spans="1:21">
      <c r="A1458" t="s">
        <v>1626</v>
      </c>
      <c r="B1458">
        <v>2212</v>
      </c>
      <c r="C1458">
        <v>22</v>
      </c>
      <c r="D1458" t="s">
        <v>295</v>
      </c>
      <c r="E1458" t="s">
        <v>65</v>
      </c>
      <c r="F1458" t="s">
        <v>4322</v>
      </c>
      <c r="G1458" s="139">
        <v>45771</v>
      </c>
      <c r="H1458">
        <v>301.74</v>
      </c>
      <c r="J1458" t="s">
        <v>5</v>
      </c>
      <c r="K1458" t="s">
        <v>1641</v>
      </c>
      <c r="L1458">
        <v>2025</v>
      </c>
      <c r="M1458" s="139">
        <v>45748</v>
      </c>
      <c r="N1458" t="s">
        <v>1610</v>
      </c>
      <c r="O1458">
        <v>49953.55</v>
      </c>
      <c r="P1458">
        <v>156296.95000000001</v>
      </c>
      <c r="Q1458">
        <v>0.31960699999999997</v>
      </c>
      <c r="R1458">
        <v>156296.95000000001</v>
      </c>
      <c r="S1458">
        <v>0.31960699999999997</v>
      </c>
      <c r="T1458">
        <v>0</v>
      </c>
      <c r="U1458">
        <f>'Tableau de bord'!$O$18</f>
        <v>0.32</v>
      </c>
    </row>
    <row r="1459" spans="1:21">
      <c r="A1459" t="s">
        <v>1626</v>
      </c>
      <c r="B1459">
        <v>2213</v>
      </c>
      <c r="C1459">
        <v>15</v>
      </c>
      <c r="D1459" t="s">
        <v>192</v>
      </c>
      <c r="E1459" t="s">
        <v>65</v>
      </c>
      <c r="F1459" t="s">
        <v>4318</v>
      </c>
      <c r="G1459" s="139">
        <v>45772</v>
      </c>
      <c r="H1459">
        <v>206.76</v>
      </c>
      <c r="J1459" t="s">
        <v>5</v>
      </c>
      <c r="K1459" t="s">
        <v>1641</v>
      </c>
      <c r="L1459">
        <v>2025</v>
      </c>
      <c r="M1459" s="139">
        <v>45748</v>
      </c>
      <c r="N1459" t="s">
        <v>1610</v>
      </c>
      <c r="O1459">
        <v>49953.55</v>
      </c>
      <c r="P1459">
        <v>156296.95000000001</v>
      </c>
      <c r="Q1459">
        <v>0.31960699999999997</v>
      </c>
      <c r="R1459">
        <v>156296.95000000001</v>
      </c>
      <c r="S1459">
        <v>0.31960699999999997</v>
      </c>
      <c r="T1459">
        <v>0</v>
      </c>
      <c r="U1459">
        <f>'Tableau de bord'!$O$18</f>
        <v>0.32</v>
      </c>
    </row>
    <row r="1460" spans="1:21">
      <c r="A1460" t="s">
        <v>1626</v>
      </c>
      <c r="B1460">
        <v>2214</v>
      </c>
      <c r="C1460">
        <v>7</v>
      </c>
      <c r="D1460" t="s">
        <v>172</v>
      </c>
      <c r="E1460" t="s">
        <v>65</v>
      </c>
      <c r="F1460" t="s">
        <v>4318</v>
      </c>
      <c r="G1460" s="139">
        <v>45772</v>
      </c>
      <c r="H1460">
        <v>360.49</v>
      </c>
      <c r="J1460" t="s">
        <v>5</v>
      </c>
      <c r="K1460" t="s">
        <v>1641</v>
      </c>
      <c r="L1460">
        <v>2025</v>
      </c>
      <c r="M1460" s="139">
        <v>45748</v>
      </c>
      <c r="N1460" t="s">
        <v>1610</v>
      </c>
      <c r="O1460">
        <v>49953.55</v>
      </c>
      <c r="P1460">
        <v>156296.95000000001</v>
      </c>
      <c r="Q1460">
        <v>0.31960699999999997</v>
      </c>
      <c r="R1460">
        <v>156296.95000000001</v>
      </c>
      <c r="S1460">
        <v>0.31960699999999997</v>
      </c>
      <c r="T1460">
        <v>0</v>
      </c>
      <c r="U1460">
        <f>'Tableau de bord'!$O$18</f>
        <v>0.32</v>
      </c>
    </row>
    <row r="1461" spans="1:21">
      <c r="A1461" t="s">
        <v>1626</v>
      </c>
      <c r="B1461">
        <v>2215</v>
      </c>
      <c r="C1461">
        <v>19</v>
      </c>
      <c r="D1461" t="s">
        <v>249</v>
      </c>
      <c r="E1461" t="s">
        <v>65</v>
      </c>
      <c r="F1461" t="s">
        <v>4318</v>
      </c>
      <c r="G1461" s="139">
        <v>45772</v>
      </c>
      <c r="H1461">
        <v>362.71</v>
      </c>
      <c r="J1461" t="s">
        <v>5</v>
      </c>
      <c r="K1461" t="s">
        <v>1641</v>
      </c>
      <c r="L1461">
        <v>2025</v>
      </c>
      <c r="M1461" s="139">
        <v>45748</v>
      </c>
      <c r="N1461" t="s">
        <v>1610</v>
      </c>
      <c r="O1461">
        <v>49953.55</v>
      </c>
      <c r="P1461">
        <v>156296.95000000001</v>
      </c>
      <c r="Q1461">
        <v>0.31960699999999997</v>
      </c>
      <c r="R1461">
        <v>156296.95000000001</v>
      </c>
      <c r="S1461">
        <v>0.31960699999999997</v>
      </c>
      <c r="T1461">
        <v>0</v>
      </c>
      <c r="U1461">
        <f>'Tableau de bord'!$O$18</f>
        <v>0.32</v>
      </c>
    </row>
    <row r="1462" spans="1:21">
      <c r="A1462" t="s">
        <v>1626</v>
      </c>
      <c r="B1462">
        <v>2216</v>
      </c>
      <c r="C1462">
        <v>4</v>
      </c>
      <c r="D1462" t="s">
        <v>281</v>
      </c>
      <c r="E1462" t="s">
        <v>65</v>
      </c>
      <c r="F1462" t="s">
        <v>4318</v>
      </c>
      <c r="G1462" s="139">
        <v>45772</v>
      </c>
      <c r="H1462">
        <v>404.08</v>
      </c>
      <c r="J1462" t="s">
        <v>5</v>
      </c>
      <c r="K1462" t="s">
        <v>1641</v>
      </c>
      <c r="L1462">
        <v>2025</v>
      </c>
      <c r="M1462" s="139">
        <v>45748</v>
      </c>
      <c r="N1462" t="s">
        <v>1610</v>
      </c>
      <c r="O1462">
        <v>49953.55</v>
      </c>
      <c r="P1462">
        <v>156296.95000000001</v>
      </c>
      <c r="Q1462">
        <v>0.31960699999999997</v>
      </c>
      <c r="R1462">
        <v>156296.95000000001</v>
      </c>
      <c r="S1462">
        <v>0.31960699999999997</v>
      </c>
      <c r="T1462">
        <v>0</v>
      </c>
      <c r="U1462">
        <f>'Tableau de bord'!$O$18</f>
        <v>0.32</v>
      </c>
    </row>
    <row r="1463" spans="1:21">
      <c r="A1463" t="s">
        <v>1626</v>
      </c>
      <c r="B1463">
        <v>2217</v>
      </c>
      <c r="C1463">
        <v>217</v>
      </c>
      <c r="D1463" t="s">
        <v>339</v>
      </c>
      <c r="E1463" t="s">
        <v>65</v>
      </c>
      <c r="F1463" t="s">
        <v>4318</v>
      </c>
      <c r="G1463" s="139">
        <v>45772</v>
      </c>
      <c r="H1463">
        <v>879.3</v>
      </c>
      <c r="J1463" t="s">
        <v>5</v>
      </c>
      <c r="K1463" t="s">
        <v>1641</v>
      </c>
      <c r="L1463">
        <v>2025</v>
      </c>
      <c r="M1463" s="139">
        <v>45748</v>
      </c>
      <c r="N1463" t="s">
        <v>1610</v>
      </c>
      <c r="O1463">
        <v>49953.55</v>
      </c>
      <c r="P1463">
        <v>156296.95000000001</v>
      </c>
      <c r="Q1463">
        <v>0.31960699999999997</v>
      </c>
      <c r="R1463">
        <v>156296.95000000001</v>
      </c>
      <c r="S1463">
        <v>0.31960699999999997</v>
      </c>
      <c r="T1463">
        <v>0</v>
      </c>
      <c r="U1463">
        <f>'Tableau de bord'!$O$18</f>
        <v>0.32</v>
      </c>
    </row>
    <row r="1464" spans="1:21">
      <c r="A1464" t="s">
        <v>1626</v>
      </c>
      <c r="B1464">
        <v>2218</v>
      </c>
      <c r="C1464">
        <v>19</v>
      </c>
      <c r="D1464" t="s">
        <v>249</v>
      </c>
      <c r="E1464" t="s">
        <v>65</v>
      </c>
      <c r="F1464" t="s">
        <v>4322</v>
      </c>
      <c r="G1464" s="139">
        <v>45773</v>
      </c>
      <c r="H1464">
        <v>774.57</v>
      </c>
      <c r="J1464" t="s">
        <v>5</v>
      </c>
      <c r="K1464" t="s">
        <v>1641</v>
      </c>
      <c r="L1464">
        <v>2025</v>
      </c>
      <c r="M1464" s="139">
        <v>45748</v>
      </c>
      <c r="N1464" t="s">
        <v>1610</v>
      </c>
      <c r="O1464">
        <v>49953.55</v>
      </c>
      <c r="P1464">
        <v>156296.95000000001</v>
      </c>
      <c r="Q1464">
        <v>0.31960699999999997</v>
      </c>
      <c r="R1464">
        <v>156296.95000000001</v>
      </c>
      <c r="S1464">
        <v>0.31960699999999997</v>
      </c>
      <c r="T1464">
        <v>0</v>
      </c>
      <c r="U1464">
        <f>'Tableau de bord'!$O$18</f>
        <v>0.32</v>
      </c>
    </row>
    <row r="1465" spans="1:21">
      <c r="A1465" t="s">
        <v>1626</v>
      </c>
      <c r="B1465">
        <v>2219</v>
      </c>
      <c r="C1465">
        <v>7</v>
      </c>
      <c r="D1465" t="s">
        <v>172</v>
      </c>
      <c r="E1465" t="s">
        <v>65</v>
      </c>
      <c r="F1465" t="s">
        <v>4322</v>
      </c>
      <c r="G1465" s="139">
        <v>45776</v>
      </c>
      <c r="H1465">
        <v>167.6</v>
      </c>
      <c r="J1465" t="s">
        <v>5</v>
      </c>
      <c r="K1465" t="s">
        <v>1641</v>
      </c>
      <c r="L1465">
        <v>2025</v>
      </c>
      <c r="M1465" s="139">
        <v>45748</v>
      </c>
      <c r="N1465" t="s">
        <v>1610</v>
      </c>
      <c r="O1465">
        <v>49953.55</v>
      </c>
      <c r="P1465">
        <v>156296.95000000001</v>
      </c>
      <c r="Q1465">
        <v>0.31960699999999997</v>
      </c>
      <c r="R1465">
        <v>156296.95000000001</v>
      </c>
      <c r="S1465">
        <v>0.31960699999999997</v>
      </c>
      <c r="T1465">
        <v>0</v>
      </c>
      <c r="U1465">
        <f>'Tableau de bord'!$O$18</f>
        <v>0.32</v>
      </c>
    </row>
    <row r="1466" spans="1:21">
      <c r="A1466" t="s">
        <v>1626</v>
      </c>
      <c r="B1466">
        <v>2220</v>
      </c>
      <c r="C1466">
        <v>215</v>
      </c>
      <c r="D1466" t="s">
        <v>336</v>
      </c>
      <c r="E1466" t="s">
        <v>65</v>
      </c>
      <c r="F1466" t="s">
        <v>4322</v>
      </c>
      <c r="G1466" s="139">
        <v>45776</v>
      </c>
      <c r="H1466">
        <v>552.9</v>
      </c>
      <c r="J1466" t="s">
        <v>5</v>
      </c>
      <c r="K1466" t="s">
        <v>1641</v>
      </c>
      <c r="L1466">
        <v>2025</v>
      </c>
      <c r="M1466" s="139">
        <v>45748</v>
      </c>
      <c r="N1466" t="s">
        <v>1610</v>
      </c>
      <c r="O1466">
        <v>49953.55</v>
      </c>
      <c r="P1466">
        <v>156296.95000000001</v>
      </c>
      <c r="Q1466">
        <v>0.31960699999999997</v>
      </c>
      <c r="R1466">
        <v>156296.95000000001</v>
      </c>
      <c r="S1466">
        <v>0.31960699999999997</v>
      </c>
      <c r="T1466">
        <v>0</v>
      </c>
      <c r="U1466">
        <f>'Tableau de bord'!$O$18</f>
        <v>0.32</v>
      </c>
    </row>
    <row r="1467" spans="1:21">
      <c r="A1467" t="s">
        <v>1626</v>
      </c>
      <c r="B1467">
        <v>2221</v>
      </c>
      <c r="C1467">
        <v>19</v>
      </c>
      <c r="D1467" t="s">
        <v>249</v>
      </c>
      <c r="E1467" t="s">
        <v>65</v>
      </c>
      <c r="F1467" t="s">
        <v>4322</v>
      </c>
      <c r="G1467" s="139">
        <v>45776</v>
      </c>
      <c r="H1467">
        <v>691.81</v>
      </c>
      <c r="J1467" t="s">
        <v>5</v>
      </c>
      <c r="K1467" t="s">
        <v>1641</v>
      </c>
      <c r="L1467">
        <v>2025</v>
      </c>
      <c r="M1467" s="139">
        <v>45748</v>
      </c>
      <c r="N1467" t="s">
        <v>1610</v>
      </c>
      <c r="O1467">
        <v>49953.55</v>
      </c>
      <c r="P1467">
        <v>156296.95000000001</v>
      </c>
      <c r="Q1467">
        <v>0.31960699999999997</v>
      </c>
      <c r="R1467">
        <v>156296.95000000001</v>
      </c>
      <c r="S1467">
        <v>0.31960699999999997</v>
      </c>
      <c r="T1467">
        <v>0</v>
      </c>
      <c r="U1467">
        <f>'Tableau de bord'!$O$18</f>
        <v>0.32</v>
      </c>
    </row>
    <row r="1468" spans="1:21">
      <c r="A1468" t="s">
        <v>1626</v>
      </c>
      <c r="B1468">
        <v>2222</v>
      </c>
      <c r="C1468">
        <v>10</v>
      </c>
      <c r="D1468" t="s">
        <v>340</v>
      </c>
      <c r="E1468" t="s">
        <v>65</v>
      </c>
      <c r="F1468" t="s">
        <v>4322</v>
      </c>
      <c r="G1468" s="139">
        <v>45776</v>
      </c>
      <c r="H1468">
        <v>126.57</v>
      </c>
      <c r="J1468" t="s">
        <v>5</v>
      </c>
      <c r="K1468" t="s">
        <v>1641</v>
      </c>
      <c r="L1468">
        <v>2025</v>
      </c>
      <c r="M1468" s="139">
        <v>45748</v>
      </c>
      <c r="N1468" t="s">
        <v>1610</v>
      </c>
      <c r="O1468">
        <v>49953.55</v>
      </c>
      <c r="P1468">
        <v>156296.95000000001</v>
      </c>
      <c r="Q1468">
        <v>0.31960699999999997</v>
      </c>
      <c r="R1468">
        <v>156296.95000000001</v>
      </c>
      <c r="S1468">
        <v>0.31960699999999997</v>
      </c>
      <c r="T1468">
        <v>0</v>
      </c>
      <c r="U1468">
        <f>'Tableau de bord'!$O$18</f>
        <v>0.32</v>
      </c>
    </row>
    <row r="1469" spans="1:21">
      <c r="A1469" t="s">
        <v>1626</v>
      </c>
      <c r="B1469">
        <v>2223</v>
      </c>
      <c r="C1469">
        <v>10</v>
      </c>
      <c r="D1469" t="s">
        <v>340</v>
      </c>
      <c r="E1469" t="s">
        <v>65</v>
      </c>
      <c r="F1469" t="s">
        <v>4322</v>
      </c>
      <c r="G1469" s="139">
        <v>45776</v>
      </c>
      <c r="H1469">
        <v>49.74</v>
      </c>
      <c r="J1469" t="s">
        <v>5</v>
      </c>
      <c r="K1469" t="s">
        <v>1641</v>
      </c>
      <c r="L1469">
        <v>2025</v>
      </c>
      <c r="M1469" s="139">
        <v>45748</v>
      </c>
      <c r="N1469" t="s">
        <v>1610</v>
      </c>
      <c r="O1469">
        <v>49953.55</v>
      </c>
      <c r="P1469">
        <v>156296.95000000001</v>
      </c>
      <c r="Q1469">
        <v>0.31960699999999997</v>
      </c>
      <c r="R1469">
        <v>156296.95000000001</v>
      </c>
      <c r="S1469">
        <v>0.31960699999999997</v>
      </c>
      <c r="T1469">
        <v>0</v>
      </c>
      <c r="U1469">
        <f>'Tableau de bord'!$O$18</f>
        <v>0.32</v>
      </c>
    </row>
    <row r="1470" spans="1:21">
      <c r="A1470" t="s">
        <v>1626</v>
      </c>
      <c r="B1470">
        <v>2224</v>
      </c>
      <c r="C1470">
        <v>31</v>
      </c>
      <c r="D1470" t="s">
        <v>337</v>
      </c>
      <c r="E1470" t="s">
        <v>65</v>
      </c>
      <c r="F1470" t="s">
        <v>4322</v>
      </c>
      <c r="G1470" s="139">
        <v>45776</v>
      </c>
      <c r="H1470">
        <v>611.44000000000005</v>
      </c>
      <c r="J1470" t="s">
        <v>5</v>
      </c>
      <c r="K1470" t="s">
        <v>1641</v>
      </c>
      <c r="L1470">
        <v>2025</v>
      </c>
      <c r="M1470" s="139">
        <v>45748</v>
      </c>
      <c r="N1470" t="s">
        <v>1610</v>
      </c>
      <c r="O1470">
        <v>49953.55</v>
      </c>
      <c r="P1470">
        <v>156296.95000000001</v>
      </c>
      <c r="Q1470">
        <v>0.31960699999999997</v>
      </c>
      <c r="R1470">
        <v>156296.95000000001</v>
      </c>
      <c r="S1470">
        <v>0.31960699999999997</v>
      </c>
      <c r="T1470">
        <v>0</v>
      </c>
      <c r="U1470">
        <f>'Tableau de bord'!$O$18</f>
        <v>0.32</v>
      </c>
    </row>
    <row r="1471" spans="1:21">
      <c r="A1471" t="s">
        <v>1626</v>
      </c>
      <c r="B1471">
        <v>2225</v>
      </c>
      <c r="C1471">
        <v>31</v>
      </c>
      <c r="D1471" t="s">
        <v>337</v>
      </c>
      <c r="E1471" t="s">
        <v>65</v>
      </c>
      <c r="F1471" t="s">
        <v>4322</v>
      </c>
      <c r="G1471" s="139">
        <v>45774</v>
      </c>
      <c r="H1471">
        <v>601.94000000000005</v>
      </c>
      <c r="J1471" t="s">
        <v>5</v>
      </c>
      <c r="K1471" t="s">
        <v>1641</v>
      </c>
      <c r="L1471">
        <v>2025</v>
      </c>
      <c r="M1471" s="139">
        <v>45748</v>
      </c>
      <c r="N1471" t="s">
        <v>1610</v>
      </c>
      <c r="O1471">
        <v>49953.55</v>
      </c>
      <c r="P1471">
        <v>156296.95000000001</v>
      </c>
      <c r="Q1471">
        <v>0.31960699999999997</v>
      </c>
      <c r="R1471">
        <v>156296.95000000001</v>
      </c>
      <c r="S1471">
        <v>0.31960699999999997</v>
      </c>
      <c r="T1471">
        <v>0</v>
      </c>
      <c r="U1471">
        <f>'Tableau de bord'!$O$18</f>
        <v>0.32</v>
      </c>
    </row>
    <row r="1472" spans="1:21">
      <c r="A1472" t="s">
        <v>1626</v>
      </c>
      <c r="B1472">
        <v>2226</v>
      </c>
      <c r="C1472">
        <v>15</v>
      </c>
      <c r="D1472" t="s">
        <v>192</v>
      </c>
      <c r="E1472" t="s">
        <v>65</v>
      </c>
      <c r="F1472" t="s">
        <v>4322</v>
      </c>
      <c r="G1472" s="139">
        <v>45776</v>
      </c>
      <c r="H1472">
        <v>473.61</v>
      </c>
      <c r="J1472" t="s">
        <v>5</v>
      </c>
      <c r="K1472" t="s">
        <v>1641</v>
      </c>
      <c r="L1472">
        <v>2025</v>
      </c>
      <c r="M1472" s="139">
        <v>45748</v>
      </c>
      <c r="N1472" t="s">
        <v>1610</v>
      </c>
      <c r="O1472">
        <v>49953.55</v>
      </c>
      <c r="P1472">
        <v>156296.95000000001</v>
      </c>
      <c r="Q1472">
        <v>0.31960699999999997</v>
      </c>
      <c r="R1472">
        <v>156296.95000000001</v>
      </c>
      <c r="S1472">
        <v>0.31960699999999997</v>
      </c>
      <c r="T1472">
        <v>0</v>
      </c>
      <c r="U1472">
        <f>'Tableau de bord'!$O$18</f>
        <v>0.32</v>
      </c>
    </row>
    <row r="1473" spans="1:21">
      <c r="A1473" t="s">
        <v>1626</v>
      </c>
      <c r="B1473">
        <v>2227</v>
      </c>
      <c r="C1473">
        <v>19</v>
      </c>
      <c r="D1473" t="s">
        <v>249</v>
      </c>
      <c r="E1473" t="s">
        <v>65</v>
      </c>
      <c r="F1473" t="s">
        <v>4322</v>
      </c>
      <c r="G1473" s="139">
        <v>45777</v>
      </c>
      <c r="H1473">
        <v>577.12</v>
      </c>
      <c r="J1473" t="s">
        <v>5</v>
      </c>
      <c r="K1473" t="s">
        <v>1641</v>
      </c>
      <c r="L1473">
        <v>2025</v>
      </c>
      <c r="M1473" s="139">
        <v>45748</v>
      </c>
      <c r="N1473" t="s">
        <v>1610</v>
      </c>
      <c r="O1473">
        <v>49953.55</v>
      </c>
      <c r="P1473">
        <v>156296.95000000001</v>
      </c>
      <c r="Q1473">
        <v>0.31960699999999997</v>
      </c>
      <c r="R1473">
        <v>156296.95000000001</v>
      </c>
      <c r="S1473">
        <v>0.31960699999999997</v>
      </c>
      <c r="T1473">
        <v>0</v>
      </c>
      <c r="U1473">
        <f>'Tableau de bord'!$O$18</f>
        <v>0.32</v>
      </c>
    </row>
    <row r="1474" spans="1:21">
      <c r="A1474" t="s">
        <v>1626</v>
      </c>
      <c r="B1474">
        <v>2228</v>
      </c>
      <c r="C1474">
        <v>15</v>
      </c>
      <c r="D1474" t="s">
        <v>192</v>
      </c>
      <c r="E1474" t="s">
        <v>65</v>
      </c>
      <c r="F1474" t="s">
        <v>4322</v>
      </c>
      <c r="G1474" s="139">
        <v>45777</v>
      </c>
      <c r="H1474">
        <v>249.27</v>
      </c>
      <c r="J1474" t="s">
        <v>5</v>
      </c>
      <c r="K1474" t="s">
        <v>1641</v>
      </c>
      <c r="L1474">
        <v>2025</v>
      </c>
      <c r="M1474" s="139">
        <v>45748</v>
      </c>
      <c r="N1474" t="s">
        <v>1610</v>
      </c>
      <c r="O1474">
        <v>49953.55</v>
      </c>
      <c r="P1474">
        <v>156296.95000000001</v>
      </c>
      <c r="Q1474">
        <v>0.31960699999999997</v>
      </c>
      <c r="R1474">
        <v>156296.95000000001</v>
      </c>
      <c r="S1474">
        <v>0.31960699999999997</v>
      </c>
      <c r="T1474">
        <v>0</v>
      </c>
      <c r="U1474">
        <f>'Tableau de bord'!$O$18</f>
        <v>0.32</v>
      </c>
    </row>
    <row r="1475" spans="1:21">
      <c r="A1475" t="s">
        <v>1626</v>
      </c>
      <c r="B1475">
        <v>2229</v>
      </c>
      <c r="C1475">
        <v>4</v>
      </c>
      <c r="D1475" t="s">
        <v>281</v>
      </c>
      <c r="E1475" t="s">
        <v>65</v>
      </c>
      <c r="F1475" t="s">
        <v>4322</v>
      </c>
      <c r="G1475" s="139">
        <v>45777</v>
      </c>
      <c r="H1475">
        <v>492.69</v>
      </c>
      <c r="J1475" t="s">
        <v>5</v>
      </c>
      <c r="K1475" t="s">
        <v>1641</v>
      </c>
      <c r="L1475">
        <v>2025</v>
      </c>
      <c r="M1475" s="139">
        <v>45748</v>
      </c>
      <c r="N1475" t="s">
        <v>1610</v>
      </c>
      <c r="O1475">
        <v>49953.55</v>
      </c>
      <c r="P1475">
        <v>156296.95000000001</v>
      </c>
      <c r="Q1475">
        <v>0.31960699999999997</v>
      </c>
      <c r="R1475">
        <v>156296.95000000001</v>
      </c>
      <c r="S1475">
        <v>0.31960699999999997</v>
      </c>
      <c r="T1475">
        <v>0</v>
      </c>
      <c r="U1475">
        <f>'Tableau de bord'!$O$18</f>
        <v>0.32</v>
      </c>
    </row>
    <row r="1476" spans="1:21">
      <c r="A1476" t="s">
        <v>1626</v>
      </c>
      <c r="B1476">
        <v>2230</v>
      </c>
      <c r="C1476">
        <v>15</v>
      </c>
      <c r="D1476" t="s">
        <v>192</v>
      </c>
      <c r="E1476" t="s">
        <v>65</v>
      </c>
      <c r="F1476" t="s">
        <v>4318</v>
      </c>
      <c r="G1476" s="139">
        <v>45779</v>
      </c>
      <c r="H1476">
        <v>854.02</v>
      </c>
      <c r="J1476" t="s">
        <v>5</v>
      </c>
      <c r="K1476" t="s">
        <v>1642</v>
      </c>
      <c r="L1476">
        <v>2025</v>
      </c>
      <c r="M1476" s="139">
        <v>45778</v>
      </c>
      <c r="N1476" t="s">
        <v>1611</v>
      </c>
      <c r="O1476">
        <v>52243.53</v>
      </c>
      <c r="P1476">
        <v>164229.01</v>
      </c>
      <c r="Q1476">
        <v>0.31811400000000001</v>
      </c>
      <c r="R1476">
        <v>164229.01</v>
      </c>
      <c r="S1476">
        <v>0.31811400000000001</v>
      </c>
      <c r="T1476">
        <v>1</v>
      </c>
      <c r="U1476">
        <f>'Tableau de bord'!$O$18</f>
        <v>0.32</v>
      </c>
    </row>
    <row r="1477" spans="1:21">
      <c r="A1477" t="s">
        <v>1626</v>
      </c>
      <c r="B1477">
        <v>2231</v>
      </c>
      <c r="C1477">
        <v>31</v>
      </c>
      <c r="D1477" t="s">
        <v>337</v>
      </c>
      <c r="E1477" t="s">
        <v>65</v>
      </c>
      <c r="F1477" t="s">
        <v>4318</v>
      </c>
      <c r="G1477" s="139">
        <v>45781</v>
      </c>
      <c r="H1477">
        <v>544.41999999999996</v>
      </c>
      <c r="J1477" t="s">
        <v>5</v>
      </c>
      <c r="K1477" t="s">
        <v>1642</v>
      </c>
      <c r="L1477">
        <v>2025</v>
      </c>
      <c r="M1477" s="139">
        <v>45778</v>
      </c>
      <c r="N1477" t="s">
        <v>1611</v>
      </c>
      <c r="O1477">
        <v>52243.53</v>
      </c>
      <c r="P1477">
        <v>164229.01</v>
      </c>
      <c r="Q1477">
        <v>0.31811400000000001</v>
      </c>
      <c r="R1477">
        <v>164229.01</v>
      </c>
      <c r="S1477">
        <v>0.31811400000000001</v>
      </c>
      <c r="T1477">
        <v>1</v>
      </c>
      <c r="U1477">
        <f>'Tableau de bord'!$O$18</f>
        <v>0.32</v>
      </c>
    </row>
    <row r="1478" spans="1:21">
      <c r="A1478" t="s">
        <v>1626</v>
      </c>
      <c r="B1478">
        <v>2232</v>
      </c>
      <c r="C1478">
        <v>19</v>
      </c>
      <c r="D1478" t="s">
        <v>249</v>
      </c>
      <c r="E1478" t="s">
        <v>65</v>
      </c>
      <c r="F1478" t="s">
        <v>4318</v>
      </c>
      <c r="G1478" s="139">
        <v>45782</v>
      </c>
      <c r="H1478">
        <v>37.6</v>
      </c>
      <c r="J1478" t="s">
        <v>5</v>
      </c>
      <c r="K1478" t="s">
        <v>1642</v>
      </c>
      <c r="L1478">
        <v>2025</v>
      </c>
      <c r="M1478" s="139">
        <v>45778</v>
      </c>
      <c r="N1478" t="s">
        <v>1611</v>
      </c>
      <c r="O1478">
        <v>52243.53</v>
      </c>
      <c r="P1478">
        <v>164229.01</v>
      </c>
      <c r="Q1478">
        <v>0.31811400000000001</v>
      </c>
      <c r="R1478">
        <v>164229.01</v>
      </c>
      <c r="S1478">
        <v>0.31811400000000001</v>
      </c>
      <c r="T1478">
        <v>1</v>
      </c>
      <c r="U1478">
        <f>'Tableau de bord'!$O$18</f>
        <v>0.32</v>
      </c>
    </row>
    <row r="1479" spans="1:21">
      <c r="A1479" t="s">
        <v>1626</v>
      </c>
      <c r="B1479">
        <v>2233</v>
      </c>
      <c r="C1479">
        <v>19</v>
      </c>
      <c r="D1479" t="s">
        <v>249</v>
      </c>
      <c r="E1479" t="s">
        <v>65</v>
      </c>
      <c r="F1479" t="s">
        <v>4318</v>
      </c>
      <c r="G1479" s="139">
        <v>45782</v>
      </c>
      <c r="H1479">
        <v>419.96</v>
      </c>
      <c r="J1479" t="s">
        <v>5</v>
      </c>
      <c r="K1479" t="s">
        <v>1642</v>
      </c>
      <c r="L1479">
        <v>2025</v>
      </c>
      <c r="M1479" s="139">
        <v>45778</v>
      </c>
      <c r="N1479" t="s">
        <v>1611</v>
      </c>
      <c r="O1479">
        <v>52243.53</v>
      </c>
      <c r="P1479">
        <v>164229.01</v>
      </c>
      <c r="Q1479">
        <v>0.31811400000000001</v>
      </c>
      <c r="R1479">
        <v>164229.01</v>
      </c>
      <c r="S1479">
        <v>0.31811400000000001</v>
      </c>
      <c r="T1479">
        <v>1</v>
      </c>
      <c r="U1479">
        <f>'Tableau de bord'!$O$18</f>
        <v>0.32</v>
      </c>
    </row>
    <row r="1480" spans="1:21">
      <c r="A1480" t="s">
        <v>1626</v>
      </c>
      <c r="B1480">
        <v>2234</v>
      </c>
      <c r="C1480">
        <v>22</v>
      </c>
      <c r="D1480" t="s">
        <v>295</v>
      </c>
      <c r="E1480" t="s">
        <v>65</v>
      </c>
      <c r="F1480" t="s">
        <v>4322</v>
      </c>
      <c r="G1480" s="139">
        <v>45782</v>
      </c>
      <c r="H1480">
        <v>348.74</v>
      </c>
      <c r="J1480" t="s">
        <v>5</v>
      </c>
      <c r="K1480" t="s">
        <v>1642</v>
      </c>
      <c r="L1480">
        <v>2025</v>
      </c>
      <c r="M1480" s="139">
        <v>45778</v>
      </c>
      <c r="N1480" t="s">
        <v>1611</v>
      </c>
      <c r="O1480">
        <v>52243.53</v>
      </c>
      <c r="P1480">
        <v>164229.01</v>
      </c>
      <c r="Q1480">
        <v>0.31811400000000001</v>
      </c>
      <c r="R1480">
        <v>164229.01</v>
      </c>
      <c r="S1480">
        <v>0.31811400000000001</v>
      </c>
      <c r="T1480">
        <v>1</v>
      </c>
      <c r="U1480">
        <f>'Tableau de bord'!$O$18</f>
        <v>0.32</v>
      </c>
    </row>
    <row r="1481" spans="1:21">
      <c r="A1481" t="s">
        <v>1626</v>
      </c>
      <c r="B1481">
        <v>2235</v>
      </c>
      <c r="C1481">
        <v>7</v>
      </c>
      <c r="D1481" t="s">
        <v>172</v>
      </c>
      <c r="E1481" t="s">
        <v>65</v>
      </c>
      <c r="F1481" t="s">
        <v>4318</v>
      </c>
      <c r="G1481" s="139">
        <v>45782</v>
      </c>
      <c r="H1481">
        <v>359.36</v>
      </c>
      <c r="J1481" t="s">
        <v>5</v>
      </c>
      <c r="K1481" t="s">
        <v>1642</v>
      </c>
      <c r="L1481">
        <v>2025</v>
      </c>
      <c r="M1481" s="139">
        <v>45778</v>
      </c>
      <c r="N1481" t="s">
        <v>1611</v>
      </c>
      <c r="O1481">
        <v>52243.53</v>
      </c>
      <c r="P1481">
        <v>164229.01</v>
      </c>
      <c r="Q1481">
        <v>0.31811400000000001</v>
      </c>
      <c r="R1481">
        <v>164229.01</v>
      </c>
      <c r="S1481">
        <v>0.31811400000000001</v>
      </c>
      <c r="T1481">
        <v>1</v>
      </c>
      <c r="U1481">
        <f>'Tableau de bord'!$O$18</f>
        <v>0.32</v>
      </c>
    </row>
    <row r="1482" spans="1:21">
      <c r="A1482" t="s">
        <v>1626</v>
      </c>
      <c r="B1482">
        <v>2236</v>
      </c>
      <c r="C1482">
        <v>2</v>
      </c>
      <c r="D1482" t="s">
        <v>346</v>
      </c>
      <c r="E1482" t="s">
        <v>65</v>
      </c>
      <c r="F1482" t="s">
        <v>4322</v>
      </c>
      <c r="G1482" s="139">
        <v>45783</v>
      </c>
      <c r="H1482">
        <v>206.8</v>
      </c>
      <c r="J1482" t="s">
        <v>5</v>
      </c>
      <c r="K1482" t="s">
        <v>1642</v>
      </c>
      <c r="L1482">
        <v>2025</v>
      </c>
      <c r="M1482" s="139">
        <v>45778</v>
      </c>
      <c r="N1482" t="s">
        <v>1611</v>
      </c>
      <c r="O1482">
        <v>52243.53</v>
      </c>
      <c r="P1482">
        <v>164229.01</v>
      </c>
      <c r="Q1482">
        <v>0.31811400000000001</v>
      </c>
      <c r="R1482">
        <v>164229.01</v>
      </c>
      <c r="S1482">
        <v>0.31811400000000001</v>
      </c>
      <c r="T1482">
        <v>1</v>
      </c>
      <c r="U1482">
        <f>'Tableau de bord'!$O$18</f>
        <v>0.32</v>
      </c>
    </row>
    <row r="1483" spans="1:21">
      <c r="A1483" t="s">
        <v>1626</v>
      </c>
      <c r="B1483">
        <v>2237</v>
      </c>
      <c r="C1483">
        <v>31</v>
      </c>
      <c r="D1483" t="s">
        <v>337</v>
      </c>
      <c r="E1483" t="s">
        <v>65</v>
      </c>
      <c r="F1483" t="s">
        <v>4322</v>
      </c>
      <c r="G1483" s="139">
        <v>45783</v>
      </c>
      <c r="H1483">
        <v>794.49</v>
      </c>
      <c r="J1483" t="s">
        <v>5</v>
      </c>
      <c r="K1483" t="s">
        <v>1642</v>
      </c>
      <c r="L1483">
        <v>2025</v>
      </c>
      <c r="M1483" s="139">
        <v>45778</v>
      </c>
      <c r="N1483" t="s">
        <v>1611</v>
      </c>
      <c r="O1483">
        <v>52243.53</v>
      </c>
      <c r="P1483">
        <v>164229.01</v>
      </c>
      <c r="Q1483">
        <v>0.31811400000000001</v>
      </c>
      <c r="R1483">
        <v>164229.01</v>
      </c>
      <c r="S1483">
        <v>0.31811400000000001</v>
      </c>
      <c r="T1483">
        <v>1</v>
      </c>
      <c r="U1483">
        <f>'Tableau de bord'!$O$18</f>
        <v>0.32</v>
      </c>
    </row>
    <row r="1484" spans="1:21">
      <c r="A1484" t="s">
        <v>1626</v>
      </c>
      <c r="B1484">
        <v>2238</v>
      </c>
      <c r="C1484">
        <v>19</v>
      </c>
      <c r="D1484" t="s">
        <v>249</v>
      </c>
      <c r="E1484" t="s">
        <v>65</v>
      </c>
      <c r="F1484" t="s">
        <v>4322</v>
      </c>
      <c r="G1484" s="139">
        <v>45783</v>
      </c>
      <c r="H1484">
        <v>208.2</v>
      </c>
      <c r="J1484" t="s">
        <v>5</v>
      </c>
      <c r="K1484" t="s">
        <v>1642</v>
      </c>
      <c r="L1484">
        <v>2025</v>
      </c>
      <c r="M1484" s="139">
        <v>45778</v>
      </c>
      <c r="N1484" t="s">
        <v>1611</v>
      </c>
      <c r="O1484">
        <v>52243.53</v>
      </c>
      <c r="P1484">
        <v>164229.01</v>
      </c>
      <c r="Q1484">
        <v>0.31811400000000001</v>
      </c>
      <c r="R1484">
        <v>164229.01</v>
      </c>
      <c r="S1484">
        <v>0.31811400000000001</v>
      </c>
      <c r="T1484">
        <v>1</v>
      </c>
      <c r="U1484">
        <f>'Tableau de bord'!$O$18</f>
        <v>0.32</v>
      </c>
    </row>
    <row r="1485" spans="1:21">
      <c r="A1485" t="s">
        <v>1626</v>
      </c>
      <c r="B1485">
        <v>2239</v>
      </c>
      <c r="C1485">
        <v>17</v>
      </c>
      <c r="D1485" t="s">
        <v>235</v>
      </c>
      <c r="E1485" t="s">
        <v>65</v>
      </c>
      <c r="F1485" t="s">
        <v>4322</v>
      </c>
      <c r="G1485" s="139">
        <v>45783</v>
      </c>
      <c r="H1485">
        <v>116.2</v>
      </c>
      <c r="J1485" t="s">
        <v>5</v>
      </c>
      <c r="K1485" t="s">
        <v>1642</v>
      </c>
      <c r="L1485">
        <v>2025</v>
      </c>
      <c r="M1485" s="139">
        <v>45778</v>
      </c>
      <c r="N1485" t="s">
        <v>1611</v>
      </c>
      <c r="O1485">
        <v>52243.53</v>
      </c>
      <c r="P1485">
        <v>164229.01</v>
      </c>
      <c r="Q1485">
        <v>0.31811400000000001</v>
      </c>
      <c r="R1485">
        <v>164229.01</v>
      </c>
      <c r="S1485">
        <v>0.31811400000000001</v>
      </c>
      <c r="T1485">
        <v>1</v>
      </c>
      <c r="U1485">
        <f>'Tableau de bord'!$O$18</f>
        <v>0.32</v>
      </c>
    </row>
    <row r="1486" spans="1:21">
      <c r="A1486" t="s">
        <v>1626</v>
      </c>
      <c r="B1486">
        <v>2240</v>
      </c>
      <c r="C1486">
        <v>22</v>
      </c>
      <c r="D1486" t="s">
        <v>295</v>
      </c>
      <c r="E1486" t="s">
        <v>65</v>
      </c>
      <c r="F1486" t="s">
        <v>4322</v>
      </c>
      <c r="G1486" s="139">
        <v>45782</v>
      </c>
      <c r="H1486">
        <v>499.43</v>
      </c>
      <c r="J1486" t="s">
        <v>5</v>
      </c>
      <c r="K1486" t="s">
        <v>1642</v>
      </c>
      <c r="L1486">
        <v>2025</v>
      </c>
      <c r="M1486" s="139">
        <v>45778</v>
      </c>
      <c r="N1486" t="s">
        <v>1611</v>
      </c>
      <c r="O1486">
        <v>52243.53</v>
      </c>
      <c r="P1486">
        <v>164229.01</v>
      </c>
      <c r="Q1486">
        <v>0.31811400000000001</v>
      </c>
      <c r="R1486">
        <v>164229.01</v>
      </c>
      <c r="S1486">
        <v>0.31811400000000001</v>
      </c>
      <c r="T1486">
        <v>1</v>
      </c>
      <c r="U1486">
        <f>'Tableau de bord'!$O$18</f>
        <v>0.32</v>
      </c>
    </row>
    <row r="1487" spans="1:21">
      <c r="A1487" t="s">
        <v>1626</v>
      </c>
      <c r="B1487">
        <v>2241</v>
      </c>
      <c r="C1487">
        <v>215</v>
      </c>
      <c r="D1487" t="s">
        <v>336</v>
      </c>
      <c r="E1487" t="s">
        <v>65</v>
      </c>
      <c r="F1487" t="s">
        <v>4322</v>
      </c>
      <c r="G1487" s="139">
        <v>45783</v>
      </c>
      <c r="H1487">
        <v>1288.18</v>
      </c>
      <c r="J1487" t="s">
        <v>5</v>
      </c>
      <c r="K1487" t="s">
        <v>1642</v>
      </c>
      <c r="L1487">
        <v>2025</v>
      </c>
      <c r="M1487" s="139">
        <v>45778</v>
      </c>
      <c r="N1487" t="s">
        <v>1611</v>
      </c>
      <c r="O1487">
        <v>52243.53</v>
      </c>
      <c r="P1487">
        <v>164229.01</v>
      </c>
      <c r="Q1487">
        <v>0.31811400000000001</v>
      </c>
      <c r="R1487">
        <v>164229.01</v>
      </c>
      <c r="S1487">
        <v>0.31811400000000001</v>
      </c>
      <c r="T1487">
        <v>1</v>
      </c>
      <c r="U1487">
        <f>'Tableau de bord'!$O$18</f>
        <v>0.32</v>
      </c>
    </row>
    <row r="1488" spans="1:21">
      <c r="A1488" t="s">
        <v>1626</v>
      </c>
      <c r="B1488">
        <v>2242</v>
      </c>
      <c r="C1488">
        <v>31</v>
      </c>
      <c r="D1488" t="s">
        <v>337</v>
      </c>
      <c r="E1488" t="s">
        <v>65</v>
      </c>
      <c r="F1488" t="s">
        <v>4322</v>
      </c>
      <c r="G1488" s="139">
        <v>45784</v>
      </c>
      <c r="H1488">
        <v>142.38</v>
      </c>
      <c r="J1488" t="s">
        <v>5</v>
      </c>
      <c r="K1488" t="s">
        <v>1642</v>
      </c>
      <c r="L1488">
        <v>2025</v>
      </c>
      <c r="M1488" s="139">
        <v>45778</v>
      </c>
      <c r="N1488" t="s">
        <v>1611</v>
      </c>
      <c r="O1488">
        <v>52243.53</v>
      </c>
      <c r="P1488">
        <v>164229.01</v>
      </c>
      <c r="Q1488">
        <v>0.31811400000000001</v>
      </c>
      <c r="R1488">
        <v>164229.01</v>
      </c>
      <c r="S1488">
        <v>0.31811400000000001</v>
      </c>
      <c r="T1488">
        <v>1</v>
      </c>
      <c r="U1488">
        <f>'Tableau de bord'!$O$18</f>
        <v>0.32</v>
      </c>
    </row>
    <row r="1489" spans="1:21">
      <c r="A1489" t="s">
        <v>1626</v>
      </c>
      <c r="B1489">
        <v>2243</v>
      </c>
      <c r="C1489">
        <v>19</v>
      </c>
      <c r="D1489" t="s">
        <v>249</v>
      </c>
      <c r="E1489" t="s">
        <v>65</v>
      </c>
      <c r="F1489" t="s">
        <v>4322</v>
      </c>
      <c r="G1489" s="139">
        <v>45784</v>
      </c>
      <c r="H1489">
        <v>299.14</v>
      </c>
      <c r="J1489" t="s">
        <v>5</v>
      </c>
      <c r="K1489" t="s">
        <v>1642</v>
      </c>
      <c r="L1489">
        <v>2025</v>
      </c>
      <c r="M1489" s="139">
        <v>45778</v>
      </c>
      <c r="N1489" t="s">
        <v>1611</v>
      </c>
      <c r="O1489">
        <v>52243.53</v>
      </c>
      <c r="P1489">
        <v>164229.01</v>
      </c>
      <c r="Q1489">
        <v>0.31811400000000001</v>
      </c>
      <c r="R1489">
        <v>164229.01</v>
      </c>
      <c r="S1489">
        <v>0.31811400000000001</v>
      </c>
      <c r="T1489">
        <v>1</v>
      </c>
      <c r="U1489">
        <f>'Tableau de bord'!$O$18</f>
        <v>0.32</v>
      </c>
    </row>
    <row r="1490" spans="1:21">
      <c r="A1490" t="s">
        <v>1626</v>
      </c>
      <c r="B1490">
        <v>2244</v>
      </c>
      <c r="C1490">
        <v>215</v>
      </c>
      <c r="D1490" t="s">
        <v>336</v>
      </c>
      <c r="E1490" t="s">
        <v>65</v>
      </c>
      <c r="F1490" t="s">
        <v>4322</v>
      </c>
      <c r="G1490" s="139">
        <v>45784</v>
      </c>
      <c r="H1490">
        <v>586.28</v>
      </c>
      <c r="J1490" t="s">
        <v>5</v>
      </c>
      <c r="K1490" t="s">
        <v>1642</v>
      </c>
      <c r="L1490">
        <v>2025</v>
      </c>
      <c r="M1490" s="139">
        <v>45778</v>
      </c>
      <c r="N1490" t="s">
        <v>1611</v>
      </c>
      <c r="O1490">
        <v>52243.53</v>
      </c>
      <c r="P1490">
        <v>164229.01</v>
      </c>
      <c r="Q1490">
        <v>0.31811400000000001</v>
      </c>
      <c r="R1490">
        <v>164229.01</v>
      </c>
      <c r="S1490">
        <v>0.31811400000000001</v>
      </c>
      <c r="T1490">
        <v>1</v>
      </c>
      <c r="U1490">
        <f>'Tableau de bord'!$O$18</f>
        <v>0.32</v>
      </c>
    </row>
    <row r="1491" spans="1:21">
      <c r="A1491" t="s">
        <v>1626</v>
      </c>
      <c r="B1491">
        <v>2245</v>
      </c>
      <c r="C1491">
        <v>15</v>
      </c>
      <c r="D1491" t="s">
        <v>192</v>
      </c>
      <c r="E1491" t="s">
        <v>65</v>
      </c>
      <c r="F1491" t="s">
        <v>4322</v>
      </c>
      <c r="G1491" s="139">
        <v>45784</v>
      </c>
      <c r="H1491">
        <v>405.59</v>
      </c>
      <c r="J1491" t="s">
        <v>5</v>
      </c>
      <c r="K1491" t="s">
        <v>1642</v>
      </c>
      <c r="L1491">
        <v>2025</v>
      </c>
      <c r="M1491" s="139">
        <v>45778</v>
      </c>
      <c r="N1491" t="s">
        <v>1611</v>
      </c>
      <c r="O1491">
        <v>52243.53</v>
      </c>
      <c r="P1491">
        <v>164229.01</v>
      </c>
      <c r="Q1491">
        <v>0.31811400000000001</v>
      </c>
      <c r="R1491">
        <v>164229.01</v>
      </c>
      <c r="S1491">
        <v>0.31811400000000001</v>
      </c>
      <c r="T1491">
        <v>1</v>
      </c>
      <c r="U1491">
        <f>'Tableau de bord'!$O$18</f>
        <v>0.32</v>
      </c>
    </row>
    <row r="1492" spans="1:21">
      <c r="A1492" t="s">
        <v>1626</v>
      </c>
      <c r="B1492">
        <v>2247</v>
      </c>
      <c r="C1492">
        <v>43</v>
      </c>
      <c r="D1492" t="s">
        <v>344</v>
      </c>
      <c r="E1492" t="s">
        <v>65</v>
      </c>
      <c r="F1492" t="s">
        <v>4322</v>
      </c>
      <c r="G1492" s="139">
        <v>45790</v>
      </c>
      <c r="H1492">
        <v>2306.8200000000002</v>
      </c>
      <c r="J1492" t="s">
        <v>5</v>
      </c>
      <c r="K1492" t="s">
        <v>1642</v>
      </c>
      <c r="L1492">
        <v>2025</v>
      </c>
      <c r="M1492" s="139">
        <v>45778</v>
      </c>
      <c r="N1492" t="s">
        <v>1611</v>
      </c>
      <c r="O1492">
        <v>52243.53</v>
      </c>
      <c r="P1492">
        <v>164229.01</v>
      </c>
      <c r="Q1492">
        <v>0.31811400000000001</v>
      </c>
      <c r="R1492">
        <v>164229.01</v>
      </c>
      <c r="S1492">
        <v>0.31811400000000001</v>
      </c>
      <c r="T1492">
        <v>1</v>
      </c>
      <c r="U1492">
        <f>'Tableau de bord'!$O$18</f>
        <v>0.32</v>
      </c>
    </row>
    <row r="1493" spans="1:21">
      <c r="A1493" t="s">
        <v>1626</v>
      </c>
      <c r="B1493">
        <v>2248</v>
      </c>
      <c r="C1493">
        <v>7</v>
      </c>
      <c r="D1493" t="s">
        <v>172</v>
      </c>
      <c r="E1493" t="s">
        <v>65</v>
      </c>
      <c r="F1493" t="s">
        <v>4322</v>
      </c>
      <c r="G1493" s="139">
        <v>45790</v>
      </c>
      <c r="H1493">
        <v>478</v>
      </c>
      <c r="J1493" t="s">
        <v>5</v>
      </c>
      <c r="K1493" t="s">
        <v>1642</v>
      </c>
      <c r="L1493">
        <v>2025</v>
      </c>
      <c r="M1493" s="139">
        <v>45778</v>
      </c>
      <c r="N1493" t="s">
        <v>1611</v>
      </c>
      <c r="O1493">
        <v>52243.53</v>
      </c>
      <c r="P1493">
        <v>164229.01</v>
      </c>
      <c r="Q1493">
        <v>0.31811400000000001</v>
      </c>
      <c r="R1493">
        <v>164229.01</v>
      </c>
      <c r="S1493">
        <v>0.31811400000000001</v>
      </c>
      <c r="T1493">
        <v>1</v>
      </c>
      <c r="U1493">
        <f>'Tableau de bord'!$O$18</f>
        <v>0.32</v>
      </c>
    </row>
    <row r="1494" spans="1:21">
      <c r="A1494" t="s">
        <v>1626</v>
      </c>
      <c r="B1494">
        <v>2249</v>
      </c>
      <c r="C1494">
        <v>17</v>
      </c>
      <c r="D1494" t="s">
        <v>235</v>
      </c>
      <c r="E1494" t="s">
        <v>65</v>
      </c>
      <c r="F1494" t="s">
        <v>4322</v>
      </c>
      <c r="G1494" s="139">
        <v>45790</v>
      </c>
      <c r="H1494">
        <v>328.1</v>
      </c>
      <c r="J1494" t="s">
        <v>5</v>
      </c>
      <c r="K1494" t="s">
        <v>1642</v>
      </c>
      <c r="L1494">
        <v>2025</v>
      </c>
      <c r="M1494" s="139">
        <v>45778</v>
      </c>
      <c r="N1494" t="s">
        <v>1611</v>
      </c>
      <c r="O1494">
        <v>52243.53</v>
      </c>
      <c r="P1494">
        <v>164229.01</v>
      </c>
      <c r="Q1494">
        <v>0.31811400000000001</v>
      </c>
      <c r="R1494">
        <v>164229.01</v>
      </c>
      <c r="S1494">
        <v>0.31811400000000001</v>
      </c>
      <c r="T1494">
        <v>1</v>
      </c>
      <c r="U1494">
        <f>'Tableau de bord'!$O$18</f>
        <v>0.32</v>
      </c>
    </row>
    <row r="1495" spans="1:21">
      <c r="A1495" t="s">
        <v>1626</v>
      </c>
      <c r="B1495">
        <v>2250</v>
      </c>
      <c r="C1495">
        <v>31</v>
      </c>
      <c r="D1495" t="s">
        <v>337</v>
      </c>
      <c r="E1495" t="s">
        <v>65</v>
      </c>
      <c r="F1495" t="s">
        <v>4322</v>
      </c>
      <c r="G1495" s="139">
        <v>45790</v>
      </c>
      <c r="H1495">
        <v>318</v>
      </c>
      <c r="J1495" t="s">
        <v>5</v>
      </c>
      <c r="K1495" t="s">
        <v>1642</v>
      </c>
      <c r="L1495">
        <v>2025</v>
      </c>
      <c r="M1495" s="139">
        <v>45778</v>
      </c>
      <c r="N1495" t="s">
        <v>1611</v>
      </c>
      <c r="O1495">
        <v>52243.53</v>
      </c>
      <c r="P1495">
        <v>164229.01</v>
      </c>
      <c r="Q1495">
        <v>0.31811400000000001</v>
      </c>
      <c r="R1495">
        <v>164229.01</v>
      </c>
      <c r="S1495">
        <v>0.31811400000000001</v>
      </c>
      <c r="T1495">
        <v>1</v>
      </c>
      <c r="U1495">
        <f>'Tableau de bord'!$O$18</f>
        <v>0.32</v>
      </c>
    </row>
    <row r="1496" spans="1:21">
      <c r="A1496" t="s">
        <v>1626</v>
      </c>
      <c r="B1496">
        <v>2251</v>
      </c>
      <c r="C1496">
        <v>31</v>
      </c>
      <c r="D1496" t="s">
        <v>337</v>
      </c>
      <c r="E1496" t="s">
        <v>65</v>
      </c>
      <c r="F1496" t="s">
        <v>4322</v>
      </c>
      <c r="G1496" s="139">
        <v>45790</v>
      </c>
      <c r="H1496">
        <v>28.2</v>
      </c>
      <c r="J1496" t="s">
        <v>5</v>
      </c>
      <c r="K1496" t="s">
        <v>1642</v>
      </c>
      <c r="L1496">
        <v>2025</v>
      </c>
      <c r="M1496" s="139">
        <v>45778</v>
      </c>
      <c r="N1496" t="s">
        <v>1611</v>
      </c>
      <c r="O1496">
        <v>52243.53</v>
      </c>
      <c r="P1496">
        <v>164229.01</v>
      </c>
      <c r="Q1496">
        <v>0.31811400000000001</v>
      </c>
      <c r="R1496">
        <v>164229.01</v>
      </c>
      <c r="S1496">
        <v>0.31811400000000001</v>
      </c>
      <c r="T1496">
        <v>1</v>
      </c>
      <c r="U1496">
        <f>'Tableau de bord'!$O$18</f>
        <v>0.32</v>
      </c>
    </row>
    <row r="1497" spans="1:21">
      <c r="A1497" t="s">
        <v>1626</v>
      </c>
      <c r="B1497">
        <v>2252</v>
      </c>
      <c r="C1497">
        <v>19</v>
      </c>
      <c r="D1497" t="s">
        <v>249</v>
      </c>
      <c r="E1497" t="s">
        <v>65</v>
      </c>
      <c r="F1497" t="s">
        <v>4322</v>
      </c>
      <c r="G1497" s="139">
        <v>45790</v>
      </c>
      <c r="H1497">
        <v>334.92</v>
      </c>
      <c r="J1497" t="s">
        <v>5</v>
      </c>
      <c r="K1497" t="s">
        <v>1642</v>
      </c>
      <c r="L1497">
        <v>2025</v>
      </c>
      <c r="M1497" s="139">
        <v>45778</v>
      </c>
      <c r="N1497" t="s">
        <v>1611</v>
      </c>
      <c r="O1497">
        <v>52243.53</v>
      </c>
      <c r="P1497">
        <v>164229.01</v>
      </c>
      <c r="Q1497">
        <v>0.31811400000000001</v>
      </c>
      <c r="R1497">
        <v>164229.01</v>
      </c>
      <c r="S1497">
        <v>0.31811400000000001</v>
      </c>
      <c r="T1497">
        <v>1</v>
      </c>
      <c r="U1497">
        <f>'Tableau de bord'!$O$18</f>
        <v>0.32</v>
      </c>
    </row>
    <row r="1498" spans="1:21">
      <c r="A1498" t="s">
        <v>1626</v>
      </c>
      <c r="B1498">
        <v>2253</v>
      </c>
      <c r="C1498">
        <v>217</v>
      </c>
      <c r="D1498" t="s">
        <v>339</v>
      </c>
      <c r="E1498" t="s">
        <v>65</v>
      </c>
      <c r="F1498" t="s">
        <v>4322</v>
      </c>
      <c r="G1498" s="139">
        <v>45786</v>
      </c>
      <c r="H1498">
        <v>832.2</v>
      </c>
      <c r="J1498" t="s">
        <v>5</v>
      </c>
      <c r="K1498" t="s">
        <v>1642</v>
      </c>
      <c r="L1498">
        <v>2025</v>
      </c>
      <c r="M1498" s="139">
        <v>45778</v>
      </c>
      <c r="N1498" t="s">
        <v>1611</v>
      </c>
      <c r="O1498">
        <v>52243.53</v>
      </c>
      <c r="P1498">
        <v>164229.01</v>
      </c>
      <c r="Q1498">
        <v>0.31811400000000001</v>
      </c>
      <c r="R1498">
        <v>164229.01</v>
      </c>
      <c r="S1498">
        <v>0.31811400000000001</v>
      </c>
      <c r="T1498">
        <v>1</v>
      </c>
      <c r="U1498">
        <f>'Tableau de bord'!$O$18</f>
        <v>0.32</v>
      </c>
    </row>
    <row r="1499" spans="1:21">
      <c r="A1499" t="s">
        <v>1626</v>
      </c>
      <c r="B1499">
        <v>2254</v>
      </c>
      <c r="C1499">
        <v>22</v>
      </c>
      <c r="D1499" t="s">
        <v>295</v>
      </c>
      <c r="E1499" t="s">
        <v>65</v>
      </c>
      <c r="F1499" t="s">
        <v>4322</v>
      </c>
      <c r="G1499" s="139">
        <v>45785</v>
      </c>
      <c r="H1499">
        <v>540</v>
      </c>
      <c r="J1499" t="s">
        <v>5</v>
      </c>
      <c r="K1499" t="s">
        <v>1642</v>
      </c>
      <c r="L1499">
        <v>2025</v>
      </c>
      <c r="M1499" s="139">
        <v>45778</v>
      </c>
      <c r="N1499" t="s">
        <v>1611</v>
      </c>
      <c r="O1499">
        <v>52243.53</v>
      </c>
      <c r="P1499">
        <v>164229.01</v>
      </c>
      <c r="Q1499">
        <v>0.31811400000000001</v>
      </c>
      <c r="R1499">
        <v>164229.01</v>
      </c>
      <c r="S1499">
        <v>0.31811400000000001</v>
      </c>
      <c r="T1499">
        <v>1</v>
      </c>
      <c r="U1499">
        <f>'Tableau de bord'!$O$18</f>
        <v>0.32</v>
      </c>
    </row>
    <row r="1500" spans="1:21">
      <c r="A1500" t="s">
        <v>1626</v>
      </c>
      <c r="B1500">
        <v>2255</v>
      </c>
      <c r="C1500">
        <v>31</v>
      </c>
      <c r="D1500" t="s">
        <v>337</v>
      </c>
      <c r="E1500" t="s">
        <v>65</v>
      </c>
      <c r="F1500" t="s">
        <v>4322</v>
      </c>
      <c r="G1500" s="139">
        <v>45789</v>
      </c>
      <c r="H1500">
        <v>376.95</v>
      </c>
      <c r="J1500" t="s">
        <v>5</v>
      </c>
      <c r="K1500" t="s">
        <v>1642</v>
      </c>
      <c r="L1500">
        <v>2025</v>
      </c>
      <c r="M1500" s="139">
        <v>45778</v>
      </c>
      <c r="N1500" t="s">
        <v>1611</v>
      </c>
      <c r="O1500">
        <v>52243.53</v>
      </c>
      <c r="P1500">
        <v>164229.01</v>
      </c>
      <c r="Q1500">
        <v>0.31811400000000001</v>
      </c>
      <c r="R1500">
        <v>164229.01</v>
      </c>
      <c r="S1500">
        <v>0.31811400000000001</v>
      </c>
      <c r="T1500">
        <v>1</v>
      </c>
      <c r="U1500">
        <f>'Tableau de bord'!$O$18</f>
        <v>0.32</v>
      </c>
    </row>
    <row r="1501" spans="1:21">
      <c r="A1501" t="s">
        <v>1626</v>
      </c>
      <c r="B1501">
        <v>2256</v>
      </c>
      <c r="C1501">
        <v>19</v>
      </c>
      <c r="D1501" t="s">
        <v>249</v>
      </c>
      <c r="E1501" t="s">
        <v>65</v>
      </c>
      <c r="F1501" t="s">
        <v>4322</v>
      </c>
      <c r="G1501" s="139">
        <v>45789</v>
      </c>
      <c r="H1501">
        <v>388.33</v>
      </c>
      <c r="J1501" t="s">
        <v>5</v>
      </c>
      <c r="K1501" t="s">
        <v>1642</v>
      </c>
      <c r="L1501">
        <v>2025</v>
      </c>
      <c r="M1501" s="139">
        <v>45778</v>
      </c>
      <c r="N1501" t="s">
        <v>1611</v>
      </c>
      <c r="O1501">
        <v>52243.53</v>
      </c>
      <c r="P1501">
        <v>164229.01</v>
      </c>
      <c r="Q1501">
        <v>0.31811400000000001</v>
      </c>
      <c r="R1501">
        <v>164229.01</v>
      </c>
      <c r="S1501">
        <v>0.31811400000000001</v>
      </c>
      <c r="T1501">
        <v>1</v>
      </c>
      <c r="U1501">
        <f>'Tableau de bord'!$O$18</f>
        <v>0.32</v>
      </c>
    </row>
    <row r="1502" spans="1:21">
      <c r="A1502" t="s">
        <v>1626</v>
      </c>
      <c r="B1502">
        <v>2257</v>
      </c>
      <c r="C1502">
        <v>215</v>
      </c>
      <c r="D1502" t="s">
        <v>336</v>
      </c>
      <c r="E1502" t="s">
        <v>65</v>
      </c>
      <c r="F1502" t="s">
        <v>4322</v>
      </c>
      <c r="G1502" s="139">
        <v>45789</v>
      </c>
      <c r="H1502">
        <v>460.03</v>
      </c>
      <c r="J1502" t="s">
        <v>5</v>
      </c>
      <c r="K1502" t="s">
        <v>1642</v>
      </c>
      <c r="L1502">
        <v>2025</v>
      </c>
      <c r="M1502" s="139">
        <v>45778</v>
      </c>
      <c r="N1502" t="s">
        <v>1611</v>
      </c>
      <c r="O1502">
        <v>52243.53</v>
      </c>
      <c r="P1502">
        <v>164229.01</v>
      </c>
      <c r="Q1502">
        <v>0.31811400000000001</v>
      </c>
      <c r="R1502">
        <v>164229.01</v>
      </c>
      <c r="S1502">
        <v>0.31811400000000001</v>
      </c>
      <c r="T1502">
        <v>1</v>
      </c>
      <c r="U1502">
        <f>'Tableau de bord'!$O$18</f>
        <v>0.32</v>
      </c>
    </row>
    <row r="1503" spans="1:21">
      <c r="A1503" t="s">
        <v>1626</v>
      </c>
      <c r="B1503">
        <v>2258</v>
      </c>
      <c r="C1503">
        <v>15</v>
      </c>
      <c r="D1503" t="s">
        <v>192</v>
      </c>
      <c r="E1503" t="s">
        <v>65</v>
      </c>
      <c r="F1503" t="s">
        <v>4322</v>
      </c>
      <c r="G1503" s="139">
        <v>45786</v>
      </c>
      <c r="H1503">
        <v>383.38</v>
      </c>
      <c r="J1503" t="s">
        <v>5</v>
      </c>
      <c r="K1503" t="s">
        <v>1642</v>
      </c>
      <c r="L1503">
        <v>2025</v>
      </c>
      <c r="M1503" s="139">
        <v>45778</v>
      </c>
      <c r="N1503" t="s">
        <v>1611</v>
      </c>
      <c r="O1503">
        <v>52243.53</v>
      </c>
      <c r="P1503">
        <v>164229.01</v>
      </c>
      <c r="Q1503">
        <v>0.31811400000000001</v>
      </c>
      <c r="R1503">
        <v>164229.01</v>
      </c>
      <c r="S1503">
        <v>0.31811400000000001</v>
      </c>
      <c r="T1503">
        <v>1</v>
      </c>
      <c r="U1503">
        <f>'Tableau de bord'!$O$18</f>
        <v>0.32</v>
      </c>
    </row>
    <row r="1504" spans="1:21">
      <c r="A1504" t="s">
        <v>1626</v>
      </c>
      <c r="B1504">
        <v>2259</v>
      </c>
      <c r="C1504">
        <v>15</v>
      </c>
      <c r="D1504" t="s">
        <v>192</v>
      </c>
      <c r="E1504" t="s">
        <v>65</v>
      </c>
      <c r="F1504" t="s">
        <v>4322</v>
      </c>
      <c r="G1504" s="139">
        <v>45790</v>
      </c>
      <c r="H1504">
        <v>420</v>
      </c>
      <c r="J1504" t="s">
        <v>5</v>
      </c>
      <c r="K1504" t="s">
        <v>1642</v>
      </c>
      <c r="L1504">
        <v>2025</v>
      </c>
      <c r="M1504" s="139">
        <v>45778</v>
      </c>
      <c r="N1504" t="s">
        <v>1611</v>
      </c>
      <c r="O1504">
        <v>52243.53</v>
      </c>
      <c r="P1504">
        <v>164229.01</v>
      </c>
      <c r="Q1504">
        <v>0.31811400000000001</v>
      </c>
      <c r="R1504">
        <v>164229.01</v>
      </c>
      <c r="S1504">
        <v>0.31811400000000001</v>
      </c>
      <c r="T1504">
        <v>1</v>
      </c>
      <c r="U1504">
        <f>'Tableau de bord'!$O$18</f>
        <v>0.32</v>
      </c>
    </row>
    <row r="1505" spans="1:21">
      <c r="A1505" t="s">
        <v>1626</v>
      </c>
      <c r="B1505">
        <v>2260</v>
      </c>
      <c r="C1505">
        <v>31</v>
      </c>
      <c r="D1505" t="s">
        <v>337</v>
      </c>
      <c r="E1505" t="s">
        <v>65</v>
      </c>
      <c r="F1505" t="s">
        <v>4322</v>
      </c>
      <c r="G1505" s="139">
        <v>45791</v>
      </c>
      <c r="H1505">
        <v>529.98</v>
      </c>
      <c r="J1505" t="s">
        <v>5</v>
      </c>
      <c r="K1505" t="s">
        <v>1642</v>
      </c>
      <c r="L1505">
        <v>2025</v>
      </c>
      <c r="M1505" s="139">
        <v>45778</v>
      </c>
      <c r="N1505" t="s">
        <v>1611</v>
      </c>
      <c r="O1505">
        <v>52243.53</v>
      </c>
      <c r="P1505">
        <v>164229.01</v>
      </c>
      <c r="Q1505">
        <v>0.31811400000000001</v>
      </c>
      <c r="R1505">
        <v>164229.01</v>
      </c>
      <c r="S1505">
        <v>0.31811400000000001</v>
      </c>
      <c r="T1505">
        <v>1</v>
      </c>
      <c r="U1505">
        <f>'Tableau de bord'!$O$18</f>
        <v>0.32</v>
      </c>
    </row>
    <row r="1506" spans="1:21">
      <c r="A1506" t="s">
        <v>1626</v>
      </c>
      <c r="B1506">
        <v>2262</v>
      </c>
      <c r="C1506">
        <v>19</v>
      </c>
      <c r="D1506" t="s">
        <v>249</v>
      </c>
      <c r="E1506" t="s">
        <v>65</v>
      </c>
      <c r="F1506" t="s">
        <v>4322</v>
      </c>
      <c r="G1506" s="139">
        <v>45791</v>
      </c>
      <c r="H1506">
        <v>198.15</v>
      </c>
      <c r="J1506" t="s">
        <v>5</v>
      </c>
      <c r="K1506" t="s">
        <v>1642</v>
      </c>
      <c r="L1506">
        <v>2025</v>
      </c>
      <c r="M1506" s="139">
        <v>45778</v>
      </c>
      <c r="N1506" t="s">
        <v>1611</v>
      </c>
      <c r="O1506">
        <v>52243.53</v>
      </c>
      <c r="P1506">
        <v>164229.01</v>
      </c>
      <c r="Q1506">
        <v>0.31811400000000001</v>
      </c>
      <c r="R1506">
        <v>164229.01</v>
      </c>
      <c r="S1506">
        <v>0.31811400000000001</v>
      </c>
      <c r="T1506">
        <v>1</v>
      </c>
      <c r="U1506">
        <f>'Tableau de bord'!$O$18</f>
        <v>0.32</v>
      </c>
    </row>
    <row r="1507" spans="1:21">
      <c r="A1507" t="s">
        <v>1626</v>
      </c>
      <c r="B1507">
        <v>2263</v>
      </c>
      <c r="C1507">
        <v>22</v>
      </c>
      <c r="D1507" t="s">
        <v>295</v>
      </c>
      <c r="E1507" t="s">
        <v>65</v>
      </c>
      <c r="F1507" t="s">
        <v>4322</v>
      </c>
      <c r="G1507" s="139">
        <v>45791</v>
      </c>
      <c r="H1507">
        <v>189</v>
      </c>
      <c r="J1507" t="s">
        <v>5</v>
      </c>
      <c r="K1507" t="s">
        <v>1642</v>
      </c>
      <c r="L1507">
        <v>2025</v>
      </c>
      <c r="M1507" s="139">
        <v>45778</v>
      </c>
      <c r="N1507" t="s">
        <v>1611</v>
      </c>
      <c r="O1507">
        <v>52243.53</v>
      </c>
      <c r="P1507">
        <v>164229.01</v>
      </c>
      <c r="Q1507">
        <v>0.31811400000000001</v>
      </c>
      <c r="R1507">
        <v>164229.01</v>
      </c>
      <c r="S1507">
        <v>0.31811400000000001</v>
      </c>
      <c r="T1507">
        <v>1</v>
      </c>
      <c r="U1507">
        <f>'Tableau de bord'!$O$18</f>
        <v>0.32</v>
      </c>
    </row>
    <row r="1508" spans="1:21">
      <c r="A1508" t="s">
        <v>1626</v>
      </c>
      <c r="B1508">
        <v>2264</v>
      </c>
      <c r="C1508">
        <v>31</v>
      </c>
      <c r="D1508" t="s">
        <v>337</v>
      </c>
      <c r="E1508" t="s">
        <v>65</v>
      </c>
      <c r="F1508" t="s">
        <v>4318</v>
      </c>
      <c r="G1508" s="139">
        <v>45792</v>
      </c>
      <c r="H1508">
        <v>300.93</v>
      </c>
      <c r="J1508" t="s">
        <v>5</v>
      </c>
      <c r="K1508" t="s">
        <v>1642</v>
      </c>
      <c r="L1508">
        <v>2025</v>
      </c>
      <c r="M1508" s="139">
        <v>45778</v>
      </c>
      <c r="N1508" t="s">
        <v>1611</v>
      </c>
      <c r="O1508">
        <v>52243.53</v>
      </c>
      <c r="P1508">
        <v>164229.01</v>
      </c>
      <c r="Q1508">
        <v>0.31811400000000001</v>
      </c>
      <c r="R1508">
        <v>164229.01</v>
      </c>
      <c r="S1508">
        <v>0.31811400000000001</v>
      </c>
      <c r="T1508">
        <v>1</v>
      </c>
      <c r="U1508">
        <f>'Tableau de bord'!$O$18</f>
        <v>0.32</v>
      </c>
    </row>
    <row r="1509" spans="1:21">
      <c r="A1509" t="s">
        <v>1626</v>
      </c>
      <c r="B1509">
        <v>2265</v>
      </c>
      <c r="C1509">
        <v>19</v>
      </c>
      <c r="D1509" t="s">
        <v>249</v>
      </c>
      <c r="E1509" t="s">
        <v>65</v>
      </c>
      <c r="F1509" t="s">
        <v>4318</v>
      </c>
      <c r="G1509" s="139">
        <v>45792</v>
      </c>
      <c r="H1509">
        <v>374.12</v>
      </c>
      <c r="J1509" t="s">
        <v>5</v>
      </c>
      <c r="K1509" t="s">
        <v>1642</v>
      </c>
      <c r="L1509">
        <v>2025</v>
      </c>
      <c r="M1509" s="139">
        <v>45778</v>
      </c>
      <c r="N1509" t="s">
        <v>1611</v>
      </c>
      <c r="O1509">
        <v>52243.53</v>
      </c>
      <c r="P1509">
        <v>164229.01</v>
      </c>
      <c r="Q1509">
        <v>0.31811400000000001</v>
      </c>
      <c r="R1509">
        <v>164229.01</v>
      </c>
      <c r="S1509">
        <v>0.31811400000000001</v>
      </c>
      <c r="T1509">
        <v>1</v>
      </c>
      <c r="U1509">
        <f>'Tableau de bord'!$O$18</f>
        <v>0.32</v>
      </c>
    </row>
    <row r="1510" spans="1:21">
      <c r="A1510" t="s">
        <v>1626</v>
      </c>
      <c r="B1510">
        <v>2266</v>
      </c>
      <c r="C1510">
        <v>15</v>
      </c>
      <c r="D1510" t="s">
        <v>192</v>
      </c>
      <c r="E1510" t="s">
        <v>65</v>
      </c>
      <c r="F1510" t="s">
        <v>4318</v>
      </c>
      <c r="G1510" s="139">
        <v>45792</v>
      </c>
      <c r="H1510">
        <v>481.94</v>
      </c>
      <c r="J1510" t="s">
        <v>5</v>
      </c>
      <c r="K1510" t="s">
        <v>1642</v>
      </c>
      <c r="L1510">
        <v>2025</v>
      </c>
      <c r="M1510" s="139">
        <v>45778</v>
      </c>
      <c r="N1510" t="s">
        <v>1611</v>
      </c>
      <c r="O1510">
        <v>52243.53</v>
      </c>
      <c r="P1510">
        <v>164229.01</v>
      </c>
      <c r="Q1510">
        <v>0.31811400000000001</v>
      </c>
      <c r="R1510">
        <v>164229.01</v>
      </c>
      <c r="S1510">
        <v>0.31811400000000001</v>
      </c>
      <c r="T1510">
        <v>1</v>
      </c>
      <c r="U1510">
        <f>'Tableau de bord'!$O$18</f>
        <v>0.32</v>
      </c>
    </row>
    <row r="1511" spans="1:21">
      <c r="A1511" t="s">
        <v>1626</v>
      </c>
      <c r="B1511">
        <v>2267</v>
      </c>
      <c r="C1511">
        <v>3</v>
      </c>
      <c r="D1511" t="s">
        <v>86</v>
      </c>
      <c r="E1511" t="s">
        <v>65</v>
      </c>
      <c r="F1511" t="s">
        <v>4318</v>
      </c>
      <c r="G1511" s="139">
        <v>45792</v>
      </c>
      <c r="H1511">
        <v>301.42</v>
      </c>
      <c r="J1511" t="s">
        <v>5</v>
      </c>
      <c r="K1511" t="s">
        <v>1642</v>
      </c>
      <c r="L1511">
        <v>2025</v>
      </c>
      <c r="M1511" s="139">
        <v>45778</v>
      </c>
      <c r="N1511" t="s">
        <v>1611</v>
      </c>
      <c r="O1511">
        <v>52243.53</v>
      </c>
      <c r="P1511">
        <v>164229.01</v>
      </c>
      <c r="Q1511">
        <v>0.31811400000000001</v>
      </c>
      <c r="R1511">
        <v>164229.01</v>
      </c>
      <c r="S1511">
        <v>0.31811400000000001</v>
      </c>
      <c r="T1511">
        <v>1</v>
      </c>
      <c r="U1511">
        <f>'Tableau de bord'!$O$18</f>
        <v>0.32</v>
      </c>
    </row>
    <row r="1512" spans="1:21">
      <c r="A1512" t="s">
        <v>1626</v>
      </c>
      <c r="B1512">
        <v>2268</v>
      </c>
      <c r="C1512">
        <v>215</v>
      </c>
      <c r="D1512" t="s">
        <v>336</v>
      </c>
      <c r="E1512" t="s">
        <v>65</v>
      </c>
      <c r="F1512" t="s">
        <v>4318</v>
      </c>
      <c r="G1512" s="139">
        <v>45792</v>
      </c>
      <c r="H1512">
        <v>278.98</v>
      </c>
      <c r="J1512" t="s">
        <v>5</v>
      </c>
      <c r="K1512" t="s">
        <v>1642</v>
      </c>
      <c r="L1512">
        <v>2025</v>
      </c>
      <c r="M1512" s="139">
        <v>45778</v>
      </c>
      <c r="N1512" t="s">
        <v>1611</v>
      </c>
      <c r="O1512">
        <v>52243.53</v>
      </c>
      <c r="P1512">
        <v>164229.01</v>
      </c>
      <c r="Q1512">
        <v>0.31811400000000001</v>
      </c>
      <c r="R1512">
        <v>164229.01</v>
      </c>
      <c r="S1512">
        <v>0.31811400000000001</v>
      </c>
      <c r="T1512">
        <v>1</v>
      </c>
      <c r="U1512">
        <f>'Tableau de bord'!$O$18</f>
        <v>0.32</v>
      </c>
    </row>
    <row r="1513" spans="1:21">
      <c r="A1513" t="s">
        <v>1626</v>
      </c>
      <c r="B1513">
        <v>2270</v>
      </c>
      <c r="C1513">
        <v>22</v>
      </c>
      <c r="D1513" t="s">
        <v>295</v>
      </c>
      <c r="E1513" t="s">
        <v>65</v>
      </c>
      <c r="F1513" t="s">
        <v>4318</v>
      </c>
      <c r="G1513" s="139">
        <v>45793</v>
      </c>
      <c r="H1513">
        <v>1134.95</v>
      </c>
      <c r="J1513" t="s">
        <v>5</v>
      </c>
      <c r="K1513" t="s">
        <v>1642</v>
      </c>
      <c r="L1513">
        <v>2025</v>
      </c>
      <c r="M1513" s="139">
        <v>45778</v>
      </c>
      <c r="N1513" t="s">
        <v>1611</v>
      </c>
      <c r="O1513">
        <v>52243.53</v>
      </c>
      <c r="P1513">
        <v>164229.01</v>
      </c>
      <c r="Q1513">
        <v>0.31811400000000001</v>
      </c>
      <c r="R1513">
        <v>164229.01</v>
      </c>
      <c r="S1513">
        <v>0.31811400000000001</v>
      </c>
      <c r="T1513">
        <v>1</v>
      </c>
      <c r="U1513">
        <f>'Tableau de bord'!$O$18</f>
        <v>0.32</v>
      </c>
    </row>
    <row r="1514" spans="1:21">
      <c r="A1514" t="s">
        <v>1626</v>
      </c>
      <c r="B1514">
        <v>2271</v>
      </c>
      <c r="C1514">
        <v>19</v>
      </c>
      <c r="D1514" t="s">
        <v>249</v>
      </c>
      <c r="E1514" t="s">
        <v>65</v>
      </c>
      <c r="F1514" t="s">
        <v>4318</v>
      </c>
      <c r="G1514" s="139">
        <v>45793</v>
      </c>
      <c r="H1514">
        <v>778.87</v>
      </c>
      <c r="J1514" t="s">
        <v>5</v>
      </c>
      <c r="K1514" t="s">
        <v>1642</v>
      </c>
      <c r="L1514">
        <v>2025</v>
      </c>
      <c r="M1514" s="139">
        <v>45778</v>
      </c>
      <c r="N1514" t="s">
        <v>1611</v>
      </c>
      <c r="O1514">
        <v>52243.53</v>
      </c>
      <c r="P1514">
        <v>164229.01</v>
      </c>
      <c r="Q1514">
        <v>0.31811400000000001</v>
      </c>
      <c r="R1514">
        <v>164229.01</v>
      </c>
      <c r="S1514">
        <v>0.31811400000000001</v>
      </c>
      <c r="T1514">
        <v>1</v>
      </c>
      <c r="U1514">
        <f>'Tableau de bord'!$O$18</f>
        <v>0.32</v>
      </c>
    </row>
    <row r="1515" spans="1:21">
      <c r="A1515" t="s">
        <v>1626</v>
      </c>
      <c r="B1515">
        <v>2272</v>
      </c>
      <c r="C1515">
        <v>2</v>
      </c>
      <c r="D1515" t="s">
        <v>346</v>
      </c>
      <c r="E1515" t="s">
        <v>65</v>
      </c>
      <c r="F1515" t="s">
        <v>4318</v>
      </c>
      <c r="G1515" s="139">
        <v>45793</v>
      </c>
      <c r="H1515">
        <v>89.69</v>
      </c>
      <c r="J1515" t="s">
        <v>5</v>
      </c>
      <c r="K1515" t="s">
        <v>1642</v>
      </c>
      <c r="L1515">
        <v>2025</v>
      </c>
      <c r="M1515" s="139">
        <v>45778</v>
      </c>
      <c r="N1515" t="s">
        <v>1611</v>
      </c>
      <c r="O1515">
        <v>52243.53</v>
      </c>
      <c r="P1515">
        <v>164229.01</v>
      </c>
      <c r="Q1515">
        <v>0.31811400000000001</v>
      </c>
      <c r="R1515">
        <v>164229.01</v>
      </c>
      <c r="S1515">
        <v>0.31811400000000001</v>
      </c>
      <c r="T1515">
        <v>1</v>
      </c>
      <c r="U1515">
        <f>'Tableau de bord'!$O$18</f>
        <v>0.32</v>
      </c>
    </row>
    <row r="1516" spans="1:21">
      <c r="A1516" t="s">
        <v>1626</v>
      </c>
      <c r="B1516">
        <v>2273</v>
      </c>
      <c r="C1516">
        <v>31</v>
      </c>
      <c r="D1516" t="s">
        <v>337</v>
      </c>
      <c r="E1516" t="s">
        <v>65</v>
      </c>
      <c r="F1516" t="s">
        <v>4318</v>
      </c>
      <c r="G1516" s="139">
        <v>45793</v>
      </c>
      <c r="H1516">
        <v>687.16</v>
      </c>
      <c r="J1516" t="s">
        <v>5</v>
      </c>
      <c r="K1516" t="s">
        <v>1642</v>
      </c>
      <c r="L1516">
        <v>2025</v>
      </c>
      <c r="M1516" s="139">
        <v>45778</v>
      </c>
      <c r="N1516" t="s">
        <v>1611</v>
      </c>
      <c r="O1516">
        <v>52243.53</v>
      </c>
      <c r="P1516">
        <v>164229.01</v>
      </c>
      <c r="Q1516">
        <v>0.31811400000000001</v>
      </c>
      <c r="R1516">
        <v>164229.01</v>
      </c>
      <c r="S1516">
        <v>0.31811400000000001</v>
      </c>
      <c r="T1516">
        <v>1</v>
      </c>
      <c r="U1516">
        <f>'Tableau de bord'!$O$18</f>
        <v>0.32</v>
      </c>
    </row>
    <row r="1517" spans="1:21">
      <c r="A1517" t="s">
        <v>1626</v>
      </c>
      <c r="B1517">
        <v>2274</v>
      </c>
      <c r="C1517">
        <v>217</v>
      </c>
      <c r="D1517" t="s">
        <v>339</v>
      </c>
      <c r="E1517" t="s">
        <v>65</v>
      </c>
      <c r="F1517" t="s">
        <v>4318</v>
      </c>
      <c r="G1517" s="139">
        <v>45793</v>
      </c>
      <c r="H1517">
        <v>1043.1500000000001</v>
      </c>
      <c r="J1517" t="s">
        <v>5</v>
      </c>
      <c r="K1517" t="s">
        <v>1642</v>
      </c>
      <c r="L1517">
        <v>2025</v>
      </c>
      <c r="M1517" s="139">
        <v>45778</v>
      </c>
      <c r="N1517" t="s">
        <v>1611</v>
      </c>
      <c r="O1517">
        <v>52243.53</v>
      </c>
      <c r="P1517">
        <v>164229.01</v>
      </c>
      <c r="Q1517">
        <v>0.31811400000000001</v>
      </c>
      <c r="R1517">
        <v>164229.01</v>
      </c>
      <c r="S1517">
        <v>0.31811400000000001</v>
      </c>
      <c r="T1517">
        <v>1</v>
      </c>
      <c r="U1517">
        <f>'Tableau de bord'!$O$18</f>
        <v>0.32</v>
      </c>
    </row>
    <row r="1518" spans="1:21">
      <c r="A1518" t="s">
        <v>1626</v>
      </c>
      <c r="B1518">
        <v>2275</v>
      </c>
      <c r="C1518">
        <v>215</v>
      </c>
      <c r="D1518" t="s">
        <v>336</v>
      </c>
      <c r="E1518" t="s">
        <v>65</v>
      </c>
      <c r="F1518" t="s">
        <v>4318</v>
      </c>
      <c r="G1518" s="139">
        <v>45793</v>
      </c>
      <c r="H1518">
        <v>997.23</v>
      </c>
      <c r="J1518" t="s">
        <v>5</v>
      </c>
      <c r="K1518" t="s">
        <v>1642</v>
      </c>
      <c r="L1518">
        <v>2025</v>
      </c>
      <c r="M1518" s="139">
        <v>45778</v>
      </c>
      <c r="N1518" t="s">
        <v>1611</v>
      </c>
      <c r="O1518">
        <v>52243.53</v>
      </c>
      <c r="P1518">
        <v>164229.01</v>
      </c>
      <c r="Q1518">
        <v>0.31811400000000001</v>
      </c>
      <c r="R1518">
        <v>164229.01</v>
      </c>
      <c r="S1518">
        <v>0.31811400000000001</v>
      </c>
      <c r="T1518">
        <v>1</v>
      </c>
      <c r="U1518">
        <f>'Tableau de bord'!$O$18</f>
        <v>0.32</v>
      </c>
    </row>
    <row r="1519" spans="1:21">
      <c r="A1519" t="s">
        <v>1626</v>
      </c>
      <c r="B1519">
        <v>2276</v>
      </c>
      <c r="C1519">
        <v>17</v>
      </c>
      <c r="D1519" t="s">
        <v>235</v>
      </c>
      <c r="E1519" t="s">
        <v>65</v>
      </c>
      <c r="F1519" t="s">
        <v>4318</v>
      </c>
      <c r="G1519" s="139">
        <v>45794</v>
      </c>
      <c r="H1519">
        <v>159.1</v>
      </c>
      <c r="J1519" t="s">
        <v>5</v>
      </c>
      <c r="K1519" t="s">
        <v>1642</v>
      </c>
      <c r="L1519">
        <v>2025</v>
      </c>
      <c r="M1519" s="139">
        <v>45778</v>
      </c>
      <c r="N1519" t="s">
        <v>1611</v>
      </c>
      <c r="O1519">
        <v>52243.53</v>
      </c>
      <c r="P1519">
        <v>164229.01</v>
      </c>
      <c r="Q1519">
        <v>0.31811400000000001</v>
      </c>
      <c r="R1519">
        <v>164229.01</v>
      </c>
      <c r="S1519">
        <v>0.31811400000000001</v>
      </c>
      <c r="T1519">
        <v>1</v>
      </c>
      <c r="U1519">
        <f>'Tableau de bord'!$O$18</f>
        <v>0.32</v>
      </c>
    </row>
    <row r="1520" spans="1:21">
      <c r="A1520" t="s">
        <v>1626</v>
      </c>
      <c r="B1520">
        <v>2277</v>
      </c>
      <c r="C1520">
        <v>31</v>
      </c>
      <c r="D1520" t="s">
        <v>337</v>
      </c>
      <c r="E1520" t="s">
        <v>65</v>
      </c>
      <c r="F1520" t="s">
        <v>4318</v>
      </c>
      <c r="G1520" s="139">
        <v>45794</v>
      </c>
      <c r="H1520">
        <v>130.5</v>
      </c>
      <c r="J1520" t="s">
        <v>5</v>
      </c>
      <c r="K1520" t="s">
        <v>1642</v>
      </c>
      <c r="L1520">
        <v>2025</v>
      </c>
      <c r="M1520" s="139">
        <v>45778</v>
      </c>
      <c r="N1520" t="s">
        <v>1611</v>
      </c>
      <c r="O1520">
        <v>52243.53</v>
      </c>
      <c r="P1520">
        <v>164229.01</v>
      </c>
      <c r="Q1520">
        <v>0.31811400000000001</v>
      </c>
      <c r="R1520">
        <v>164229.01</v>
      </c>
      <c r="S1520">
        <v>0.31811400000000001</v>
      </c>
      <c r="T1520">
        <v>1</v>
      </c>
      <c r="U1520">
        <f>'Tableau de bord'!$O$18</f>
        <v>0.32</v>
      </c>
    </row>
    <row r="1521" spans="1:21">
      <c r="A1521" t="s">
        <v>1626</v>
      </c>
      <c r="B1521">
        <v>2278</v>
      </c>
      <c r="C1521">
        <v>19</v>
      </c>
      <c r="D1521" t="s">
        <v>249</v>
      </c>
      <c r="E1521" t="s">
        <v>65</v>
      </c>
      <c r="F1521" t="s">
        <v>4318</v>
      </c>
      <c r="G1521" s="139">
        <v>45794</v>
      </c>
      <c r="H1521">
        <v>682.49</v>
      </c>
      <c r="J1521" t="s">
        <v>5</v>
      </c>
      <c r="K1521" t="s">
        <v>1642</v>
      </c>
      <c r="L1521">
        <v>2025</v>
      </c>
      <c r="M1521" s="139">
        <v>45778</v>
      </c>
      <c r="N1521" t="s">
        <v>1611</v>
      </c>
      <c r="O1521">
        <v>52243.53</v>
      </c>
      <c r="P1521">
        <v>164229.01</v>
      </c>
      <c r="Q1521">
        <v>0.31811400000000001</v>
      </c>
      <c r="R1521">
        <v>164229.01</v>
      </c>
      <c r="S1521">
        <v>0.31811400000000001</v>
      </c>
      <c r="T1521">
        <v>1</v>
      </c>
      <c r="U1521">
        <f>'Tableau de bord'!$O$18</f>
        <v>0.32</v>
      </c>
    </row>
    <row r="1522" spans="1:21">
      <c r="A1522" t="s">
        <v>1626</v>
      </c>
      <c r="B1522">
        <v>2279</v>
      </c>
      <c r="C1522">
        <v>215</v>
      </c>
      <c r="D1522" t="s">
        <v>336</v>
      </c>
      <c r="E1522" t="s">
        <v>65</v>
      </c>
      <c r="F1522" t="s">
        <v>4318</v>
      </c>
      <c r="G1522" s="139">
        <v>45794</v>
      </c>
      <c r="H1522">
        <v>289</v>
      </c>
      <c r="J1522" t="s">
        <v>5</v>
      </c>
      <c r="K1522" t="s">
        <v>1642</v>
      </c>
      <c r="L1522">
        <v>2025</v>
      </c>
      <c r="M1522" s="139">
        <v>45778</v>
      </c>
      <c r="N1522" t="s">
        <v>1611</v>
      </c>
      <c r="O1522">
        <v>52243.53</v>
      </c>
      <c r="P1522">
        <v>164229.01</v>
      </c>
      <c r="Q1522">
        <v>0.31811400000000001</v>
      </c>
      <c r="R1522">
        <v>164229.01</v>
      </c>
      <c r="S1522">
        <v>0.31811400000000001</v>
      </c>
      <c r="T1522">
        <v>1</v>
      </c>
      <c r="U1522">
        <f>'Tableau de bord'!$O$18</f>
        <v>0.32</v>
      </c>
    </row>
    <row r="1523" spans="1:21">
      <c r="A1523" t="s">
        <v>1626</v>
      </c>
      <c r="B1523">
        <v>2280</v>
      </c>
      <c r="C1523">
        <v>31</v>
      </c>
      <c r="D1523" t="s">
        <v>337</v>
      </c>
      <c r="E1523" t="s">
        <v>65</v>
      </c>
      <c r="F1523" t="s">
        <v>4318</v>
      </c>
      <c r="G1523" s="139">
        <v>45795</v>
      </c>
      <c r="H1523">
        <v>659.53</v>
      </c>
      <c r="J1523" t="s">
        <v>5</v>
      </c>
      <c r="K1523" t="s">
        <v>1642</v>
      </c>
      <c r="L1523">
        <v>2025</v>
      </c>
      <c r="M1523" s="139">
        <v>45778</v>
      </c>
      <c r="N1523" t="s">
        <v>1611</v>
      </c>
      <c r="O1523">
        <v>52243.53</v>
      </c>
      <c r="P1523">
        <v>164229.01</v>
      </c>
      <c r="Q1523">
        <v>0.31811400000000001</v>
      </c>
      <c r="R1523">
        <v>164229.01</v>
      </c>
      <c r="S1523">
        <v>0.31811400000000001</v>
      </c>
      <c r="T1523">
        <v>1</v>
      </c>
      <c r="U1523">
        <f>'Tableau de bord'!$O$18</f>
        <v>0.32</v>
      </c>
    </row>
    <row r="1524" spans="1:21">
      <c r="A1524" t="s">
        <v>1626</v>
      </c>
      <c r="B1524">
        <v>2281</v>
      </c>
      <c r="C1524">
        <v>182</v>
      </c>
      <c r="D1524" t="s">
        <v>345</v>
      </c>
      <c r="E1524" t="s">
        <v>65</v>
      </c>
      <c r="F1524" t="s">
        <v>4318</v>
      </c>
      <c r="G1524" s="139">
        <v>45796</v>
      </c>
      <c r="H1524">
        <v>420.52</v>
      </c>
      <c r="J1524" t="s">
        <v>5</v>
      </c>
      <c r="K1524" t="s">
        <v>1642</v>
      </c>
      <c r="L1524">
        <v>2025</v>
      </c>
      <c r="M1524" s="139">
        <v>45778</v>
      </c>
      <c r="N1524" t="s">
        <v>1611</v>
      </c>
      <c r="O1524">
        <v>52243.53</v>
      </c>
      <c r="P1524">
        <v>164229.01</v>
      </c>
      <c r="Q1524">
        <v>0.31811400000000001</v>
      </c>
      <c r="R1524">
        <v>164229.01</v>
      </c>
      <c r="S1524">
        <v>0.31811400000000001</v>
      </c>
      <c r="T1524">
        <v>1</v>
      </c>
      <c r="U1524">
        <f>'Tableau de bord'!$O$18</f>
        <v>0.32</v>
      </c>
    </row>
    <row r="1525" spans="1:21">
      <c r="A1525" t="s">
        <v>1626</v>
      </c>
      <c r="B1525">
        <v>2282</v>
      </c>
      <c r="C1525">
        <v>15</v>
      </c>
      <c r="D1525" t="s">
        <v>192</v>
      </c>
      <c r="E1525" t="s">
        <v>65</v>
      </c>
      <c r="F1525" t="s">
        <v>4318</v>
      </c>
      <c r="G1525" s="139">
        <v>45796</v>
      </c>
      <c r="H1525">
        <v>1304.83</v>
      </c>
      <c r="J1525" t="s">
        <v>5</v>
      </c>
      <c r="K1525" t="s">
        <v>1642</v>
      </c>
      <c r="L1525">
        <v>2025</v>
      </c>
      <c r="M1525" s="139">
        <v>45778</v>
      </c>
      <c r="N1525" t="s">
        <v>1611</v>
      </c>
      <c r="O1525">
        <v>52243.53</v>
      </c>
      <c r="P1525">
        <v>164229.01</v>
      </c>
      <c r="Q1525">
        <v>0.31811400000000001</v>
      </c>
      <c r="R1525">
        <v>164229.01</v>
      </c>
      <c r="S1525">
        <v>0.31811400000000001</v>
      </c>
      <c r="T1525">
        <v>1</v>
      </c>
      <c r="U1525">
        <f>'Tableau de bord'!$O$18</f>
        <v>0.32</v>
      </c>
    </row>
    <row r="1526" spans="1:21">
      <c r="A1526" t="s">
        <v>1626</v>
      </c>
      <c r="B1526">
        <v>2283</v>
      </c>
      <c r="C1526">
        <v>10</v>
      </c>
      <c r="D1526" t="s">
        <v>340</v>
      </c>
      <c r="E1526" t="s">
        <v>65</v>
      </c>
      <c r="F1526" t="s">
        <v>4318</v>
      </c>
      <c r="G1526" s="139">
        <v>45796</v>
      </c>
      <c r="H1526">
        <v>357.65</v>
      </c>
      <c r="J1526" t="s">
        <v>5</v>
      </c>
      <c r="K1526" t="s">
        <v>1642</v>
      </c>
      <c r="L1526">
        <v>2025</v>
      </c>
      <c r="M1526" s="139">
        <v>45778</v>
      </c>
      <c r="N1526" t="s">
        <v>1611</v>
      </c>
      <c r="O1526">
        <v>52243.53</v>
      </c>
      <c r="P1526">
        <v>164229.01</v>
      </c>
      <c r="Q1526">
        <v>0.31811400000000001</v>
      </c>
      <c r="R1526">
        <v>164229.01</v>
      </c>
      <c r="S1526">
        <v>0.31811400000000001</v>
      </c>
      <c r="T1526">
        <v>1</v>
      </c>
      <c r="U1526">
        <f>'Tableau de bord'!$O$18</f>
        <v>0.32</v>
      </c>
    </row>
    <row r="1527" spans="1:21">
      <c r="A1527" t="s">
        <v>1626</v>
      </c>
      <c r="B1527">
        <v>2284</v>
      </c>
      <c r="C1527">
        <v>10</v>
      </c>
      <c r="D1527" t="s">
        <v>340</v>
      </c>
      <c r="E1527" t="s">
        <v>65</v>
      </c>
      <c r="F1527" t="s">
        <v>4318</v>
      </c>
      <c r="G1527" s="139">
        <v>45796</v>
      </c>
      <c r="H1527">
        <v>227.14</v>
      </c>
      <c r="J1527" t="s">
        <v>5</v>
      </c>
      <c r="K1527" t="s">
        <v>1642</v>
      </c>
      <c r="L1527">
        <v>2025</v>
      </c>
      <c r="M1527" s="139">
        <v>45778</v>
      </c>
      <c r="N1527" t="s">
        <v>1611</v>
      </c>
      <c r="O1527">
        <v>52243.53</v>
      </c>
      <c r="P1527">
        <v>164229.01</v>
      </c>
      <c r="Q1527">
        <v>0.31811400000000001</v>
      </c>
      <c r="R1527">
        <v>164229.01</v>
      </c>
      <c r="S1527">
        <v>0.31811400000000001</v>
      </c>
      <c r="T1527">
        <v>1</v>
      </c>
      <c r="U1527">
        <f>'Tableau de bord'!$O$18</f>
        <v>0.32</v>
      </c>
    </row>
    <row r="1528" spans="1:21">
      <c r="A1528" t="s">
        <v>1626</v>
      </c>
      <c r="B1528">
        <v>2285</v>
      </c>
      <c r="C1528">
        <v>31</v>
      </c>
      <c r="D1528" t="s">
        <v>337</v>
      </c>
      <c r="E1528" t="s">
        <v>65</v>
      </c>
      <c r="F1528" t="s">
        <v>4322</v>
      </c>
      <c r="G1528" s="139">
        <v>45797</v>
      </c>
      <c r="H1528">
        <v>648.24</v>
      </c>
      <c r="J1528" t="s">
        <v>5</v>
      </c>
      <c r="K1528" t="s">
        <v>1642</v>
      </c>
      <c r="L1528">
        <v>2025</v>
      </c>
      <c r="M1528" s="139">
        <v>45778</v>
      </c>
      <c r="N1528" t="s">
        <v>1611</v>
      </c>
      <c r="O1528">
        <v>52243.53</v>
      </c>
      <c r="P1528">
        <v>164229.01</v>
      </c>
      <c r="Q1528">
        <v>0.31811400000000001</v>
      </c>
      <c r="R1528">
        <v>164229.01</v>
      </c>
      <c r="S1528">
        <v>0.31811400000000001</v>
      </c>
      <c r="T1528">
        <v>1</v>
      </c>
      <c r="U1528">
        <f>'Tableau de bord'!$O$18</f>
        <v>0.32</v>
      </c>
    </row>
    <row r="1529" spans="1:21">
      <c r="A1529" t="s">
        <v>1626</v>
      </c>
      <c r="B1529">
        <v>2286</v>
      </c>
      <c r="C1529">
        <v>22</v>
      </c>
      <c r="D1529" t="s">
        <v>295</v>
      </c>
      <c r="E1529" t="s">
        <v>65</v>
      </c>
      <c r="F1529" t="s">
        <v>4322</v>
      </c>
      <c r="G1529" s="139">
        <v>45797</v>
      </c>
      <c r="H1529">
        <v>397.08</v>
      </c>
      <c r="J1529" t="s">
        <v>5</v>
      </c>
      <c r="K1529" t="s">
        <v>1642</v>
      </c>
      <c r="L1529">
        <v>2025</v>
      </c>
      <c r="M1529" s="139">
        <v>45778</v>
      </c>
      <c r="N1529" t="s">
        <v>1611</v>
      </c>
      <c r="O1529">
        <v>52243.53</v>
      </c>
      <c r="P1529">
        <v>164229.01</v>
      </c>
      <c r="Q1529">
        <v>0.31811400000000001</v>
      </c>
      <c r="R1529">
        <v>164229.01</v>
      </c>
      <c r="S1529">
        <v>0.31811400000000001</v>
      </c>
      <c r="T1529">
        <v>1</v>
      </c>
      <c r="U1529">
        <f>'Tableau de bord'!$O$18</f>
        <v>0.32</v>
      </c>
    </row>
    <row r="1530" spans="1:21">
      <c r="A1530" t="s">
        <v>1626</v>
      </c>
      <c r="B1530">
        <v>2287</v>
      </c>
      <c r="C1530">
        <v>19</v>
      </c>
      <c r="D1530" t="s">
        <v>249</v>
      </c>
      <c r="E1530" t="s">
        <v>65</v>
      </c>
      <c r="F1530" t="s">
        <v>4322</v>
      </c>
      <c r="G1530" s="139">
        <v>45797</v>
      </c>
      <c r="H1530">
        <v>25.74</v>
      </c>
      <c r="J1530" t="s">
        <v>5</v>
      </c>
      <c r="K1530" t="s">
        <v>1642</v>
      </c>
      <c r="L1530">
        <v>2025</v>
      </c>
      <c r="M1530" s="139">
        <v>45778</v>
      </c>
      <c r="N1530" t="s">
        <v>1611</v>
      </c>
      <c r="O1530">
        <v>52243.53</v>
      </c>
      <c r="P1530">
        <v>164229.01</v>
      </c>
      <c r="Q1530">
        <v>0.31811400000000001</v>
      </c>
      <c r="R1530">
        <v>164229.01</v>
      </c>
      <c r="S1530">
        <v>0.31811400000000001</v>
      </c>
      <c r="T1530">
        <v>1</v>
      </c>
      <c r="U1530">
        <f>'Tableau de bord'!$O$18</f>
        <v>0.32</v>
      </c>
    </row>
    <row r="1531" spans="1:21">
      <c r="A1531" t="s">
        <v>1626</v>
      </c>
      <c r="B1531">
        <v>2288</v>
      </c>
      <c r="C1531">
        <v>19</v>
      </c>
      <c r="D1531" t="s">
        <v>249</v>
      </c>
      <c r="E1531" t="s">
        <v>65</v>
      </c>
      <c r="F1531" t="s">
        <v>4322</v>
      </c>
      <c r="G1531" s="139">
        <v>45797</v>
      </c>
      <c r="H1531">
        <v>902.74</v>
      </c>
      <c r="J1531" t="s">
        <v>5</v>
      </c>
      <c r="K1531" t="s">
        <v>1642</v>
      </c>
      <c r="L1531">
        <v>2025</v>
      </c>
      <c r="M1531" s="139">
        <v>45778</v>
      </c>
      <c r="N1531" t="s">
        <v>1611</v>
      </c>
      <c r="O1531">
        <v>52243.53</v>
      </c>
      <c r="P1531">
        <v>164229.01</v>
      </c>
      <c r="Q1531">
        <v>0.31811400000000001</v>
      </c>
      <c r="R1531">
        <v>164229.01</v>
      </c>
      <c r="S1531">
        <v>0.31811400000000001</v>
      </c>
      <c r="T1531">
        <v>1</v>
      </c>
      <c r="U1531">
        <f>'Tableau de bord'!$O$18</f>
        <v>0.32</v>
      </c>
    </row>
    <row r="1532" spans="1:21">
      <c r="A1532" t="s">
        <v>1626</v>
      </c>
      <c r="B1532">
        <v>2289</v>
      </c>
      <c r="C1532">
        <v>3</v>
      </c>
      <c r="D1532" t="s">
        <v>86</v>
      </c>
      <c r="E1532" t="s">
        <v>65</v>
      </c>
      <c r="F1532" t="s">
        <v>4322</v>
      </c>
      <c r="G1532" s="139">
        <v>45796</v>
      </c>
      <c r="H1532">
        <v>866.91</v>
      </c>
      <c r="J1532" t="s">
        <v>5</v>
      </c>
      <c r="K1532" t="s">
        <v>1642</v>
      </c>
      <c r="L1532">
        <v>2025</v>
      </c>
      <c r="M1532" s="139">
        <v>45778</v>
      </c>
      <c r="N1532" t="s">
        <v>1611</v>
      </c>
      <c r="O1532">
        <v>52243.53</v>
      </c>
      <c r="P1532">
        <v>164229.01</v>
      </c>
      <c r="Q1532">
        <v>0.31811400000000001</v>
      </c>
      <c r="R1532">
        <v>164229.01</v>
      </c>
      <c r="S1532">
        <v>0.31811400000000001</v>
      </c>
      <c r="T1532">
        <v>1</v>
      </c>
      <c r="U1532">
        <f>'Tableau de bord'!$O$18</f>
        <v>0.32</v>
      </c>
    </row>
    <row r="1533" spans="1:21">
      <c r="A1533" t="s">
        <v>1626</v>
      </c>
      <c r="B1533">
        <v>2290</v>
      </c>
      <c r="C1533">
        <v>3</v>
      </c>
      <c r="D1533" t="s">
        <v>86</v>
      </c>
      <c r="E1533" t="s">
        <v>65</v>
      </c>
      <c r="F1533" t="s">
        <v>4322</v>
      </c>
      <c r="G1533" s="139">
        <v>45796</v>
      </c>
      <c r="H1533">
        <v>76</v>
      </c>
      <c r="J1533" t="s">
        <v>5</v>
      </c>
      <c r="K1533" t="s">
        <v>1642</v>
      </c>
      <c r="L1533">
        <v>2025</v>
      </c>
      <c r="M1533" s="139">
        <v>45778</v>
      </c>
      <c r="N1533" t="s">
        <v>1611</v>
      </c>
      <c r="O1533">
        <v>52243.53</v>
      </c>
      <c r="P1533">
        <v>164229.01</v>
      </c>
      <c r="Q1533">
        <v>0.31811400000000001</v>
      </c>
      <c r="R1533">
        <v>164229.01</v>
      </c>
      <c r="S1533">
        <v>0.31811400000000001</v>
      </c>
      <c r="T1533">
        <v>1</v>
      </c>
      <c r="U1533">
        <f>'Tableau de bord'!$O$18</f>
        <v>0.32</v>
      </c>
    </row>
    <row r="1534" spans="1:21">
      <c r="A1534" t="s">
        <v>1626</v>
      </c>
      <c r="B1534">
        <v>2291</v>
      </c>
      <c r="C1534">
        <v>3</v>
      </c>
      <c r="D1534" t="s">
        <v>86</v>
      </c>
      <c r="E1534" t="s">
        <v>65</v>
      </c>
      <c r="F1534" t="s">
        <v>4322</v>
      </c>
      <c r="G1534" s="139">
        <v>45796</v>
      </c>
      <c r="H1534">
        <v>222.97</v>
      </c>
      <c r="J1534" t="s">
        <v>5</v>
      </c>
      <c r="K1534" t="s">
        <v>1642</v>
      </c>
      <c r="L1534">
        <v>2025</v>
      </c>
      <c r="M1534" s="139">
        <v>45778</v>
      </c>
      <c r="N1534" t="s">
        <v>1611</v>
      </c>
      <c r="O1534">
        <v>52243.53</v>
      </c>
      <c r="P1534">
        <v>164229.01</v>
      </c>
      <c r="Q1534">
        <v>0.31811400000000001</v>
      </c>
      <c r="R1534">
        <v>164229.01</v>
      </c>
      <c r="S1534">
        <v>0.31811400000000001</v>
      </c>
      <c r="T1534">
        <v>1</v>
      </c>
      <c r="U1534">
        <f>'Tableau de bord'!$O$18</f>
        <v>0.32</v>
      </c>
    </row>
    <row r="1535" spans="1:21">
      <c r="A1535" t="s">
        <v>1626</v>
      </c>
      <c r="B1535">
        <v>2292</v>
      </c>
      <c r="C1535">
        <v>215</v>
      </c>
      <c r="D1535" t="s">
        <v>336</v>
      </c>
      <c r="E1535" t="s">
        <v>65</v>
      </c>
      <c r="F1535" t="s">
        <v>4322</v>
      </c>
      <c r="G1535" s="139">
        <v>45797</v>
      </c>
      <c r="H1535">
        <v>1271.3699999999999</v>
      </c>
      <c r="J1535" t="s">
        <v>5</v>
      </c>
      <c r="K1535" t="s">
        <v>1642</v>
      </c>
      <c r="L1535">
        <v>2025</v>
      </c>
      <c r="M1535" s="139">
        <v>45778</v>
      </c>
      <c r="N1535" t="s">
        <v>1611</v>
      </c>
      <c r="O1535">
        <v>52243.53</v>
      </c>
      <c r="P1535">
        <v>164229.01</v>
      </c>
      <c r="Q1535">
        <v>0.31811400000000001</v>
      </c>
      <c r="R1535">
        <v>164229.01</v>
      </c>
      <c r="S1535">
        <v>0.31811400000000001</v>
      </c>
      <c r="T1535">
        <v>1</v>
      </c>
      <c r="U1535">
        <f>'Tableau de bord'!$O$18</f>
        <v>0.32</v>
      </c>
    </row>
    <row r="1536" spans="1:21">
      <c r="A1536" t="s">
        <v>1626</v>
      </c>
      <c r="B1536">
        <v>2293</v>
      </c>
      <c r="C1536">
        <v>15</v>
      </c>
      <c r="D1536" t="s">
        <v>192</v>
      </c>
      <c r="E1536" t="s">
        <v>65</v>
      </c>
      <c r="F1536" t="s">
        <v>4322</v>
      </c>
      <c r="G1536" s="139">
        <v>45797</v>
      </c>
      <c r="H1536">
        <v>684.81</v>
      </c>
      <c r="J1536" t="s">
        <v>5</v>
      </c>
      <c r="K1536" t="s">
        <v>1642</v>
      </c>
      <c r="L1536">
        <v>2025</v>
      </c>
      <c r="M1536" s="139">
        <v>45778</v>
      </c>
      <c r="N1536" t="s">
        <v>1611</v>
      </c>
      <c r="O1536">
        <v>52243.53</v>
      </c>
      <c r="P1536">
        <v>164229.01</v>
      </c>
      <c r="Q1536">
        <v>0.31811400000000001</v>
      </c>
      <c r="R1536">
        <v>164229.01</v>
      </c>
      <c r="S1536">
        <v>0.31811400000000001</v>
      </c>
      <c r="T1536">
        <v>1</v>
      </c>
      <c r="U1536">
        <f>'Tableau de bord'!$O$18</f>
        <v>0.32</v>
      </c>
    </row>
    <row r="1537" spans="1:21">
      <c r="A1537" t="s">
        <v>1626</v>
      </c>
      <c r="B1537">
        <v>2301</v>
      </c>
      <c r="C1537">
        <v>15</v>
      </c>
      <c r="D1537" t="s">
        <v>192</v>
      </c>
      <c r="E1537" t="s">
        <v>65</v>
      </c>
      <c r="F1537" t="s">
        <v>4323</v>
      </c>
      <c r="G1537" s="139">
        <v>45799</v>
      </c>
      <c r="H1537">
        <v>536.53</v>
      </c>
      <c r="J1537" t="s">
        <v>5</v>
      </c>
      <c r="K1537" t="s">
        <v>1642</v>
      </c>
      <c r="L1537">
        <v>2025</v>
      </c>
      <c r="M1537" s="139">
        <v>45778</v>
      </c>
      <c r="N1537" t="s">
        <v>1611</v>
      </c>
      <c r="O1537">
        <v>52243.53</v>
      </c>
      <c r="P1537">
        <v>164229.01</v>
      </c>
      <c r="Q1537">
        <v>0.31811400000000001</v>
      </c>
      <c r="R1537">
        <v>164229.01</v>
      </c>
      <c r="S1537">
        <v>0.31811400000000001</v>
      </c>
      <c r="T1537">
        <v>1</v>
      </c>
      <c r="U1537">
        <f>'Tableau de bord'!$O$18</f>
        <v>0.32</v>
      </c>
    </row>
    <row r="1538" spans="1:21">
      <c r="A1538" t="s">
        <v>1626</v>
      </c>
      <c r="B1538">
        <v>2302</v>
      </c>
      <c r="C1538">
        <v>19</v>
      </c>
      <c r="D1538" t="s">
        <v>249</v>
      </c>
      <c r="E1538" t="s">
        <v>65</v>
      </c>
      <c r="F1538" t="s">
        <v>4323</v>
      </c>
      <c r="G1538" s="139">
        <v>45799</v>
      </c>
      <c r="H1538">
        <v>290.26</v>
      </c>
      <c r="J1538" t="s">
        <v>5</v>
      </c>
      <c r="K1538" t="s">
        <v>1642</v>
      </c>
      <c r="L1538">
        <v>2025</v>
      </c>
      <c r="M1538" s="139">
        <v>45778</v>
      </c>
      <c r="N1538" t="s">
        <v>1611</v>
      </c>
      <c r="O1538">
        <v>52243.53</v>
      </c>
      <c r="P1538">
        <v>164229.01</v>
      </c>
      <c r="Q1538">
        <v>0.31811400000000001</v>
      </c>
      <c r="R1538">
        <v>164229.01</v>
      </c>
      <c r="S1538">
        <v>0.31811400000000001</v>
      </c>
      <c r="T1538">
        <v>1</v>
      </c>
      <c r="U1538">
        <f>'Tableau de bord'!$O$18</f>
        <v>0.32</v>
      </c>
    </row>
    <row r="1539" spans="1:21">
      <c r="A1539" t="s">
        <v>1626</v>
      </c>
      <c r="B1539">
        <v>2303</v>
      </c>
      <c r="C1539">
        <v>17</v>
      </c>
      <c r="D1539" t="s">
        <v>235</v>
      </c>
      <c r="E1539" t="s">
        <v>65</v>
      </c>
      <c r="F1539" t="s">
        <v>4323</v>
      </c>
      <c r="G1539" s="139">
        <v>45799</v>
      </c>
      <c r="H1539">
        <v>442.07</v>
      </c>
      <c r="J1539" t="s">
        <v>5</v>
      </c>
      <c r="K1539" t="s">
        <v>1642</v>
      </c>
      <c r="L1539">
        <v>2025</v>
      </c>
      <c r="M1539" s="139">
        <v>45778</v>
      </c>
      <c r="N1539" t="s">
        <v>1611</v>
      </c>
      <c r="O1539">
        <v>52243.53</v>
      </c>
      <c r="P1539">
        <v>164229.01</v>
      </c>
      <c r="Q1539">
        <v>0.31811400000000001</v>
      </c>
      <c r="R1539">
        <v>164229.01</v>
      </c>
      <c r="S1539">
        <v>0.31811400000000001</v>
      </c>
      <c r="T1539">
        <v>1</v>
      </c>
      <c r="U1539">
        <f>'Tableau de bord'!$O$18</f>
        <v>0.32</v>
      </c>
    </row>
    <row r="1540" spans="1:21">
      <c r="A1540" t="s">
        <v>1626</v>
      </c>
      <c r="B1540">
        <v>2304</v>
      </c>
      <c r="C1540">
        <v>31</v>
      </c>
      <c r="D1540" t="s">
        <v>337</v>
      </c>
      <c r="E1540" t="s">
        <v>65</v>
      </c>
      <c r="F1540" t="s">
        <v>4323</v>
      </c>
      <c r="G1540" s="139">
        <v>45799</v>
      </c>
      <c r="H1540">
        <v>994.65</v>
      </c>
      <c r="J1540" t="s">
        <v>5</v>
      </c>
      <c r="K1540" t="s">
        <v>1642</v>
      </c>
      <c r="L1540">
        <v>2025</v>
      </c>
      <c r="M1540" s="139">
        <v>45778</v>
      </c>
      <c r="N1540" t="s">
        <v>1611</v>
      </c>
      <c r="O1540">
        <v>52243.53</v>
      </c>
      <c r="P1540">
        <v>164229.01</v>
      </c>
      <c r="Q1540">
        <v>0.31811400000000001</v>
      </c>
      <c r="R1540">
        <v>164229.01</v>
      </c>
      <c r="S1540">
        <v>0.31811400000000001</v>
      </c>
      <c r="T1540">
        <v>1</v>
      </c>
      <c r="U1540">
        <f>'Tableau de bord'!$O$18</f>
        <v>0.32</v>
      </c>
    </row>
    <row r="1541" spans="1:21">
      <c r="A1541" t="s">
        <v>1626</v>
      </c>
      <c r="B1541">
        <v>2305</v>
      </c>
      <c r="C1541">
        <v>7</v>
      </c>
      <c r="D1541" t="s">
        <v>172</v>
      </c>
      <c r="E1541" t="s">
        <v>65</v>
      </c>
      <c r="F1541" t="s">
        <v>4323</v>
      </c>
      <c r="G1541" s="139">
        <v>45799</v>
      </c>
      <c r="H1541">
        <v>242.75</v>
      </c>
      <c r="J1541" t="s">
        <v>5</v>
      </c>
      <c r="K1541" t="s">
        <v>1642</v>
      </c>
      <c r="L1541">
        <v>2025</v>
      </c>
      <c r="M1541" s="139">
        <v>45778</v>
      </c>
      <c r="N1541" t="s">
        <v>1611</v>
      </c>
      <c r="O1541">
        <v>52243.53</v>
      </c>
      <c r="P1541">
        <v>164229.01</v>
      </c>
      <c r="Q1541">
        <v>0.31811400000000001</v>
      </c>
      <c r="R1541">
        <v>164229.01</v>
      </c>
      <c r="S1541">
        <v>0.31811400000000001</v>
      </c>
      <c r="T1541">
        <v>1</v>
      </c>
      <c r="U1541">
        <f>'Tableau de bord'!$O$18</f>
        <v>0.32</v>
      </c>
    </row>
    <row r="1542" spans="1:21">
      <c r="A1542" t="s">
        <v>1626</v>
      </c>
      <c r="B1542">
        <v>2306</v>
      </c>
      <c r="C1542">
        <v>31</v>
      </c>
      <c r="D1542" t="s">
        <v>337</v>
      </c>
      <c r="E1542" t="s">
        <v>65</v>
      </c>
      <c r="F1542" t="s">
        <v>4323</v>
      </c>
      <c r="G1542" s="139">
        <v>45800</v>
      </c>
      <c r="H1542">
        <v>306.12</v>
      </c>
      <c r="J1542" t="s">
        <v>5</v>
      </c>
      <c r="K1542" t="s">
        <v>1642</v>
      </c>
      <c r="L1542">
        <v>2025</v>
      </c>
      <c r="M1542" s="139">
        <v>45778</v>
      </c>
      <c r="N1542" t="s">
        <v>1611</v>
      </c>
      <c r="O1542">
        <v>52243.53</v>
      </c>
      <c r="P1542">
        <v>164229.01</v>
      </c>
      <c r="Q1542">
        <v>0.31811400000000001</v>
      </c>
      <c r="R1542">
        <v>164229.01</v>
      </c>
      <c r="S1542">
        <v>0.31811400000000001</v>
      </c>
      <c r="T1542">
        <v>1</v>
      </c>
      <c r="U1542">
        <f>'Tableau de bord'!$O$18</f>
        <v>0.32</v>
      </c>
    </row>
    <row r="1543" spans="1:21">
      <c r="A1543" t="s">
        <v>1626</v>
      </c>
      <c r="B1543">
        <v>2307</v>
      </c>
      <c r="C1543">
        <v>19</v>
      </c>
      <c r="D1543" t="s">
        <v>249</v>
      </c>
      <c r="E1543" t="s">
        <v>65</v>
      </c>
      <c r="F1543" t="s">
        <v>4323</v>
      </c>
      <c r="G1543" s="139">
        <v>45800</v>
      </c>
      <c r="H1543">
        <v>416.44</v>
      </c>
      <c r="J1543" t="s">
        <v>5</v>
      </c>
      <c r="K1543" t="s">
        <v>1642</v>
      </c>
      <c r="L1543">
        <v>2025</v>
      </c>
      <c r="M1543" s="139">
        <v>45778</v>
      </c>
      <c r="N1543" t="s">
        <v>1611</v>
      </c>
      <c r="O1543">
        <v>52243.53</v>
      </c>
      <c r="P1543">
        <v>164229.01</v>
      </c>
      <c r="Q1543">
        <v>0.31811400000000001</v>
      </c>
      <c r="R1543">
        <v>164229.01</v>
      </c>
      <c r="S1543">
        <v>0.31811400000000001</v>
      </c>
      <c r="T1543">
        <v>1</v>
      </c>
      <c r="U1543">
        <f>'Tableau de bord'!$O$18</f>
        <v>0.32</v>
      </c>
    </row>
    <row r="1544" spans="1:21">
      <c r="A1544" t="s">
        <v>1626</v>
      </c>
      <c r="B1544">
        <v>2308</v>
      </c>
      <c r="C1544">
        <v>15</v>
      </c>
      <c r="D1544" t="s">
        <v>192</v>
      </c>
      <c r="E1544" t="s">
        <v>65</v>
      </c>
      <c r="F1544" t="s">
        <v>4323</v>
      </c>
      <c r="G1544" s="139">
        <v>45800</v>
      </c>
      <c r="H1544">
        <v>257.83999999999997</v>
      </c>
      <c r="J1544" t="s">
        <v>5</v>
      </c>
      <c r="K1544" t="s">
        <v>1642</v>
      </c>
      <c r="L1544">
        <v>2025</v>
      </c>
      <c r="M1544" s="139">
        <v>45778</v>
      </c>
      <c r="N1544" t="s">
        <v>1611</v>
      </c>
      <c r="O1544">
        <v>52243.53</v>
      </c>
      <c r="P1544">
        <v>164229.01</v>
      </c>
      <c r="Q1544">
        <v>0.31811400000000001</v>
      </c>
      <c r="R1544">
        <v>164229.01</v>
      </c>
      <c r="S1544">
        <v>0.31811400000000001</v>
      </c>
      <c r="T1544">
        <v>1</v>
      </c>
      <c r="U1544">
        <f>'Tableau de bord'!$O$18</f>
        <v>0.32</v>
      </c>
    </row>
    <row r="1545" spans="1:21">
      <c r="A1545" t="s">
        <v>1626</v>
      </c>
      <c r="B1545">
        <v>2309</v>
      </c>
      <c r="C1545">
        <v>217</v>
      </c>
      <c r="D1545" t="s">
        <v>339</v>
      </c>
      <c r="E1545" t="s">
        <v>65</v>
      </c>
      <c r="F1545" t="s">
        <v>4323</v>
      </c>
      <c r="G1545" s="139">
        <v>45800</v>
      </c>
      <c r="H1545">
        <v>1589.1</v>
      </c>
      <c r="J1545" t="s">
        <v>5</v>
      </c>
      <c r="K1545" t="s">
        <v>1642</v>
      </c>
      <c r="L1545">
        <v>2025</v>
      </c>
      <c r="M1545" s="139">
        <v>45778</v>
      </c>
      <c r="N1545" t="s">
        <v>1611</v>
      </c>
      <c r="O1545">
        <v>52243.53</v>
      </c>
      <c r="P1545">
        <v>164229.01</v>
      </c>
      <c r="Q1545">
        <v>0.31811400000000001</v>
      </c>
      <c r="R1545">
        <v>164229.01</v>
      </c>
      <c r="S1545">
        <v>0.31811400000000001</v>
      </c>
      <c r="T1545">
        <v>1</v>
      </c>
      <c r="U1545">
        <f>'Tableau de bord'!$O$18</f>
        <v>0.32</v>
      </c>
    </row>
    <row r="1546" spans="1:21">
      <c r="A1546" t="s">
        <v>1626</v>
      </c>
      <c r="B1546">
        <v>2310</v>
      </c>
      <c r="C1546">
        <v>193</v>
      </c>
      <c r="D1546" t="s">
        <v>338</v>
      </c>
      <c r="E1546" t="s">
        <v>65</v>
      </c>
      <c r="F1546" t="s">
        <v>4323</v>
      </c>
      <c r="G1546" s="139">
        <v>45800</v>
      </c>
      <c r="H1546">
        <v>386.48</v>
      </c>
      <c r="J1546" t="s">
        <v>5</v>
      </c>
      <c r="K1546" t="s">
        <v>1642</v>
      </c>
      <c r="L1546">
        <v>2025</v>
      </c>
      <c r="M1546" s="139">
        <v>45778</v>
      </c>
      <c r="N1546" t="s">
        <v>1611</v>
      </c>
      <c r="O1546">
        <v>52243.53</v>
      </c>
      <c r="P1546">
        <v>164229.01</v>
      </c>
      <c r="Q1546">
        <v>0.31811400000000001</v>
      </c>
      <c r="R1546">
        <v>164229.01</v>
      </c>
      <c r="S1546">
        <v>0.31811400000000001</v>
      </c>
      <c r="T1546">
        <v>1</v>
      </c>
      <c r="U1546">
        <f>'Tableau de bord'!$O$18</f>
        <v>0.32</v>
      </c>
    </row>
    <row r="1547" spans="1:21">
      <c r="A1547" t="s">
        <v>1626</v>
      </c>
      <c r="B1547">
        <v>2311</v>
      </c>
      <c r="C1547">
        <v>215</v>
      </c>
      <c r="D1547" t="s">
        <v>336</v>
      </c>
      <c r="E1547" t="s">
        <v>65</v>
      </c>
      <c r="F1547" t="s">
        <v>4318</v>
      </c>
      <c r="G1547" s="139">
        <v>45801</v>
      </c>
      <c r="H1547">
        <v>325.19</v>
      </c>
      <c r="J1547" t="s">
        <v>5</v>
      </c>
      <c r="K1547" t="s">
        <v>1642</v>
      </c>
      <c r="L1547">
        <v>2025</v>
      </c>
      <c r="M1547" s="139">
        <v>45778</v>
      </c>
      <c r="N1547" t="s">
        <v>1611</v>
      </c>
      <c r="O1547">
        <v>52243.53</v>
      </c>
      <c r="P1547">
        <v>164229.01</v>
      </c>
      <c r="Q1547">
        <v>0.31811400000000001</v>
      </c>
      <c r="R1547">
        <v>164229.01</v>
      </c>
      <c r="S1547">
        <v>0.31811400000000001</v>
      </c>
      <c r="T1547">
        <v>1</v>
      </c>
      <c r="U1547">
        <f>'Tableau de bord'!$O$18</f>
        <v>0.32</v>
      </c>
    </row>
    <row r="1548" spans="1:21">
      <c r="A1548" t="s">
        <v>1626</v>
      </c>
      <c r="B1548">
        <v>2312</v>
      </c>
      <c r="C1548">
        <v>19</v>
      </c>
      <c r="D1548" t="s">
        <v>249</v>
      </c>
      <c r="E1548" t="s">
        <v>65</v>
      </c>
      <c r="F1548" t="s">
        <v>4318</v>
      </c>
      <c r="G1548" s="139">
        <v>45801</v>
      </c>
      <c r="H1548">
        <v>186.41</v>
      </c>
      <c r="J1548" t="s">
        <v>5</v>
      </c>
      <c r="K1548" t="s">
        <v>1642</v>
      </c>
      <c r="L1548">
        <v>2025</v>
      </c>
      <c r="M1548" s="139">
        <v>45778</v>
      </c>
      <c r="N1548" t="s">
        <v>1611</v>
      </c>
      <c r="O1548">
        <v>52243.53</v>
      </c>
      <c r="P1548">
        <v>164229.01</v>
      </c>
      <c r="Q1548">
        <v>0.31811400000000001</v>
      </c>
      <c r="R1548">
        <v>164229.01</v>
      </c>
      <c r="S1548">
        <v>0.31811400000000001</v>
      </c>
      <c r="T1548">
        <v>1</v>
      </c>
      <c r="U1548">
        <f>'Tableau de bord'!$O$18</f>
        <v>0.32</v>
      </c>
    </row>
    <row r="1549" spans="1:21">
      <c r="A1549" t="s">
        <v>1626</v>
      </c>
      <c r="B1549">
        <v>2313</v>
      </c>
      <c r="C1549">
        <v>31</v>
      </c>
      <c r="D1549" t="s">
        <v>337</v>
      </c>
      <c r="E1549" t="s">
        <v>65</v>
      </c>
      <c r="F1549" t="s">
        <v>4318</v>
      </c>
      <c r="G1549" s="139">
        <v>45803</v>
      </c>
      <c r="H1549">
        <v>236.14</v>
      </c>
      <c r="J1549" t="s">
        <v>5</v>
      </c>
      <c r="K1549" t="s">
        <v>1642</v>
      </c>
      <c r="L1549">
        <v>2025</v>
      </c>
      <c r="M1549" s="139">
        <v>45778</v>
      </c>
      <c r="N1549" t="s">
        <v>1611</v>
      </c>
      <c r="O1549">
        <v>52243.53</v>
      </c>
      <c r="P1549">
        <v>164229.01</v>
      </c>
      <c r="Q1549">
        <v>0.31811400000000001</v>
      </c>
      <c r="R1549">
        <v>164229.01</v>
      </c>
      <c r="S1549">
        <v>0.31811400000000001</v>
      </c>
      <c r="T1549">
        <v>1</v>
      </c>
      <c r="U1549">
        <f>'Tableau de bord'!$O$18</f>
        <v>0.32</v>
      </c>
    </row>
    <row r="1550" spans="1:21">
      <c r="A1550" t="s">
        <v>1626</v>
      </c>
      <c r="B1550">
        <v>2314</v>
      </c>
      <c r="C1550">
        <v>31</v>
      </c>
      <c r="D1550" t="s">
        <v>337</v>
      </c>
      <c r="E1550" t="s">
        <v>65</v>
      </c>
      <c r="F1550" t="s">
        <v>4318</v>
      </c>
      <c r="G1550" s="139">
        <v>45801</v>
      </c>
      <c r="H1550">
        <v>331.05</v>
      </c>
      <c r="J1550" t="s">
        <v>5</v>
      </c>
      <c r="K1550" t="s">
        <v>1642</v>
      </c>
      <c r="L1550">
        <v>2025</v>
      </c>
      <c r="M1550" s="139">
        <v>45778</v>
      </c>
      <c r="N1550" t="s">
        <v>1611</v>
      </c>
      <c r="O1550">
        <v>52243.53</v>
      </c>
      <c r="P1550">
        <v>164229.01</v>
      </c>
      <c r="Q1550">
        <v>0.31811400000000001</v>
      </c>
      <c r="R1550">
        <v>164229.01</v>
      </c>
      <c r="S1550">
        <v>0.31811400000000001</v>
      </c>
      <c r="T1550">
        <v>1</v>
      </c>
      <c r="U1550">
        <f>'Tableau de bord'!$O$18</f>
        <v>0.32</v>
      </c>
    </row>
    <row r="1551" spans="1:21">
      <c r="A1551" t="s">
        <v>1626</v>
      </c>
      <c r="B1551">
        <v>2315</v>
      </c>
      <c r="C1551">
        <v>22</v>
      </c>
      <c r="D1551" t="s">
        <v>295</v>
      </c>
      <c r="E1551" t="s">
        <v>65</v>
      </c>
      <c r="F1551" t="s">
        <v>4318</v>
      </c>
      <c r="G1551" s="139">
        <v>45800</v>
      </c>
      <c r="H1551">
        <v>1020.96</v>
      </c>
      <c r="J1551" t="s">
        <v>5</v>
      </c>
      <c r="K1551" t="s">
        <v>1642</v>
      </c>
      <c r="L1551">
        <v>2025</v>
      </c>
      <c r="M1551" s="139">
        <v>45778</v>
      </c>
      <c r="N1551" t="s">
        <v>1611</v>
      </c>
      <c r="O1551">
        <v>52243.53</v>
      </c>
      <c r="P1551">
        <v>164229.01</v>
      </c>
      <c r="Q1551">
        <v>0.31811400000000001</v>
      </c>
      <c r="R1551">
        <v>164229.01</v>
      </c>
      <c r="S1551">
        <v>0.31811400000000001</v>
      </c>
      <c r="T1551">
        <v>1</v>
      </c>
      <c r="U1551">
        <f>'Tableau de bord'!$O$18</f>
        <v>0.32</v>
      </c>
    </row>
    <row r="1552" spans="1:21">
      <c r="A1552" t="s">
        <v>1626</v>
      </c>
      <c r="B1552">
        <v>2316</v>
      </c>
      <c r="C1552">
        <v>182</v>
      </c>
      <c r="D1552" t="s">
        <v>345</v>
      </c>
      <c r="E1552" t="s">
        <v>65</v>
      </c>
      <c r="F1552" t="s">
        <v>4318</v>
      </c>
      <c r="G1552" s="139">
        <v>45804</v>
      </c>
      <c r="H1552">
        <v>158.28</v>
      </c>
      <c r="J1552" t="s">
        <v>5</v>
      </c>
      <c r="K1552" t="s">
        <v>1642</v>
      </c>
      <c r="L1552">
        <v>2025</v>
      </c>
      <c r="M1552" s="139">
        <v>45778</v>
      </c>
      <c r="N1552" t="s">
        <v>1611</v>
      </c>
      <c r="O1552">
        <v>52243.53</v>
      </c>
      <c r="P1552">
        <v>164229.01</v>
      </c>
      <c r="Q1552">
        <v>0.31811400000000001</v>
      </c>
      <c r="R1552">
        <v>164229.01</v>
      </c>
      <c r="S1552">
        <v>0.31811400000000001</v>
      </c>
      <c r="T1552">
        <v>1</v>
      </c>
      <c r="U1552">
        <f>'Tableau de bord'!$O$18</f>
        <v>0.32</v>
      </c>
    </row>
    <row r="1553" spans="1:21">
      <c r="A1553" t="s">
        <v>1626</v>
      </c>
      <c r="B1553">
        <v>2317</v>
      </c>
      <c r="C1553">
        <v>214</v>
      </c>
      <c r="D1553" t="s">
        <v>342</v>
      </c>
      <c r="E1553" t="s">
        <v>65</v>
      </c>
      <c r="F1553" t="s">
        <v>4318</v>
      </c>
      <c r="G1553" s="139">
        <v>45803</v>
      </c>
      <c r="H1553">
        <v>201.6</v>
      </c>
      <c r="J1553" t="s">
        <v>5</v>
      </c>
      <c r="K1553" t="s">
        <v>1642</v>
      </c>
      <c r="L1553">
        <v>2025</v>
      </c>
      <c r="M1553" s="139">
        <v>45778</v>
      </c>
      <c r="N1553" t="s">
        <v>1611</v>
      </c>
      <c r="O1553">
        <v>52243.53</v>
      </c>
      <c r="P1553">
        <v>164229.01</v>
      </c>
      <c r="Q1553">
        <v>0.31811400000000001</v>
      </c>
      <c r="R1553">
        <v>164229.01</v>
      </c>
      <c r="S1553">
        <v>0.31811400000000001</v>
      </c>
      <c r="T1553">
        <v>1</v>
      </c>
      <c r="U1553">
        <f>'Tableau de bord'!$O$18</f>
        <v>0.32</v>
      </c>
    </row>
    <row r="1554" spans="1:21">
      <c r="A1554" t="s">
        <v>1626</v>
      </c>
      <c r="B1554">
        <v>2318</v>
      </c>
      <c r="C1554">
        <v>219</v>
      </c>
      <c r="D1554" t="s">
        <v>343</v>
      </c>
      <c r="E1554" t="s">
        <v>65</v>
      </c>
      <c r="F1554" t="s">
        <v>4318</v>
      </c>
      <c r="G1554" s="139">
        <v>45804</v>
      </c>
      <c r="H1554">
        <v>641.20000000000005</v>
      </c>
      <c r="J1554" t="s">
        <v>5</v>
      </c>
      <c r="K1554" t="s">
        <v>1642</v>
      </c>
      <c r="L1554">
        <v>2025</v>
      </c>
      <c r="M1554" s="139">
        <v>45778</v>
      </c>
      <c r="N1554" t="s">
        <v>1611</v>
      </c>
      <c r="O1554">
        <v>52243.53</v>
      </c>
      <c r="P1554">
        <v>164229.01</v>
      </c>
      <c r="Q1554">
        <v>0.31811400000000001</v>
      </c>
      <c r="R1554">
        <v>164229.01</v>
      </c>
      <c r="S1554">
        <v>0.31811400000000001</v>
      </c>
      <c r="T1554">
        <v>1</v>
      </c>
      <c r="U1554">
        <f>'Tableau de bord'!$O$18</f>
        <v>0.32</v>
      </c>
    </row>
    <row r="1555" spans="1:21">
      <c r="A1555" t="s">
        <v>1626</v>
      </c>
      <c r="B1555">
        <v>2319</v>
      </c>
      <c r="C1555">
        <v>4</v>
      </c>
      <c r="D1555" t="s">
        <v>281</v>
      </c>
      <c r="E1555" t="s">
        <v>65</v>
      </c>
      <c r="F1555" t="s">
        <v>4318</v>
      </c>
      <c r="G1555" s="139">
        <v>45805</v>
      </c>
      <c r="H1555">
        <v>452.75</v>
      </c>
      <c r="J1555" t="s">
        <v>5</v>
      </c>
      <c r="K1555" t="s">
        <v>1642</v>
      </c>
      <c r="L1555">
        <v>2025</v>
      </c>
      <c r="M1555" s="139">
        <v>45778</v>
      </c>
      <c r="N1555" t="s">
        <v>1611</v>
      </c>
      <c r="O1555">
        <v>52243.53</v>
      </c>
      <c r="P1555">
        <v>164229.01</v>
      </c>
      <c r="Q1555">
        <v>0.31811400000000001</v>
      </c>
      <c r="R1555">
        <v>164229.01</v>
      </c>
      <c r="S1555">
        <v>0.31811400000000001</v>
      </c>
      <c r="T1555">
        <v>1</v>
      </c>
      <c r="U1555">
        <f>'Tableau de bord'!$O$18</f>
        <v>0.32</v>
      </c>
    </row>
    <row r="1556" spans="1:21">
      <c r="A1556" t="s">
        <v>1626</v>
      </c>
      <c r="B1556">
        <v>2320</v>
      </c>
      <c r="C1556">
        <v>31</v>
      </c>
      <c r="D1556" t="s">
        <v>337</v>
      </c>
      <c r="E1556" t="s">
        <v>65</v>
      </c>
      <c r="F1556" t="s">
        <v>4318</v>
      </c>
      <c r="G1556" s="139">
        <v>45805</v>
      </c>
      <c r="H1556">
        <v>356.63</v>
      </c>
      <c r="J1556" t="s">
        <v>5</v>
      </c>
      <c r="K1556" t="s">
        <v>1642</v>
      </c>
      <c r="L1556">
        <v>2025</v>
      </c>
      <c r="M1556" s="139">
        <v>45778</v>
      </c>
      <c r="N1556" t="s">
        <v>1611</v>
      </c>
      <c r="O1556">
        <v>52243.53</v>
      </c>
      <c r="P1556">
        <v>164229.01</v>
      </c>
      <c r="Q1556">
        <v>0.31811400000000001</v>
      </c>
      <c r="R1556">
        <v>164229.01</v>
      </c>
      <c r="S1556">
        <v>0.31811400000000001</v>
      </c>
      <c r="T1556">
        <v>1</v>
      </c>
      <c r="U1556">
        <f>'Tableau de bord'!$O$18</f>
        <v>0.32</v>
      </c>
    </row>
    <row r="1557" spans="1:21">
      <c r="A1557" t="s">
        <v>1626</v>
      </c>
      <c r="B1557">
        <v>2321</v>
      </c>
      <c r="C1557">
        <v>31</v>
      </c>
      <c r="D1557" t="s">
        <v>337</v>
      </c>
      <c r="E1557" t="s">
        <v>65</v>
      </c>
      <c r="F1557" t="s">
        <v>4318</v>
      </c>
      <c r="G1557" s="139">
        <v>45804</v>
      </c>
      <c r="H1557">
        <v>180.94</v>
      </c>
      <c r="J1557" t="s">
        <v>5</v>
      </c>
      <c r="K1557" t="s">
        <v>1642</v>
      </c>
      <c r="L1557">
        <v>2025</v>
      </c>
      <c r="M1557" s="139">
        <v>45778</v>
      </c>
      <c r="N1557" t="s">
        <v>1611</v>
      </c>
      <c r="O1557">
        <v>52243.53</v>
      </c>
      <c r="P1557">
        <v>164229.01</v>
      </c>
      <c r="Q1557">
        <v>0.31811400000000001</v>
      </c>
      <c r="R1557">
        <v>164229.01</v>
      </c>
      <c r="S1557">
        <v>0.31811400000000001</v>
      </c>
      <c r="T1557">
        <v>1</v>
      </c>
      <c r="U1557">
        <f>'Tableau de bord'!$O$18</f>
        <v>0.32</v>
      </c>
    </row>
    <row r="1558" spans="1:21">
      <c r="A1558" t="s">
        <v>1626</v>
      </c>
      <c r="B1558">
        <v>2322</v>
      </c>
      <c r="C1558">
        <v>10</v>
      </c>
      <c r="D1558" t="s">
        <v>340</v>
      </c>
      <c r="E1558" t="s">
        <v>65</v>
      </c>
      <c r="F1558" t="s">
        <v>4318</v>
      </c>
      <c r="G1558" s="139">
        <v>45805</v>
      </c>
      <c r="H1558">
        <v>1504.02</v>
      </c>
      <c r="J1558" t="s">
        <v>5</v>
      </c>
      <c r="K1558" t="s">
        <v>1642</v>
      </c>
      <c r="L1558">
        <v>2025</v>
      </c>
      <c r="M1558" s="139">
        <v>45778</v>
      </c>
      <c r="N1558" t="s">
        <v>1611</v>
      </c>
      <c r="O1558">
        <v>52243.53</v>
      </c>
      <c r="P1558">
        <v>164229.01</v>
      </c>
      <c r="Q1558">
        <v>0.31811400000000001</v>
      </c>
      <c r="R1558">
        <v>164229.01</v>
      </c>
      <c r="S1558">
        <v>0.31811400000000001</v>
      </c>
      <c r="T1558">
        <v>1</v>
      </c>
      <c r="U1558">
        <f>'Tableau de bord'!$O$18</f>
        <v>0.32</v>
      </c>
    </row>
    <row r="1559" spans="1:21">
      <c r="A1559" t="s">
        <v>1626</v>
      </c>
      <c r="B1559">
        <v>2323</v>
      </c>
      <c r="C1559">
        <v>15</v>
      </c>
      <c r="D1559" t="s">
        <v>192</v>
      </c>
      <c r="E1559" t="s">
        <v>65</v>
      </c>
      <c r="F1559" t="s">
        <v>4318</v>
      </c>
      <c r="G1559" s="139">
        <v>45805</v>
      </c>
      <c r="H1559">
        <v>96.28</v>
      </c>
      <c r="J1559" t="s">
        <v>5</v>
      </c>
      <c r="K1559" t="s">
        <v>1642</v>
      </c>
      <c r="L1559">
        <v>2025</v>
      </c>
      <c r="M1559" s="139">
        <v>45778</v>
      </c>
      <c r="N1559" t="s">
        <v>1611</v>
      </c>
      <c r="O1559">
        <v>52243.53</v>
      </c>
      <c r="P1559">
        <v>164229.01</v>
      </c>
      <c r="Q1559">
        <v>0.31811400000000001</v>
      </c>
      <c r="R1559">
        <v>164229.01</v>
      </c>
      <c r="S1559">
        <v>0.31811400000000001</v>
      </c>
      <c r="T1559">
        <v>1</v>
      </c>
      <c r="U1559">
        <f>'Tableau de bord'!$O$18</f>
        <v>0.32</v>
      </c>
    </row>
    <row r="1560" spans="1:21">
      <c r="A1560" t="s">
        <v>1626</v>
      </c>
      <c r="B1560">
        <v>2324</v>
      </c>
      <c r="C1560">
        <v>15</v>
      </c>
      <c r="D1560" t="s">
        <v>192</v>
      </c>
      <c r="E1560" t="s">
        <v>65</v>
      </c>
      <c r="F1560" t="s">
        <v>4318</v>
      </c>
      <c r="G1560" s="139">
        <v>45804</v>
      </c>
      <c r="H1560">
        <v>352.17</v>
      </c>
      <c r="J1560" t="s">
        <v>5</v>
      </c>
      <c r="K1560" t="s">
        <v>1642</v>
      </c>
      <c r="L1560">
        <v>2025</v>
      </c>
      <c r="M1560" s="139">
        <v>45778</v>
      </c>
      <c r="N1560" t="s">
        <v>1611</v>
      </c>
      <c r="O1560">
        <v>52243.53</v>
      </c>
      <c r="P1560">
        <v>164229.01</v>
      </c>
      <c r="Q1560">
        <v>0.31811400000000001</v>
      </c>
      <c r="R1560">
        <v>164229.01</v>
      </c>
      <c r="S1560">
        <v>0.31811400000000001</v>
      </c>
      <c r="T1560">
        <v>1</v>
      </c>
      <c r="U1560">
        <f>'Tableau de bord'!$O$18</f>
        <v>0.32</v>
      </c>
    </row>
    <row r="1561" spans="1:21">
      <c r="A1561" t="s">
        <v>1626</v>
      </c>
      <c r="B1561">
        <v>2325</v>
      </c>
      <c r="C1561">
        <v>22</v>
      </c>
      <c r="D1561" t="s">
        <v>295</v>
      </c>
      <c r="E1561" t="s">
        <v>65</v>
      </c>
      <c r="F1561" t="s">
        <v>4318</v>
      </c>
      <c r="G1561" s="139">
        <v>45804</v>
      </c>
      <c r="H1561">
        <v>53.9</v>
      </c>
      <c r="J1561" t="s">
        <v>5</v>
      </c>
      <c r="K1561" t="s">
        <v>1642</v>
      </c>
      <c r="L1561">
        <v>2025</v>
      </c>
      <c r="M1561" s="139">
        <v>45778</v>
      </c>
      <c r="N1561" t="s">
        <v>1611</v>
      </c>
      <c r="O1561">
        <v>52243.53</v>
      </c>
      <c r="P1561">
        <v>164229.01</v>
      </c>
      <c r="Q1561">
        <v>0.31811400000000001</v>
      </c>
      <c r="R1561">
        <v>164229.01</v>
      </c>
      <c r="S1561">
        <v>0.31811400000000001</v>
      </c>
      <c r="T1561">
        <v>1</v>
      </c>
      <c r="U1561">
        <f>'Tableau de bord'!$O$18</f>
        <v>0.32</v>
      </c>
    </row>
    <row r="1562" spans="1:21">
      <c r="A1562" t="s">
        <v>1626</v>
      </c>
      <c r="B1562">
        <v>2326</v>
      </c>
      <c r="C1562">
        <v>19</v>
      </c>
      <c r="D1562" t="s">
        <v>249</v>
      </c>
      <c r="E1562" t="s">
        <v>65</v>
      </c>
      <c r="F1562" t="s">
        <v>4318</v>
      </c>
      <c r="G1562" s="139">
        <v>45805</v>
      </c>
      <c r="H1562">
        <v>408.13</v>
      </c>
      <c r="J1562" t="s">
        <v>5</v>
      </c>
      <c r="K1562" t="s">
        <v>1642</v>
      </c>
      <c r="L1562">
        <v>2025</v>
      </c>
      <c r="M1562" s="139">
        <v>45778</v>
      </c>
      <c r="N1562" t="s">
        <v>1611</v>
      </c>
      <c r="O1562">
        <v>52243.53</v>
      </c>
      <c r="P1562">
        <v>164229.01</v>
      </c>
      <c r="Q1562">
        <v>0.31811400000000001</v>
      </c>
      <c r="R1562">
        <v>164229.01</v>
      </c>
      <c r="S1562">
        <v>0.31811400000000001</v>
      </c>
      <c r="T1562">
        <v>1</v>
      </c>
      <c r="U1562">
        <f>'Tableau de bord'!$O$18</f>
        <v>0.32</v>
      </c>
    </row>
    <row r="1563" spans="1:21">
      <c r="A1563" t="s">
        <v>1626</v>
      </c>
      <c r="B1563">
        <v>2327</v>
      </c>
      <c r="C1563">
        <v>215</v>
      </c>
      <c r="D1563" t="s">
        <v>336</v>
      </c>
      <c r="E1563" t="s">
        <v>65</v>
      </c>
      <c r="F1563" t="s">
        <v>4318</v>
      </c>
      <c r="G1563" s="139">
        <v>45805</v>
      </c>
      <c r="H1563">
        <v>227.2</v>
      </c>
      <c r="J1563" t="s">
        <v>5</v>
      </c>
      <c r="K1563" t="s">
        <v>1642</v>
      </c>
      <c r="L1563">
        <v>2025</v>
      </c>
      <c r="M1563" s="139">
        <v>45778</v>
      </c>
      <c r="N1563" t="s">
        <v>1611</v>
      </c>
      <c r="O1563">
        <v>52243.53</v>
      </c>
      <c r="P1563">
        <v>164229.01</v>
      </c>
      <c r="Q1563">
        <v>0.31811400000000001</v>
      </c>
      <c r="R1563">
        <v>164229.01</v>
      </c>
      <c r="S1563">
        <v>0.31811400000000001</v>
      </c>
      <c r="T1563">
        <v>1</v>
      </c>
      <c r="U1563">
        <f>'Tableau de bord'!$O$18</f>
        <v>0.32</v>
      </c>
    </row>
    <row r="1564" spans="1:21">
      <c r="A1564" t="s">
        <v>1626</v>
      </c>
      <c r="B1564">
        <v>2328</v>
      </c>
      <c r="C1564">
        <v>214</v>
      </c>
      <c r="D1564" t="s">
        <v>342</v>
      </c>
      <c r="E1564" t="s">
        <v>65</v>
      </c>
      <c r="F1564" t="s">
        <v>4318</v>
      </c>
      <c r="G1564" s="139">
        <v>45806</v>
      </c>
      <c r="H1564">
        <v>201.6</v>
      </c>
      <c r="J1564" t="s">
        <v>5</v>
      </c>
      <c r="K1564" t="s">
        <v>1642</v>
      </c>
      <c r="L1564">
        <v>2025</v>
      </c>
      <c r="M1564" s="139">
        <v>45778</v>
      </c>
      <c r="N1564" t="s">
        <v>1611</v>
      </c>
      <c r="O1564">
        <v>52243.53</v>
      </c>
      <c r="P1564">
        <v>164229.01</v>
      </c>
      <c r="Q1564">
        <v>0.31811400000000001</v>
      </c>
      <c r="R1564">
        <v>164229.01</v>
      </c>
      <c r="S1564">
        <v>0.31811400000000001</v>
      </c>
      <c r="T1564">
        <v>1</v>
      </c>
      <c r="U1564">
        <f>'Tableau de bord'!$O$18</f>
        <v>0.32</v>
      </c>
    </row>
    <row r="1565" spans="1:21">
      <c r="A1565" t="s">
        <v>1626</v>
      </c>
      <c r="B1565">
        <v>2329</v>
      </c>
      <c r="C1565">
        <v>31</v>
      </c>
      <c r="D1565" t="s">
        <v>337</v>
      </c>
      <c r="E1565" t="s">
        <v>65</v>
      </c>
      <c r="F1565" t="s">
        <v>4318</v>
      </c>
      <c r="G1565" s="139">
        <v>45806</v>
      </c>
      <c r="H1565">
        <v>607.41999999999996</v>
      </c>
      <c r="J1565" t="s">
        <v>5</v>
      </c>
      <c r="K1565" t="s">
        <v>1642</v>
      </c>
      <c r="L1565">
        <v>2025</v>
      </c>
      <c r="M1565" s="139">
        <v>45778</v>
      </c>
      <c r="N1565" t="s">
        <v>1611</v>
      </c>
      <c r="O1565">
        <v>52243.53</v>
      </c>
      <c r="P1565">
        <v>164229.01</v>
      </c>
      <c r="Q1565">
        <v>0.31811400000000001</v>
      </c>
      <c r="R1565">
        <v>164229.01</v>
      </c>
      <c r="S1565">
        <v>0.31811400000000001</v>
      </c>
      <c r="T1565">
        <v>1</v>
      </c>
      <c r="U1565">
        <f>'Tableau de bord'!$O$18</f>
        <v>0.32</v>
      </c>
    </row>
    <row r="1566" spans="1:21">
      <c r="A1566" t="s">
        <v>1626</v>
      </c>
      <c r="B1566">
        <v>2330</v>
      </c>
      <c r="C1566">
        <v>19</v>
      </c>
      <c r="D1566" t="s">
        <v>249</v>
      </c>
      <c r="E1566" t="s">
        <v>65</v>
      </c>
      <c r="F1566" t="s">
        <v>4318</v>
      </c>
      <c r="G1566" s="139">
        <v>45806</v>
      </c>
      <c r="H1566">
        <v>271.04000000000002</v>
      </c>
      <c r="J1566" t="s">
        <v>5</v>
      </c>
      <c r="K1566" t="s">
        <v>1642</v>
      </c>
      <c r="L1566">
        <v>2025</v>
      </c>
      <c r="M1566" s="139">
        <v>45778</v>
      </c>
      <c r="N1566" t="s">
        <v>1611</v>
      </c>
      <c r="O1566">
        <v>52243.53</v>
      </c>
      <c r="P1566">
        <v>164229.01</v>
      </c>
      <c r="Q1566">
        <v>0.31811400000000001</v>
      </c>
      <c r="R1566">
        <v>164229.01</v>
      </c>
      <c r="S1566">
        <v>0.31811400000000001</v>
      </c>
      <c r="T1566">
        <v>1</v>
      </c>
      <c r="U1566">
        <f>'Tableau de bord'!$O$18</f>
        <v>0.32</v>
      </c>
    </row>
    <row r="1567" spans="1:21">
      <c r="A1567" t="s">
        <v>1626</v>
      </c>
      <c r="B1567">
        <v>2331</v>
      </c>
      <c r="C1567">
        <v>31</v>
      </c>
      <c r="D1567" t="s">
        <v>337</v>
      </c>
      <c r="E1567" t="s">
        <v>65</v>
      </c>
      <c r="F1567" t="s">
        <v>4318</v>
      </c>
      <c r="G1567" s="139">
        <v>45807</v>
      </c>
      <c r="H1567">
        <v>42.35</v>
      </c>
      <c r="J1567" t="s">
        <v>5</v>
      </c>
      <c r="K1567" t="s">
        <v>1642</v>
      </c>
      <c r="L1567">
        <v>2025</v>
      </c>
      <c r="M1567" s="139">
        <v>45778</v>
      </c>
      <c r="N1567" t="s">
        <v>1611</v>
      </c>
      <c r="O1567">
        <v>52243.53</v>
      </c>
      <c r="P1567">
        <v>164229.01</v>
      </c>
      <c r="Q1567">
        <v>0.31811400000000001</v>
      </c>
      <c r="R1567">
        <v>164229.01</v>
      </c>
      <c r="S1567">
        <v>0.31811400000000001</v>
      </c>
      <c r="T1567">
        <v>1</v>
      </c>
      <c r="U1567">
        <f>'Tableau de bord'!$O$18</f>
        <v>0.32</v>
      </c>
    </row>
    <row r="1568" spans="1:21">
      <c r="A1568" t="s">
        <v>1626</v>
      </c>
      <c r="B1568">
        <v>2332</v>
      </c>
      <c r="C1568">
        <v>207</v>
      </c>
      <c r="D1568" t="s">
        <v>341</v>
      </c>
      <c r="E1568" t="s">
        <v>65</v>
      </c>
      <c r="F1568" t="s">
        <v>4318</v>
      </c>
      <c r="G1568" s="139">
        <v>45808</v>
      </c>
      <c r="H1568">
        <v>424.62</v>
      </c>
      <c r="J1568" t="s">
        <v>5</v>
      </c>
      <c r="K1568" t="s">
        <v>1642</v>
      </c>
      <c r="L1568">
        <v>2025</v>
      </c>
      <c r="M1568" s="139">
        <v>45778</v>
      </c>
      <c r="N1568" t="s">
        <v>1611</v>
      </c>
      <c r="O1568">
        <v>52243.53</v>
      </c>
      <c r="P1568">
        <v>164229.01</v>
      </c>
      <c r="Q1568">
        <v>0.31811400000000001</v>
      </c>
      <c r="R1568">
        <v>164229.01</v>
      </c>
      <c r="S1568">
        <v>0.31811400000000001</v>
      </c>
      <c r="T1568">
        <v>1</v>
      </c>
      <c r="U1568">
        <f>'Tableau de bord'!$O$18</f>
        <v>0.32</v>
      </c>
    </row>
    <row r="1569" spans="1:21">
      <c r="A1569" t="s">
        <v>1626</v>
      </c>
      <c r="B1569">
        <v>2333</v>
      </c>
      <c r="C1569">
        <v>22</v>
      </c>
      <c r="D1569" t="s">
        <v>295</v>
      </c>
      <c r="E1569" t="s">
        <v>65</v>
      </c>
      <c r="F1569" t="s">
        <v>4318</v>
      </c>
      <c r="G1569" s="139">
        <v>45808</v>
      </c>
      <c r="H1569">
        <v>1303.51</v>
      </c>
      <c r="J1569" t="s">
        <v>5</v>
      </c>
      <c r="K1569" t="s">
        <v>1642</v>
      </c>
      <c r="L1569">
        <v>2025</v>
      </c>
      <c r="M1569" s="139">
        <v>45778</v>
      </c>
      <c r="N1569" t="s">
        <v>1611</v>
      </c>
      <c r="O1569">
        <v>52243.53</v>
      </c>
      <c r="P1569">
        <v>164229.01</v>
      </c>
      <c r="Q1569">
        <v>0.31811400000000001</v>
      </c>
      <c r="R1569">
        <v>164229.01</v>
      </c>
      <c r="S1569">
        <v>0.31811400000000001</v>
      </c>
      <c r="T1569">
        <v>1</v>
      </c>
      <c r="U1569">
        <f>'Tableau de bord'!$O$18</f>
        <v>0.32</v>
      </c>
    </row>
    <row r="1570" spans="1:21">
      <c r="A1570" t="s">
        <v>1626</v>
      </c>
      <c r="B1570">
        <v>2334</v>
      </c>
      <c r="C1570">
        <v>31</v>
      </c>
      <c r="D1570" t="s">
        <v>337</v>
      </c>
      <c r="E1570" t="s">
        <v>65</v>
      </c>
      <c r="F1570" t="s">
        <v>4318</v>
      </c>
      <c r="G1570" s="139">
        <v>45808</v>
      </c>
      <c r="H1570">
        <v>748.22</v>
      </c>
      <c r="J1570" t="s">
        <v>5</v>
      </c>
      <c r="K1570" t="s">
        <v>1642</v>
      </c>
      <c r="L1570">
        <v>2025</v>
      </c>
      <c r="M1570" s="139">
        <v>45778</v>
      </c>
      <c r="N1570" t="s">
        <v>1611</v>
      </c>
      <c r="O1570">
        <v>52243.53</v>
      </c>
      <c r="P1570">
        <v>164229.01</v>
      </c>
      <c r="Q1570">
        <v>0.31811400000000001</v>
      </c>
      <c r="R1570">
        <v>164229.01</v>
      </c>
      <c r="S1570">
        <v>0.31811400000000001</v>
      </c>
      <c r="T1570">
        <v>1</v>
      </c>
      <c r="U1570">
        <f>'Tableau de bord'!$O$18</f>
        <v>0.32</v>
      </c>
    </row>
    <row r="1571" spans="1:21">
      <c r="A1571" t="s">
        <v>1626</v>
      </c>
      <c r="B1571">
        <v>2335</v>
      </c>
      <c r="C1571">
        <v>19</v>
      </c>
      <c r="D1571" t="s">
        <v>249</v>
      </c>
      <c r="E1571" t="s">
        <v>65</v>
      </c>
      <c r="F1571" t="s">
        <v>4318</v>
      </c>
      <c r="G1571" s="139">
        <v>45808</v>
      </c>
      <c r="H1571">
        <v>1169.97</v>
      </c>
      <c r="J1571" t="s">
        <v>5</v>
      </c>
      <c r="K1571" t="s">
        <v>1642</v>
      </c>
      <c r="L1571">
        <v>2025</v>
      </c>
      <c r="M1571" s="139">
        <v>45778</v>
      </c>
      <c r="N1571" t="s">
        <v>1611</v>
      </c>
      <c r="O1571">
        <v>52243.53</v>
      </c>
      <c r="P1571">
        <v>164229.01</v>
      </c>
      <c r="Q1571">
        <v>0.31811400000000001</v>
      </c>
      <c r="R1571">
        <v>164229.01</v>
      </c>
      <c r="S1571">
        <v>0.31811400000000001</v>
      </c>
      <c r="T1571">
        <v>1</v>
      </c>
      <c r="U1571">
        <f>'Tableau de bord'!$O$18</f>
        <v>0.32</v>
      </c>
    </row>
    <row r="1572" spans="1:21">
      <c r="A1572" t="s">
        <v>1626</v>
      </c>
      <c r="B1572">
        <v>2336</v>
      </c>
      <c r="C1572">
        <v>207</v>
      </c>
      <c r="D1572" t="s">
        <v>341</v>
      </c>
      <c r="E1572" t="s">
        <v>65</v>
      </c>
      <c r="F1572" t="s">
        <v>4318</v>
      </c>
      <c r="G1572" s="139">
        <v>45807</v>
      </c>
      <c r="H1572">
        <v>424.62</v>
      </c>
      <c r="J1572" t="s">
        <v>5</v>
      </c>
      <c r="K1572" t="s">
        <v>1642</v>
      </c>
      <c r="L1572">
        <v>2025</v>
      </c>
      <c r="M1572" s="139">
        <v>45778</v>
      </c>
      <c r="N1572" t="s">
        <v>1611</v>
      </c>
      <c r="O1572">
        <v>52243.53</v>
      </c>
      <c r="P1572">
        <v>164229.01</v>
      </c>
      <c r="Q1572">
        <v>0.31811400000000001</v>
      </c>
      <c r="R1572">
        <v>164229.01</v>
      </c>
      <c r="S1572">
        <v>0.31811400000000001</v>
      </c>
      <c r="T1572">
        <v>1</v>
      </c>
      <c r="U1572">
        <f>'Tableau de bord'!$O$18</f>
        <v>0.32</v>
      </c>
    </row>
    <row r="1573" spans="1:21">
      <c r="A1573" t="s">
        <v>1626</v>
      </c>
      <c r="B1573">
        <v>2337</v>
      </c>
      <c r="C1573">
        <v>11</v>
      </c>
      <c r="D1573" t="s">
        <v>23</v>
      </c>
      <c r="E1573" t="s">
        <v>65</v>
      </c>
      <c r="F1573" t="s">
        <v>4318</v>
      </c>
      <c r="G1573" s="139">
        <v>45809</v>
      </c>
      <c r="H1573">
        <v>530</v>
      </c>
      <c r="J1573" t="s">
        <v>5</v>
      </c>
      <c r="K1573" t="s">
        <v>1643</v>
      </c>
      <c r="L1573">
        <v>2025</v>
      </c>
      <c r="M1573" s="139">
        <v>45809</v>
      </c>
      <c r="N1573" t="s">
        <v>1612</v>
      </c>
      <c r="O1573">
        <v>66503.39</v>
      </c>
      <c r="P1573">
        <v>269745.28000000003</v>
      </c>
      <c r="Q1573">
        <v>0.24654100000000001</v>
      </c>
      <c r="R1573">
        <v>269745.28000000003</v>
      </c>
      <c r="S1573">
        <v>0.24654100000000001</v>
      </c>
      <c r="T1573">
        <v>0</v>
      </c>
      <c r="U1573">
        <f>'Tableau de bord'!$O$18</f>
        <v>0.32</v>
      </c>
    </row>
    <row r="1574" spans="1:21">
      <c r="A1574" t="s">
        <v>1626</v>
      </c>
      <c r="B1574">
        <v>2338</v>
      </c>
      <c r="C1574">
        <v>215</v>
      </c>
      <c r="D1574" t="s">
        <v>336</v>
      </c>
      <c r="E1574" t="s">
        <v>65</v>
      </c>
      <c r="F1574" t="s">
        <v>4318</v>
      </c>
      <c r="G1574" s="139">
        <v>45808</v>
      </c>
      <c r="H1574">
        <v>1525.27</v>
      </c>
      <c r="J1574" t="s">
        <v>5</v>
      </c>
      <c r="K1574" t="s">
        <v>1642</v>
      </c>
      <c r="L1574">
        <v>2025</v>
      </c>
      <c r="M1574" s="139">
        <v>45778</v>
      </c>
      <c r="N1574" t="s">
        <v>1611</v>
      </c>
      <c r="O1574">
        <v>52243.53</v>
      </c>
      <c r="P1574">
        <v>164229.01</v>
      </c>
      <c r="Q1574">
        <v>0.31811400000000001</v>
      </c>
      <c r="R1574">
        <v>164229.01</v>
      </c>
      <c r="S1574">
        <v>0.31811400000000001</v>
      </c>
      <c r="T1574">
        <v>1</v>
      </c>
      <c r="U1574">
        <f>'Tableau de bord'!$O$18</f>
        <v>0.32</v>
      </c>
    </row>
    <row r="1575" spans="1:21">
      <c r="A1575" t="s">
        <v>1626</v>
      </c>
      <c r="B1575">
        <v>2339</v>
      </c>
      <c r="C1575">
        <v>31</v>
      </c>
      <c r="D1575" t="s">
        <v>337</v>
      </c>
      <c r="E1575" t="s">
        <v>65</v>
      </c>
      <c r="F1575" t="s">
        <v>4318</v>
      </c>
      <c r="G1575" s="139">
        <v>45809</v>
      </c>
      <c r="H1575">
        <v>530.79999999999995</v>
      </c>
      <c r="J1575" t="s">
        <v>5</v>
      </c>
      <c r="K1575" t="s">
        <v>1643</v>
      </c>
      <c r="L1575">
        <v>2025</v>
      </c>
      <c r="M1575" s="139">
        <v>45809</v>
      </c>
      <c r="N1575" t="s">
        <v>1612</v>
      </c>
      <c r="O1575">
        <v>66503.39</v>
      </c>
      <c r="P1575">
        <v>269745.28000000003</v>
      </c>
      <c r="Q1575">
        <v>0.24654100000000001</v>
      </c>
      <c r="R1575">
        <v>269745.28000000003</v>
      </c>
      <c r="S1575">
        <v>0.24654100000000001</v>
      </c>
      <c r="T1575">
        <v>0</v>
      </c>
      <c r="U1575">
        <f>'Tableau de bord'!$O$18</f>
        <v>0.32</v>
      </c>
    </row>
    <row r="1576" spans="1:21">
      <c r="A1576" t="s">
        <v>1626</v>
      </c>
      <c r="B1576">
        <v>2340</v>
      </c>
      <c r="C1576">
        <v>182</v>
      </c>
      <c r="D1576" t="s">
        <v>345</v>
      </c>
      <c r="E1576" t="s">
        <v>65</v>
      </c>
      <c r="F1576" t="s">
        <v>4318</v>
      </c>
      <c r="G1576" s="139">
        <v>45810</v>
      </c>
      <c r="H1576">
        <v>446.64</v>
      </c>
      <c r="J1576" t="s">
        <v>5</v>
      </c>
      <c r="K1576" t="s">
        <v>1643</v>
      </c>
      <c r="L1576">
        <v>2025</v>
      </c>
      <c r="M1576" s="139">
        <v>45809</v>
      </c>
      <c r="N1576" t="s">
        <v>1612</v>
      </c>
      <c r="O1576">
        <v>66503.39</v>
      </c>
      <c r="P1576">
        <v>269745.28000000003</v>
      </c>
      <c r="Q1576">
        <v>0.24654100000000001</v>
      </c>
      <c r="R1576">
        <v>269745.28000000003</v>
      </c>
      <c r="S1576">
        <v>0.24654100000000001</v>
      </c>
      <c r="T1576">
        <v>0</v>
      </c>
      <c r="U1576">
        <f>'Tableau de bord'!$O$18</f>
        <v>0.32</v>
      </c>
    </row>
    <row r="1577" spans="1:21">
      <c r="A1577" t="s">
        <v>1626</v>
      </c>
      <c r="B1577">
        <v>2341</v>
      </c>
      <c r="C1577">
        <v>15</v>
      </c>
      <c r="D1577" t="s">
        <v>192</v>
      </c>
      <c r="E1577" t="s">
        <v>65</v>
      </c>
      <c r="F1577" t="s">
        <v>4318</v>
      </c>
      <c r="G1577" s="139">
        <v>45810</v>
      </c>
      <c r="H1577">
        <v>1183.5999999999999</v>
      </c>
      <c r="J1577" t="s">
        <v>5</v>
      </c>
      <c r="K1577" t="s">
        <v>1643</v>
      </c>
      <c r="L1577">
        <v>2025</v>
      </c>
      <c r="M1577" s="139">
        <v>45809</v>
      </c>
      <c r="N1577" t="s">
        <v>1612</v>
      </c>
      <c r="O1577">
        <v>66503.39</v>
      </c>
      <c r="P1577">
        <v>269745.28000000003</v>
      </c>
      <c r="Q1577">
        <v>0.24654100000000001</v>
      </c>
      <c r="R1577">
        <v>269745.28000000003</v>
      </c>
      <c r="S1577">
        <v>0.24654100000000001</v>
      </c>
      <c r="T1577">
        <v>0</v>
      </c>
      <c r="U1577">
        <f>'Tableau de bord'!$O$18</f>
        <v>0.32</v>
      </c>
    </row>
    <row r="1578" spans="1:21">
      <c r="A1578" t="s">
        <v>1626</v>
      </c>
      <c r="B1578">
        <v>2342</v>
      </c>
      <c r="C1578">
        <v>19</v>
      </c>
      <c r="D1578" t="s">
        <v>249</v>
      </c>
      <c r="E1578" t="s">
        <v>65</v>
      </c>
      <c r="F1578" t="s">
        <v>4318</v>
      </c>
      <c r="G1578" s="139">
        <v>45810</v>
      </c>
      <c r="H1578">
        <v>273.56</v>
      </c>
      <c r="J1578" t="s">
        <v>5</v>
      </c>
      <c r="K1578" t="s">
        <v>1643</v>
      </c>
      <c r="L1578">
        <v>2025</v>
      </c>
      <c r="M1578" s="139">
        <v>45809</v>
      </c>
      <c r="N1578" t="s">
        <v>1612</v>
      </c>
      <c r="O1578">
        <v>66503.39</v>
      </c>
      <c r="P1578">
        <v>269745.28000000003</v>
      </c>
      <c r="Q1578">
        <v>0.24654100000000001</v>
      </c>
      <c r="R1578">
        <v>269745.28000000003</v>
      </c>
      <c r="S1578">
        <v>0.24654100000000001</v>
      </c>
      <c r="T1578">
        <v>0</v>
      </c>
      <c r="U1578">
        <f>'Tableau de bord'!$O$18</f>
        <v>0.32</v>
      </c>
    </row>
    <row r="1579" spans="1:21">
      <c r="A1579" t="s">
        <v>1626</v>
      </c>
      <c r="B1579">
        <v>2343</v>
      </c>
      <c r="C1579">
        <v>7</v>
      </c>
      <c r="D1579" t="s">
        <v>172</v>
      </c>
      <c r="E1579" t="s">
        <v>65</v>
      </c>
      <c r="F1579" t="s">
        <v>4318</v>
      </c>
      <c r="G1579" s="139">
        <v>45810</v>
      </c>
      <c r="H1579">
        <v>44.5</v>
      </c>
      <c r="J1579" t="s">
        <v>5</v>
      </c>
      <c r="K1579" t="s">
        <v>1643</v>
      </c>
      <c r="L1579">
        <v>2025</v>
      </c>
      <c r="M1579" s="139">
        <v>45809</v>
      </c>
      <c r="N1579" t="s">
        <v>1612</v>
      </c>
      <c r="O1579">
        <v>66503.39</v>
      </c>
      <c r="P1579">
        <v>269745.28000000003</v>
      </c>
      <c r="Q1579">
        <v>0.24654100000000001</v>
      </c>
      <c r="R1579">
        <v>269745.28000000003</v>
      </c>
      <c r="S1579">
        <v>0.24654100000000001</v>
      </c>
      <c r="T1579">
        <v>0</v>
      </c>
      <c r="U1579">
        <f>'Tableau de bord'!$O$18</f>
        <v>0.32</v>
      </c>
    </row>
    <row r="1580" spans="1:21">
      <c r="A1580" t="s">
        <v>1626</v>
      </c>
      <c r="B1580">
        <v>2344</v>
      </c>
      <c r="C1580">
        <v>10</v>
      </c>
      <c r="D1580" t="s">
        <v>340</v>
      </c>
      <c r="E1580" t="s">
        <v>65</v>
      </c>
      <c r="F1580" t="s">
        <v>4318</v>
      </c>
      <c r="G1580" s="139">
        <v>45810</v>
      </c>
      <c r="H1580">
        <v>188</v>
      </c>
      <c r="J1580" t="s">
        <v>5</v>
      </c>
      <c r="K1580" t="s">
        <v>1643</v>
      </c>
      <c r="L1580">
        <v>2025</v>
      </c>
      <c r="M1580" s="139">
        <v>45809</v>
      </c>
      <c r="N1580" t="s">
        <v>1612</v>
      </c>
      <c r="O1580">
        <v>66503.39</v>
      </c>
      <c r="P1580">
        <v>269745.28000000003</v>
      </c>
      <c r="Q1580">
        <v>0.24654100000000001</v>
      </c>
      <c r="R1580">
        <v>269745.28000000003</v>
      </c>
      <c r="S1580">
        <v>0.24654100000000001</v>
      </c>
      <c r="T1580">
        <v>0</v>
      </c>
      <c r="U1580">
        <f>'Tableau de bord'!$O$18</f>
        <v>0.32</v>
      </c>
    </row>
    <row r="1581" spans="1:21">
      <c r="A1581" t="s">
        <v>1626</v>
      </c>
      <c r="B1581">
        <v>2345</v>
      </c>
      <c r="C1581">
        <v>10</v>
      </c>
      <c r="D1581" t="s">
        <v>340</v>
      </c>
      <c r="E1581" t="s">
        <v>65</v>
      </c>
      <c r="F1581" t="s">
        <v>4318</v>
      </c>
      <c r="G1581" s="139">
        <v>45810</v>
      </c>
      <c r="H1581">
        <v>122.7</v>
      </c>
      <c r="J1581" t="s">
        <v>5</v>
      </c>
      <c r="K1581" t="s">
        <v>1643</v>
      </c>
      <c r="L1581">
        <v>2025</v>
      </c>
      <c r="M1581" s="139">
        <v>45809</v>
      </c>
      <c r="N1581" t="s">
        <v>1612</v>
      </c>
      <c r="O1581">
        <v>66503.39</v>
      </c>
      <c r="P1581">
        <v>269745.28000000003</v>
      </c>
      <c r="Q1581">
        <v>0.24654100000000001</v>
      </c>
      <c r="R1581">
        <v>269745.28000000003</v>
      </c>
      <c r="S1581">
        <v>0.24654100000000001</v>
      </c>
      <c r="T1581">
        <v>0</v>
      </c>
      <c r="U1581">
        <f>'Tableau de bord'!$O$18</f>
        <v>0.32</v>
      </c>
    </row>
    <row r="1582" spans="1:21">
      <c r="A1582" t="s">
        <v>1626</v>
      </c>
      <c r="B1582">
        <v>2346</v>
      </c>
      <c r="C1582">
        <v>10</v>
      </c>
      <c r="D1582" t="s">
        <v>340</v>
      </c>
      <c r="E1582" t="s">
        <v>65</v>
      </c>
      <c r="F1582" t="s">
        <v>4318</v>
      </c>
      <c r="G1582" s="139">
        <v>45810</v>
      </c>
      <c r="H1582">
        <v>135</v>
      </c>
      <c r="J1582" t="s">
        <v>5</v>
      </c>
      <c r="K1582" t="s">
        <v>1643</v>
      </c>
      <c r="L1582">
        <v>2025</v>
      </c>
      <c r="M1582" s="139">
        <v>45809</v>
      </c>
      <c r="N1582" t="s">
        <v>1612</v>
      </c>
      <c r="O1582">
        <v>66503.39</v>
      </c>
      <c r="P1582">
        <v>269745.28000000003</v>
      </c>
      <c r="Q1582">
        <v>0.24654100000000001</v>
      </c>
      <c r="R1582">
        <v>269745.28000000003</v>
      </c>
      <c r="S1582">
        <v>0.24654100000000001</v>
      </c>
      <c r="T1582">
        <v>0</v>
      </c>
      <c r="U1582">
        <f>'Tableau de bord'!$O$18</f>
        <v>0.32</v>
      </c>
    </row>
    <row r="1583" spans="1:21">
      <c r="A1583" t="s">
        <v>1626</v>
      </c>
      <c r="B1583">
        <v>2347</v>
      </c>
      <c r="C1583">
        <v>19</v>
      </c>
      <c r="D1583" t="s">
        <v>249</v>
      </c>
      <c r="E1583" t="s">
        <v>65</v>
      </c>
      <c r="F1583" t="s">
        <v>4322</v>
      </c>
      <c r="G1583" s="139">
        <v>45811</v>
      </c>
      <c r="H1583">
        <v>387.7</v>
      </c>
      <c r="J1583" t="s">
        <v>5</v>
      </c>
      <c r="K1583" t="s">
        <v>1643</v>
      </c>
      <c r="L1583">
        <v>2025</v>
      </c>
      <c r="M1583" s="139">
        <v>45809</v>
      </c>
      <c r="N1583" t="s">
        <v>1612</v>
      </c>
      <c r="O1583">
        <v>66503.39</v>
      </c>
      <c r="P1583">
        <v>269745.28000000003</v>
      </c>
      <c r="Q1583">
        <v>0.24654100000000001</v>
      </c>
      <c r="R1583">
        <v>269745.28000000003</v>
      </c>
      <c r="S1583">
        <v>0.24654100000000001</v>
      </c>
      <c r="T1583">
        <v>0</v>
      </c>
      <c r="U1583">
        <f>'Tableau de bord'!$O$18</f>
        <v>0.32</v>
      </c>
    </row>
    <row r="1584" spans="1:21">
      <c r="A1584" t="s">
        <v>1626</v>
      </c>
      <c r="B1584">
        <v>2348</v>
      </c>
      <c r="C1584">
        <v>17</v>
      </c>
      <c r="D1584" t="s">
        <v>235</v>
      </c>
      <c r="E1584" t="s">
        <v>65</v>
      </c>
      <c r="F1584" t="s">
        <v>4322</v>
      </c>
      <c r="G1584" s="139">
        <v>45812</v>
      </c>
      <c r="H1584">
        <v>73.53</v>
      </c>
      <c r="J1584" t="s">
        <v>5</v>
      </c>
      <c r="K1584" t="s">
        <v>1643</v>
      </c>
      <c r="L1584">
        <v>2025</v>
      </c>
      <c r="M1584" s="139">
        <v>45809</v>
      </c>
      <c r="N1584" t="s">
        <v>1612</v>
      </c>
      <c r="O1584">
        <v>66503.39</v>
      </c>
      <c r="P1584">
        <v>269745.28000000003</v>
      </c>
      <c r="Q1584">
        <v>0.24654100000000001</v>
      </c>
      <c r="R1584">
        <v>269745.28000000003</v>
      </c>
      <c r="S1584">
        <v>0.24654100000000001</v>
      </c>
      <c r="T1584">
        <v>0</v>
      </c>
      <c r="U1584">
        <f>'Tableau de bord'!$O$18</f>
        <v>0.32</v>
      </c>
    </row>
    <row r="1585" spans="1:21">
      <c r="A1585" t="s">
        <v>1626</v>
      </c>
      <c r="B1585">
        <v>2349</v>
      </c>
      <c r="C1585">
        <v>214</v>
      </c>
      <c r="D1585" t="s">
        <v>342</v>
      </c>
      <c r="E1585" t="s">
        <v>65</v>
      </c>
      <c r="F1585" t="s">
        <v>4322</v>
      </c>
      <c r="G1585" s="139">
        <v>45811</v>
      </c>
      <c r="H1585">
        <v>201.6</v>
      </c>
      <c r="J1585" t="s">
        <v>5</v>
      </c>
      <c r="K1585" t="s">
        <v>1643</v>
      </c>
      <c r="L1585">
        <v>2025</v>
      </c>
      <c r="M1585" s="139">
        <v>45809</v>
      </c>
      <c r="N1585" t="s">
        <v>1612</v>
      </c>
      <c r="O1585">
        <v>66503.39</v>
      </c>
      <c r="P1585">
        <v>269745.28000000003</v>
      </c>
      <c r="Q1585">
        <v>0.24654100000000001</v>
      </c>
      <c r="R1585">
        <v>269745.28000000003</v>
      </c>
      <c r="S1585">
        <v>0.24654100000000001</v>
      </c>
      <c r="T1585">
        <v>0</v>
      </c>
      <c r="U1585">
        <f>'Tableau de bord'!$O$18</f>
        <v>0.32</v>
      </c>
    </row>
    <row r="1586" spans="1:21">
      <c r="A1586" t="s">
        <v>1626</v>
      </c>
      <c r="B1586">
        <v>2350</v>
      </c>
      <c r="C1586">
        <v>19</v>
      </c>
      <c r="D1586" t="s">
        <v>249</v>
      </c>
      <c r="E1586" t="s">
        <v>65</v>
      </c>
      <c r="F1586" t="s">
        <v>4322</v>
      </c>
      <c r="G1586" s="139">
        <v>45812</v>
      </c>
      <c r="H1586">
        <v>266.38</v>
      </c>
      <c r="J1586" t="s">
        <v>5</v>
      </c>
      <c r="K1586" t="s">
        <v>1643</v>
      </c>
      <c r="L1586">
        <v>2025</v>
      </c>
      <c r="M1586" s="139">
        <v>45809</v>
      </c>
      <c r="N1586" t="s">
        <v>1612</v>
      </c>
      <c r="O1586">
        <v>66503.39</v>
      </c>
      <c r="P1586">
        <v>269745.28000000003</v>
      </c>
      <c r="Q1586">
        <v>0.24654100000000001</v>
      </c>
      <c r="R1586">
        <v>269745.28000000003</v>
      </c>
      <c r="S1586">
        <v>0.24654100000000001</v>
      </c>
      <c r="T1586">
        <v>0</v>
      </c>
      <c r="U1586">
        <f>'Tableau de bord'!$O$18</f>
        <v>0.32</v>
      </c>
    </row>
    <row r="1587" spans="1:21">
      <c r="A1587" t="s">
        <v>1626</v>
      </c>
      <c r="B1587">
        <v>2351</v>
      </c>
      <c r="C1587">
        <v>19</v>
      </c>
      <c r="D1587" t="s">
        <v>249</v>
      </c>
      <c r="E1587" t="s">
        <v>65</v>
      </c>
      <c r="F1587" t="s">
        <v>4322</v>
      </c>
      <c r="G1587" s="139">
        <v>45812</v>
      </c>
      <c r="H1587">
        <v>28.68</v>
      </c>
      <c r="J1587" t="s">
        <v>5</v>
      </c>
      <c r="K1587" t="s">
        <v>1643</v>
      </c>
      <c r="L1587">
        <v>2025</v>
      </c>
      <c r="M1587" s="139">
        <v>45809</v>
      </c>
      <c r="N1587" t="s">
        <v>1612</v>
      </c>
      <c r="O1587">
        <v>66503.39</v>
      </c>
      <c r="P1587">
        <v>269745.28000000003</v>
      </c>
      <c r="Q1587">
        <v>0.24654100000000001</v>
      </c>
      <c r="R1587">
        <v>269745.28000000003</v>
      </c>
      <c r="S1587">
        <v>0.24654100000000001</v>
      </c>
      <c r="T1587">
        <v>0</v>
      </c>
      <c r="U1587">
        <f>'Tableau de bord'!$O$18</f>
        <v>0.32</v>
      </c>
    </row>
    <row r="1588" spans="1:21">
      <c r="A1588" t="s">
        <v>1626</v>
      </c>
      <c r="B1588">
        <v>2352</v>
      </c>
      <c r="C1588">
        <v>31</v>
      </c>
      <c r="D1588" t="s">
        <v>337</v>
      </c>
      <c r="E1588" t="s">
        <v>65</v>
      </c>
      <c r="F1588" t="s">
        <v>4322</v>
      </c>
      <c r="G1588" s="139">
        <v>45811</v>
      </c>
      <c r="H1588">
        <v>514.98</v>
      </c>
      <c r="J1588" t="s">
        <v>5</v>
      </c>
      <c r="K1588" t="s">
        <v>1643</v>
      </c>
      <c r="L1588">
        <v>2025</v>
      </c>
      <c r="M1588" s="139">
        <v>45809</v>
      </c>
      <c r="N1588" t="s">
        <v>1612</v>
      </c>
      <c r="O1588">
        <v>66503.39</v>
      </c>
      <c r="P1588">
        <v>269745.28000000003</v>
      </c>
      <c r="Q1588">
        <v>0.24654100000000001</v>
      </c>
      <c r="R1588">
        <v>269745.28000000003</v>
      </c>
      <c r="S1588">
        <v>0.24654100000000001</v>
      </c>
      <c r="T1588">
        <v>0</v>
      </c>
      <c r="U1588">
        <f>'Tableau de bord'!$O$18</f>
        <v>0.32</v>
      </c>
    </row>
    <row r="1589" spans="1:21">
      <c r="A1589" t="s">
        <v>1626</v>
      </c>
      <c r="B1589">
        <v>2353</v>
      </c>
      <c r="C1589">
        <v>3</v>
      </c>
      <c r="D1589" t="s">
        <v>86</v>
      </c>
      <c r="E1589" t="s">
        <v>65</v>
      </c>
      <c r="F1589" t="s">
        <v>4322</v>
      </c>
      <c r="G1589" s="139">
        <v>45811</v>
      </c>
      <c r="H1589">
        <v>45.72</v>
      </c>
      <c r="J1589" t="s">
        <v>5</v>
      </c>
      <c r="K1589" t="s">
        <v>1643</v>
      </c>
      <c r="L1589">
        <v>2025</v>
      </c>
      <c r="M1589" s="139">
        <v>45809</v>
      </c>
      <c r="N1589" t="s">
        <v>1612</v>
      </c>
      <c r="O1589">
        <v>66503.39</v>
      </c>
      <c r="P1589">
        <v>269745.28000000003</v>
      </c>
      <c r="Q1589">
        <v>0.24654100000000001</v>
      </c>
      <c r="R1589">
        <v>269745.28000000003</v>
      </c>
      <c r="S1589">
        <v>0.24654100000000001</v>
      </c>
      <c r="T1589">
        <v>0</v>
      </c>
      <c r="U1589">
        <f>'Tableau de bord'!$O$18</f>
        <v>0.32</v>
      </c>
    </row>
    <row r="1590" spans="1:21">
      <c r="A1590" t="s">
        <v>1626</v>
      </c>
      <c r="B1590">
        <v>2354</v>
      </c>
      <c r="C1590">
        <v>3</v>
      </c>
      <c r="D1590" t="s">
        <v>86</v>
      </c>
      <c r="E1590" t="s">
        <v>65</v>
      </c>
      <c r="F1590" t="s">
        <v>4322</v>
      </c>
      <c r="G1590" s="139">
        <v>45811</v>
      </c>
      <c r="H1590">
        <v>114</v>
      </c>
      <c r="J1590" t="s">
        <v>5</v>
      </c>
      <c r="K1590" t="s">
        <v>1643</v>
      </c>
      <c r="L1590">
        <v>2025</v>
      </c>
      <c r="M1590" s="139">
        <v>45809</v>
      </c>
      <c r="N1590" t="s">
        <v>1612</v>
      </c>
      <c r="O1590">
        <v>66503.39</v>
      </c>
      <c r="P1590">
        <v>269745.28000000003</v>
      </c>
      <c r="Q1590">
        <v>0.24654100000000001</v>
      </c>
      <c r="R1590">
        <v>269745.28000000003</v>
      </c>
      <c r="S1590">
        <v>0.24654100000000001</v>
      </c>
      <c r="T1590">
        <v>0</v>
      </c>
      <c r="U1590">
        <f>'Tableau de bord'!$O$18</f>
        <v>0.32</v>
      </c>
    </row>
    <row r="1591" spans="1:21">
      <c r="A1591" t="s">
        <v>1626</v>
      </c>
      <c r="B1591">
        <v>2355</v>
      </c>
      <c r="C1591">
        <v>3</v>
      </c>
      <c r="D1591" t="s">
        <v>86</v>
      </c>
      <c r="E1591" t="s">
        <v>65</v>
      </c>
      <c r="F1591" t="s">
        <v>4322</v>
      </c>
      <c r="G1591" s="139">
        <v>45811</v>
      </c>
      <c r="H1591">
        <v>1706.06</v>
      </c>
      <c r="J1591" t="s">
        <v>5</v>
      </c>
      <c r="K1591" t="s">
        <v>1643</v>
      </c>
      <c r="L1591">
        <v>2025</v>
      </c>
      <c r="M1591" s="139">
        <v>45809</v>
      </c>
      <c r="N1591" t="s">
        <v>1612</v>
      </c>
      <c r="O1591">
        <v>66503.39</v>
      </c>
      <c r="P1591">
        <v>269745.28000000003</v>
      </c>
      <c r="Q1591">
        <v>0.24654100000000001</v>
      </c>
      <c r="R1591">
        <v>269745.28000000003</v>
      </c>
      <c r="S1591">
        <v>0.24654100000000001</v>
      </c>
      <c r="T1591">
        <v>0</v>
      </c>
      <c r="U1591">
        <f>'Tableau de bord'!$O$18</f>
        <v>0.32</v>
      </c>
    </row>
    <row r="1592" spans="1:21">
      <c r="A1592" t="s">
        <v>1626</v>
      </c>
      <c r="B1592">
        <v>2356</v>
      </c>
      <c r="C1592">
        <v>15</v>
      </c>
      <c r="D1592" t="s">
        <v>192</v>
      </c>
      <c r="E1592" t="s">
        <v>65</v>
      </c>
      <c r="F1592" t="s">
        <v>4322</v>
      </c>
      <c r="G1592" s="139">
        <v>45812</v>
      </c>
      <c r="H1592">
        <v>174.12</v>
      </c>
      <c r="J1592" t="s">
        <v>5</v>
      </c>
      <c r="K1592" t="s">
        <v>1643</v>
      </c>
      <c r="L1592">
        <v>2025</v>
      </c>
      <c r="M1592" s="139">
        <v>45809</v>
      </c>
      <c r="N1592" t="s">
        <v>1612</v>
      </c>
      <c r="O1592">
        <v>66503.39</v>
      </c>
      <c r="P1592">
        <v>269745.28000000003</v>
      </c>
      <c r="Q1592">
        <v>0.24654100000000001</v>
      </c>
      <c r="R1592">
        <v>269745.28000000003</v>
      </c>
      <c r="S1592">
        <v>0.24654100000000001</v>
      </c>
      <c r="T1592">
        <v>0</v>
      </c>
      <c r="U1592">
        <f>'Tableau de bord'!$O$18</f>
        <v>0.32</v>
      </c>
    </row>
    <row r="1593" spans="1:21">
      <c r="A1593" t="s">
        <v>1626</v>
      </c>
      <c r="B1593">
        <v>2357</v>
      </c>
      <c r="C1593">
        <v>31</v>
      </c>
      <c r="D1593" t="s">
        <v>337</v>
      </c>
      <c r="E1593" t="s">
        <v>65</v>
      </c>
      <c r="F1593" t="s">
        <v>4322</v>
      </c>
      <c r="G1593" s="139">
        <v>45812</v>
      </c>
      <c r="H1593">
        <v>757.86</v>
      </c>
      <c r="J1593" t="s">
        <v>5</v>
      </c>
      <c r="K1593" t="s">
        <v>1643</v>
      </c>
      <c r="L1593">
        <v>2025</v>
      </c>
      <c r="M1593" s="139">
        <v>45809</v>
      </c>
      <c r="N1593" t="s">
        <v>1612</v>
      </c>
      <c r="O1593">
        <v>66503.39</v>
      </c>
      <c r="P1593">
        <v>269745.28000000003</v>
      </c>
      <c r="Q1593">
        <v>0.24654100000000001</v>
      </c>
      <c r="R1593">
        <v>269745.28000000003</v>
      </c>
      <c r="S1593">
        <v>0.24654100000000001</v>
      </c>
      <c r="T1593">
        <v>0</v>
      </c>
      <c r="U1593">
        <f>'Tableau de bord'!$O$18</f>
        <v>0.32</v>
      </c>
    </row>
    <row r="1594" spans="1:21">
      <c r="A1594" t="s">
        <v>1626</v>
      </c>
      <c r="B1594">
        <v>2358</v>
      </c>
      <c r="C1594">
        <v>215</v>
      </c>
      <c r="D1594" t="s">
        <v>336</v>
      </c>
      <c r="E1594" t="s">
        <v>65</v>
      </c>
      <c r="F1594" t="s">
        <v>4322</v>
      </c>
      <c r="G1594" s="139">
        <v>45812</v>
      </c>
      <c r="H1594">
        <v>233.13</v>
      </c>
      <c r="J1594" t="s">
        <v>5</v>
      </c>
      <c r="K1594" t="s">
        <v>1643</v>
      </c>
      <c r="L1594">
        <v>2025</v>
      </c>
      <c r="M1594" s="139">
        <v>45809</v>
      </c>
      <c r="N1594" t="s">
        <v>1612</v>
      </c>
      <c r="O1594">
        <v>66503.39</v>
      </c>
      <c r="P1594">
        <v>269745.28000000003</v>
      </c>
      <c r="Q1594">
        <v>0.24654100000000001</v>
      </c>
      <c r="R1594">
        <v>269745.28000000003</v>
      </c>
      <c r="S1594">
        <v>0.24654100000000001</v>
      </c>
      <c r="T1594">
        <v>0</v>
      </c>
      <c r="U1594">
        <f>'Tableau de bord'!$O$18</f>
        <v>0.32</v>
      </c>
    </row>
    <row r="1595" spans="1:21">
      <c r="A1595" t="s">
        <v>1626</v>
      </c>
      <c r="B1595">
        <v>2359</v>
      </c>
      <c r="C1595">
        <v>213</v>
      </c>
      <c r="D1595" t="s">
        <v>348</v>
      </c>
      <c r="E1595" t="s">
        <v>65</v>
      </c>
      <c r="F1595" t="s">
        <v>4318</v>
      </c>
      <c r="G1595" s="139">
        <v>45808</v>
      </c>
      <c r="H1595">
        <v>-11471.38</v>
      </c>
      <c r="J1595" t="s">
        <v>5</v>
      </c>
      <c r="K1595" t="s">
        <v>1642</v>
      </c>
      <c r="L1595">
        <v>2025</v>
      </c>
      <c r="M1595" s="139">
        <v>45778</v>
      </c>
      <c r="N1595" t="s">
        <v>1611</v>
      </c>
      <c r="O1595">
        <v>52243.53</v>
      </c>
      <c r="P1595">
        <v>164229.01</v>
      </c>
      <c r="Q1595">
        <v>0.31811400000000001</v>
      </c>
      <c r="R1595">
        <v>164229.01</v>
      </c>
      <c r="S1595">
        <v>0.31811400000000001</v>
      </c>
      <c r="T1595">
        <v>1</v>
      </c>
      <c r="U1595">
        <f>'Tableau de bord'!$O$18</f>
        <v>0.32</v>
      </c>
    </row>
    <row r="1596" spans="1:21">
      <c r="A1596" t="s">
        <v>1626</v>
      </c>
      <c r="B1596">
        <v>2360</v>
      </c>
      <c r="C1596">
        <v>213</v>
      </c>
      <c r="D1596" t="s">
        <v>348</v>
      </c>
      <c r="E1596" t="s">
        <v>65</v>
      </c>
      <c r="F1596" t="s">
        <v>4318</v>
      </c>
      <c r="G1596" s="139">
        <v>45808</v>
      </c>
      <c r="H1596">
        <v>13783.29</v>
      </c>
      <c r="J1596" t="s">
        <v>5</v>
      </c>
      <c r="K1596" t="s">
        <v>1642</v>
      </c>
      <c r="L1596">
        <v>2025</v>
      </c>
      <c r="M1596" s="139">
        <v>45778</v>
      </c>
      <c r="N1596" t="s">
        <v>1611</v>
      </c>
      <c r="O1596">
        <v>52243.53</v>
      </c>
      <c r="P1596">
        <v>164229.01</v>
      </c>
      <c r="Q1596">
        <v>0.31811400000000001</v>
      </c>
      <c r="R1596">
        <v>164229.01</v>
      </c>
      <c r="S1596">
        <v>0.31811400000000001</v>
      </c>
      <c r="T1596">
        <v>1</v>
      </c>
      <c r="U1596">
        <f>'Tableau de bord'!$O$18</f>
        <v>0.32</v>
      </c>
    </row>
    <row r="1597" spans="1:21">
      <c r="A1597" t="s">
        <v>1626</v>
      </c>
      <c r="B1597">
        <v>2361</v>
      </c>
      <c r="C1597">
        <v>31</v>
      </c>
      <c r="D1597" t="s">
        <v>337</v>
      </c>
      <c r="E1597" t="s">
        <v>65</v>
      </c>
      <c r="F1597" t="s">
        <v>4322</v>
      </c>
      <c r="G1597" s="139">
        <v>45814</v>
      </c>
      <c r="H1597">
        <v>836.22</v>
      </c>
      <c r="J1597" t="s">
        <v>5</v>
      </c>
      <c r="K1597" t="s">
        <v>1643</v>
      </c>
      <c r="L1597">
        <v>2025</v>
      </c>
      <c r="M1597" s="139">
        <v>45809</v>
      </c>
      <c r="N1597" t="s">
        <v>1612</v>
      </c>
      <c r="O1597">
        <v>66503.39</v>
      </c>
      <c r="P1597">
        <v>269745.28000000003</v>
      </c>
      <c r="Q1597">
        <v>0.24654100000000001</v>
      </c>
      <c r="R1597">
        <v>269745.28000000003</v>
      </c>
      <c r="S1597">
        <v>0.24654100000000001</v>
      </c>
      <c r="T1597">
        <v>0</v>
      </c>
      <c r="U1597">
        <f>'Tableau de bord'!$O$18</f>
        <v>0.32</v>
      </c>
    </row>
    <row r="1598" spans="1:21">
      <c r="A1598" t="s">
        <v>1626</v>
      </c>
      <c r="B1598">
        <v>2362</v>
      </c>
      <c r="C1598">
        <v>17</v>
      </c>
      <c r="D1598" t="s">
        <v>235</v>
      </c>
      <c r="E1598" t="s">
        <v>65</v>
      </c>
      <c r="F1598" t="s">
        <v>4322</v>
      </c>
      <c r="G1598" s="139">
        <v>45814</v>
      </c>
      <c r="H1598">
        <v>459.69</v>
      </c>
      <c r="J1598" t="s">
        <v>5</v>
      </c>
      <c r="K1598" t="s">
        <v>1643</v>
      </c>
      <c r="L1598">
        <v>2025</v>
      </c>
      <c r="M1598" s="139">
        <v>45809</v>
      </c>
      <c r="N1598" t="s">
        <v>1612</v>
      </c>
      <c r="O1598">
        <v>66503.39</v>
      </c>
      <c r="P1598">
        <v>269745.28000000003</v>
      </c>
      <c r="Q1598">
        <v>0.24654100000000001</v>
      </c>
      <c r="R1598">
        <v>269745.28000000003</v>
      </c>
      <c r="S1598">
        <v>0.24654100000000001</v>
      </c>
      <c r="T1598">
        <v>0</v>
      </c>
      <c r="U1598">
        <f>'Tableau de bord'!$O$18</f>
        <v>0.32</v>
      </c>
    </row>
    <row r="1599" spans="1:21">
      <c r="A1599" t="s">
        <v>1626</v>
      </c>
      <c r="B1599">
        <v>2363</v>
      </c>
      <c r="C1599">
        <v>22</v>
      </c>
      <c r="D1599" t="s">
        <v>295</v>
      </c>
      <c r="E1599" t="s">
        <v>65</v>
      </c>
      <c r="F1599" t="s">
        <v>4322</v>
      </c>
      <c r="G1599" s="139">
        <v>45814</v>
      </c>
      <c r="H1599">
        <v>378</v>
      </c>
      <c r="J1599" t="s">
        <v>5</v>
      </c>
      <c r="K1599" t="s">
        <v>1643</v>
      </c>
      <c r="L1599">
        <v>2025</v>
      </c>
      <c r="M1599" s="139">
        <v>45809</v>
      </c>
      <c r="N1599" t="s">
        <v>1612</v>
      </c>
      <c r="O1599">
        <v>66503.39</v>
      </c>
      <c r="P1599">
        <v>269745.28000000003</v>
      </c>
      <c r="Q1599">
        <v>0.24654100000000001</v>
      </c>
      <c r="R1599">
        <v>269745.28000000003</v>
      </c>
      <c r="S1599">
        <v>0.24654100000000001</v>
      </c>
      <c r="T1599">
        <v>0</v>
      </c>
      <c r="U1599">
        <f>'Tableau de bord'!$O$18</f>
        <v>0.32</v>
      </c>
    </row>
    <row r="1600" spans="1:21">
      <c r="A1600" t="s">
        <v>1626</v>
      </c>
      <c r="B1600">
        <v>2364</v>
      </c>
      <c r="C1600">
        <v>19</v>
      </c>
      <c r="D1600" t="s">
        <v>249</v>
      </c>
      <c r="E1600" t="s">
        <v>65</v>
      </c>
      <c r="F1600" t="s">
        <v>4322</v>
      </c>
      <c r="G1600" s="139">
        <v>45814</v>
      </c>
      <c r="H1600">
        <v>138.74</v>
      </c>
      <c r="J1600" t="s">
        <v>5</v>
      </c>
      <c r="K1600" t="s">
        <v>1643</v>
      </c>
      <c r="L1600">
        <v>2025</v>
      </c>
      <c r="M1600" s="139">
        <v>45809</v>
      </c>
      <c r="N1600" t="s">
        <v>1612</v>
      </c>
      <c r="O1600">
        <v>66503.39</v>
      </c>
      <c r="P1600">
        <v>269745.28000000003</v>
      </c>
      <c r="Q1600">
        <v>0.24654100000000001</v>
      </c>
      <c r="R1600">
        <v>269745.28000000003</v>
      </c>
      <c r="S1600">
        <v>0.24654100000000001</v>
      </c>
      <c r="T1600">
        <v>0</v>
      </c>
      <c r="U1600">
        <f>'Tableau de bord'!$O$18</f>
        <v>0.32</v>
      </c>
    </row>
    <row r="1601" spans="1:21">
      <c r="A1601" t="s">
        <v>1626</v>
      </c>
      <c r="B1601">
        <v>2365</v>
      </c>
      <c r="C1601">
        <v>19</v>
      </c>
      <c r="D1601" t="s">
        <v>249</v>
      </c>
      <c r="E1601" t="s">
        <v>65</v>
      </c>
      <c r="F1601" t="s">
        <v>4322</v>
      </c>
      <c r="G1601" s="139">
        <v>45814</v>
      </c>
      <c r="H1601">
        <v>739.66</v>
      </c>
      <c r="J1601" t="s">
        <v>5</v>
      </c>
      <c r="K1601" t="s">
        <v>1643</v>
      </c>
      <c r="L1601">
        <v>2025</v>
      </c>
      <c r="M1601" s="139">
        <v>45809</v>
      </c>
      <c r="N1601" t="s">
        <v>1612</v>
      </c>
      <c r="O1601">
        <v>66503.39</v>
      </c>
      <c r="P1601">
        <v>269745.28000000003</v>
      </c>
      <c r="Q1601">
        <v>0.24654100000000001</v>
      </c>
      <c r="R1601">
        <v>269745.28000000003</v>
      </c>
      <c r="S1601">
        <v>0.24654100000000001</v>
      </c>
      <c r="T1601">
        <v>0</v>
      </c>
      <c r="U1601">
        <f>'Tableau de bord'!$O$18</f>
        <v>0.32</v>
      </c>
    </row>
    <row r="1602" spans="1:21">
      <c r="A1602" t="s">
        <v>1626</v>
      </c>
      <c r="B1602">
        <v>2366</v>
      </c>
      <c r="C1602">
        <v>43</v>
      </c>
      <c r="D1602" t="s">
        <v>344</v>
      </c>
      <c r="E1602" t="s">
        <v>65</v>
      </c>
      <c r="F1602" t="s">
        <v>4322</v>
      </c>
      <c r="G1602" s="139">
        <v>45813</v>
      </c>
      <c r="H1602">
        <v>2768.18</v>
      </c>
      <c r="J1602" t="s">
        <v>5</v>
      </c>
      <c r="K1602" t="s">
        <v>1643</v>
      </c>
      <c r="L1602">
        <v>2025</v>
      </c>
      <c r="M1602" s="139">
        <v>45809</v>
      </c>
      <c r="N1602" t="s">
        <v>1612</v>
      </c>
      <c r="O1602">
        <v>66503.39</v>
      </c>
      <c r="P1602">
        <v>269745.28000000003</v>
      </c>
      <c r="Q1602">
        <v>0.24654100000000001</v>
      </c>
      <c r="R1602">
        <v>269745.28000000003</v>
      </c>
      <c r="S1602">
        <v>0.24654100000000001</v>
      </c>
      <c r="T1602">
        <v>0</v>
      </c>
      <c r="U1602">
        <f>'Tableau de bord'!$O$18</f>
        <v>0.32</v>
      </c>
    </row>
    <row r="1603" spans="1:21">
      <c r="A1603" t="s">
        <v>1626</v>
      </c>
      <c r="B1603">
        <v>2367</v>
      </c>
      <c r="C1603">
        <v>2</v>
      </c>
      <c r="D1603" t="s">
        <v>346</v>
      </c>
      <c r="E1603" t="s">
        <v>65</v>
      </c>
      <c r="F1603" t="s">
        <v>4322</v>
      </c>
      <c r="G1603" s="139">
        <v>45813</v>
      </c>
      <c r="H1603">
        <v>89.69</v>
      </c>
      <c r="J1603" t="s">
        <v>5</v>
      </c>
      <c r="K1603" t="s">
        <v>1643</v>
      </c>
      <c r="L1603">
        <v>2025</v>
      </c>
      <c r="M1603" s="139">
        <v>45809</v>
      </c>
      <c r="N1603" t="s">
        <v>1612</v>
      </c>
      <c r="O1603">
        <v>66503.39</v>
      </c>
      <c r="P1603">
        <v>269745.28000000003</v>
      </c>
      <c r="Q1603">
        <v>0.24654100000000001</v>
      </c>
      <c r="R1603">
        <v>269745.28000000003</v>
      </c>
      <c r="S1603">
        <v>0.24654100000000001</v>
      </c>
      <c r="T1603">
        <v>0</v>
      </c>
      <c r="U1603">
        <f>'Tableau de bord'!$O$18</f>
        <v>0.32</v>
      </c>
    </row>
    <row r="1604" spans="1:21">
      <c r="A1604" t="s">
        <v>1626</v>
      </c>
      <c r="B1604">
        <v>2368</v>
      </c>
      <c r="C1604">
        <v>215</v>
      </c>
      <c r="D1604" t="s">
        <v>336</v>
      </c>
      <c r="E1604" t="s">
        <v>65</v>
      </c>
      <c r="F1604" t="s">
        <v>4322</v>
      </c>
      <c r="G1604" s="139">
        <v>45814</v>
      </c>
      <c r="H1604">
        <v>1475.01</v>
      </c>
      <c r="J1604" t="s">
        <v>5</v>
      </c>
      <c r="K1604" t="s">
        <v>1643</v>
      </c>
      <c r="L1604">
        <v>2025</v>
      </c>
      <c r="M1604" s="139">
        <v>45809</v>
      </c>
      <c r="N1604" t="s">
        <v>1612</v>
      </c>
      <c r="O1604">
        <v>66503.39</v>
      </c>
      <c r="P1604">
        <v>269745.28000000003</v>
      </c>
      <c r="Q1604">
        <v>0.24654100000000001</v>
      </c>
      <c r="R1604">
        <v>269745.28000000003</v>
      </c>
      <c r="S1604">
        <v>0.24654100000000001</v>
      </c>
      <c r="T1604">
        <v>0</v>
      </c>
      <c r="U1604">
        <f>'Tableau de bord'!$O$18</f>
        <v>0.32</v>
      </c>
    </row>
    <row r="1605" spans="1:21">
      <c r="A1605" t="s">
        <v>1626</v>
      </c>
      <c r="B1605">
        <v>2369</v>
      </c>
      <c r="C1605">
        <v>217</v>
      </c>
      <c r="D1605" t="s">
        <v>339</v>
      </c>
      <c r="E1605" t="s">
        <v>65</v>
      </c>
      <c r="F1605" t="s">
        <v>4318</v>
      </c>
      <c r="G1605" s="139">
        <v>45814</v>
      </c>
      <c r="H1605">
        <v>939.5</v>
      </c>
      <c r="J1605" t="s">
        <v>5</v>
      </c>
      <c r="K1605" t="s">
        <v>1643</v>
      </c>
      <c r="L1605">
        <v>2025</v>
      </c>
      <c r="M1605" s="139">
        <v>45809</v>
      </c>
      <c r="N1605" t="s">
        <v>1612</v>
      </c>
      <c r="O1605">
        <v>66503.39</v>
      </c>
      <c r="P1605">
        <v>269745.28000000003</v>
      </c>
      <c r="Q1605">
        <v>0.24654100000000001</v>
      </c>
      <c r="R1605">
        <v>269745.28000000003</v>
      </c>
      <c r="S1605">
        <v>0.24654100000000001</v>
      </c>
      <c r="T1605">
        <v>0</v>
      </c>
      <c r="U1605">
        <f>'Tableau de bord'!$O$18</f>
        <v>0.32</v>
      </c>
    </row>
    <row r="1606" spans="1:21">
      <c r="A1606" t="s">
        <v>1626</v>
      </c>
      <c r="B1606">
        <v>2370</v>
      </c>
      <c r="C1606">
        <v>31</v>
      </c>
      <c r="D1606" t="s">
        <v>337</v>
      </c>
      <c r="E1606" t="s">
        <v>65</v>
      </c>
      <c r="F1606" t="s">
        <v>4322</v>
      </c>
      <c r="G1606" s="139">
        <v>45818</v>
      </c>
      <c r="H1606">
        <v>531.25</v>
      </c>
      <c r="J1606" t="s">
        <v>5</v>
      </c>
      <c r="K1606" t="s">
        <v>1643</v>
      </c>
      <c r="L1606">
        <v>2025</v>
      </c>
      <c r="M1606" s="139">
        <v>45809</v>
      </c>
      <c r="N1606" t="s">
        <v>1612</v>
      </c>
      <c r="O1606">
        <v>66503.39</v>
      </c>
      <c r="P1606">
        <v>269745.28000000003</v>
      </c>
      <c r="Q1606">
        <v>0.24654100000000001</v>
      </c>
      <c r="R1606">
        <v>269745.28000000003</v>
      </c>
      <c r="S1606">
        <v>0.24654100000000001</v>
      </c>
      <c r="T1606">
        <v>0</v>
      </c>
      <c r="U1606">
        <f>'Tableau de bord'!$O$18</f>
        <v>0.32</v>
      </c>
    </row>
    <row r="1607" spans="1:21">
      <c r="A1607" t="s">
        <v>1626</v>
      </c>
      <c r="B1607">
        <v>2371</v>
      </c>
      <c r="C1607">
        <v>15</v>
      </c>
      <c r="D1607" t="s">
        <v>192</v>
      </c>
      <c r="E1607" t="s">
        <v>65</v>
      </c>
      <c r="F1607" t="s">
        <v>4322</v>
      </c>
      <c r="G1607" s="139">
        <v>45814</v>
      </c>
      <c r="H1607">
        <v>844.08</v>
      </c>
      <c r="J1607" t="s">
        <v>5</v>
      </c>
      <c r="K1607" t="s">
        <v>1643</v>
      </c>
      <c r="L1607">
        <v>2025</v>
      </c>
      <c r="M1607" s="139">
        <v>45809</v>
      </c>
      <c r="N1607" t="s">
        <v>1612</v>
      </c>
      <c r="O1607">
        <v>66503.39</v>
      </c>
      <c r="P1607">
        <v>269745.28000000003</v>
      </c>
      <c r="Q1607">
        <v>0.24654100000000001</v>
      </c>
      <c r="R1607">
        <v>269745.28000000003</v>
      </c>
      <c r="S1607">
        <v>0.24654100000000001</v>
      </c>
      <c r="T1607">
        <v>0</v>
      </c>
      <c r="U1607">
        <f>'Tableau de bord'!$O$18</f>
        <v>0.32</v>
      </c>
    </row>
    <row r="1608" spans="1:21">
      <c r="A1608" t="s">
        <v>1626</v>
      </c>
      <c r="B1608">
        <v>2372</v>
      </c>
      <c r="C1608">
        <v>182</v>
      </c>
      <c r="D1608" t="s">
        <v>345</v>
      </c>
      <c r="E1608" t="s">
        <v>65</v>
      </c>
      <c r="F1608" t="s">
        <v>4322</v>
      </c>
      <c r="G1608" s="139">
        <v>45818</v>
      </c>
      <c r="H1608">
        <v>328.8</v>
      </c>
      <c r="J1608" t="s">
        <v>5</v>
      </c>
      <c r="K1608" t="s">
        <v>1643</v>
      </c>
      <c r="L1608">
        <v>2025</v>
      </c>
      <c r="M1608" s="139">
        <v>45809</v>
      </c>
      <c r="N1608" t="s">
        <v>1612</v>
      </c>
      <c r="O1608">
        <v>66503.39</v>
      </c>
      <c r="P1608">
        <v>269745.28000000003</v>
      </c>
      <c r="Q1608">
        <v>0.24654100000000001</v>
      </c>
      <c r="R1608">
        <v>269745.28000000003</v>
      </c>
      <c r="S1608">
        <v>0.24654100000000001</v>
      </c>
      <c r="T1608">
        <v>0</v>
      </c>
      <c r="U1608">
        <f>'Tableau de bord'!$O$18</f>
        <v>0.32</v>
      </c>
    </row>
    <row r="1609" spans="1:21">
      <c r="A1609" t="s">
        <v>1626</v>
      </c>
      <c r="B1609">
        <v>2373</v>
      </c>
      <c r="C1609">
        <v>22</v>
      </c>
      <c r="D1609" t="s">
        <v>295</v>
      </c>
      <c r="E1609" t="s">
        <v>65</v>
      </c>
      <c r="F1609" t="s">
        <v>4322</v>
      </c>
      <c r="G1609" s="139">
        <v>45818</v>
      </c>
      <c r="H1609">
        <v>331.98</v>
      </c>
      <c r="J1609" t="s">
        <v>5</v>
      </c>
      <c r="K1609" t="s">
        <v>1643</v>
      </c>
      <c r="L1609">
        <v>2025</v>
      </c>
      <c r="M1609" s="139">
        <v>45809</v>
      </c>
      <c r="N1609" t="s">
        <v>1612</v>
      </c>
      <c r="O1609">
        <v>66503.39</v>
      </c>
      <c r="P1609">
        <v>269745.28000000003</v>
      </c>
      <c r="Q1609">
        <v>0.24654100000000001</v>
      </c>
      <c r="R1609">
        <v>269745.28000000003</v>
      </c>
      <c r="S1609">
        <v>0.24654100000000001</v>
      </c>
      <c r="T1609">
        <v>0</v>
      </c>
      <c r="U1609">
        <f>'Tableau de bord'!$O$18</f>
        <v>0.32</v>
      </c>
    </row>
    <row r="1610" spans="1:21">
      <c r="A1610" t="s">
        <v>1626</v>
      </c>
      <c r="B1610">
        <v>2374</v>
      </c>
      <c r="C1610">
        <v>19</v>
      </c>
      <c r="D1610" t="s">
        <v>249</v>
      </c>
      <c r="E1610" t="s">
        <v>65</v>
      </c>
      <c r="F1610" t="s">
        <v>4322</v>
      </c>
      <c r="G1610" s="139">
        <v>45818</v>
      </c>
      <c r="H1610">
        <v>284.20999999999998</v>
      </c>
      <c r="J1610" t="s">
        <v>5</v>
      </c>
      <c r="K1610" t="s">
        <v>1643</v>
      </c>
      <c r="L1610">
        <v>2025</v>
      </c>
      <c r="M1610" s="139">
        <v>45809</v>
      </c>
      <c r="N1610" t="s">
        <v>1612</v>
      </c>
      <c r="O1610">
        <v>66503.39</v>
      </c>
      <c r="P1610">
        <v>269745.28000000003</v>
      </c>
      <c r="Q1610">
        <v>0.24654100000000001</v>
      </c>
      <c r="R1610">
        <v>269745.28000000003</v>
      </c>
      <c r="S1610">
        <v>0.24654100000000001</v>
      </c>
      <c r="T1610">
        <v>0</v>
      </c>
      <c r="U1610">
        <f>'Tableau de bord'!$O$18</f>
        <v>0.32</v>
      </c>
    </row>
    <row r="1611" spans="1:21">
      <c r="A1611" t="s">
        <v>1626</v>
      </c>
      <c r="B1611">
        <v>2375</v>
      </c>
      <c r="C1611">
        <v>10</v>
      </c>
      <c r="D1611" t="s">
        <v>340</v>
      </c>
      <c r="E1611" t="s">
        <v>65</v>
      </c>
      <c r="F1611" t="s">
        <v>4322</v>
      </c>
      <c r="G1611" s="139">
        <v>45818</v>
      </c>
      <c r="H1611">
        <v>695</v>
      </c>
      <c r="J1611" t="s">
        <v>5</v>
      </c>
      <c r="K1611" t="s">
        <v>1643</v>
      </c>
      <c r="L1611">
        <v>2025</v>
      </c>
      <c r="M1611" s="139">
        <v>45809</v>
      </c>
      <c r="N1611" t="s">
        <v>1612</v>
      </c>
      <c r="O1611">
        <v>66503.39</v>
      </c>
      <c r="P1611">
        <v>269745.28000000003</v>
      </c>
      <c r="Q1611">
        <v>0.24654100000000001</v>
      </c>
      <c r="R1611">
        <v>269745.28000000003</v>
      </c>
      <c r="S1611">
        <v>0.24654100000000001</v>
      </c>
      <c r="T1611">
        <v>0</v>
      </c>
      <c r="U1611">
        <f>'Tableau de bord'!$O$18</f>
        <v>0.32</v>
      </c>
    </row>
    <row r="1612" spans="1:21">
      <c r="A1612" t="s">
        <v>1626</v>
      </c>
      <c r="B1612">
        <v>2376</v>
      </c>
      <c r="C1612">
        <v>10</v>
      </c>
      <c r="D1612" t="s">
        <v>340</v>
      </c>
      <c r="E1612" t="s">
        <v>65</v>
      </c>
      <c r="F1612" t="s">
        <v>4322</v>
      </c>
      <c r="G1612" s="139">
        <v>45818</v>
      </c>
      <c r="H1612">
        <v>167.06</v>
      </c>
      <c r="J1612" t="s">
        <v>5</v>
      </c>
      <c r="K1612" t="s">
        <v>1643</v>
      </c>
      <c r="L1612">
        <v>2025</v>
      </c>
      <c r="M1612" s="139">
        <v>45809</v>
      </c>
      <c r="N1612" t="s">
        <v>1612</v>
      </c>
      <c r="O1612">
        <v>66503.39</v>
      </c>
      <c r="P1612">
        <v>269745.28000000003</v>
      </c>
      <c r="Q1612">
        <v>0.24654100000000001</v>
      </c>
      <c r="R1612">
        <v>269745.28000000003</v>
      </c>
      <c r="S1612">
        <v>0.24654100000000001</v>
      </c>
      <c r="T1612">
        <v>0</v>
      </c>
      <c r="U1612">
        <f>'Tableau de bord'!$O$18</f>
        <v>0.32</v>
      </c>
    </row>
    <row r="1613" spans="1:21">
      <c r="A1613" t="s">
        <v>1626</v>
      </c>
      <c r="B1613">
        <v>2377</v>
      </c>
      <c r="C1613">
        <v>215</v>
      </c>
      <c r="D1613" t="s">
        <v>336</v>
      </c>
      <c r="E1613" t="s">
        <v>65</v>
      </c>
      <c r="F1613" t="s">
        <v>4322</v>
      </c>
      <c r="G1613" s="139">
        <v>45818</v>
      </c>
      <c r="H1613">
        <v>280.89</v>
      </c>
      <c r="J1613" t="s">
        <v>5</v>
      </c>
      <c r="K1613" t="s">
        <v>1643</v>
      </c>
      <c r="L1613">
        <v>2025</v>
      </c>
      <c r="M1613" s="139">
        <v>45809</v>
      </c>
      <c r="N1613" t="s">
        <v>1612</v>
      </c>
      <c r="O1613">
        <v>66503.39</v>
      </c>
      <c r="P1613">
        <v>269745.28000000003</v>
      </c>
      <c r="Q1613">
        <v>0.24654100000000001</v>
      </c>
      <c r="R1613">
        <v>269745.28000000003</v>
      </c>
      <c r="S1613">
        <v>0.24654100000000001</v>
      </c>
      <c r="T1613">
        <v>0</v>
      </c>
      <c r="U1613">
        <f>'Tableau de bord'!$O$18</f>
        <v>0.32</v>
      </c>
    </row>
    <row r="1614" spans="1:21">
      <c r="A1614" t="s">
        <v>1626</v>
      </c>
      <c r="B1614">
        <v>2378</v>
      </c>
      <c r="C1614">
        <v>7</v>
      </c>
      <c r="D1614" t="s">
        <v>172</v>
      </c>
      <c r="E1614" t="s">
        <v>65</v>
      </c>
      <c r="F1614" t="s">
        <v>4318</v>
      </c>
      <c r="G1614" s="139">
        <v>45819</v>
      </c>
      <c r="H1614">
        <v>109.89</v>
      </c>
      <c r="J1614" t="s">
        <v>5</v>
      </c>
      <c r="K1614" t="s">
        <v>1643</v>
      </c>
      <c r="L1614">
        <v>2025</v>
      </c>
      <c r="M1614" s="139">
        <v>45809</v>
      </c>
      <c r="N1614" t="s">
        <v>1612</v>
      </c>
      <c r="O1614">
        <v>66503.39</v>
      </c>
      <c r="P1614">
        <v>269745.28000000003</v>
      </c>
      <c r="Q1614">
        <v>0.24654100000000001</v>
      </c>
      <c r="R1614">
        <v>269745.28000000003</v>
      </c>
      <c r="S1614">
        <v>0.24654100000000001</v>
      </c>
      <c r="T1614">
        <v>0</v>
      </c>
      <c r="U1614">
        <f>'Tableau de bord'!$O$18</f>
        <v>0.32</v>
      </c>
    </row>
    <row r="1615" spans="1:21">
      <c r="A1615" t="s">
        <v>1626</v>
      </c>
      <c r="B1615">
        <v>2379</v>
      </c>
      <c r="C1615">
        <v>4</v>
      </c>
      <c r="D1615" t="s">
        <v>281</v>
      </c>
      <c r="E1615" t="s">
        <v>65</v>
      </c>
      <c r="F1615" t="s">
        <v>4318</v>
      </c>
      <c r="G1615" s="139">
        <v>45818</v>
      </c>
      <c r="H1615">
        <v>142.24</v>
      </c>
      <c r="J1615" t="s">
        <v>5</v>
      </c>
      <c r="K1615" t="s">
        <v>1643</v>
      </c>
      <c r="L1615">
        <v>2025</v>
      </c>
      <c r="M1615" s="139">
        <v>45809</v>
      </c>
      <c r="N1615" t="s">
        <v>1612</v>
      </c>
      <c r="O1615">
        <v>66503.39</v>
      </c>
      <c r="P1615">
        <v>269745.28000000003</v>
      </c>
      <c r="Q1615">
        <v>0.24654100000000001</v>
      </c>
      <c r="R1615">
        <v>269745.28000000003</v>
      </c>
      <c r="S1615">
        <v>0.24654100000000001</v>
      </c>
      <c r="T1615">
        <v>0</v>
      </c>
      <c r="U1615">
        <f>'Tableau de bord'!$O$18</f>
        <v>0.32</v>
      </c>
    </row>
    <row r="1616" spans="1:21">
      <c r="A1616" t="s">
        <v>1626</v>
      </c>
      <c r="B1616">
        <v>2380</v>
      </c>
      <c r="C1616">
        <v>219</v>
      </c>
      <c r="D1616" t="s">
        <v>343</v>
      </c>
      <c r="E1616" t="s">
        <v>65</v>
      </c>
      <c r="F1616" t="s">
        <v>4318</v>
      </c>
      <c r="G1616" s="139">
        <v>45818</v>
      </c>
      <c r="H1616">
        <v>522.72</v>
      </c>
      <c r="J1616" t="s">
        <v>5</v>
      </c>
      <c r="K1616" t="s">
        <v>1643</v>
      </c>
      <c r="L1616">
        <v>2025</v>
      </c>
      <c r="M1616" s="139">
        <v>45809</v>
      </c>
      <c r="N1616" t="s">
        <v>1612</v>
      </c>
      <c r="O1616">
        <v>66503.39</v>
      </c>
      <c r="P1616">
        <v>269745.28000000003</v>
      </c>
      <c r="Q1616">
        <v>0.24654100000000001</v>
      </c>
      <c r="R1616">
        <v>269745.28000000003</v>
      </c>
      <c r="S1616">
        <v>0.24654100000000001</v>
      </c>
      <c r="T1616">
        <v>0</v>
      </c>
      <c r="U1616">
        <f>'Tableau de bord'!$O$18</f>
        <v>0.32</v>
      </c>
    </row>
    <row r="1617" spans="1:21">
      <c r="A1617" t="s">
        <v>1626</v>
      </c>
      <c r="B1617">
        <v>2381</v>
      </c>
      <c r="C1617">
        <v>214</v>
      </c>
      <c r="D1617" t="s">
        <v>342</v>
      </c>
      <c r="E1617" t="s">
        <v>65</v>
      </c>
      <c r="F1617" t="s">
        <v>4318</v>
      </c>
      <c r="G1617" s="139">
        <v>45818</v>
      </c>
      <c r="H1617">
        <v>201.6</v>
      </c>
      <c r="J1617" t="s">
        <v>5</v>
      </c>
      <c r="K1617" t="s">
        <v>1643</v>
      </c>
      <c r="L1617">
        <v>2025</v>
      </c>
      <c r="M1617" s="139">
        <v>45809</v>
      </c>
      <c r="N1617" t="s">
        <v>1612</v>
      </c>
      <c r="O1617">
        <v>66503.39</v>
      </c>
      <c r="P1617">
        <v>269745.28000000003</v>
      </c>
      <c r="Q1617">
        <v>0.24654100000000001</v>
      </c>
      <c r="R1617">
        <v>269745.28000000003</v>
      </c>
      <c r="S1617">
        <v>0.24654100000000001</v>
      </c>
      <c r="T1617">
        <v>0</v>
      </c>
      <c r="U1617">
        <f>'Tableau de bord'!$O$18</f>
        <v>0.32</v>
      </c>
    </row>
    <row r="1618" spans="1:21">
      <c r="A1618" t="s">
        <v>1626</v>
      </c>
      <c r="B1618">
        <v>2382</v>
      </c>
      <c r="C1618">
        <v>31</v>
      </c>
      <c r="D1618" t="s">
        <v>337</v>
      </c>
      <c r="E1618" t="s">
        <v>65</v>
      </c>
      <c r="F1618" t="s">
        <v>4318</v>
      </c>
      <c r="G1618" s="139">
        <v>45819</v>
      </c>
      <c r="H1618">
        <v>806.47</v>
      </c>
      <c r="J1618" t="s">
        <v>5</v>
      </c>
      <c r="K1618" t="s">
        <v>1643</v>
      </c>
      <c r="L1618">
        <v>2025</v>
      </c>
      <c r="M1618" s="139">
        <v>45809</v>
      </c>
      <c r="N1618" t="s">
        <v>1612</v>
      </c>
      <c r="O1618">
        <v>66503.39</v>
      </c>
      <c r="P1618">
        <v>269745.28000000003</v>
      </c>
      <c r="Q1618">
        <v>0.24654100000000001</v>
      </c>
      <c r="R1618">
        <v>269745.28000000003</v>
      </c>
      <c r="S1618">
        <v>0.24654100000000001</v>
      </c>
      <c r="T1618">
        <v>0</v>
      </c>
      <c r="U1618">
        <f>'Tableau de bord'!$O$18</f>
        <v>0.32</v>
      </c>
    </row>
    <row r="1619" spans="1:21">
      <c r="A1619" t="s">
        <v>1626</v>
      </c>
      <c r="B1619">
        <v>2383</v>
      </c>
      <c r="C1619">
        <v>19</v>
      </c>
      <c r="D1619" t="s">
        <v>249</v>
      </c>
      <c r="E1619" t="s">
        <v>65</v>
      </c>
      <c r="F1619" t="s">
        <v>4318</v>
      </c>
      <c r="G1619" s="139">
        <v>45819</v>
      </c>
      <c r="H1619">
        <v>709.88</v>
      </c>
      <c r="J1619" t="s">
        <v>5</v>
      </c>
      <c r="K1619" t="s">
        <v>1643</v>
      </c>
      <c r="L1619">
        <v>2025</v>
      </c>
      <c r="M1619" s="139">
        <v>45809</v>
      </c>
      <c r="N1619" t="s">
        <v>1612</v>
      </c>
      <c r="O1619">
        <v>66503.39</v>
      </c>
      <c r="P1619">
        <v>269745.28000000003</v>
      </c>
      <c r="Q1619">
        <v>0.24654100000000001</v>
      </c>
      <c r="R1619">
        <v>269745.28000000003</v>
      </c>
      <c r="S1619">
        <v>0.24654100000000001</v>
      </c>
      <c r="T1619">
        <v>0</v>
      </c>
      <c r="U1619">
        <f>'Tableau de bord'!$O$18</f>
        <v>0.32</v>
      </c>
    </row>
    <row r="1620" spans="1:21">
      <c r="A1620" t="s">
        <v>1626</v>
      </c>
      <c r="B1620">
        <v>2384</v>
      </c>
      <c r="C1620">
        <v>15</v>
      </c>
      <c r="D1620" t="s">
        <v>192</v>
      </c>
      <c r="E1620" t="s">
        <v>65</v>
      </c>
      <c r="F1620" t="s">
        <v>4318</v>
      </c>
      <c r="G1620" s="139">
        <v>45819</v>
      </c>
      <c r="H1620">
        <v>492.52</v>
      </c>
      <c r="J1620" t="s">
        <v>5</v>
      </c>
      <c r="K1620" t="s">
        <v>1643</v>
      </c>
      <c r="L1620">
        <v>2025</v>
      </c>
      <c r="M1620" s="139">
        <v>45809</v>
      </c>
      <c r="N1620" t="s">
        <v>1612</v>
      </c>
      <c r="O1620">
        <v>66503.39</v>
      </c>
      <c r="P1620">
        <v>269745.28000000003</v>
      </c>
      <c r="Q1620">
        <v>0.24654100000000001</v>
      </c>
      <c r="R1620">
        <v>269745.28000000003</v>
      </c>
      <c r="S1620">
        <v>0.24654100000000001</v>
      </c>
      <c r="T1620">
        <v>0</v>
      </c>
      <c r="U1620">
        <f>'Tableau de bord'!$O$18</f>
        <v>0.32</v>
      </c>
    </row>
    <row r="1621" spans="1:21">
      <c r="A1621" t="s">
        <v>1626</v>
      </c>
      <c r="B1621">
        <v>2385</v>
      </c>
      <c r="C1621">
        <v>22</v>
      </c>
      <c r="D1621" t="s">
        <v>295</v>
      </c>
      <c r="E1621" t="s">
        <v>65</v>
      </c>
      <c r="F1621" t="s">
        <v>4318</v>
      </c>
      <c r="G1621" s="139">
        <v>45819</v>
      </c>
      <c r="H1621">
        <v>146.57</v>
      </c>
      <c r="J1621" t="s">
        <v>5</v>
      </c>
      <c r="K1621" t="s">
        <v>1643</v>
      </c>
      <c r="L1621">
        <v>2025</v>
      </c>
      <c r="M1621" s="139">
        <v>45809</v>
      </c>
      <c r="N1621" t="s">
        <v>1612</v>
      </c>
      <c r="O1621">
        <v>66503.39</v>
      </c>
      <c r="P1621">
        <v>269745.28000000003</v>
      </c>
      <c r="Q1621">
        <v>0.24654100000000001</v>
      </c>
      <c r="R1621">
        <v>269745.28000000003</v>
      </c>
      <c r="S1621">
        <v>0.24654100000000001</v>
      </c>
      <c r="T1621">
        <v>0</v>
      </c>
      <c r="U1621">
        <f>'Tableau de bord'!$O$18</f>
        <v>0.32</v>
      </c>
    </row>
    <row r="1622" spans="1:21">
      <c r="A1622" t="s">
        <v>1626</v>
      </c>
      <c r="B1622">
        <v>2386</v>
      </c>
      <c r="C1622">
        <v>215</v>
      </c>
      <c r="D1622" t="s">
        <v>336</v>
      </c>
      <c r="E1622" t="s">
        <v>65</v>
      </c>
      <c r="F1622" t="s">
        <v>4318</v>
      </c>
      <c r="G1622" s="139">
        <v>45819</v>
      </c>
      <c r="H1622">
        <v>44.1</v>
      </c>
      <c r="J1622" t="s">
        <v>5</v>
      </c>
      <c r="K1622" t="s">
        <v>1643</v>
      </c>
      <c r="L1622">
        <v>2025</v>
      </c>
      <c r="M1622" s="139">
        <v>45809</v>
      </c>
      <c r="N1622" t="s">
        <v>1612</v>
      </c>
      <c r="O1622">
        <v>66503.39</v>
      </c>
      <c r="P1622">
        <v>269745.28000000003</v>
      </c>
      <c r="Q1622">
        <v>0.24654100000000001</v>
      </c>
      <c r="R1622">
        <v>269745.28000000003</v>
      </c>
      <c r="S1622">
        <v>0.24654100000000001</v>
      </c>
      <c r="T1622">
        <v>0</v>
      </c>
      <c r="U1622">
        <f>'Tableau de bord'!$O$18</f>
        <v>0.32</v>
      </c>
    </row>
    <row r="1623" spans="1:21">
      <c r="A1623" t="s">
        <v>1626</v>
      </c>
      <c r="B1623">
        <v>2387</v>
      </c>
      <c r="C1623">
        <v>215</v>
      </c>
      <c r="D1623" t="s">
        <v>336</v>
      </c>
      <c r="E1623" t="s">
        <v>65</v>
      </c>
      <c r="F1623" t="s">
        <v>4318</v>
      </c>
      <c r="G1623" s="139">
        <v>45819</v>
      </c>
      <c r="H1623">
        <v>157.1</v>
      </c>
      <c r="J1623" t="s">
        <v>5</v>
      </c>
      <c r="K1623" t="s">
        <v>1643</v>
      </c>
      <c r="L1623">
        <v>2025</v>
      </c>
      <c r="M1623" s="139">
        <v>45809</v>
      </c>
      <c r="N1623" t="s">
        <v>1612</v>
      </c>
      <c r="O1623">
        <v>66503.39</v>
      </c>
      <c r="P1623">
        <v>269745.28000000003</v>
      </c>
      <c r="Q1623">
        <v>0.24654100000000001</v>
      </c>
      <c r="R1623">
        <v>269745.28000000003</v>
      </c>
      <c r="S1623">
        <v>0.24654100000000001</v>
      </c>
      <c r="T1623">
        <v>0</v>
      </c>
      <c r="U1623">
        <f>'Tableau de bord'!$O$18</f>
        <v>0.32</v>
      </c>
    </row>
    <row r="1624" spans="1:21">
      <c r="A1624" t="s">
        <v>1626</v>
      </c>
      <c r="B1624">
        <v>2388</v>
      </c>
      <c r="C1624">
        <v>15</v>
      </c>
      <c r="D1624" t="s">
        <v>192</v>
      </c>
      <c r="E1624" t="s">
        <v>65</v>
      </c>
      <c r="F1624" t="s">
        <v>4322</v>
      </c>
      <c r="G1624" s="139">
        <v>45818</v>
      </c>
      <c r="H1624">
        <v>335</v>
      </c>
      <c r="J1624" t="s">
        <v>5</v>
      </c>
      <c r="K1624" t="s">
        <v>1643</v>
      </c>
      <c r="L1624">
        <v>2025</v>
      </c>
      <c r="M1624" s="139">
        <v>45809</v>
      </c>
      <c r="N1624" t="s">
        <v>1612</v>
      </c>
      <c r="O1624">
        <v>66503.39</v>
      </c>
      <c r="P1624">
        <v>269745.28000000003</v>
      </c>
      <c r="Q1624">
        <v>0.24654100000000001</v>
      </c>
      <c r="R1624">
        <v>269745.28000000003</v>
      </c>
      <c r="S1624">
        <v>0.24654100000000001</v>
      </c>
      <c r="T1624">
        <v>0</v>
      </c>
      <c r="U1624">
        <f>'Tableau de bord'!$O$18</f>
        <v>0.32</v>
      </c>
    </row>
    <row r="1625" spans="1:21">
      <c r="A1625" t="s">
        <v>1626</v>
      </c>
      <c r="B1625">
        <v>2389</v>
      </c>
      <c r="C1625">
        <v>19</v>
      </c>
      <c r="D1625" t="s">
        <v>249</v>
      </c>
      <c r="E1625" t="s">
        <v>65</v>
      </c>
      <c r="F1625" t="s">
        <v>4322</v>
      </c>
      <c r="G1625" s="139">
        <v>45819</v>
      </c>
      <c r="H1625">
        <v>787.99</v>
      </c>
      <c r="J1625" t="s">
        <v>5</v>
      </c>
      <c r="K1625" t="s">
        <v>1643</v>
      </c>
      <c r="L1625">
        <v>2025</v>
      </c>
      <c r="M1625" s="139">
        <v>45809</v>
      </c>
      <c r="N1625" t="s">
        <v>1612</v>
      </c>
      <c r="O1625">
        <v>66503.39</v>
      </c>
      <c r="P1625">
        <v>269745.28000000003</v>
      </c>
      <c r="Q1625">
        <v>0.24654100000000001</v>
      </c>
      <c r="R1625">
        <v>269745.28000000003</v>
      </c>
      <c r="S1625">
        <v>0.24654100000000001</v>
      </c>
      <c r="T1625">
        <v>0</v>
      </c>
      <c r="U1625">
        <f>'Tableau de bord'!$O$18</f>
        <v>0.32</v>
      </c>
    </row>
    <row r="1626" spans="1:21">
      <c r="A1626" t="s">
        <v>1626</v>
      </c>
      <c r="B1626">
        <v>2390</v>
      </c>
      <c r="C1626">
        <v>19</v>
      </c>
      <c r="D1626" t="s">
        <v>249</v>
      </c>
      <c r="E1626" t="s">
        <v>65</v>
      </c>
      <c r="F1626" t="s">
        <v>4322</v>
      </c>
      <c r="G1626" s="139">
        <v>45820</v>
      </c>
      <c r="H1626">
        <v>183.51</v>
      </c>
      <c r="J1626" t="s">
        <v>5</v>
      </c>
      <c r="K1626" t="s">
        <v>1643</v>
      </c>
      <c r="L1626">
        <v>2025</v>
      </c>
      <c r="M1626" s="139">
        <v>45809</v>
      </c>
      <c r="N1626" t="s">
        <v>1612</v>
      </c>
      <c r="O1626">
        <v>66503.39</v>
      </c>
      <c r="P1626">
        <v>269745.28000000003</v>
      </c>
      <c r="Q1626">
        <v>0.24654100000000001</v>
      </c>
      <c r="R1626">
        <v>269745.28000000003</v>
      </c>
      <c r="S1626">
        <v>0.24654100000000001</v>
      </c>
      <c r="T1626">
        <v>0</v>
      </c>
      <c r="U1626">
        <f>'Tableau de bord'!$O$18</f>
        <v>0.32</v>
      </c>
    </row>
    <row r="1627" spans="1:21">
      <c r="A1627" t="s">
        <v>1626</v>
      </c>
      <c r="B1627">
        <v>2391</v>
      </c>
      <c r="C1627">
        <v>19</v>
      </c>
      <c r="D1627" t="s">
        <v>249</v>
      </c>
      <c r="E1627" t="s">
        <v>65</v>
      </c>
      <c r="F1627" t="s">
        <v>4322</v>
      </c>
      <c r="G1627" s="139">
        <v>45820</v>
      </c>
      <c r="H1627">
        <v>684.2</v>
      </c>
      <c r="J1627" t="s">
        <v>5</v>
      </c>
      <c r="K1627" t="s">
        <v>1643</v>
      </c>
      <c r="L1627">
        <v>2025</v>
      </c>
      <c r="M1627" s="139">
        <v>45809</v>
      </c>
      <c r="N1627" t="s">
        <v>1612</v>
      </c>
      <c r="O1627">
        <v>66503.39</v>
      </c>
      <c r="P1627">
        <v>269745.28000000003</v>
      </c>
      <c r="Q1627">
        <v>0.24654100000000001</v>
      </c>
      <c r="R1627">
        <v>269745.28000000003</v>
      </c>
      <c r="S1627">
        <v>0.24654100000000001</v>
      </c>
      <c r="T1627">
        <v>0</v>
      </c>
      <c r="U1627">
        <f>'Tableau de bord'!$O$18</f>
        <v>0.32</v>
      </c>
    </row>
    <row r="1628" spans="1:21">
      <c r="A1628" t="s">
        <v>1626</v>
      </c>
      <c r="B1628">
        <v>2392</v>
      </c>
      <c r="C1628">
        <v>15</v>
      </c>
      <c r="D1628" t="s">
        <v>192</v>
      </c>
      <c r="E1628" t="s">
        <v>65</v>
      </c>
      <c r="F1628" t="s">
        <v>4322</v>
      </c>
      <c r="G1628" s="139">
        <v>45820</v>
      </c>
      <c r="H1628">
        <v>161.38999999999999</v>
      </c>
      <c r="J1628" t="s">
        <v>5</v>
      </c>
      <c r="K1628" t="s">
        <v>1643</v>
      </c>
      <c r="L1628">
        <v>2025</v>
      </c>
      <c r="M1628" s="139">
        <v>45809</v>
      </c>
      <c r="N1628" t="s">
        <v>1612</v>
      </c>
      <c r="O1628">
        <v>66503.39</v>
      </c>
      <c r="P1628">
        <v>269745.28000000003</v>
      </c>
      <c r="Q1628">
        <v>0.24654100000000001</v>
      </c>
      <c r="R1628">
        <v>269745.28000000003</v>
      </c>
      <c r="S1628">
        <v>0.24654100000000001</v>
      </c>
      <c r="T1628">
        <v>0</v>
      </c>
      <c r="U1628">
        <f>'Tableau de bord'!$O$18</f>
        <v>0.32</v>
      </c>
    </row>
    <row r="1629" spans="1:21">
      <c r="A1629" t="s">
        <v>1626</v>
      </c>
      <c r="B1629">
        <v>2393</v>
      </c>
      <c r="C1629">
        <v>15</v>
      </c>
      <c r="D1629" t="s">
        <v>192</v>
      </c>
      <c r="E1629" t="s">
        <v>65</v>
      </c>
      <c r="F1629" t="s">
        <v>4322</v>
      </c>
      <c r="G1629" s="139">
        <v>45821</v>
      </c>
      <c r="H1629">
        <v>936.32</v>
      </c>
      <c r="J1629" t="s">
        <v>5</v>
      </c>
      <c r="K1629" t="s">
        <v>1643</v>
      </c>
      <c r="L1629">
        <v>2025</v>
      </c>
      <c r="M1629" s="139">
        <v>45809</v>
      </c>
      <c r="N1629" t="s">
        <v>1612</v>
      </c>
      <c r="O1629">
        <v>66503.39</v>
      </c>
      <c r="P1629">
        <v>269745.28000000003</v>
      </c>
      <c r="Q1629">
        <v>0.24654100000000001</v>
      </c>
      <c r="R1629">
        <v>269745.28000000003</v>
      </c>
      <c r="S1629">
        <v>0.24654100000000001</v>
      </c>
      <c r="T1629">
        <v>0</v>
      </c>
      <c r="U1629">
        <f>'Tableau de bord'!$O$18</f>
        <v>0.32</v>
      </c>
    </row>
    <row r="1630" spans="1:21">
      <c r="A1630" t="s">
        <v>1626</v>
      </c>
      <c r="B1630">
        <v>2394</v>
      </c>
      <c r="C1630">
        <v>19</v>
      </c>
      <c r="D1630" t="s">
        <v>249</v>
      </c>
      <c r="E1630" t="s">
        <v>65</v>
      </c>
      <c r="F1630" t="s">
        <v>4322</v>
      </c>
      <c r="G1630" s="139">
        <v>45819</v>
      </c>
      <c r="H1630">
        <v>787.99</v>
      </c>
      <c r="J1630" t="s">
        <v>5</v>
      </c>
      <c r="K1630" t="s">
        <v>1643</v>
      </c>
      <c r="L1630">
        <v>2025</v>
      </c>
      <c r="M1630" s="139">
        <v>45809</v>
      </c>
      <c r="N1630" t="s">
        <v>1612</v>
      </c>
      <c r="O1630">
        <v>66503.39</v>
      </c>
      <c r="P1630">
        <v>269745.28000000003</v>
      </c>
      <c r="Q1630">
        <v>0.24654100000000001</v>
      </c>
      <c r="R1630">
        <v>269745.28000000003</v>
      </c>
      <c r="S1630">
        <v>0.24654100000000001</v>
      </c>
      <c r="T1630">
        <v>0</v>
      </c>
      <c r="U1630">
        <f>'Tableau de bord'!$O$18</f>
        <v>0.32</v>
      </c>
    </row>
    <row r="1631" spans="1:21">
      <c r="A1631" t="s">
        <v>1626</v>
      </c>
      <c r="B1631">
        <v>2395</v>
      </c>
      <c r="C1631">
        <v>31</v>
      </c>
      <c r="D1631" t="s">
        <v>337</v>
      </c>
      <c r="E1631" t="s">
        <v>65</v>
      </c>
      <c r="F1631" t="s">
        <v>4322</v>
      </c>
      <c r="G1631" s="139">
        <v>45820</v>
      </c>
      <c r="H1631">
        <v>292</v>
      </c>
      <c r="J1631" t="s">
        <v>5</v>
      </c>
      <c r="K1631" t="s">
        <v>1643</v>
      </c>
      <c r="L1631">
        <v>2025</v>
      </c>
      <c r="M1631" s="139">
        <v>45809</v>
      </c>
      <c r="N1631" t="s">
        <v>1612</v>
      </c>
      <c r="O1631">
        <v>66503.39</v>
      </c>
      <c r="P1631">
        <v>269745.28000000003</v>
      </c>
      <c r="Q1631">
        <v>0.24654100000000001</v>
      </c>
      <c r="R1631">
        <v>269745.28000000003</v>
      </c>
      <c r="S1631">
        <v>0.24654100000000001</v>
      </c>
      <c r="T1631">
        <v>0</v>
      </c>
      <c r="U1631">
        <f>'Tableau de bord'!$O$18</f>
        <v>0.32</v>
      </c>
    </row>
    <row r="1632" spans="1:21">
      <c r="A1632" t="s">
        <v>1626</v>
      </c>
      <c r="B1632">
        <v>2396</v>
      </c>
      <c r="C1632">
        <v>7</v>
      </c>
      <c r="D1632" t="s">
        <v>172</v>
      </c>
      <c r="E1632" t="s">
        <v>65</v>
      </c>
      <c r="F1632" t="s">
        <v>4322</v>
      </c>
      <c r="G1632" s="139">
        <v>45821</v>
      </c>
      <c r="H1632">
        <v>1024.78</v>
      </c>
      <c r="J1632" t="s">
        <v>5</v>
      </c>
      <c r="K1632" t="s">
        <v>1643</v>
      </c>
      <c r="L1632">
        <v>2025</v>
      </c>
      <c r="M1632" s="139">
        <v>45809</v>
      </c>
      <c r="N1632" t="s">
        <v>1612</v>
      </c>
      <c r="O1632">
        <v>66503.39</v>
      </c>
      <c r="P1632">
        <v>269745.28000000003</v>
      </c>
      <c r="Q1632">
        <v>0.24654100000000001</v>
      </c>
      <c r="R1632">
        <v>269745.28000000003</v>
      </c>
      <c r="S1632">
        <v>0.24654100000000001</v>
      </c>
      <c r="T1632">
        <v>0</v>
      </c>
      <c r="U1632">
        <f>'Tableau de bord'!$O$18</f>
        <v>0.32</v>
      </c>
    </row>
    <row r="1633" spans="1:21">
      <c r="A1633" t="s">
        <v>1626</v>
      </c>
      <c r="B1633">
        <v>2397</v>
      </c>
      <c r="C1633">
        <v>31</v>
      </c>
      <c r="D1633" t="s">
        <v>337</v>
      </c>
      <c r="E1633" t="s">
        <v>65</v>
      </c>
      <c r="F1633" t="s">
        <v>4322</v>
      </c>
      <c r="G1633" s="139">
        <v>45821</v>
      </c>
      <c r="H1633">
        <v>960.46</v>
      </c>
      <c r="J1633" t="s">
        <v>5</v>
      </c>
      <c r="K1633" t="s">
        <v>1643</v>
      </c>
      <c r="L1633">
        <v>2025</v>
      </c>
      <c r="M1633" s="139">
        <v>45809</v>
      </c>
      <c r="N1633" t="s">
        <v>1612</v>
      </c>
      <c r="O1633">
        <v>66503.39</v>
      </c>
      <c r="P1633">
        <v>269745.28000000003</v>
      </c>
      <c r="Q1633">
        <v>0.24654100000000001</v>
      </c>
      <c r="R1633">
        <v>269745.28000000003</v>
      </c>
      <c r="S1633">
        <v>0.24654100000000001</v>
      </c>
      <c r="T1633">
        <v>0</v>
      </c>
      <c r="U1633">
        <f>'Tableau de bord'!$O$18</f>
        <v>0.32</v>
      </c>
    </row>
    <row r="1634" spans="1:21">
      <c r="A1634" t="s">
        <v>1626</v>
      </c>
      <c r="B1634">
        <v>2398</v>
      </c>
      <c r="C1634">
        <v>19</v>
      </c>
      <c r="D1634" t="s">
        <v>249</v>
      </c>
      <c r="E1634" t="s">
        <v>65</v>
      </c>
      <c r="F1634" t="s">
        <v>4322</v>
      </c>
      <c r="G1634" s="139">
        <v>45821</v>
      </c>
      <c r="H1634">
        <v>535.26</v>
      </c>
      <c r="J1634" t="s">
        <v>5</v>
      </c>
      <c r="K1634" t="s">
        <v>1643</v>
      </c>
      <c r="L1634">
        <v>2025</v>
      </c>
      <c r="M1634" s="139">
        <v>45809</v>
      </c>
      <c r="N1634" t="s">
        <v>1612</v>
      </c>
      <c r="O1634">
        <v>66503.39</v>
      </c>
      <c r="P1634">
        <v>269745.28000000003</v>
      </c>
      <c r="Q1634">
        <v>0.24654100000000001</v>
      </c>
      <c r="R1634">
        <v>269745.28000000003</v>
      </c>
      <c r="S1634">
        <v>0.24654100000000001</v>
      </c>
      <c r="T1634">
        <v>0</v>
      </c>
      <c r="U1634">
        <f>'Tableau de bord'!$O$18</f>
        <v>0.32</v>
      </c>
    </row>
    <row r="1635" spans="1:21">
      <c r="A1635" t="s">
        <v>1626</v>
      </c>
      <c r="B1635">
        <v>2399</v>
      </c>
      <c r="C1635">
        <v>22</v>
      </c>
      <c r="D1635" t="s">
        <v>295</v>
      </c>
      <c r="E1635" t="s">
        <v>65</v>
      </c>
      <c r="F1635" t="s">
        <v>4322</v>
      </c>
      <c r="G1635" s="139">
        <v>45821</v>
      </c>
      <c r="H1635">
        <v>548.04</v>
      </c>
      <c r="J1635" t="s">
        <v>5</v>
      </c>
      <c r="K1635" t="s">
        <v>1643</v>
      </c>
      <c r="L1635">
        <v>2025</v>
      </c>
      <c r="M1635" s="139">
        <v>45809</v>
      </c>
      <c r="N1635" t="s">
        <v>1612</v>
      </c>
      <c r="O1635">
        <v>66503.39</v>
      </c>
      <c r="P1635">
        <v>269745.28000000003</v>
      </c>
      <c r="Q1635">
        <v>0.24654100000000001</v>
      </c>
      <c r="R1635">
        <v>269745.28000000003</v>
      </c>
      <c r="S1635">
        <v>0.24654100000000001</v>
      </c>
      <c r="T1635">
        <v>0</v>
      </c>
      <c r="U1635">
        <f>'Tableau de bord'!$O$18</f>
        <v>0.32</v>
      </c>
    </row>
    <row r="1636" spans="1:21">
      <c r="A1636" t="s">
        <v>1626</v>
      </c>
      <c r="B1636">
        <v>2400</v>
      </c>
      <c r="C1636">
        <v>7</v>
      </c>
      <c r="D1636" t="s">
        <v>172</v>
      </c>
      <c r="E1636" t="s">
        <v>65</v>
      </c>
      <c r="F1636" t="s">
        <v>4318</v>
      </c>
      <c r="G1636" s="139">
        <v>45822</v>
      </c>
      <c r="H1636">
        <v>701.66</v>
      </c>
      <c r="J1636" t="s">
        <v>5</v>
      </c>
      <c r="K1636" t="s">
        <v>1643</v>
      </c>
      <c r="L1636">
        <v>2025</v>
      </c>
      <c r="M1636" s="139">
        <v>45809</v>
      </c>
      <c r="N1636" t="s">
        <v>1612</v>
      </c>
      <c r="O1636">
        <v>66503.39</v>
      </c>
      <c r="P1636">
        <v>269745.28000000003</v>
      </c>
      <c r="Q1636">
        <v>0.24654100000000001</v>
      </c>
      <c r="R1636">
        <v>269745.28000000003</v>
      </c>
      <c r="S1636">
        <v>0.24654100000000001</v>
      </c>
      <c r="T1636">
        <v>0</v>
      </c>
      <c r="U1636">
        <f>'Tableau de bord'!$O$18</f>
        <v>0.32</v>
      </c>
    </row>
    <row r="1637" spans="1:21">
      <c r="A1637" t="s">
        <v>1626</v>
      </c>
      <c r="B1637">
        <v>2401</v>
      </c>
      <c r="C1637">
        <v>22</v>
      </c>
      <c r="D1637" t="s">
        <v>295</v>
      </c>
      <c r="E1637" t="s">
        <v>65</v>
      </c>
      <c r="F1637" t="s">
        <v>4318</v>
      </c>
      <c r="G1637" s="139">
        <v>45822</v>
      </c>
      <c r="H1637">
        <v>278.18</v>
      </c>
      <c r="J1637" t="s">
        <v>5</v>
      </c>
      <c r="K1637" t="s">
        <v>1643</v>
      </c>
      <c r="L1637">
        <v>2025</v>
      </c>
      <c r="M1637" s="139">
        <v>45809</v>
      </c>
      <c r="N1637" t="s">
        <v>1612</v>
      </c>
      <c r="O1637">
        <v>66503.39</v>
      </c>
      <c r="P1637">
        <v>269745.28000000003</v>
      </c>
      <c r="Q1637">
        <v>0.24654100000000001</v>
      </c>
      <c r="R1637">
        <v>269745.28000000003</v>
      </c>
      <c r="S1637">
        <v>0.24654100000000001</v>
      </c>
      <c r="T1637">
        <v>0</v>
      </c>
      <c r="U1637">
        <f>'Tableau de bord'!$O$18</f>
        <v>0.32</v>
      </c>
    </row>
    <row r="1638" spans="1:21">
      <c r="A1638" t="s">
        <v>1626</v>
      </c>
      <c r="B1638">
        <v>2402</v>
      </c>
      <c r="C1638">
        <v>17</v>
      </c>
      <c r="D1638" t="s">
        <v>235</v>
      </c>
      <c r="E1638" t="s">
        <v>65</v>
      </c>
      <c r="F1638" t="s">
        <v>4318</v>
      </c>
      <c r="G1638" s="139">
        <v>45822</v>
      </c>
      <c r="H1638">
        <v>281.79000000000002</v>
      </c>
      <c r="J1638" t="s">
        <v>5</v>
      </c>
      <c r="K1638" t="s">
        <v>1643</v>
      </c>
      <c r="L1638">
        <v>2025</v>
      </c>
      <c r="M1638" s="139">
        <v>45809</v>
      </c>
      <c r="N1638" t="s">
        <v>1612</v>
      </c>
      <c r="O1638">
        <v>66503.39</v>
      </c>
      <c r="P1638">
        <v>269745.28000000003</v>
      </c>
      <c r="Q1638">
        <v>0.24654100000000001</v>
      </c>
      <c r="R1638">
        <v>269745.28000000003</v>
      </c>
      <c r="S1638">
        <v>0.24654100000000001</v>
      </c>
      <c r="T1638">
        <v>0</v>
      </c>
      <c r="U1638">
        <f>'Tableau de bord'!$O$18</f>
        <v>0.32</v>
      </c>
    </row>
    <row r="1639" spans="1:21">
      <c r="A1639" t="s">
        <v>1626</v>
      </c>
      <c r="B1639">
        <v>2403</v>
      </c>
      <c r="C1639">
        <v>19</v>
      </c>
      <c r="D1639" t="s">
        <v>249</v>
      </c>
      <c r="E1639" t="s">
        <v>65</v>
      </c>
      <c r="F1639" t="s">
        <v>4318</v>
      </c>
      <c r="G1639" s="139">
        <v>45822</v>
      </c>
      <c r="H1639">
        <v>493.72</v>
      </c>
      <c r="J1639" t="s">
        <v>5</v>
      </c>
      <c r="K1639" t="s">
        <v>1643</v>
      </c>
      <c r="L1639">
        <v>2025</v>
      </c>
      <c r="M1639" s="139">
        <v>45809</v>
      </c>
      <c r="N1639" t="s">
        <v>1612</v>
      </c>
      <c r="O1639">
        <v>66503.39</v>
      </c>
      <c r="P1639">
        <v>269745.28000000003</v>
      </c>
      <c r="Q1639">
        <v>0.24654100000000001</v>
      </c>
      <c r="R1639">
        <v>269745.28000000003</v>
      </c>
      <c r="S1639">
        <v>0.24654100000000001</v>
      </c>
      <c r="T1639">
        <v>0</v>
      </c>
      <c r="U1639">
        <f>'Tableau de bord'!$O$18</f>
        <v>0.32</v>
      </c>
    </row>
    <row r="1640" spans="1:21">
      <c r="A1640" t="s">
        <v>1626</v>
      </c>
      <c r="B1640">
        <v>2404</v>
      </c>
      <c r="C1640">
        <v>182</v>
      </c>
      <c r="D1640" t="s">
        <v>345</v>
      </c>
      <c r="E1640" t="s">
        <v>65</v>
      </c>
      <c r="F1640" t="s">
        <v>4318</v>
      </c>
      <c r="G1640" s="139">
        <v>45824</v>
      </c>
      <c r="H1640">
        <v>173.4</v>
      </c>
      <c r="J1640" t="s">
        <v>5</v>
      </c>
      <c r="K1640" t="s">
        <v>1643</v>
      </c>
      <c r="L1640">
        <v>2025</v>
      </c>
      <c r="M1640" s="139">
        <v>45809</v>
      </c>
      <c r="N1640" t="s">
        <v>1612</v>
      </c>
      <c r="O1640">
        <v>66503.39</v>
      </c>
      <c r="P1640">
        <v>269745.28000000003</v>
      </c>
      <c r="Q1640">
        <v>0.24654100000000001</v>
      </c>
      <c r="R1640">
        <v>269745.28000000003</v>
      </c>
      <c r="S1640">
        <v>0.24654100000000001</v>
      </c>
      <c r="T1640">
        <v>0</v>
      </c>
      <c r="U1640">
        <f>'Tableau de bord'!$O$18</f>
        <v>0.32</v>
      </c>
    </row>
    <row r="1641" spans="1:21">
      <c r="A1641" t="s">
        <v>1626</v>
      </c>
      <c r="B1641">
        <v>2406</v>
      </c>
      <c r="C1641">
        <v>15</v>
      </c>
      <c r="D1641" t="s">
        <v>192</v>
      </c>
      <c r="E1641" t="s">
        <v>65</v>
      </c>
      <c r="F1641" t="s">
        <v>4318</v>
      </c>
      <c r="G1641" s="139">
        <v>45825</v>
      </c>
      <c r="H1641">
        <v>619.47</v>
      </c>
      <c r="J1641" t="s">
        <v>5</v>
      </c>
      <c r="K1641" t="s">
        <v>1643</v>
      </c>
      <c r="L1641">
        <v>2025</v>
      </c>
      <c r="M1641" s="139">
        <v>45809</v>
      </c>
      <c r="N1641" t="s">
        <v>1612</v>
      </c>
      <c r="O1641">
        <v>66503.39</v>
      </c>
      <c r="P1641">
        <v>269745.28000000003</v>
      </c>
      <c r="Q1641">
        <v>0.24654100000000001</v>
      </c>
      <c r="R1641">
        <v>269745.28000000003</v>
      </c>
      <c r="S1641">
        <v>0.24654100000000001</v>
      </c>
      <c r="T1641">
        <v>0</v>
      </c>
      <c r="U1641">
        <f>'Tableau de bord'!$O$18</f>
        <v>0.32</v>
      </c>
    </row>
    <row r="1642" spans="1:21">
      <c r="A1642" t="s">
        <v>1626</v>
      </c>
      <c r="B1642">
        <v>2407</v>
      </c>
      <c r="C1642">
        <v>214</v>
      </c>
      <c r="D1642" t="s">
        <v>342</v>
      </c>
      <c r="E1642" t="s">
        <v>65</v>
      </c>
      <c r="F1642" t="s">
        <v>4318</v>
      </c>
      <c r="G1642" s="139">
        <v>45824</v>
      </c>
      <c r="H1642">
        <v>201.6</v>
      </c>
      <c r="J1642" t="s">
        <v>5</v>
      </c>
      <c r="K1642" t="s">
        <v>1643</v>
      </c>
      <c r="L1642">
        <v>2025</v>
      </c>
      <c r="M1642" s="139">
        <v>45809</v>
      </c>
      <c r="N1642" t="s">
        <v>1612</v>
      </c>
      <c r="O1642">
        <v>66503.39</v>
      </c>
      <c r="P1642">
        <v>269745.28000000003</v>
      </c>
      <c r="Q1642">
        <v>0.24654100000000001</v>
      </c>
      <c r="R1642">
        <v>269745.28000000003</v>
      </c>
      <c r="S1642">
        <v>0.24654100000000001</v>
      </c>
      <c r="T1642">
        <v>0</v>
      </c>
      <c r="U1642">
        <f>'Tableau de bord'!$O$18</f>
        <v>0.32</v>
      </c>
    </row>
    <row r="1643" spans="1:21">
      <c r="A1643" t="s">
        <v>1626</v>
      </c>
      <c r="B1643">
        <v>2408</v>
      </c>
      <c r="C1643">
        <v>31</v>
      </c>
      <c r="D1643" t="s">
        <v>337</v>
      </c>
      <c r="E1643" t="s">
        <v>65</v>
      </c>
      <c r="F1643" t="s">
        <v>4318</v>
      </c>
      <c r="G1643" s="139">
        <v>45824</v>
      </c>
      <c r="H1643">
        <v>726.65</v>
      </c>
      <c r="J1643" t="s">
        <v>5</v>
      </c>
      <c r="K1643" t="s">
        <v>1643</v>
      </c>
      <c r="L1643">
        <v>2025</v>
      </c>
      <c r="M1643" s="139">
        <v>45809</v>
      </c>
      <c r="N1643" t="s">
        <v>1612</v>
      </c>
      <c r="O1643">
        <v>66503.39</v>
      </c>
      <c r="P1643">
        <v>269745.28000000003</v>
      </c>
      <c r="Q1643">
        <v>0.24654100000000001</v>
      </c>
      <c r="R1643">
        <v>269745.28000000003</v>
      </c>
      <c r="S1643">
        <v>0.24654100000000001</v>
      </c>
      <c r="T1643">
        <v>0</v>
      </c>
      <c r="U1643">
        <f>'Tableau de bord'!$O$18</f>
        <v>0.32</v>
      </c>
    </row>
    <row r="1644" spans="1:21">
      <c r="A1644" t="s">
        <v>1626</v>
      </c>
      <c r="B1644">
        <v>2409</v>
      </c>
      <c r="C1644">
        <v>31</v>
      </c>
      <c r="D1644" t="s">
        <v>337</v>
      </c>
      <c r="E1644" t="s">
        <v>65</v>
      </c>
      <c r="F1644" t="s">
        <v>4318</v>
      </c>
      <c r="G1644" s="139">
        <v>45824</v>
      </c>
      <c r="H1644">
        <v>430.96</v>
      </c>
      <c r="J1644" t="s">
        <v>5</v>
      </c>
      <c r="K1644" t="s">
        <v>1643</v>
      </c>
      <c r="L1644">
        <v>2025</v>
      </c>
      <c r="M1644" s="139">
        <v>45809</v>
      </c>
      <c r="N1644" t="s">
        <v>1612</v>
      </c>
      <c r="O1644">
        <v>66503.39</v>
      </c>
      <c r="P1644">
        <v>269745.28000000003</v>
      </c>
      <c r="Q1644">
        <v>0.24654100000000001</v>
      </c>
      <c r="R1644">
        <v>269745.28000000003</v>
      </c>
      <c r="S1644">
        <v>0.24654100000000001</v>
      </c>
      <c r="T1644">
        <v>0</v>
      </c>
      <c r="U1644">
        <f>'Tableau de bord'!$O$18</f>
        <v>0.32</v>
      </c>
    </row>
    <row r="1645" spans="1:21">
      <c r="A1645" t="s">
        <v>1626</v>
      </c>
      <c r="B1645">
        <v>2410</v>
      </c>
      <c r="C1645">
        <v>2</v>
      </c>
      <c r="D1645" t="s">
        <v>346</v>
      </c>
      <c r="E1645" t="s">
        <v>65</v>
      </c>
      <c r="F1645" t="s">
        <v>4318</v>
      </c>
      <c r="G1645" s="139">
        <v>45825</v>
      </c>
      <c r="H1645">
        <v>115.17</v>
      </c>
      <c r="J1645" t="s">
        <v>5</v>
      </c>
      <c r="K1645" t="s">
        <v>1643</v>
      </c>
      <c r="L1645">
        <v>2025</v>
      </c>
      <c r="M1645" s="139">
        <v>45809</v>
      </c>
      <c r="N1645" t="s">
        <v>1612</v>
      </c>
      <c r="O1645">
        <v>66503.39</v>
      </c>
      <c r="P1645">
        <v>269745.28000000003</v>
      </c>
      <c r="Q1645">
        <v>0.24654100000000001</v>
      </c>
      <c r="R1645">
        <v>269745.28000000003</v>
      </c>
      <c r="S1645">
        <v>0.24654100000000001</v>
      </c>
      <c r="T1645">
        <v>0</v>
      </c>
      <c r="U1645">
        <f>'Tableau de bord'!$O$18</f>
        <v>0.32</v>
      </c>
    </row>
    <row r="1646" spans="1:21">
      <c r="A1646" t="s">
        <v>1626</v>
      </c>
      <c r="B1646">
        <v>2413</v>
      </c>
      <c r="C1646">
        <v>17</v>
      </c>
      <c r="D1646" t="s">
        <v>235</v>
      </c>
      <c r="E1646" t="s">
        <v>65</v>
      </c>
      <c r="F1646" t="s">
        <v>4322</v>
      </c>
      <c r="G1646" s="139">
        <v>45825</v>
      </c>
      <c r="H1646">
        <v>526.72</v>
      </c>
      <c r="J1646" t="s">
        <v>5</v>
      </c>
      <c r="K1646" t="s">
        <v>1643</v>
      </c>
      <c r="L1646">
        <v>2025</v>
      </c>
      <c r="M1646" s="139">
        <v>45809</v>
      </c>
      <c r="N1646" t="s">
        <v>1612</v>
      </c>
      <c r="O1646">
        <v>66503.39</v>
      </c>
      <c r="P1646">
        <v>269745.28000000003</v>
      </c>
      <c r="Q1646">
        <v>0.24654100000000001</v>
      </c>
      <c r="R1646">
        <v>269745.28000000003</v>
      </c>
      <c r="S1646">
        <v>0.24654100000000001</v>
      </c>
      <c r="T1646">
        <v>0</v>
      </c>
      <c r="U1646">
        <f>'Tableau de bord'!$O$18</f>
        <v>0.32</v>
      </c>
    </row>
    <row r="1647" spans="1:21">
      <c r="A1647" t="s">
        <v>1626</v>
      </c>
      <c r="B1647">
        <v>2414</v>
      </c>
      <c r="C1647">
        <v>219</v>
      </c>
      <c r="D1647" t="s">
        <v>343</v>
      </c>
      <c r="E1647" t="s">
        <v>65</v>
      </c>
      <c r="F1647" t="s">
        <v>4322</v>
      </c>
      <c r="G1647" s="139">
        <v>45825</v>
      </c>
      <c r="H1647">
        <v>249.6</v>
      </c>
      <c r="J1647" t="s">
        <v>5</v>
      </c>
      <c r="K1647" t="s">
        <v>1643</v>
      </c>
      <c r="L1647">
        <v>2025</v>
      </c>
      <c r="M1647" s="139">
        <v>45809</v>
      </c>
      <c r="N1647" t="s">
        <v>1612</v>
      </c>
      <c r="O1647">
        <v>66503.39</v>
      </c>
      <c r="P1647">
        <v>269745.28000000003</v>
      </c>
      <c r="Q1647">
        <v>0.24654100000000001</v>
      </c>
      <c r="R1647">
        <v>269745.28000000003</v>
      </c>
      <c r="S1647">
        <v>0.24654100000000001</v>
      </c>
      <c r="T1647">
        <v>0</v>
      </c>
      <c r="U1647">
        <f>'Tableau de bord'!$O$18</f>
        <v>0.32</v>
      </c>
    </row>
    <row r="1648" spans="1:21">
      <c r="A1648" t="s">
        <v>1626</v>
      </c>
      <c r="B1648">
        <v>2415</v>
      </c>
      <c r="C1648">
        <v>7</v>
      </c>
      <c r="D1648" t="s">
        <v>172</v>
      </c>
      <c r="E1648" t="s">
        <v>65</v>
      </c>
      <c r="F1648" t="s">
        <v>4318</v>
      </c>
      <c r="G1648" s="139">
        <v>45825</v>
      </c>
      <c r="H1648">
        <v>1046.21</v>
      </c>
      <c r="J1648" t="s">
        <v>5</v>
      </c>
      <c r="K1648" t="s">
        <v>1643</v>
      </c>
      <c r="L1648">
        <v>2025</v>
      </c>
      <c r="M1648" s="139">
        <v>45809</v>
      </c>
      <c r="N1648" t="s">
        <v>1612</v>
      </c>
      <c r="O1648">
        <v>66503.39</v>
      </c>
      <c r="P1648">
        <v>269745.28000000003</v>
      </c>
      <c r="Q1648">
        <v>0.24654100000000001</v>
      </c>
      <c r="R1648">
        <v>269745.28000000003</v>
      </c>
      <c r="S1648">
        <v>0.24654100000000001</v>
      </c>
      <c r="T1648">
        <v>0</v>
      </c>
      <c r="U1648">
        <f>'Tableau de bord'!$O$18</f>
        <v>0.32</v>
      </c>
    </row>
    <row r="1649" spans="1:21">
      <c r="A1649" t="s">
        <v>1626</v>
      </c>
      <c r="B1649">
        <v>2416</v>
      </c>
      <c r="C1649">
        <v>19</v>
      </c>
      <c r="D1649" t="s">
        <v>249</v>
      </c>
      <c r="E1649" t="s">
        <v>65</v>
      </c>
      <c r="F1649" t="s">
        <v>4322</v>
      </c>
      <c r="G1649" s="139">
        <v>45825</v>
      </c>
      <c r="H1649">
        <v>270.92</v>
      </c>
      <c r="J1649" t="s">
        <v>5</v>
      </c>
      <c r="K1649" t="s">
        <v>1643</v>
      </c>
      <c r="L1649">
        <v>2025</v>
      </c>
      <c r="M1649" s="139">
        <v>45809</v>
      </c>
      <c r="N1649" t="s">
        <v>1612</v>
      </c>
      <c r="O1649">
        <v>66503.39</v>
      </c>
      <c r="P1649">
        <v>269745.28000000003</v>
      </c>
      <c r="Q1649">
        <v>0.24654100000000001</v>
      </c>
      <c r="R1649">
        <v>269745.28000000003</v>
      </c>
      <c r="S1649">
        <v>0.24654100000000001</v>
      </c>
      <c r="T1649">
        <v>0</v>
      </c>
      <c r="U1649">
        <f>'Tableau de bord'!$O$18</f>
        <v>0.32</v>
      </c>
    </row>
    <row r="1650" spans="1:21">
      <c r="A1650" t="s">
        <v>1626</v>
      </c>
      <c r="B1650">
        <v>2417</v>
      </c>
      <c r="C1650">
        <v>22</v>
      </c>
      <c r="D1650" t="s">
        <v>295</v>
      </c>
      <c r="E1650" t="s">
        <v>65</v>
      </c>
      <c r="F1650" t="s">
        <v>4322</v>
      </c>
      <c r="G1650" s="139">
        <v>45825</v>
      </c>
      <c r="H1650">
        <v>686.4</v>
      </c>
      <c r="J1650" t="s">
        <v>5</v>
      </c>
      <c r="K1650" t="s">
        <v>1643</v>
      </c>
      <c r="L1650">
        <v>2025</v>
      </c>
      <c r="M1650" s="139">
        <v>45809</v>
      </c>
      <c r="N1650" t="s">
        <v>1612</v>
      </c>
      <c r="O1650">
        <v>66503.39</v>
      </c>
      <c r="P1650">
        <v>269745.28000000003</v>
      </c>
      <c r="Q1650">
        <v>0.24654100000000001</v>
      </c>
      <c r="R1650">
        <v>269745.28000000003</v>
      </c>
      <c r="S1650">
        <v>0.24654100000000001</v>
      </c>
      <c r="T1650">
        <v>0</v>
      </c>
      <c r="U1650">
        <f>'Tableau de bord'!$O$18</f>
        <v>0.32</v>
      </c>
    </row>
    <row r="1651" spans="1:21">
      <c r="A1651" t="s">
        <v>1626</v>
      </c>
      <c r="B1651">
        <v>2418</v>
      </c>
      <c r="C1651">
        <v>31</v>
      </c>
      <c r="D1651" t="s">
        <v>337</v>
      </c>
      <c r="E1651" t="s">
        <v>65</v>
      </c>
      <c r="F1651" t="s">
        <v>4322</v>
      </c>
      <c r="G1651" s="139">
        <v>45825</v>
      </c>
      <c r="H1651">
        <v>680.51</v>
      </c>
      <c r="J1651" t="s">
        <v>5</v>
      </c>
      <c r="K1651" t="s">
        <v>1643</v>
      </c>
      <c r="L1651">
        <v>2025</v>
      </c>
      <c r="M1651" s="139">
        <v>45809</v>
      </c>
      <c r="N1651" t="s">
        <v>1612</v>
      </c>
      <c r="O1651">
        <v>66503.39</v>
      </c>
      <c r="P1651">
        <v>269745.28000000003</v>
      </c>
      <c r="Q1651">
        <v>0.24654100000000001</v>
      </c>
      <c r="R1651">
        <v>269745.28000000003</v>
      </c>
      <c r="S1651">
        <v>0.24654100000000001</v>
      </c>
      <c r="T1651">
        <v>0</v>
      </c>
      <c r="U1651">
        <f>'Tableau de bord'!$O$18</f>
        <v>0.32</v>
      </c>
    </row>
    <row r="1652" spans="1:21">
      <c r="A1652" t="s">
        <v>1626</v>
      </c>
      <c r="B1652">
        <v>2419</v>
      </c>
      <c r="C1652">
        <v>31</v>
      </c>
      <c r="D1652" t="s">
        <v>337</v>
      </c>
      <c r="E1652" t="s">
        <v>65</v>
      </c>
      <c r="F1652" t="s">
        <v>4322</v>
      </c>
      <c r="G1652" s="139">
        <v>45825</v>
      </c>
      <c r="H1652">
        <v>79</v>
      </c>
      <c r="J1652" t="s">
        <v>5</v>
      </c>
      <c r="K1652" t="s">
        <v>1643</v>
      </c>
      <c r="L1652">
        <v>2025</v>
      </c>
      <c r="M1652" s="139">
        <v>45809</v>
      </c>
      <c r="N1652" t="s">
        <v>1612</v>
      </c>
      <c r="O1652">
        <v>66503.39</v>
      </c>
      <c r="P1652">
        <v>269745.28000000003</v>
      </c>
      <c r="Q1652">
        <v>0.24654100000000001</v>
      </c>
      <c r="R1652">
        <v>269745.28000000003</v>
      </c>
      <c r="S1652">
        <v>0.24654100000000001</v>
      </c>
      <c r="T1652">
        <v>0</v>
      </c>
      <c r="U1652">
        <f>'Tableau de bord'!$O$18</f>
        <v>0.32</v>
      </c>
    </row>
    <row r="1653" spans="1:21">
      <c r="A1653" t="s">
        <v>1626</v>
      </c>
      <c r="B1653">
        <v>2420</v>
      </c>
      <c r="C1653">
        <v>19</v>
      </c>
      <c r="D1653" t="s">
        <v>249</v>
      </c>
      <c r="E1653" t="s">
        <v>65</v>
      </c>
      <c r="F1653" t="s">
        <v>4322</v>
      </c>
      <c r="G1653" s="139">
        <v>45826</v>
      </c>
      <c r="H1653">
        <v>538.36</v>
      </c>
      <c r="J1653" t="s">
        <v>5</v>
      </c>
      <c r="K1653" t="s">
        <v>1643</v>
      </c>
      <c r="L1653">
        <v>2025</v>
      </c>
      <c r="M1653" s="139">
        <v>45809</v>
      </c>
      <c r="N1653" t="s">
        <v>1612</v>
      </c>
      <c r="O1653">
        <v>66503.39</v>
      </c>
      <c r="P1653">
        <v>269745.28000000003</v>
      </c>
      <c r="Q1653">
        <v>0.24654100000000001</v>
      </c>
      <c r="R1653">
        <v>269745.28000000003</v>
      </c>
      <c r="S1653">
        <v>0.24654100000000001</v>
      </c>
      <c r="T1653">
        <v>0</v>
      </c>
      <c r="U1653">
        <f>'Tableau de bord'!$O$18</f>
        <v>0.32</v>
      </c>
    </row>
    <row r="1654" spans="1:21">
      <c r="A1654" t="s">
        <v>1626</v>
      </c>
      <c r="B1654">
        <v>2422</v>
      </c>
      <c r="C1654">
        <v>31</v>
      </c>
      <c r="D1654" t="s">
        <v>337</v>
      </c>
      <c r="E1654" t="s">
        <v>65</v>
      </c>
      <c r="F1654" t="s">
        <v>4322</v>
      </c>
      <c r="G1654" s="139">
        <v>45826</v>
      </c>
      <c r="H1654">
        <v>1039.3900000000001</v>
      </c>
      <c r="J1654" t="s">
        <v>5</v>
      </c>
      <c r="K1654" t="s">
        <v>1643</v>
      </c>
      <c r="L1654">
        <v>2025</v>
      </c>
      <c r="M1654" s="139">
        <v>45809</v>
      </c>
      <c r="N1654" t="s">
        <v>1612</v>
      </c>
      <c r="O1654">
        <v>66503.39</v>
      </c>
      <c r="P1654">
        <v>269745.28000000003</v>
      </c>
      <c r="Q1654">
        <v>0.24654100000000001</v>
      </c>
      <c r="R1654">
        <v>269745.28000000003</v>
      </c>
      <c r="S1654">
        <v>0.24654100000000001</v>
      </c>
      <c r="T1654">
        <v>0</v>
      </c>
      <c r="U1654">
        <f>'Tableau de bord'!$O$18</f>
        <v>0.32</v>
      </c>
    </row>
    <row r="1655" spans="1:21">
      <c r="A1655" t="s">
        <v>1626</v>
      </c>
      <c r="B1655">
        <v>2423</v>
      </c>
      <c r="C1655">
        <v>10</v>
      </c>
      <c r="D1655" t="s">
        <v>340</v>
      </c>
      <c r="E1655" t="s">
        <v>65</v>
      </c>
      <c r="F1655" t="s">
        <v>4322</v>
      </c>
      <c r="G1655" s="139">
        <v>45826</v>
      </c>
      <c r="H1655">
        <v>253.05</v>
      </c>
      <c r="J1655" t="s">
        <v>5</v>
      </c>
      <c r="K1655" t="s">
        <v>1643</v>
      </c>
      <c r="L1655">
        <v>2025</v>
      </c>
      <c r="M1655" s="139">
        <v>45809</v>
      </c>
      <c r="N1655" t="s">
        <v>1612</v>
      </c>
      <c r="O1655">
        <v>66503.39</v>
      </c>
      <c r="P1655">
        <v>269745.28000000003</v>
      </c>
      <c r="Q1655">
        <v>0.24654100000000001</v>
      </c>
      <c r="R1655">
        <v>269745.28000000003</v>
      </c>
      <c r="S1655">
        <v>0.24654100000000001</v>
      </c>
      <c r="T1655">
        <v>0</v>
      </c>
      <c r="U1655">
        <f>'Tableau de bord'!$O$18</f>
        <v>0.32</v>
      </c>
    </row>
    <row r="1656" spans="1:21">
      <c r="A1656" t="s">
        <v>1626</v>
      </c>
      <c r="B1656">
        <v>2424</v>
      </c>
      <c r="C1656">
        <v>10</v>
      </c>
      <c r="D1656" t="s">
        <v>340</v>
      </c>
      <c r="E1656" t="s">
        <v>65</v>
      </c>
      <c r="F1656" t="s">
        <v>4322</v>
      </c>
      <c r="G1656" s="139">
        <v>45826</v>
      </c>
      <c r="H1656">
        <v>115</v>
      </c>
      <c r="J1656" t="s">
        <v>5</v>
      </c>
      <c r="K1656" t="s">
        <v>1643</v>
      </c>
      <c r="L1656">
        <v>2025</v>
      </c>
      <c r="M1656" s="139">
        <v>45809</v>
      </c>
      <c r="N1656" t="s">
        <v>1612</v>
      </c>
      <c r="O1656">
        <v>66503.39</v>
      </c>
      <c r="P1656">
        <v>269745.28000000003</v>
      </c>
      <c r="Q1656">
        <v>0.24654100000000001</v>
      </c>
      <c r="R1656">
        <v>269745.28000000003</v>
      </c>
      <c r="S1656">
        <v>0.24654100000000001</v>
      </c>
      <c r="T1656">
        <v>0</v>
      </c>
      <c r="U1656">
        <f>'Tableau de bord'!$O$18</f>
        <v>0.32</v>
      </c>
    </row>
    <row r="1657" spans="1:21">
      <c r="A1657" t="s">
        <v>1626</v>
      </c>
      <c r="B1657">
        <v>2425</v>
      </c>
      <c r="C1657">
        <v>215</v>
      </c>
      <c r="D1657" t="s">
        <v>336</v>
      </c>
      <c r="E1657" t="s">
        <v>65</v>
      </c>
      <c r="F1657" t="s">
        <v>4322</v>
      </c>
      <c r="G1657" s="139">
        <v>45826</v>
      </c>
      <c r="H1657">
        <v>745.3</v>
      </c>
      <c r="J1657" t="s">
        <v>5</v>
      </c>
      <c r="K1657" t="s">
        <v>1643</v>
      </c>
      <c r="L1657">
        <v>2025</v>
      </c>
      <c r="M1657" s="139">
        <v>45809</v>
      </c>
      <c r="N1657" t="s">
        <v>1612</v>
      </c>
      <c r="O1657">
        <v>66503.39</v>
      </c>
      <c r="P1657">
        <v>269745.28000000003</v>
      </c>
      <c r="Q1657">
        <v>0.24654100000000001</v>
      </c>
      <c r="R1657">
        <v>269745.28000000003</v>
      </c>
      <c r="S1657">
        <v>0.24654100000000001</v>
      </c>
      <c r="T1657">
        <v>0</v>
      </c>
      <c r="U1657">
        <f>'Tableau de bord'!$O$18</f>
        <v>0.32</v>
      </c>
    </row>
    <row r="1658" spans="1:21">
      <c r="A1658" t="s">
        <v>1626</v>
      </c>
      <c r="B1658">
        <v>2426</v>
      </c>
      <c r="C1658">
        <v>31</v>
      </c>
      <c r="D1658" t="s">
        <v>337</v>
      </c>
      <c r="E1658" t="s">
        <v>65</v>
      </c>
      <c r="F1658" t="s">
        <v>4322</v>
      </c>
      <c r="G1658" s="139">
        <v>45827</v>
      </c>
      <c r="H1658">
        <v>420.18</v>
      </c>
      <c r="J1658" t="s">
        <v>5</v>
      </c>
      <c r="K1658" t="s">
        <v>1643</v>
      </c>
      <c r="L1658">
        <v>2025</v>
      </c>
      <c r="M1658" s="139">
        <v>45809</v>
      </c>
      <c r="N1658" t="s">
        <v>1612</v>
      </c>
      <c r="O1658">
        <v>66503.39</v>
      </c>
      <c r="P1658">
        <v>269745.28000000003</v>
      </c>
      <c r="Q1658">
        <v>0.24654100000000001</v>
      </c>
      <c r="R1658">
        <v>269745.28000000003</v>
      </c>
      <c r="S1658">
        <v>0.24654100000000001</v>
      </c>
      <c r="T1658">
        <v>0</v>
      </c>
      <c r="U1658">
        <f>'Tableau de bord'!$O$18</f>
        <v>0.32</v>
      </c>
    </row>
    <row r="1659" spans="1:21">
      <c r="A1659" t="s">
        <v>1626</v>
      </c>
      <c r="B1659">
        <v>2427</v>
      </c>
      <c r="C1659">
        <v>2</v>
      </c>
      <c r="D1659" t="s">
        <v>346</v>
      </c>
      <c r="E1659" t="s">
        <v>65</v>
      </c>
      <c r="F1659" t="s">
        <v>4322</v>
      </c>
      <c r="G1659" s="139">
        <v>45827</v>
      </c>
      <c r="H1659">
        <v>117.11</v>
      </c>
      <c r="J1659" t="s">
        <v>5</v>
      </c>
      <c r="K1659" t="s">
        <v>1643</v>
      </c>
      <c r="L1659">
        <v>2025</v>
      </c>
      <c r="M1659" s="139">
        <v>45809</v>
      </c>
      <c r="N1659" t="s">
        <v>1612</v>
      </c>
      <c r="O1659">
        <v>66503.39</v>
      </c>
      <c r="P1659">
        <v>269745.28000000003</v>
      </c>
      <c r="Q1659">
        <v>0.24654100000000001</v>
      </c>
      <c r="R1659">
        <v>269745.28000000003</v>
      </c>
      <c r="S1659">
        <v>0.24654100000000001</v>
      </c>
      <c r="T1659">
        <v>0</v>
      </c>
      <c r="U1659">
        <f>'Tableau de bord'!$O$18</f>
        <v>0.32</v>
      </c>
    </row>
    <row r="1660" spans="1:21">
      <c r="A1660" t="s">
        <v>1626</v>
      </c>
      <c r="B1660">
        <v>2428</v>
      </c>
      <c r="C1660">
        <v>4</v>
      </c>
      <c r="D1660" t="s">
        <v>281</v>
      </c>
      <c r="E1660" t="s">
        <v>65</v>
      </c>
      <c r="F1660" t="s">
        <v>4322</v>
      </c>
      <c r="G1660" s="139">
        <v>45827</v>
      </c>
      <c r="H1660">
        <v>286.97000000000003</v>
      </c>
      <c r="J1660" t="s">
        <v>5</v>
      </c>
      <c r="K1660" t="s">
        <v>1643</v>
      </c>
      <c r="L1660">
        <v>2025</v>
      </c>
      <c r="M1660" s="139">
        <v>45809</v>
      </c>
      <c r="N1660" t="s">
        <v>1612</v>
      </c>
      <c r="O1660">
        <v>66503.39</v>
      </c>
      <c r="P1660">
        <v>269745.28000000003</v>
      </c>
      <c r="Q1660">
        <v>0.24654100000000001</v>
      </c>
      <c r="R1660">
        <v>269745.28000000003</v>
      </c>
      <c r="S1660">
        <v>0.24654100000000001</v>
      </c>
      <c r="T1660">
        <v>0</v>
      </c>
      <c r="U1660">
        <f>'Tableau de bord'!$O$18</f>
        <v>0.32</v>
      </c>
    </row>
    <row r="1661" spans="1:21">
      <c r="A1661" t="s">
        <v>1626</v>
      </c>
      <c r="B1661">
        <v>2429</v>
      </c>
      <c r="C1661">
        <v>10</v>
      </c>
      <c r="D1661" t="s">
        <v>340</v>
      </c>
      <c r="E1661" t="s">
        <v>65</v>
      </c>
      <c r="F1661" t="s">
        <v>4322</v>
      </c>
      <c r="G1661" s="139">
        <v>45827</v>
      </c>
      <c r="H1661">
        <v>188</v>
      </c>
      <c r="J1661" t="s">
        <v>5</v>
      </c>
      <c r="K1661" t="s">
        <v>1643</v>
      </c>
      <c r="L1661">
        <v>2025</v>
      </c>
      <c r="M1661" s="139">
        <v>45809</v>
      </c>
      <c r="N1661" t="s">
        <v>1612</v>
      </c>
      <c r="O1661">
        <v>66503.39</v>
      </c>
      <c r="P1661">
        <v>269745.28000000003</v>
      </c>
      <c r="Q1661">
        <v>0.24654100000000001</v>
      </c>
      <c r="R1661">
        <v>269745.28000000003</v>
      </c>
      <c r="S1661">
        <v>0.24654100000000001</v>
      </c>
      <c r="T1661">
        <v>0</v>
      </c>
      <c r="U1661">
        <f>'Tableau de bord'!$O$18</f>
        <v>0.32</v>
      </c>
    </row>
    <row r="1662" spans="1:21">
      <c r="A1662" t="s">
        <v>1626</v>
      </c>
      <c r="B1662">
        <v>2430</v>
      </c>
      <c r="C1662">
        <v>3</v>
      </c>
      <c r="D1662" t="s">
        <v>86</v>
      </c>
      <c r="E1662" t="s">
        <v>65</v>
      </c>
      <c r="F1662" t="s">
        <v>4322</v>
      </c>
      <c r="G1662" s="139">
        <v>45827</v>
      </c>
      <c r="H1662">
        <v>234.55</v>
      </c>
      <c r="J1662" t="s">
        <v>5</v>
      </c>
      <c r="K1662" t="s">
        <v>1643</v>
      </c>
      <c r="L1662">
        <v>2025</v>
      </c>
      <c r="M1662" s="139">
        <v>45809</v>
      </c>
      <c r="N1662" t="s">
        <v>1612</v>
      </c>
      <c r="O1662">
        <v>66503.39</v>
      </c>
      <c r="P1662">
        <v>269745.28000000003</v>
      </c>
      <c r="Q1662">
        <v>0.24654100000000001</v>
      </c>
      <c r="R1662">
        <v>269745.28000000003</v>
      </c>
      <c r="S1662">
        <v>0.24654100000000001</v>
      </c>
      <c r="T1662">
        <v>0</v>
      </c>
      <c r="U1662">
        <f>'Tableau de bord'!$O$18</f>
        <v>0.32</v>
      </c>
    </row>
    <row r="1663" spans="1:21">
      <c r="A1663" t="s">
        <v>1626</v>
      </c>
      <c r="B1663">
        <v>2432</v>
      </c>
      <c r="C1663">
        <v>43</v>
      </c>
      <c r="D1663" t="s">
        <v>344</v>
      </c>
      <c r="E1663" t="s">
        <v>65</v>
      </c>
      <c r="F1663" t="s">
        <v>4322</v>
      </c>
      <c r="G1663" s="139">
        <v>45827</v>
      </c>
      <c r="H1663">
        <v>2636.36</v>
      </c>
      <c r="J1663" t="s">
        <v>5</v>
      </c>
      <c r="K1663" t="s">
        <v>1643</v>
      </c>
      <c r="L1663">
        <v>2025</v>
      </c>
      <c r="M1663" s="139">
        <v>45809</v>
      </c>
      <c r="N1663" t="s">
        <v>1612</v>
      </c>
      <c r="O1663">
        <v>66503.39</v>
      </c>
      <c r="P1663">
        <v>269745.28000000003</v>
      </c>
      <c r="Q1663">
        <v>0.24654100000000001</v>
      </c>
      <c r="R1663">
        <v>269745.28000000003</v>
      </c>
      <c r="S1663">
        <v>0.24654100000000001</v>
      </c>
      <c r="T1663">
        <v>0</v>
      </c>
      <c r="U1663">
        <f>'Tableau de bord'!$O$18</f>
        <v>0.32</v>
      </c>
    </row>
    <row r="1664" spans="1:21">
      <c r="A1664" t="s">
        <v>1626</v>
      </c>
      <c r="B1664">
        <v>2433</v>
      </c>
      <c r="C1664">
        <v>15</v>
      </c>
      <c r="D1664" t="s">
        <v>192</v>
      </c>
      <c r="E1664" t="s">
        <v>65</v>
      </c>
      <c r="F1664" t="s">
        <v>4322</v>
      </c>
      <c r="G1664" s="139">
        <v>45828</v>
      </c>
      <c r="H1664">
        <v>624.07000000000005</v>
      </c>
      <c r="J1664" t="s">
        <v>5</v>
      </c>
      <c r="K1664" t="s">
        <v>1643</v>
      </c>
      <c r="L1664">
        <v>2025</v>
      </c>
      <c r="M1664" s="139">
        <v>45809</v>
      </c>
      <c r="N1664" t="s">
        <v>1612</v>
      </c>
      <c r="O1664">
        <v>66503.39</v>
      </c>
      <c r="P1664">
        <v>269745.28000000003</v>
      </c>
      <c r="Q1664">
        <v>0.24654100000000001</v>
      </c>
      <c r="R1664">
        <v>269745.28000000003</v>
      </c>
      <c r="S1664">
        <v>0.24654100000000001</v>
      </c>
      <c r="T1664">
        <v>0</v>
      </c>
      <c r="U1664">
        <f>'Tableau de bord'!$O$18</f>
        <v>0.32</v>
      </c>
    </row>
    <row r="1665" spans="1:21">
      <c r="A1665" t="s">
        <v>1626</v>
      </c>
      <c r="B1665">
        <v>2434</v>
      </c>
      <c r="C1665">
        <v>31</v>
      </c>
      <c r="D1665" t="s">
        <v>337</v>
      </c>
      <c r="E1665" t="s">
        <v>65</v>
      </c>
      <c r="F1665" t="s">
        <v>4322</v>
      </c>
      <c r="G1665" s="139">
        <v>45828</v>
      </c>
      <c r="H1665">
        <v>1149.98</v>
      </c>
      <c r="J1665" t="s">
        <v>5</v>
      </c>
      <c r="K1665" t="s">
        <v>1643</v>
      </c>
      <c r="L1665">
        <v>2025</v>
      </c>
      <c r="M1665" s="139">
        <v>45809</v>
      </c>
      <c r="N1665" t="s">
        <v>1612</v>
      </c>
      <c r="O1665">
        <v>66503.39</v>
      </c>
      <c r="P1665">
        <v>269745.28000000003</v>
      </c>
      <c r="Q1665">
        <v>0.24654100000000001</v>
      </c>
      <c r="R1665">
        <v>269745.28000000003</v>
      </c>
      <c r="S1665">
        <v>0.24654100000000001</v>
      </c>
      <c r="T1665">
        <v>0</v>
      </c>
      <c r="U1665">
        <f>'Tableau de bord'!$O$18</f>
        <v>0.32</v>
      </c>
    </row>
    <row r="1666" spans="1:21">
      <c r="A1666" t="s">
        <v>1626</v>
      </c>
      <c r="B1666">
        <v>2435</v>
      </c>
      <c r="C1666">
        <v>31</v>
      </c>
      <c r="D1666" t="s">
        <v>337</v>
      </c>
      <c r="E1666" t="s">
        <v>65</v>
      </c>
      <c r="F1666" t="s">
        <v>4322</v>
      </c>
      <c r="G1666" s="139">
        <v>45822</v>
      </c>
      <c r="H1666">
        <v>389.65</v>
      </c>
      <c r="J1666" t="s">
        <v>5</v>
      </c>
      <c r="K1666" t="s">
        <v>1643</v>
      </c>
      <c r="L1666">
        <v>2025</v>
      </c>
      <c r="M1666" s="139">
        <v>45809</v>
      </c>
      <c r="N1666" t="s">
        <v>1612</v>
      </c>
      <c r="O1666">
        <v>66503.39</v>
      </c>
      <c r="P1666">
        <v>269745.28000000003</v>
      </c>
      <c r="Q1666">
        <v>0.24654100000000001</v>
      </c>
      <c r="R1666">
        <v>269745.28000000003</v>
      </c>
      <c r="S1666">
        <v>0.24654100000000001</v>
      </c>
      <c r="T1666">
        <v>0</v>
      </c>
      <c r="U1666">
        <f>'Tableau de bord'!$O$18</f>
        <v>0.32</v>
      </c>
    </row>
    <row r="1667" spans="1:21">
      <c r="A1667" t="s">
        <v>1626</v>
      </c>
      <c r="B1667">
        <v>2436</v>
      </c>
      <c r="C1667">
        <v>17</v>
      </c>
      <c r="D1667" t="s">
        <v>235</v>
      </c>
      <c r="E1667" t="s">
        <v>65</v>
      </c>
      <c r="F1667" t="s">
        <v>4322</v>
      </c>
      <c r="G1667" s="139">
        <v>45828</v>
      </c>
      <c r="H1667">
        <v>310.26</v>
      </c>
      <c r="J1667" t="s">
        <v>5</v>
      </c>
      <c r="K1667" t="s">
        <v>1643</v>
      </c>
      <c r="L1667">
        <v>2025</v>
      </c>
      <c r="M1667" s="139">
        <v>45809</v>
      </c>
      <c r="N1667" t="s">
        <v>1612</v>
      </c>
      <c r="O1667">
        <v>66503.39</v>
      </c>
      <c r="P1667">
        <v>269745.28000000003</v>
      </c>
      <c r="Q1667">
        <v>0.24654100000000001</v>
      </c>
      <c r="R1667">
        <v>269745.28000000003</v>
      </c>
      <c r="S1667">
        <v>0.24654100000000001</v>
      </c>
      <c r="T1667">
        <v>0</v>
      </c>
      <c r="U1667">
        <f>'Tableau de bord'!$O$18</f>
        <v>0.32</v>
      </c>
    </row>
    <row r="1668" spans="1:21">
      <c r="A1668" t="s">
        <v>1626</v>
      </c>
      <c r="B1668">
        <v>2437</v>
      </c>
      <c r="C1668">
        <v>215</v>
      </c>
      <c r="D1668" t="s">
        <v>336</v>
      </c>
      <c r="E1668" t="s">
        <v>65</v>
      </c>
      <c r="F1668" t="s">
        <v>4322</v>
      </c>
      <c r="G1668" s="139">
        <v>45831</v>
      </c>
      <c r="H1668">
        <v>28.26</v>
      </c>
      <c r="J1668" t="s">
        <v>5</v>
      </c>
      <c r="K1668" t="s">
        <v>1643</v>
      </c>
      <c r="L1668">
        <v>2025</v>
      </c>
      <c r="M1668" s="139">
        <v>45809</v>
      </c>
      <c r="N1668" t="s">
        <v>1612</v>
      </c>
      <c r="O1668">
        <v>66503.39</v>
      </c>
      <c r="P1668">
        <v>269745.28000000003</v>
      </c>
      <c r="Q1668">
        <v>0.24654100000000001</v>
      </c>
      <c r="R1668">
        <v>269745.28000000003</v>
      </c>
      <c r="S1668">
        <v>0.24654100000000001</v>
      </c>
      <c r="T1668">
        <v>0</v>
      </c>
      <c r="U1668">
        <f>'Tableau de bord'!$O$18</f>
        <v>0.32</v>
      </c>
    </row>
    <row r="1669" spans="1:21">
      <c r="A1669" t="s">
        <v>1626</v>
      </c>
      <c r="B1669">
        <v>2438</v>
      </c>
      <c r="C1669">
        <v>19</v>
      </c>
      <c r="D1669" t="s">
        <v>249</v>
      </c>
      <c r="E1669" t="s">
        <v>65</v>
      </c>
      <c r="F1669" t="s">
        <v>4322</v>
      </c>
      <c r="G1669" s="139">
        <v>45828</v>
      </c>
      <c r="H1669">
        <v>782.42</v>
      </c>
      <c r="J1669" t="s">
        <v>5</v>
      </c>
      <c r="K1669" t="s">
        <v>1643</v>
      </c>
      <c r="L1669">
        <v>2025</v>
      </c>
      <c r="M1669" s="139">
        <v>45809</v>
      </c>
      <c r="N1669" t="s">
        <v>1612</v>
      </c>
      <c r="O1669">
        <v>66503.39</v>
      </c>
      <c r="P1669">
        <v>269745.28000000003</v>
      </c>
      <c r="Q1669">
        <v>0.24654100000000001</v>
      </c>
      <c r="R1669">
        <v>269745.28000000003</v>
      </c>
      <c r="S1669">
        <v>0.24654100000000001</v>
      </c>
      <c r="T1669">
        <v>0</v>
      </c>
      <c r="U1669">
        <f>'Tableau de bord'!$O$18</f>
        <v>0.32</v>
      </c>
    </row>
    <row r="1670" spans="1:21">
      <c r="A1670" t="s">
        <v>1626</v>
      </c>
      <c r="B1670">
        <v>2439</v>
      </c>
      <c r="C1670">
        <v>217</v>
      </c>
      <c r="D1670" t="s">
        <v>339</v>
      </c>
      <c r="E1670" t="s">
        <v>65</v>
      </c>
      <c r="F1670" t="s">
        <v>4322</v>
      </c>
      <c r="G1670" s="139">
        <v>45828</v>
      </c>
      <c r="H1670">
        <v>1337.95</v>
      </c>
      <c r="J1670" t="s">
        <v>5</v>
      </c>
      <c r="K1670" t="s">
        <v>1643</v>
      </c>
      <c r="L1670">
        <v>2025</v>
      </c>
      <c r="M1670" s="139">
        <v>45809</v>
      </c>
      <c r="N1670" t="s">
        <v>1612</v>
      </c>
      <c r="O1670">
        <v>66503.39</v>
      </c>
      <c r="P1670">
        <v>269745.28000000003</v>
      </c>
      <c r="Q1670">
        <v>0.24654100000000001</v>
      </c>
      <c r="R1670">
        <v>269745.28000000003</v>
      </c>
      <c r="S1670">
        <v>0.24654100000000001</v>
      </c>
      <c r="T1670">
        <v>0</v>
      </c>
      <c r="U1670">
        <f>'Tableau de bord'!$O$18</f>
        <v>0.32</v>
      </c>
    </row>
    <row r="1671" spans="1:21">
      <c r="A1671" t="s">
        <v>1626</v>
      </c>
      <c r="B1671">
        <v>2440</v>
      </c>
      <c r="C1671">
        <v>215</v>
      </c>
      <c r="D1671" t="s">
        <v>336</v>
      </c>
      <c r="E1671" t="s">
        <v>65</v>
      </c>
      <c r="F1671" t="s">
        <v>4322</v>
      </c>
      <c r="G1671" s="139">
        <v>45828</v>
      </c>
      <c r="H1671">
        <v>935.92</v>
      </c>
      <c r="J1671" t="s">
        <v>5</v>
      </c>
      <c r="K1671" t="s">
        <v>1643</v>
      </c>
      <c r="L1671">
        <v>2025</v>
      </c>
      <c r="M1671" s="139">
        <v>45809</v>
      </c>
      <c r="N1671" t="s">
        <v>1612</v>
      </c>
      <c r="O1671">
        <v>66503.39</v>
      </c>
      <c r="P1671">
        <v>269745.28000000003</v>
      </c>
      <c r="Q1671">
        <v>0.24654100000000001</v>
      </c>
      <c r="R1671">
        <v>269745.28000000003</v>
      </c>
      <c r="S1671">
        <v>0.24654100000000001</v>
      </c>
      <c r="T1671">
        <v>0</v>
      </c>
      <c r="U1671">
        <f>'Tableau de bord'!$O$18</f>
        <v>0.32</v>
      </c>
    </row>
    <row r="1672" spans="1:21">
      <c r="A1672" t="s">
        <v>1626</v>
      </c>
      <c r="B1672">
        <v>2441</v>
      </c>
      <c r="C1672">
        <v>22</v>
      </c>
      <c r="D1672" t="s">
        <v>295</v>
      </c>
      <c r="E1672" t="s">
        <v>65</v>
      </c>
      <c r="F1672" t="s">
        <v>4322</v>
      </c>
      <c r="G1672" s="139">
        <v>45828</v>
      </c>
      <c r="H1672">
        <v>623.79</v>
      </c>
      <c r="J1672" t="s">
        <v>5</v>
      </c>
      <c r="K1672" t="s">
        <v>1643</v>
      </c>
      <c r="L1672">
        <v>2025</v>
      </c>
      <c r="M1672" s="139">
        <v>45809</v>
      </c>
      <c r="N1672" t="s">
        <v>1612</v>
      </c>
      <c r="O1672">
        <v>66503.39</v>
      </c>
      <c r="P1672">
        <v>269745.28000000003</v>
      </c>
      <c r="Q1672">
        <v>0.24654100000000001</v>
      </c>
      <c r="R1672">
        <v>269745.28000000003</v>
      </c>
      <c r="S1672">
        <v>0.24654100000000001</v>
      </c>
      <c r="T1672">
        <v>0</v>
      </c>
      <c r="U1672">
        <f>'Tableau de bord'!$O$18</f>
        <v>0.32</v>
      </c>
    </row>
    <row r="1673" spans="1:21">
      <c r="A1673" t="s">
        <v>1626</v>
      </c>
      <c r="B1673">
        <v>2442</v>
      </c>
      <c r="C1673">
        <v>31</v>
      </c>
      <c r="D1673" t="s">
        <v>337</v>
      </c>
      <c r="E1673" t="s">
        <v>65</v>
      </c>
      <c r="F1673" t="s">
        <v>4322</v>
      </c>
      <c r="G1673" s="139">
        <v>45829</v>
      </c>
      <c r="H1673">
        <v>26.1</v>
      </c>
      <c r="J1673" t="s">
        <v>5</v>
      </c>
      <c r="K1673" t="s">
        <v>1643</v>
      </c>
      <c r="L1673">
        <v>2025</v>
      </c>
      <c r="M1673" s="139">
        <v>45809</v>
      </c>
      <c r="N1673" t="s">
        <v>1612</v>
      </c>
      <c r="O1673">
        <v>66503.39</v>
      </c>
      <c r="P1673">
        <v>269745.28000000003</v>
      </c>
      <c r="Q1673">
        <v>0.24654100000000001</v>
      </c>
      <c r="R1673">
        <v>269745.28000000003</v>
      </c>
      <c r="S1673">
        <v>0.24654100000000001</v>
      </c>
      <c r="T1673">
        <v>0</v>
      </c>
      <c r="U1673">
        <f>'Tableau de bord'!$O$18</f>
        <v>0.32</v>
      </c>
    </row>
    <row r="1674" spans="1:21">
      <c r="A1674" t="s">
        <v>1626</v>
      </c>
      <c r="B1674">
        <v>2443</v>
      </c>
      <c r="C1674">
        <v>31</v>
      </c>
      <c r="D1674" t="s">
        <v>337</v>
      </c>
      <c r="E1674" t="s">
        <v>65</v>
      </c>
      <c r="F1674" t="s">
        <v>4322</v>
      </c>
      <c r="G1674" s="139">
        <v>45831</v>
      </c>
      <c r="H1674">
        <v>318.97000000000003</v>
      </c>
      <c r="J1674" t="s">
        <v>5</v>
      </c>
      <c r="K1674" t="s">
        <v>1643</v>
      </c>
      <c r="L1674">
        <v>2025</v>
      </c>
      <c r="M1674" s="139">
        <v>45809</v>
      </c>
      <c r="N1674" t="s">
        <v>1612</v>
      </c>
      <c r="O1674">
        <v>66503.39</v>
      </c>
      <c r="P1674">
        <v>269745.28000000003</v>
      </c>
      <c r="Q1674">
        <v>0.24654100000000001</v>
      </c>
      <c r="R1674">
        <v>269745.28000000003</v>
      </c>
      <c r="S1674">
        <v>0.24654100000000001</v>
      </c>
      <c r="T1674">
        <v>0</v>
      </c>
      <c r="U1674">
        <f>'Tableau de bord'!$O$18</f>
        <v>0.32</v>
      </c>
    </row>
    <row r="1675" spans="1:21">
      <c r="A1675" t="s">
        <v>1626</v>
      </c>
      <c r="B1675">
        <v>2444</v>
      </c>
      <c r="C1675">
        <v>22</v>
      </c>
      <c r="D1675" t="s">
        <v>295</v>
      </c>
      <c r="E1675" t="s">
        <v>65</v>
      </c>
      <c r="F1675" t="s">
        <v>4322</v>
      </c>
      <c r="G1675" s="139">
        <v>45831</v>
      </c>
      <c r="H1675">
        <v>177.39</v>
      </c>
      <c r="J1675" t="s">
        <v>5</v>
      </c>
      <c r="K1675" t="s">
        <v>1643</v>
      </c>
      <c r="L1675">
        <v>2025</v>
      </c>
      <c r="M1675" s="139">
        <v>45809</v>
      </c>
      <c r="N1675" t="s">
        <v>1612</v>
      </c>
      <c r="O1675">
        <v>66503.39</v>
      </c>
      <c r="P1675">
        <v>269745.28000000003</v>
      </c>
      <c r="Q1675">
        <v>0.24654100000000001</v>
      </c>
      <c r="R1675">
        <v>269745.28000000003</v>
      </c>
      <c r="S1675">
        <v>0.24654100000000001</v>
      </c>
      <c r="T1675">
        <v>0</v>
      </c>
      <c r="U1675">
        <f>'Tableau de bord'!$O$18</f>
        <v>0.32</v>
      </c>
    </row>
    <row r="1676" spans="1:21">
      <c r="A1676" t="s">
        <v>1626</v>
      </c>
      <c r="B1676">
        <v>2445</v>
      </c>
      <c r="C1676">
        <v>19</v>
      </c>
      <c r="D1676" t="s">
        <v>249</v>
      </c>
      <c r="E1676" t="s">
        <v>65</v>
      </c>
      <c r="F1676" t="s">
        <v>4322</v>
      </c>
      <c r="G1676" s="139">
        <v>45831</v>
      </c>
      <c r="H1676">
        <v>398.7</v>
      </c>
      <c r="J1676" t="s">
        <v>5</v>
      </c>
      <c r="K1676" t="s">
        <v>1643</v>
      </c>
      <c r="L1676">
        <v>2025</v>
      </c>
      <c r="M1676" s="139">
        <v>45809</v>
      </c>
      <c r="N1676" t="s">
        <v>1612</v>
      </c>
      <c r="O1676">
        <v>66503.39</v>
      </c>
      <c r="P1676">
        <v>269745.28000000003</v>
      </c>
      <c r="Q1676">
        <v>0.24654100000000001</v>
      </c>
      <c r="R1676">
        <v>269745.28000000003</v>
      </c>
      <c r="S1676">
        <v>0.24654100000000001</v>
      </c>
      <c r="T1676">
        <v>0</v>
      </c>
      <c r="U1676">
        <f>'Tableau de bord'!$O$18</f>
        <v>0.32</v>
      </c>
    </row>
    <row r="1677" spans="1:21">
      <c r="A1677" t="s">
        <v>1626</v>
      </c>
      <c r="B1677">
        <v>2446</v>
      </c>
      <c r="C1677">
        <v>31</v>
      </c>
      <c r="D1677" t="s">
        <v>337</v>
      </c>
      <c r="E1677" t="s">
        <v>65</v>
      </c>
      <c r="F1677" t="s">
        <v>4322</v>
      </c>
      <c r="G1677" s="139">
        <v>45832</v>
      </c>
      <c r="H1677">
        <v>565.37</v>
      </c>
      <c r="J1677" t="s">
        <v>5</v>
      </c>
      <c r="K1677" t="s">
        <v>1643</v>
      </c>
      <c r="L1677">
        <v>2025</v>
      </c>
      <c r="M1677" s="139">
        <v>45809</v>
      </c>
      <c r="N1677" t="s">
        <v>1612</v>
      </c>
      <c r="O1677">
        <v>66503.39</v>
      </c>
      <c r="P1677">
        <v>269745.28000000003</v>
      </c>
      <c r="Q1677">
        <v>0.24654100000000001</v>
      </c>
      <c r="R1677">
        <v>269745.28000000003</v>
      </c>
      <c r="S1677">
        <v>0.24654100000000001</v>
      </c>
      <c r="T1677">
        <v>0</v>
      </c>
      <c r="U1677">
        <f>'Tableau de bord'!$O$18</f>
        <v>0.32</v>
      </c>
    </row>
    <row r="1678" spans="1:21">
      <c r="A1678" t="s">
        <v>1626</v>
      </c>
      <c r="B1678">
        <v>2447</v>
      </c>
      <c r="C1678">
        <v>31</v>
      </c>
      <c r="D1678" t="s">
        <v>337</v>
      </c>
      <c r="E1678" t="s">
        <v>65</v>
      </c>
      <c r="F1678" t="s">
        <v>4322</v>
      </c>
      <c r="G1678" s="139">
        <v>45831</v>
      </c>
      <c r="H1678">
        <v>39</v>
      </c>
      <c r="J1678" t="s">
        <v>5</v>
      </c>
      <c r="K1678" t="s">
        <v>1643</v>
      </c>
      <c r="L1678">
        <v>2025</v>
      </c>
      <c r="M1678" s="139">
        <v>45809</v>
      </c>
      <c r="N1678" t="s">
        <v>1612</v>
      </c>
      <c r="O1678">
        <v>66503.39</v>
      </c>
      <c r="P1678">
        <v>269745.28000000003</v>
      </c>
      <c r="Q1678">
        <v>0.24654100000000001</v>
      </c>
      <c r="R1678">
        <v>269745.28000000003</v>
      </c>
      <c r="S1678">
        <v>0.24654100000000001</v>
      </c>
      <c r="T1678">
        <v>0</v>
      </c>
      <c r="U1678">
        <f>'Tableau de bord'!$O$18</f>
        <v>0.32</v>
      </c>
    </row>
    <row r="1679" spans="1:21">
      <c r="A1679" t="s">
        <v>1626</v>
      </c>
      <c r="B1679">
        <v>2448</v>
      </c>
      <c r="C1679">
        <v>17</v>
      </c>
      <c r="D1679" t="s">
        <v>235</v>
      </c>
      <c r="E1679" t="s">
        <v>65</v>
      </c>
      <c r="F1679" t="s">
        <v>4322</v>
      </c>
      <c r="G1679" s="139">
        <v>45832</v>
      </c>
      <c r="H1679">
        <v>269.55</v>
      </c>
      <c r="J1679" t="s">
        <v>5</v>
      </c>
      <c r="K1679" t="s">
        <v>1643</v>
      </c>
      <c r="L1679">
        <v>2025</v>
      </c>
      <c r="M1679" s="139">
        <v>45809</v>
      </c>
      <c r="N1679" t="s">
        <v>1612</v>
      </c>
      <c r="O1679">
        <v>66503.39</v>
      </c>
      <c r="P1679">
        <v>269745.28000000003</v>
      </c>
      <c r="Q1679">
        <v>0.24654100000000001</v>
      </c>
      <c r="R1679">
        <v>269745.28000000003</v>
      </c>
      <c r="S1679">
        <v>0.24654100000000001</v>
      </c>
      <c r="T1679">
        <v>0</v>
      </c>
      <c r="U1679">
        <f>'Tableau de bord'!$O$18</f>
        <v>0.32</v>
      </c>
    </row>
    <row r="1680" spans="1:21">
      <c r="A1680" t="s">
        <v>1626</v>
      </c>
      <c r="B1680">
        <v>2449</v>
      </c>
      <c r="C1680">
        <v>15</v>
      </c>
      <c r="D1680" t="s">
        <v>192</v>
      </c>
      <c r="E1680" t="s">
        <v>65</v>
      </c>
      <c r="F1680" t="s">
        <v>4322</v>
      </c>
      <c r="G1680" s="139">
        <v>45832</v>
      </c>
      <c r="H1680">
        <v>191.91</v>
      </c>
      <c r="J1680" t="s">
        <v>5</v>
      </c>
      <c r="K1680" t="s">
        <v>1643</v>
      </c>
      <c r="L1680">
        <v>2025</v>
      </c>
      <c r="M1680" s="139">
        <v>45809</v>
      </c>
      <c r="N1680" t="s">
        <v>1612</v>
      </c>
      <c r="O1680">
        <v>66503.39</v>
      </c>
      <c r="P1680">
        <v>269745.28000000003</v>
      </c>
      <c r="Q1680">
        <v>0.24654100000000001</v>
      </c>
      <c r="R1680">
        <v>269745.28000000003</v>
      </c>
      <c r="S1680">
        <v>0.24654100000000001</v>
      </c>
      <c r="T1680">
        <v>0</v>
      </c>
      <c r="U1680">
        <f>'Tableau de bord'!$O$18</f>
        <v>0.32</v>
      </c>
    </row>
    <row r="1681" spans="1:21">
      <c r="A1681" t="s">
        <v>1626</v>
      </c>
      <c r="B1681">
        <v>2450</v>
      </c>
      <c r="C1681">
        <v>10</v>
      </c>
      <c r="D1681" t="s">
        <v>340</v>
      </c>
      <c r="E1681" t="s">
        <v>65</v>
      </c>
      <c r="F1681" t="s">
        <v>4322</v>
      </c>
      <c r="G1681" s="139">
        <v>45832</v>
      </c>
      <c r="H1681">
        <v>135.24</v>
      </c>
      <c r="J1681" t="s">
        <v>5</v>
      </c>
      <c r="K1681" t="s">
        <v>1643</v>
      </c>
      <c r="L1681">
        <v>2025</v>
      </c>
      <c r="M1681" s="139">
        <v>45809</v>
      </c>
      <c r="N1681" t="s">
        <v>1612</v>
      </c>
      <c r="O1681">
        <v>66503.39</v>
      </c>
      <c r="P1681">
        <v>269745.28000000003</v>
      </c>
      <c r="Q1681">
        <v>0.24654100000000001</v>
      </c>
      <c r="R1681">
        <v>269745.28000000003</v>
      </c>
      <c r="S1681">
        <v>0.24654100000000001</v>
      </c>
      <c r="T1681">
        <v>0</v>
      </c>
      <c r="U1681">
        <f>'Tableau de bord'!$O$18</f>
        <v>0.32</v>
      </c>
    </row>
    <row r="1682" spans="1:21">
      <c r="A1682" t="s">
        <v>1626</v>
      </c>
      <c r="B1682">
        <v>2451</v>
      </c>
      <c r="C1682">
        <v>215</v>
      </c>
      <c r="D1682" t="s">
        <v>336</v>
      </c>
      <c r="E1682" t="s">
        <v>65</v>
      </c>
      <c r="F1682" t="s">
        <v>4322</v>
      </c>
      <c r="G1682" s="139">
        <v>45832</v>
      </c>
      <c r="H1682">
        <v>670.64</v>
      </c>
      <c r="J1682" t="s">
        <v>5</v>
      </c>
      <c r="K1682" t="s">
        <v>1643</v>
      </c>
      <c r="L1682">
        <v>2025</v>
      </c>
      <c r="M1682" s="139">
        <v>45809</v>
      </c>
      <c r="N1682" t="s">
        <v>1612</v>
      </c>
      <c r="O1682">
        <v>66503.39</v>
      </c>
      <c r="P1682">
        <v>269745.28000000003</v>
      </c>
      <c r="Q1682">
        <v>0.24654100000000001</v>
      </c>
      <c r="R1682">
        <v>269745.28000000003</v>
      </c>
      <c r="S1682">
        <v>0.24654100000000001</v>
      </c>
      <c r="T1682">
        <v>0</v>
      </c>
      <c r="U1682">
        <f>'Tableau de bord'!$O$18</f>
        <v>0.32</v>
      </c>
    </row>
    <row r="1683" spans="1:21">
      <c r="A1683" t="s">
        <v>1626</v>
      </c>
      <c r="B1683">
        <v>2452</v>
      </c>
      <c r="C1683">
        <v>219</v>
      </c>
      <c r="D1683" t="s">
        <v>343</v>
      </c>
      <c r="E1683" t="s">
        <v>65</v>
      </c>
      <c r="F1683" t="s">
        <v>4322</v>
      </c>
      <c r="G1683" s="139">
        <v>45833</v>
      </c>
      <c r="H1683">
        <v>384.32</v>
      </c>
      <c r="J1683" t="s">
        <v>5</v>
      </c>
      <c r="K1683" t="s">
        <v>1643</v>
      </c>
      <c r="L1683">
        <v>2025</v>
      </c>
      <c r="M1683" s="139">
        <v>45809</v>
      </c>
      <c r="N1683" t="s">
        <v>1612</v>
      </c>
      <c r="O1683">
        <v>66503.39</v>
      </c>
      <c r="P1683">
        <v>269745.28000000003</v>
      </c>
      <c r="Q1683">
        <v>0.24654100000000001</v>
      </c>
      <c r="R1683">
        <v>269745.28000000003</v>
      </c>
      <c r="S1683">
        <v>0.24654100000000001</v>
      </c>
      <c r="T1683">
        <v>0</v>
      </c>
      <c r="U1683">
        <f>'Tableau de bord'!$O$18</f>
        <v>0.32</v>
      </c>
    </row>
    <row r="1684" spans="1:21">
      <c r="A1684" t="s">
        <v>1626</v>
      </c>
      <c r="B1684">
        <v>2453</v>
      </c>
      <c r="C1684">
        <v>16</v>
      </c>
      <c r="D1684" t="s">
        <v>234</v>
      </c>
      <c r="E1684" t="s">
        <v>65</v>
      </c>
      <c r="F1684" t="s">
        <v>4322</v>
      </c>
      <c r="G1684" s="139">
        <v>45833</v>
      </c>
      <c r="H1684">
        <v>272.45999999999998</v>
      </c>
      <c r="J1684" t="s">
        <v>5</v>
      </c>
      <c r="K1684" t="s">
        <v>1643</v>
      </c>
      <c r="L1684">
        <v>2025</v>
      </c>
      <c r="M1684" s="139">
        <v>45809</v>
      </c>
      <c r="N1684" t="s">
        <v>1612</v>
      </c>
      <c r="O1684">
        <v>66503.39</v>
      </c>
      <c r="P1684">
        <v>269745.28000000003</v>
      </c>
      <c r="Q1684">
        <v>0.24654100000000001</v>
      </c>
      <c r="R1684">
        <v>269745.28000000003</v>
      </c>
      <c r="S1684">
        <v>0.24654100000000001</v>
      </c>
      <c r="T1684">
        <v>0</v>
      </c>
      <c r="U1684">
        <f>'Tableau de bord'!$O$18</f>
        <v>0.32</v>
      </c>
    </row>
    <row r="1685" spans="1:21">
      <c r="A1685" t="s">
        <v>1626</v>
      </c>
      <c r="B1685">
        <v>2454</v>
      </c>
      <c r="C1685">
        <v>215</v>
      </c>
      <c r="D1685" t="s">
        <v>336</v>
      </c>
      <c r="E1685" t="s">
        <v>65</v>
      </c>
      <c r="F1685" t="s">
        <v>4322</v>
      </c>
      <c r="G1685" s="139">
        <v>45833</v>
      </c>
      <c r="H1685">
        <v>476.38</v>
      </c>
      <c r="J1685" t="s">
        <v>5</v>
      </c>
      <c r="K1685" t="s">
        <v>1643</v>
      </c>
      <c r="L1685">
        <v>2025</v>
      </c>
      <c r="M1685" s="139">
        <v>45809</v>
      </c>
      <c r="N1685" t="s">
        <v>1612</v>
      </c>
      <c r="O1685">
        <v>66503.39</v>
      </c>
      <c r="P1685">
        <v>269745.28000000003</v>
      </c>
      <c r="Q1685">
        <v>0.24654100000000001</v>
      </c>
      <c r="R1685">
        <v>269745.28000000003</v>
      </c>
      <c r="S1685">
        <v>0.24654100000000001</v>
      </c>
      <c r="T1685">
        <v>0</v>
      </c>
      <c r="U1685">
        <f>'Tableau de bord'!$O$18</f>
        <v>0.32</v>
      </c>
    </row>
    <row r="1686" spans="1:21">
      <c r="A1686" t="s">
        <v>1626</v>
      </c>
      <c r="B1686">
        <v>2455</v>
      </c>
      <c r="C1686">
        <v>17</v>
      </c>
      <c r="D1686" t="s">
        <v>235</v>
      </c>
      <c r="E1686" t="s">
        <v>65</v>
      </c>
      <c r="F1686" t="s">
        <v>4322</v>
      </c>
      <c r="G1686" s="139">
        <v>45833</v>
      </c>
      <c r="H1686">
        <v>267.62</v>
      </c>
      <c r="J1686" t="s">
        <v>5</v>
      </c>
      <c r="K1686" t="s">
        <v>1643</v>
      </c>
      <c r="L1686">
        <v>2025</v>
      </c>
      <c r="M1686" s="139">
        <v>45809</v>
      </c>
      <c r="N1686" t="s">
        <v>1612</v>
      </c>
      <c r="O1686">
        <v>66503.39</v>
      </c>
      <c r="P1686">
        <v>269745.28000000003</v>
      </c>
      <c r="Q1686">
        <v>0.24654100000000001</v>
      </c>
      <c r="R1686">
        <v>269745.28000000003</v>
      </c>
      <c r="S1686">
        <v>0.24654100000000001</v>
      </c>
      <c r="T1686">
        <v>0</v>
      </c>
      <c r="U1686">
        <f>'Tableau de bord'!$O$18</f>
        <v>0.32</v>
      </c>
    </row>
    <row r="1687" spans="1:21">
      <c r="A1687" t="s">
        <v>1626</v>
      </c>
      <c r="B1687">
        <v>2456</v>
      </c>
      <c r="C1687">
        <v>31</v>
      </c>
      <c r="D1687" t="s">
        <v>337</v>
      </c>
      <c r="E1687" t="s">
        <v>65</v>
      </c>
      <c r="F1687" t="s">
        <v>4322</v>
      </c>
      <c r="G1687" s="139">
        <v>45833</v>
      </c>
      <c r="H1687">
        <v>1408.42</v>
      </c>
      <c r="J1687" t="s">
        <v>5</v>
      </c>
      <c r="K1687" t="s">
        <v>1643</v>
      </c>
      <c r="L1687">
        <v>2025</v>
      </c>
      <c r="M1687" s="139">
        <v>45809</v>
      </c>
      <c r="N1687" t="s">
        <v>1612</v>
      </c>
      <c r="O1687">
        <v>66503.39</v>
      </c>
      <c r="P1687">
        <v>269745.28000000003</v>
      </c>
      <c r="Q1687">
        <v>0.24654100000000001</v>
      </c>
      <c r="R1687">
        <v>269745.28000000003</v>
      </c>
      <c r="S1687">
        <v>0.24654100000000001</v>
      </c>
      <c r="T1687">
        <v>0</v>
      </c>
      <c r="U1687">
        <f>'Tableau de bord'!$O$18</f>
        <v>0.32</v>
      </c>
    </row>
    <row r="1688" spans="1:21">
      <c r="A1688" t="s">
        <v>1626</v>
      </c>
      <c r="B1688">
        <v>2457</v>
      </c>
      <c r="C1688">
        <v>19</v>
      </c>
      <c r="D1688" t="s">
        <v>249</v>
      </c>
      <c r="E1688" t="s">
        <v>65</v>
      </c>
      <c r="F1688" t="s">
        <v>4322</v>
      </c>
      <c r="G1688" s="139">
        <v>45833</v>
      </c>
      <c r="H1688">
        <v>109.74</v>
      </c>
      <c r="J1688" t="s">
        <v>5</v>
      </c>
      <c r="K1688" t="s">
        <v>1643</v>
      </c>
      <c r="L1688">
        <v>2025</v>
      </c>
      <c r="M1688" s="139">
        <v>45809</v>
      </c>
      <c r="N1688" t="s">
        <v>1612</v>
      </c>
      <c r="O1688">
        <v>66503.39</v>
      </c>
      <c r="P1688">
        <v>269745.28000000003</v>
      </c>
      <c r="Q1688">
        <v>0.24654100000000001</v>
      </c>
      <c r="R1688">
        <v>269745.28000000003</v>
      </c>
      <c r="S1688">
        <v>0.24654100000000001</v>
      </c>
      <c r="T1688">
        <v>0</v>
      </c>
      <c r="U1688">
        <f>'Tableau de bord'!$O$18</f>
        <v>0.32</v>
      </c>
    </row>
    <row r="1689" spans="1:21">
      <c r="A1689" t="s">
        <v>1626</v>
      </c>
      <c r="B1689">
        <v>2458</v>
      </c>
      <c r="C1689">
        <v>19</v>
      </c>
      <c r="D1689" t="s">
        <v>249</v>
      </c>
      <c r="E1689" t="s">
        <v>65</v>
      </c>
      <c r="F1689" t="s">
        <v>4322</v>
      </c>
      <c r="G1689" s="139">
        <v>45833</v>
      </c>
      <c r="H1689">
        <v>86.46</v>
      </c>
      <c r="J1689" t="s">
        <v>5</v>
      </c>
      <c r="K1689" t="s">
        <v>1643</v>
      </c>
      <c r="L1689">
        <v>2025</v>
      </c>
      <c r="M1689" s="139">
        <v>45809</v>
      </c>
      <c r="N1689" t="s">
        <v>1612</v>
      </c>
      <c r="O1689">
        <v>66503.39</v>
      </c>
      <c r="P1689">
        <v>269745.28000000003</v>
      </c>
      <c r="Q1689">
        <v>0.24654100000000001</v>
      </c>
      <c r="R1689">
        <v>269745.28000000003</v>
      </c>
      <c r="S1689">
        <v>0.24654100000000001</v>
      </c>
      <c r="T1689">
        <v>0</v>
      </c>
      <c r="U1689">
        <f>'Tableau de bord'!$O$18</f>
        <v>0.32</v>
      </c>
    </row>
    <row r="1690" spans="1:21">
      <c r="A1690" t="s">
        <v>1626</v>
      </c>
      <c r="B1690">
        <v>2459</v>
      </c>
      <c r="C1690">
        <v>19</v>
      </c>
      <c r="D1690" t="s">
        <v>249</v>
      </c>
      <c r="E1690" t="s">
        <v>65</v>
      </c>
      <c r="F1690" t="s">
        <v>4322</v>
      </c>
      <c r="G1690" s="139">
        <v>45833</v>
      </c>
      <c r="H1690">
        <v>70.400000000000006</v>
      </c>
      <c r="J1690" t="s">
        <v>5</v>
      </c>
      <c r="K1690" t="s">
        <v>1643</v>
      </c>
      <c r="L1690">
        <v>2025</v>
      </c>
      <c r="M1690" s="139">
        <v>45809</v>
      </c>
      <c r="N1690" t="s">
        <v>1612</v>
      </c>
      <c r="O1690">
        <v>66503.39</v>
      </c>
      <c r="P1690">
        <v>269745.28000000003</v>
      </c>
      <c r="Q1690">
        <v>0.24654100000000001</v>
      </c>
      <c r="R1690">
        <v>269745.28000000003</v>
      </c>
      <c r="S1690">
        <v>0.24654100000000001</v>
      </c>
      <c r="T1690">
        <v>0</v>
      </c>
      <c r="U1690">
        <f>'Tableau de bord'!$O$18</f>
        <v>0.32</v>
      </c>
    </row>
    <row r="1691" spans="1:21">
      <c r="A1691" t="s">
        <v>1626</v>
      </c>
      <c r="B1691">
        <v>2460</v>
      </c>
      <c r="C1691">
        <v>19</v>
      </c>
      <c r="D1691" t="s">
        <v>249</v>
      </c>
      <c r="E1691" t="s">
        <v>65</v>
      </c>
      <c r="F1691" t="s">
        <v>4322</v>
      </c>
      <c r="G1691" s="139">
        <v>45833</v>
      </c>
      <c r="H1691">
        <v>106.69</v>
      </c>
      <c r="J1691" t="s">
        <v>5</v>
      </c>
      <c r="K1691" t="s">
        <v>1643</v>
      </c>
      <c r="L1691">
        <v>2025</v>
      </c>
      <c r="M1691" s="139">
        <v>45809</v>
      </c>
      <c r="N1691" t="s">
        <v>1612</v>
      </c>
      <c r="O1691">
        <v>66503.39</v>
      </c>
      <c r="P1691">
        <v>269745.28000000003</v>
      </c>
      <c r="Q1691">
        <v>0.24654100000000001</v>
      </c>
      <c r="R1691">
        <v>269745.28000000003</v>
      </c>
      <c r="S1691">
        <v>0.24654100000000001</v>
      </c>
      <c r="T1691">
        <v>0</v>
      </c>
      <c r="U1691">
        <f>'Tableau de bord'!$O$18</f>
        <v>0.32</v>
      </c>
    </row>
    <row r="1692" spans="1:21">
      <c r="A1692" t="s">
        <v>1626</v>
      </c>
      <c r="B1692">
        <v>2461</v>
      </c>
      <c r="C1692">
        <v>31</v>
      </c>
      <c r="D1692" t="s">
        <v>337</v>
      </c>
      <c r="E1692" t="s">
        <v>65</v>
      </c>
      <c r="F1692" t="s">
        <v>4322</v>
      </c>
      <c r="G1692" s="139">
        <v>45833</v>
      </c>
      <c r="H1692">
        <v>965.52</v>
      </c>
      <c r="J1692" t="s">
        <v>5</v>
      </c>
      <c r="K1692" t="s">
        <v>1643</v>
      </c>
      <c r="L1692">
        <v>2025</v>
      </c>
      <c r="M1692" s="139">
        <v>45809</v>
      </c>
      <c r="N1692" t="s">
        <v>1612</v>
      </c>
      <c r="O1692">
        <v>66503.39</v>
      </c>
      <c r="P1692">
        <v>269745.28000000003</v>
      </c>
      <c r="Q1692">
        <v>0.24654100000000001</v>
      </c>
      <c r="R1692">
        <v>269745.28000000003</v>
      </c>
      <c r="S1692">
        <v>0.24654100000000001</v>
      </c>
      <c r="T1692">
        <v>0</v>
      </c>
      <c r="U1692">
        <f>'Tableau de bord'!$O$18</f>
        <v>0.32</v>
      </c>
    </row>
    <row r="1693" spans="1:21">
      <c r="A1693" t="s">
        <v>1626</v>
      </c>
      <c r="B1693">
        <v>2462</v>
      </c>
      <c r="C1693">
        <v>15</v>
      </c>
      <c r="D1693" t="s">
        <v>192</v>
      </c>
      <c r="E1693" t="s">
        <v>65</v>
      </c>
      <c r="F1693" t="s">
        <v>4322</v>
      </c>
      <c r="G1693" s="139">
        <v>45833</v>
      </c>
      <c r="H1693">
        <v>1085.43</v>
      </c>
      <c r="J1693" t="s">
        <v>5</v>
      </c>
      <c r="K1693" t="s">
        <v>1643</v>
      </c>
      <c r="L1693">
        <v>2025</v>
      </c>
      <c r="M1693" s="139">
        <v>45809</v>
      </c>
      <c r="N1693" t="s">
        <v>1612</v>
      </c>
      <c r="O1693">
        <v>66503.39</v>
      </c>
      <c r="P1693">
        <v>269745.28000000003</v>
      </c>
      <c r="Q1693">
        <v>0.24654100000000001</v>
      </c>
      <c r="R1693">
        <v>269745.28000000003</v>
      </c>
      <c r="S1693">
        <v>0.24654100000000001</v>
      </c>
      <c r="T1693">
        <v>0</v>
      </c>
      <c r="U1693">
        <f>'Tableau de bord'!$O$18</f>
        <v>0.32</v>
      </c>
    </row>
    <row r="1694" spans="1:21">
      <c r="A1694" t="s">
        <v>1626</v>
      </c>
      <c r="B1694">
        <v>2463</v>
      </c>
      <c r="C1694">
        <v>2</v>
      </c>
      <c r="D1694" t="s">
        <v>346</v>
      </c>
      <c r="E1694" t="s">
        <v>65</v>
      </c>
      <c r="F1694" t="s">
        <v>4322</v>
      </c>
      <c r="G1694" s="139">
        <v>45834</v>
      </c>
      <c r="H1694">
        <v>118.35</v>
      </c>
      <c r="J1694" t="s">
        <v>5</v>
      </c>
      <c r="K1694" t="s">
        <v>1643</v>
      </c>
      <c r="L1694">
        <v>2025</v>
      </c>
      <c r="M1694" s="139">
        <v>45809</v>
      </c>
      <c r="N1694" t="s">
        <v>1612</v>
      </c>
      <c r="O1694">
        <v>66503.39</v>
      </c>
      <c r="P1694">
        <v>269745.28000000003</v>
      </c>
      <c r="Q1694">
        <v>0.24654100000000001</v>
      </c>
      <c r="R1694">
        <v>269745.28000000003</v>
      </c>
      <c r="S1694">
        <v>0.24654100000000001</v>
      </c>
      <c r="T1694">
        <v>0</v>
      </c>
      <c r="U1694">
        <f>'Tableau de bord'!$O$18</f>
        <v>0.32</v>
      </c>
    </row>
    <row r="1695" spans="1:21">
      <c r="A1695" t="s">
        <v>1626</v>
      </c>
      <c r="B1695">
        <v>2464</v>
      </c>
      <c r="C1695">
        <v>31</v>
      </c>
      <c r="D1695" t="s">
        <v>337</v>
      </c>
      <c r="E1695" t="s">
        <v>65</v>
      </c>
      <c r="F1695" t="s">
        <v>4322</v>
      </c>
      <c r="G1695" s="139">
        <v>45834</v>
      </c>
      <c r="H1695">
        <v>78.3</v>
      </c>
      <c r="J1695" t="s">
        <v>5</v>
      </c>
      <c r="K1695" t="s">
        <v>1643</v>
      </c>
      <c r="L1695">
        <v>2025</v>
      </c>
      <c r="M1695" s="139">
        <v>45809</v>
      </c>
      <c r="N1695" t="s">
        <v>1612</v>
      </c>
      <c r="O1695">
        <v>66503.39</v>
      </c>
      <c r="P1695">
        <v>269745.28000000003</v>
      </c>
      <c r="Q1695">
        <v>0.24654100000000001</v>
      </c>
      <c r="R1695">
        <v>269745.28000000003</v>
      </c>
      <c r="S1695">
        <v>0.24654100000000001</v>
      </c>
      <c r="T1695">
        <v>0</v>
      </c>
      <c r="U1695">
        <f>'Tableau de bord'!$O$18</f>
        <v>0.32</v>
      </c>
    </row>
    <row r="1696" spans="1:21">
      <c r="A1696" t="s">
        <v>1626</v>
      </c>
      <c r="B1696">
        <v>2465</v>
      </c>
      <c r="C1696">
        <v>182</v>
      </c>
      <c r="D1696" t="s">
        <v>345</v>
      </c>
      <c r="E1696" t="s">
        <v>65</v>
      </c>
      <c r="F1696" t="s">
        <v>4322</v>
      </c>
      <c r="G1696" s="139">
        <v>45834</v>
      </c>
      <c r="H1696">
        <v>175.66</v>
      </c>
      <c r="J1696" t="s">
        <v>5</v>
      </c>
      <c r="K1696" t="s">
        <v>1643</v>
      </c>
      <c r="L1696">
        <v>2025</v>
      </c>
      <c r="M1696" s="139">
        <v>45809</v>
      </c>
      <c r="N1696" t="s">
        <v>1612</v>
      </c>
      <c r="O1696">
        <v>66503.39</v>
      </c>
      <c r="P1696">
        <v>269745.28000000003</v>
      </c>
      <c r="Q1696">
        <v>0.24654100000000001</v>
      </c>
      <c r="R1696">
        <v>269745.28000000003</v>
      </c>
      <c r="S1696">
        <v>0.24654100000000001</v>
      </c>
      <c r="T1696">
        <v>0</v>
      </c>
      <c r="U1696">
        <f>'Tableau de bord'!$O$18</f>
        <v>0.32</v>
      </c>
    </row>
    <row r="1697" spans="1:21">
      <c r="A1697" t="s">
        <v>1626</v>
      </c>
      <c r="B1697">
        <v>2466</v>
      </c>
      <c r="C1697">
        <v>207</v>
      </c>
      <c r="D1697" t="s">
        <v>341</v>
      </c>
      <c r="E1697" t="s">
        <v>65</v>
      </c>
      <c r="F1697" t="s">
        <v>4322</v>
      </c>
      <c r="G1697" s="139">
        <v>45834</v>
      </c>
      <c r="H1697">
        <v>402.48</v>
      </c>
      <c r="J1697" t="s">
        <v>5</v>
      </c>
      <c r="K1697" t="s">
        <v>1643</v>
      </c>
      <c r="L1697">
        <v>2025</v>
      </c>
      <c r="M1697" s="139">
        <v>45809</v>
      </c>
      <c r="N1697" t="s">
        <v>1612</v>
      </c>
      <c r="O1697">
        <v>66503.39</v>
      </c>
      <c r="P1697">
        <v>269745.28000000003</v>
      </c>
      <c r="Q1697">
        <v>0.24654100000000001</v>
      </c>
      <c r="R1697">
        <v>269745.28000000003</v>
      </c>
      <c r="S1697">
        <v>0.24654100000000001</v>
      </c>
      <c r="T1697">
        <v>0</v>
      </c>
      <c r="U1697">
        <f>'Tableau de bord'!$O$18</f>
        <v>0.32</v>
      </c>
    </row>
    <row r="1698" spans="1:21">
      <c r="A1698" t="s">
        <v>1626</v>
      </c>
      <c r="B1698">
        <v>2467</v>
      </c>
      <c r="C1698">
        <v>207</v>
      </c>
      <c r="D1698" t="s">
        <v>341</v>
      </c>
      <c r="E1698" t="s">
        <v>65</v>
      </c>
      <c r="F1698" t="s">
        <v>4322</v>
      </c>
      <c r="G1698" s="139">
        <v>45834</v>
      </c>
      <c r="H1698">
        <v>402.48</v>
      </c>
      <c r="J1698" t="s">
        <v>5</v>
      </c>
      <c r="K1698" t="s">
        <v>1643</v>
      </c>
      <c r="L1698">
        <v>2025</v>
      </c>
      <c r="M1698" s="139">
        <v>45809</v>
      </c>
      <c r="N1698" t="s">
        <v>1612</v>
      </c>
      <c r="O1698">
        <v>66503.39</v>
      </c>
      <c r="P1698">
        <v>269745.28000000003</v>
      </c>
      <c r="Q1698">
        <v>0.24654100000000001</v>
      </c>
      <c r="R1698">
        <v>269745.28000000003</v>
      </c>
      <c r="S1698">
        <v>0.24654100000000001</v>
      </c>
      <c r="T1698">
        <v>0</v>
      </c>
      <c r="U1698">
        <f>'Tableau de bord'!$O$18</f>
        <v>0.32</v>
      </c>
    </row>
    <row r="1699" spans="1:21">
      <c r="A1699" t="s">
        <v>1626</v>
      </c>
      <c r="B1699">
        <v>2468</v>
      </c>
      <c r="C1699">
        <v>7</v>
      </c>
      <c r="D1699" t="s">
        <v>172</v>
      </c>
      <c r="E1699" t="s">
        <v>65</v>
      </c>
      <c r="F1699" t="s">
        <v>4322</v>
      </c>
      <c r="G1699" s="139">
        <v>45835</v>
      </c>
      <c r="H1699">
        <v>265.14999999999998</v>
      </c>
      <c r="J1699" t="s">
        <v>5</v>
      </c>
      <c r="K1699" t="s">
        <v>1643</v>
      </c>
      <c r="L1699">
        <v>2025</v>
      </c>
      <c r="M1699" s="139">
        <v>45809</v>
      </c>
      <c r="N1699" t="s">
        <v>1612</v>
      </c>
      <c r="O1699">
        <v>66503.39</v>
      </c>
      <c r="P1699">
        <v>269745.28000000003</v>
      </c>
      <c r="Q1699">
        <v>0.24654100000000001</v>
      </c>
      <c r="R1699">
        <v>269745.28000000003</v>
      </c>
      <c r="S1699">
        <v>0.24654100000000001</v>
      </c>
      <c r="T1699">
        <v>0</v>
      </c>
      <c r="U1699">
        <f>'Tableau de bord'!$O$18</f>
        <v>0.32</v>
      </c>
    </row>
    <row r="1700" spans="1:21">
      <c r="A1700" t="s">
        <v>1626</v>
      </c>
      <c r="B1700">
        <v>2469</v>
      </c>
      <c r="C1700">
        <v>19</v>
      </c>
      <c r="D1700" t="s">
        <v>249</v>
      </c>
      <c r="E1700" t="s">
        <v>65</v>
      </c>
      <c r="F1700" t="s">
        <v>4322</v>
      </c>
      <c r="G1700" s="139">
        <v>45835</v>
      </c>
      <c r="H1700">
        <v>11.01</v>
      </c>
      <c r="J1700" t="s">
        <v>5</v>
      </c>
      <c r="K1700" t="s">
        <v>1643</v>
      </c>
      <c r="L1700">
        <v>2025</v>
      </c>
      <c r="M1700" s="139">
        <v>45809</v>
      </c>
      <c r="N1700" t="s">
        <v>1612</v>
      </c>
      <c r="O1700">
        <v>66503.39</v>
      </c>
      <c r="P1700">
        <v>269745.28000000003</v>
      </c>
      <c r="Q1700">
        <v>0.24654100000000001</v>
      </c>
      <c r="R1700">
        <v>269745.28000000003</v>
      </c>
      <c r="S1700">
        <v>0.24654100000000001</v>
      </c>
      <c r="T1700">
        <v>0</v>
      </c>
      <c r="U1700">
        <f>'Tableau de bord'!$O$18</f>
        <v>0.32</v>
      </c>
    </row>
    <row r="1701" spans="1:21">
      <c r="A1701" t="s">
        <v>1626</v>
      </c>
      <c r="B1701">
        <v>2470</v>
      </c>
      <c r="C1701">
        <v>19</v>
      </c>
      <c r="D1701" t="s">
        <v>249</v>
      </c>
      <c r="E1701" t="s">
        <v>65</v>
      </c>
      <c r="F1701" t="s">
        <v>4322</v>
      </c>
      <c r="G1701" s="139">
        <v>45835</v>
      </c>
      <c r="H1701">
        <v>698.29</v>
      </c>
      <c r="J1701" t="s">
        <v>5</v>
      </c>
      <c r="K1701" t="s">
        <v>1643</v>
      </c>
      <c r="L1701">
        <v>2025</v>
      </c>
      <c r="M1701" s="139">
        <v>45809</v>
      </c>
      <c r="N1701" t="s">
        <v>1612</v>
      </c>
      <c r="O1701">
        <v>66503.39</v>
      </c>
      <c r="P1701">
        <v>269745.28000000003</v>
      </c>
      <c r="Q1701">
        <v>0.24654100000000001</v>
      </c>
      <c r="R1701">
        <v>269745.28000000003</v>
      </c>
      <c r="S1701">
        <v>0.24654100000000001</v>
      </c>
      <c r="T1701">
        <v>0</v>
      </c>
      <c r="U1701">
        <f>'Tableau de bord'!$O$18</f>
        <v>0.32</v>
      </c>
    </row>
    <row r="1702" spans="1:21">
      <c r="A1702" t="s">
        <v>1626</v>
      </c>
      <c r="B1702">
        <v>2471</v>
      </c>
      <c r="C1702">
        <v>31</v>
      </c>
      <c r="D1702" t="s">
        <v>337</v>
      </c>
      <c r="E1702" t="s">
        <v>65</v>
      </c>
      <c r="F1702" t="s">
        <v>4322</v>
      </c>
      <c r="G1702" s="139">
        <v>45835</v>
      </c>
      <c r="H1702">
        <v>809.71</v>
      </c>
      <c r="J1702" t="s">
        <v>5</v>
      </c>
      <c r="K1702" t="s">
        <v>1643</v>
      </c>
      <c r="L1702">
        <v>2025</v>
      </c>
      <c r="M1702" s="139">
        <v>45809</v>
      </c>
      <c r="N1702" t="s">
        <v>1612</v>
      </c>
      <c r="O1702">
        <v>66503.39</v>
      </c>
      <c r="P1702">
        <v>269745.28000000003</v>
      </c>
      <c r="Q1702">
        <v>0.24654100000000001</v>
      </c>
      <c r="R1702">
        <v>269745.28000000003</v>
      </c>
      <c r="S1702">
        <v>0.24654100000000001</v>
      </c>
      <c r="T1702">
        <v>0</v>
      </c>
      <c r="U1702">
        <f>'Tableau de bord'!$O$18</f>
        <v>0.32</v>
      </c>
    </row>
    <row r="1703" spans="1:21">
      <c r="A1703" t="s">
        <v>1626</v>
      </c>
      <c r="B1703">
        <v>2472</v>
      </c>
      <c r="C1703">
        <v>17</v>
      </c>
      <c r="D1703" t="s">
        <v>235</v>
      </c>
      <c r="E1703" t="s">
        <v>65</v>
      </c>
      <c r="F1703" t="s">
        <v>4322</v>
      </c>
      <c r="G1703" s="139">
        <v>45835</v>
      </c>
      <c r="H1703">
        <v>300.20999999999998</v>
      </c>
      <c r="J1703" t="s">
        <v>5</v>
      </c>
      <c r="K1703" t="s">
        <v>1643</v>
      </c>
      <c r="L1703">
        <v>2025</v>
      </c>
      <c r="M1703" s="139">
        <v>45809</v>
      </c>
      <c r="N1703" t="s">
        <v>1612</v>
      </c>
      <c r="O1703">
        <v>66503.39</v>
      </c>
      <c r="P1703">
        <v>269745.28000000003</v>
      </c>
      <c r="Q1703">
        <v>0.24654100000000001</v>
      </c>
      <c r="R1703">
        <v>269745.28000000003</v>
      </c>
      <c r="S1703">
        <v>0.24654100000000001</v>
      </c>
      <c r="T1703">
        <v>0</v>
      </c>
      <c r="U1703">
        <f>'Tableau de bord'!$O$18</f>
        <v>0.32</v>
      </c>
    </row>
    <row r="1704" spans="1:21">
      <c r="A1704" t="s">
        <v>1626</v>
      </c>
      <c r="B1704">
        <v>2473</v>
      </c>
      <c r="C1704">
        <v>217</v>
      </c>
      <c r="D1704" t="s">
        <v>339</v>
      </c>
      <c r="E1704" t="s">
        <v>65</v>
      </c>
      <c r="F1704" t="s">
        <v>4322</v>
      </c>
      <c r="G1704" s="139">
        <v>45835</v>
      </c>
      <c r="H1704">
        <v>889.6</v>
      </c>
      <c r="J1704" t="s">
        <v>5</v>
      </c>
      <c r="K1704" t="s">
        <v>1643</v>
      </c>
      <c r="L1704">
        <v>2025</v>
      </c>
      <c r="M1704" s="139">
        <v>45809</v>
      </c>
      <c r="N1704" t="s">
        <v>1612</v>
      </c>
      <c r="O1704">
        <v>66503.39</v>
      </c>
      <c r="P1704">
        <v>269745.28000000003</v>
      </c>
      <c r="Q1704">
        <v>0.24654100000000001</v>
      </c>
      <c r="R1704">
        <v>269745.28000000003</v>
      </c>
      <c r="S1704">
        <v>0.24654100000000001</v>
      </c>
      <c r="T1704">
        <v>0</v>
      </c>
      <c r="U1704">
        <f>'Tableau de bord'!$O$18</f>
        <v>0.32</v>
      </c>
    </row>
    <row r="1705" spans="1:21">
      <c r="A1705" t="s">
        <v>1626</v>
      </c>
      <c r="B1705">
        <v>2474</v>
      </c>
      <c r="C1705">
        <v>6</v>
      </c>
      <c r="D1705" t="s">
        <v>19</v>
      </c>
      <c r="E1705" t="s">
        <v>65</v>
      </c>
      <c r="F1705" t="s">
        <v>4322</v>
      </c>
      <c r="G1705" s="139">
        <v>45836</v>
      </c>
      <c r="H1705">
        <v>826.5</v>
      </c>
      <c r="J1705" t="s">
        <v>5</v>
      </c>
      <c r="K1705" t="s">
        <v>1643</v>
      </c>
      <c r="L1705">
        <v>2025</v>
      </c>
      <c r="M1705" s="139">
        <v>45809</v>
      </c>
      <c r="N1705" t="s">
        <v>1612</v>
      </c>
      <c r="O1705">
        <v>66503.39</v>
      </c>
      <c r="P1705">
        <v>269745.28000000003</v>
      </c>
      <c r="Q1705">
        <v>0.24654100000000001</v>
      </c>
      <c r="R1705">
        <v>269745.28000000003</v>
      </c>
      <c r="S1705">
        <v>0.24654100000000001</v>
      </c>
      <c r="T1705">
        <v>0</v>
      </c>
      <c r="U1705">
        <f>'Tableau de bord'!$O$18</f>
        <v>0.32</v>
      </c>
    </row>
    <row r="1706" spans="1:21">
      <c r="A1706" t="s">
        <v>1626</v>
      </c>
      <c r="B1706">
        <v>2475</v>
      </c>
      <c r="C1706">
        <v>31</v>
      </c>
      <c r="D1706" t="s">
        <v>337</v>
      </c>
      <c r="E1706" t="s">
        <v>65</v>
      </c>
      <c r="F1706" t="s">
        <v>4322</v>
      </c>
      <c r="G1706" s="139">
        <v>45836</v>
      </c>
      <c r="H1706">
        <v>297.02</v>
      </c>
      <c r="J1706" t="s">
        <v>5</v>
      </c>
      <c r="K1706" t="s">
        <v>1643</v>
      </c>
      <c r="L1706">
        <v>2025</v>
      </c>
      <c r="M1706" s="139">
        <v>45809</v>
      </c>
      <c r="N1706" t="s">
        <v>1612</v>
      </c>
      <c r="O1706">
        <v>66503.39</v>
      </c>
      <c r="P1706">
        <v>269745.28000000003</v>
      </c>
      <c r="Q1706">
        <v>0.24654100000000001</v>
      </c>
      <c r="R1706">
        <v>269745.28000000003</v>
      </c>
      <c r="S1706">
        <v>0.24654100000000001</v>
      </c>
      <c r="T1706">
        <v>0</v>
      </c>
      <c r="U1706">
        <f>'Tableau de bord'!$O$18</f>
        <v>0.32</v>
      </c>
    </row>
    <row r="1707" spans="1:21">
      <c r="A1707" t="s">
        <v>1626</v>
      </c>
      <c r="B1707">
        <v>2476</v>
      </c>
      <c r="C1707">
        <v>22</v>
      </c>
      <c r="D1707" t="s">
        <v>295</v>
      </c>
      <c r="E1707" t="s">
        <v>65</v>
      </c>
      <c r="F1707" t="s">
        <v>4322</v>
      </c>
      <c r="G1707" s="139">
        <v>45836</v>
      </c>
      <c r="H1707">
        <v>519.16999999999996</v>
      </c>
      <c r="J1707" t="s">
        <v>5</v>
      </c>
      <c r="K1707" t="s">
        <v>1643</v>
      </c>
      <c r="L1707">
        <v>2025</v>
      </c>
      <c r="M1707" s="139">
        <v>45809</v>
      </c>
      <c r="N1707" t="s">
        <v>1612</v>
      </c>
      <c r="O1707">
        <v>66503.39</v>
      </c>
      <c r="P1707">
        <v>269745.28000000003</v>
      </c>
      <c r="Q1707">
        <v>0.24654100000000001</v>
      </c>
      <c r="R1707">
        <v>269745.28000000003</v>
      </c>
      <c r="S1707">
        <v>0.24654100000000001</v>
      </c>
      <c r="T1707">
        <v>0</v>
      </c>
      <c r="U1707">
        <f>'Tableau de bord'!$O$18</f>
        <v>0.32</v>
      </c>
    </row>
    <row r="1708" spans="1:21">
      <c r="A1708" t="s">
        <v>1626</v>
      </c>
      <c r="B1708">
        <v>2477</v>
      </c>
      <c r="C1708">
        <v>19</v>
      </c>
      <c r="D1708" t="s">
        <v>249</v>
      </c>
      <c r="E1708" t="s">
        <v>65</v>
      </c>
      <c r="F1708" t="s">
        <v>4322</v>
      </c>
      <c r="G1708" s="139">
        <v>45836</v>
      </c>
      <c r="H1708">
        <v>977.8</v>
      </c>
      <c r="J1708" t="s">
        <v>5</v>
      </c>
      <c r="K1708" t="s">
        <v>1643</v>
      </c>
      <c r="L1708">
        <v>2025</v>
      </c>
      <c r="M1708" s="139">
        <v>45809</v>
      </c>
      <c r="N1708" t="s">
        <v>1612</v>
      </c>
      <c r="O1708">
        <v>66503.39</v>
      </c>
      <c r="P1708">
        <v>269745.28000000003</v>
      </c>
      <c r="Q1708">
        <v>0.24654100000000001</v>
      </c>
      <c r="R1708">
        <v>269745.28000000003</v>
      </c>
      <c r="S1708">
        <v>0.24654100000000001</v>
      </c>
      <c r="T1708">
        <v>0</v>
      </c>
      <c r="U1708">
        <f>'Tableau de bord'!$O$18</f>
        <v>0.32</v>
      </c>
    </row>
    <row r="1709" spans="1:21">
      <c r="A1709" t="s">
        <v>1626</v>
      </c>
      <c r="B1709">
        <v>2479</v>
      </c>
      <c r="C1709">
        <v>31</v>
      </c>
      <c r="D1709" t="s">
        <v>337</v>
      </c>
      <c r="E1709" t="s">
        <v>65</v>
      </c>
      <c r="F1709" t="s">
        <v>4322</v>
      </c>
      <c r="G1709" s="139">
        <v>45838</v>
      </c>
      <c r="H1709">
        <v>288.95</v>
      </c>
      <c r="J1709" t="s">
        <v>5</v>
      </c>
      <c r="K1709" t="s">
        <v>1643</v>
      </c>
      <c r="L1709">
        <v>2025</v>
      </c>
      <c r="M1709" s="139">
        <v>45809</v>
      </c>
      <c r="N1709" t="s">
        <v>1612</v>
      </c>
      <c r="O1709">
        <v>66503.39</v>
      </c>
      <c r="P1709">
        <v>269745.28000000003</v>
      </c>
      <c r="Q1709">
        <v>0.24654100000000001</v>
      </c>
      <c r="R1709">
        <v>269745.28000000003</v>
      </c>
      <c r="S1709">
        <v>0.24654100000000001</v>
      </c>
      <c r="T1709">
        <v>0</v>
      </c>
      <c r="U1709">
        <f>'Tableau de bord'!$O$18</f>
        <v>0.32</v>
      </c>
    </row>
    <row r="1710" spans="1:21">
      <c r="A1710" t="s">
        <v>1626</v>
      </c>
      <c r="B1710">
        <v>2480</v>
      </c>
      <c r="C1710">
        <v>10</v>
      </c>
      <c r="D1710" t="s">
        <v>340</v>
      </c>
      <c r="E1710" t="s">
        <v>65</v>
      </c>
      <c r="F1710" t="s">
        <v>4322</v>
      </c>
      <c r="G1710" s="139">
        <v>45838</v>
      </c>
      <c r="H1710">
        <v>243.89</v>
      </c>
      <c r="J1710" t="s">
        <v>5</v>
      </c>
      <c r="K1710" t="s">
        <v>1643</v>
      </c>
      <c r="L1710">
        <v>2025</v>
      </c>
      <c r="M1710" s="139">
        <v>45809</v>
      </c>
      <c r="N1710" t="s">
        <v>1612</v>
      </c>
      <c r="O1710">
        <v>66503.39</v>
      </c>
      <c r="P1710">
        <v>269745.28000000003</v>
      </c>
      <c r="Q1710">
        <v>0.24654100000000001</v>
      </c>
      <c r="R1710">
        <v>269745.28000000003</v>
      </c>
      <c r="S1710">
        <v>0.24654100000000001</v>
      </c>
      <c r="T1710">
        <v>0</v>
      </c>
      <c r="U1710">
        <f>'Tableau de bord'!$O$18</f>
        <v>0.32</v>
      </c>
    </row>
    <row r="1711" spans="1:21">
      <c r="A1711" t="s">
        <v>1626</v>
      </c>
      <c r="B1711">
        <v>2481</v>
      </c>
      <c r="C1711">
        <v>10</v>
      </c>
      <c r="D1711" t="s">
        <v>340</v>
      </c>
      <c r="E1711" t="s">
        <v>65</v>
      </c>
      <c r="F1711" t="s">
        <v>4322</v>
      </c>
      <c r="G1711" s="139">
        <v>45838</v>
      </c>
      <c r="H1711">
        <v>122.8</v>
      </c>
      <c r="J1711" t="s">
        <v>5</v>
      </c>
      <c r="K1711" t="s">
        <v>1643</v>
      </c>
      <c r="L1711">
        <v>2025</v>
      </c>
      <c r="M1711" s="139">
        <v>45809</v>
      </c>
      <c r="N1711" t="s">
        <v>1612</v>
      </c>
      <c r="O1711">
        <v>66503.39</v>
      </c>
      <c r="P1711">
        <v>269745.28000000003</v>
      </c>
      <c r="Q1711">
        <v>0.24654100000000001</v>
      </c>
      <c r="R1711">
        <v>269745.28000000003</v>
      </c>
      <c r="S1711">
        <v>0.24654100000000001</v>
      </c>
      <c r="T1711">
        <v>0</v>
      </c>
      <c r="U1711">
        <f>'Tableau de bord'!$O$18</f>
        <v>0.32</v>
      </c>
    </row>
    <row r="1712" spans="1:21">
      <c r="A1712" t="s">
        <v>1626</v>
      </c>
      <c r="B1712">
        <v>2482</v>
      </c>
      <c r="C1712">
        <v>15</v>
      </c>
      <c r="D1712" t="s">
        <v>192</v>
      </c>
      <c r="E1712" t="s">
        <v>65</v>
      </c>
      <c r="F1712" t="s">
        <v>4322</v>
      </c>
      <c r="G1712" s="139">
        <v>45835</v>
      </c>
      <c r="H1712">
        <v>220.01</v>
      </c>
      <c r="J1712" t="s">
        <v>5</v>
      </c>
      <c r="K1712" t="s">
        <v>1643</v>
      </c>
      <c r="L1712">
        <v>2025</v>
      </c>
      <c r="M1712" s="139">
        <v>45809</v>
      </c>
      <c r="N1712" t="s">
        <v>1612</v>
      </c>
      <c r="O1712">
        <v>66503.39</v>
      </c>
      <c r="P1712">
        <v>269745.28000000003</v>
      </c>
      <c r="Q1712">
        <v>0.24654100000000001</v>
      </c>
      <c r="R1712">
        <v>269745.28000000003</v>
      </c>
      <c r="S1712">
        <v>0.24654100000000001</v>
      </c>
      <c r="T1712">
        <v>0</v>
      </c>
      <c r="U1712">
        <f>'Tableau de bord'!$O$18</f>
        <v>0.32</v>
      </c>
    </row>
    <row r="1713" spans="1:21">
      <c r="A1713" t="s">
        <v>1626</v>
      </c>
      <c r="B1713">
        <v>2483</v>
      </c>
      <c r="C1713">
        <v>15</v>
      </c>
      <c r="D1713" t="s">
        <v>192</v>
      </c>
      <c r="E1713" t="s">
        <v>65</v>
      </c>
      <c r="F1713" t="s">
        <v>4322</v>
      </c>
      <c r="G1713" s="139">
        <v>45839</v>
      </c>
      <c r="H1713">
        <v>1081.05</v>
      </c>
      <c r="J1713" t="s">
        <v>5</v>
      </c>
      <c r="K1713" t="s">
        <v>1644</v>
      </c>
      <c r="L1713">
        <v>2025</v>
      </c>
      <c r="M1713" s="139">
        <v>45839</v>
      </c>
      <c r="N1713" t="s">
        <v>1613</v>
      </c>
      <c r="O1713">
        <v>42127.8</v>
      </c>
      <c r="P1713">
        <v>184970.87</v>
      </c>
      <c r="Q1713">
        <v>0.22775400000000001</v>
      </c>
      <c r="R1713">
        <v>184970.87</v>
      </c>
      <c r="S1713">
        <v>0.22775400000000001</v>
      </c>
      <c r="T1713">
        <v>0</v>
      </c>
      <c r="U1713">
        <f>'Tableau de bord'!$O$18</f>
        <v>0.32</v>
      </c>
    </row>
    <row r="1714" spans="1:21">
      <c r="A1714" t="s">
        <v>1626</v>
      </c>
      <c r="B1714">
        <v>2484</v>
      </c>
      <c r="C1714">
        <v>22</v>
      </c>
      <c r="D1714" t="s">
        <v>295</v>
      </c>
      <c r="E1714" t="s">
        <v>65</v>
      </c>
      <c r="F1714" t="s">
        <v>4322</v>
      </c>
      <c r="G1714" s="139">
        <v>45839</v>
      </c>
      <c r="H1714">
        <v>194.5</v>
      </c>
      <c r="J1714" t="s">
        <v>5</v>
      </c>
      <c r="K1714" t="s">
        <v>1644</v>
      </c>
      <c r="L1714">
        <v>2025</v>
      </c>
      <c r="M1714" s="139">
        <v>45839</v>
      </c>
      <c r="N1714" t="s">
        <v>1613</v>
      </c>
      <c r="O1714">
        <v>42127.8</v>
      </c>
      <c r="P1714">
        <v>184970.87</v>
      </c>
      <c r="Q1714">
        <v>0.22775400000000001</v>
      </c>
      <c r="R1714">
        <v>184970.87</v>
      </c>
      <c r="S1714">
        <v>0.22775400000000001</v>
      </c>
      <c r="T1714">
        <v>0</v>
      </c>
      <c r="U1714">
        <f>'Tableau de bord'!$O$18</f>
        <v>0.32</v>
      </c>
    </row>
    <row r="1715" spans="1:21">
      <c r="A1715" t="s">
        <v>1626</v>
      </c>
      <c r="B1715">
        <v>2485</v>
      </c>
      <c r="C1715">
        <v>19</v>
      </c>
      <c r="D1715" t="s">
        <v>249</v>
      </c>
      <c r="E1715" t="s">
        <v>65</v>
      </c>
      <c r="F1715" t="s">
        <v>4322</v>
      </c>
      <c r="G1715" s="139">
        <v>45839</v>
      </c>
      <c r="H1715">
        <v>744.17</v>
      </c>
      <c r="J1715" t="s">
        <v>5</v>
      </c>
      <c r="K1715" t="s">
        <v>1644</v>
      </c>
      <c r="L1715">
        <v>2025</v>
      </c>
      <c r="M1715" s="139">
        <v>45839</v>
      </c>
      <c r="N1715" t="s">
        <v>1613</v>
      </c>
      <c r="O1715">
        <v>42127.8</v>
      </c>
      <c r="P1715">
        <v>184970.87</v>
      </c>
      <c r="Q1715">
        <v>0.22775400000000001</v>
      </c>
      <c r="R1715">
        <v>184970.87</v>
      </c>
      <c r="S1715">
        <v>0.22775400000000001</v>
      </c>
      <c r="T1715">
        <v>0</v>
      </c>
      <c r="U1715">
        <f>'Tableau de bord'!$O$18</f>
        <v>0.32</v>
      </c>
    </row>
    <row r="1716" spans="1:21">
      <c r="A1716" t="s">
        <v>1626</v>
      </c>
      <c r="B1716">
        <v>2486</v>
      </c>
      <c r="C1716">
        <v>215</v>
      </c>
      <c r="D1716" t="s">
        <v>336</v>
      </c>
      <c r="E1716" t="s">
        <v>65</v>
      </c>
      <c r="F1716" t="s">
        <v>4322</v>
      </c>
      <c r="G1716" s="139">
        <v>45839</v>
      </c>
      <c r="H1716">
        <v>607.94000000000005</v>
      </c>
      <c r="J1716" t="s">
        <v>5</v>
      </c>
      <c r="K1716" t="s">
        <v>1644</v>
      </c>
      <c r="L1716">
        <v>2025</v>
      </c>
      <c r="M1716" s="139">
        <v>45839</v>
      </c>
      <c r="N1716" t="s">
        <v>1613</v>
      </c>
      <c r="O1716">
        <v>42127.8</v>
      </c>
      <c r="P1716">
        <v>184970.87</v>
      </c>
      <c r="Q1716">
        <v>0.22775400000000001</v>
      </c>
      <c r="R1716">
        <v>184970.87</v>
      </c>
      <c r="S1716">
        <v>0.22775400000000001</v>
      </c>
      <c r="T1716">
        <v>0</v>
      </c>
      <c r="U1716">
        <f>'Tableau de bord'!$O$18</f>
        <v>0.32</v>
      </c>
    </row>
    <row r="1717" spans="1:21">
      <c r="A1717" t="s">
        <v>1626</v>
      </c>
      <c r="B1717">
        <v>2487</v>
      </c>
      <c r="C1717">
        <v>222</v>
      </c>
      <c r="D1717" t="s">
        <v>4324</v>
      </c>
      <c r="E1717" t="s">
        <v>65</v>
      </c>
      <c r="F1717" t="s">
        <v>4318</v>
      </c>
      <c r="G1717" s="139">
        <v>45838</v>
      </c>
      <c r="H1717">
        <v>270</v>
      </c>
      <c r="J1717" t="s">
        <v>5</v>
      </c>
      <c r="K1717" t="s">
        <v>1643</v>
      </c>
      <c r="L1717">
        <v>2025</v>
      </c>
      <c r="M1717" s="139">
        <v>45809</v>
      </c>
      <c r="N1717" t="s">
        <v>1612</v>
      </c>
      <c r="O1717">
        <v>66503.39</v>
      </c>
      <c r="P1717">
        <v>269745.28000000003</v>
      </c>
      <c r="Q1717">
        <v>0.24654100000000001</v>
      </c>
      <c r="R1717">
        <v>269745.28000000003</v>
      </c>
      <c r="S1717">
        <v>0.24654100000000001</v>
      </c>
      <c r="T1717">
        <v>0</v>
      </c>
      <c r="U1717">
        <f>'Tableau de bord'!$O$18</f>
        <v>0.32</v>
      </c>
    </row>
    <row r="1718" spans="1:21">
      <c r="A1718" t="s">
        <v>1626</v>
      </c>
      <c r="B1718">
        <v>2488</v>
      </c>
      <c r="C1718">
        <v>31</v>
      </c>
      <c r="D1718" t="s">
        <v>337</v>
      </c>
      <c r="E1718" t="s">
        <v>65</v>
      </c>
      <c r="F1718" t="s">
        <v>4322</v>
      </c>
      <c r="G1718" s="139">
        <v>45841</v>
      </c>
      <c r="H1718">
        <v>675.28</v>
      </c>
      <c r="J1718" t="s">
        <v>5</v>
      </c>
      <c r="K1718" t="s">
        <v>1644</v>
      </c>
      <c r="L1718">
        <v>2025</v>
      </c>
      <c r="M1718" s="139">
        <v>45839</v>
      </c>
      <c r="N1718" t="s">
        <v>1613</v>
      </c>
      <c r="O1718">
        <v>42127.8</v>
      </c>
      <c r="P1718">
        <v>184970.87</v>
      </c>
      <c r="Q1718">
        <v>0.22775400000000001</v>
      </c>
      <c r="R1718">
        <v>184970.87</v>
      </c>
      <c r="S1718">
        <v>0.22775400000000001</v>
      </c>
      <c r="T1718">
        <v>0</v>
      </c>
      <c r="U1718">
        <f>'Tableau de bord'!$O$18</f>
        <v>0.32</v>
      </c>
    </row>
    <row r="1719" spans="1:21">
      <c r="A1719" t="s">
        <v>1626</v>
      </c>
      <c r="B1719">
        <v>2489</v>
      </c>
      <c r="C1719">
        <v>22</v>
      </c>
      <c r="D1719" t="s">
        <v>295</v>
      </c>
      <c r="E1719" t="s">
        <v>65</v>
      </c>
      <c r="F1719" t="s">
        <v>4322</v>
      </c>
      <c r="G1719" s="139">
        <v>45841</v>
      </c>
      <c r="H1719">
        <v>482.59</v>
      </c>
      <c r="J1719" t="s">
        <v>5</v>
      </c>
      <c r="K1719" t="s">
        <v>1644</v>
      </c>
      <c r="L1719">
        <v>2025</v>
      </c>
      <c r="M1719" s="139">
        <v>45839</v>
      </c>
      <c r="N1719" t="s">
        <v>1613</v>
      </c>
      <c r="O1719">
        <v>42127.8</v>
      </c>
      <c r="P1719">
        <v>184970.87</v>
      </c>
      <c r="Q1719">
        <v>0.22775400000000001</v>
      </c>
      <c r="R1719">
        <v>184970.87</v>
      </c>
      <c r="S1719">
        <v>0.22775400000000001</v>
      </c>
      <c r="T1719">
        <v>0</v>
      </c>
      <c r="U1719">
        <f>'Tableau de bord'!$O$18</f>
        <v>0.32</v>
      </c>
    </row>
    <row r="1720" spans="1:21">
      <c r="A1720" t="s">
        <v>1626</v>
      </c>
      <c r="B1720">
        <v>2490</v>
      </c>
      <c r="C1720">
        <v>182</v>
      </c>
      <c r="D1720" t="s">
        <v>345</v>
      </c>
      <c r="E1720" t="s">
        <v>65</v>
      </c>
      <c r="F1720" t="s">
        <v>4322</v>
      </c>
      <c r="G1720" s="139">
        <v>45841</v>
      </c>
      <c r="H1720">
        <v>591.88</v>
      </c>
      <c r="J1720" t="s">
        <v>5</v>
      </c>
      <c r="K1720" t="s">
        <v>1644</v>
      </c>
      <c r="L1720">
        <v>2025</v>
      </c>
      <c r="M1720" s="139">
        <v>45839</v>
      </c>
      <c r="N1720" t="s">
        <v>1613</v>
      </c>
      <c r="O1720">
        <v>42127.8</v>
      </c>
      <c r="P1720">
        <v>184970.87</v>
      </c>
      <c r="Q1720">
        <v>0.22775400000000001</v>
      </c>
      <c r="R1720">
        <v>184970.87</v>
      </c>
      <c r="S1720">
        <v>0.22775400000000001</v>
      </c>
      <c r="T1720">
        <v>0</v>
      </c>
      <c r="U1720">
        <f>'Tableau de bord'!$O$18</f>
        <v>0.32</v>
      </c>
    </row>
    <row r="1721" spans="1:21">
      <c r="A1721" t="s">
        <v>1626</v>
      </c>
      <c r="B1721">
        <v>2491</v>
      </c>
      <c r="C1721">
        <v>19</v>
      </c>
      <c r="D1721" t="s">
        <v>249</v>
      </c>
      <c r="E1721" t="s">
        <v>65</v>
      </c>
      <c r="F1721" t="s">
        <v>4322</v>
      </c>
      <c r="G1721" s="139">
        <v>45841</v>
      </c>
      <c r="H1721">
        <v>424.72</v>
      </c>
      <c r="J1721" t="s">
        <v>5</v>
      </c>
      <c r="K1721" t="s">
        <v>1644</v>
      </c>
      <c r="L1721">
        <v>2025</v>
      </c>
      <c r="M1721" s="139">
        <v>45839</v>
      </c>
      <c r="N1721" t="s">
        <v>1613</v>
      </c>
      <c r="O1721">
        <v>42127.8</v>
      </c>
      <c r="P1721">
        <v>184970.87</v>
      </c>
      <c r="Q1721">
        <v>0.22775400000000001</v>
      </c>
      <c r="R1721">
        <v>184970.87</v>
      </c>
      <c r="S1721">
        <v>0.22775400000000001</v>
      </c>
      <c r="T1721">
        <v>0</v>
      </c>
      <c r="U1721">
        <f>'Tableau de bord'!$O$18</f>
        <v>0.32</v>
      </c>
    </row>
    <row r="1722" spans="1:21">
      <c r="A1722" t="s">
        <v>1626</v>
      </c>
      <c r="B1722">
        <v>2492</v>
      </c>
      <c r="C1722">
        <v>215</v>
      </c>
      <c r="D1722" t="s">
        <v>336</v>
      </c>
      <c r="E1722" t="s">
        <v>65</v>
      </c>
      <c r="F1722" t="s">
        <v>4322</v>
      </c>
      <c r="G1722" s="139">
        <v>45841</v>
      </c>
      <c r="H1722">
        <v>225.36</v>
      </c>
      <c r="J1722" t="s">
        <v>5</v>
      </c>
      <c r="K1722" t="s">
        <v>1644</v>
      </c>
      <c r="L1722">
        <v>2025</v>
      </c>
      <c r="M1722" s="139">
        <v>45839</v>
      </c>
      <c r="N1722" t="s">
        <v>1613</v>
      </c>
      <c r="O1722">
        <v>42127.8</v>
      </c>
      <c r="P1722">
        <v>184970.87</v>
      </c>
      <c r="Q1722">
        <v>0.22775400000000001</v>
      </c>
      <c r="R1722">
        <v>184970.87</v>
      </c>
      <c r="S1722">
        <v>0.22775400000000001</v>
      </c>
      <c r="T1722">
        <v>0</v>
      </c>
      <c r="U1722">
        <f>'Tableau de bord'!$O$18</f>
        <v>0.32</v>
      </c>
    </row>
    <row r="1723" spans="1:21">
      <c r="A1723" t="s">
        <v>1626</v>
      </c>
      <c r="B1723">
        <v>2493</v>
      </c>
      <c r="C1723">
        <v>207</v>
      </c>
      <c r="D1723" t="s">
        <v>341</v>
      </c>
      <c r="E1723" t="s">
        <v>65</v>
      </c>
      <c r="F1723" t="s">
        <v>4322</v>
      </c>
      <c r="G1723" s="139">
        <v>45836</v>
      </c>
      <c r="H1723">
        <v>424.62</v>
      </c>
      <c r="J1723" t="s">
        <v>5</v>
      </c>
      <c r="K1723" t="s">
        <v>1643</v>
      </c>
      <c r="L1723">
        <v>2025</v>
      </c>
      <c r="M1723" s="139">
        <v>45809</v>
      </c>
      <c r="N1723" t="s">
        <v>1612</v>
      </c>
      <c r="O1723">
        <v>66503.39</v>
      </c>
      <c r="P1723">
        <v>269745.28000000003</v>
      </c>
      <c r="Q1723">
        <v>0.24654100000000001</v>
      </c>
      <c r="R1723">
        <v>269745.28000000003</v>
      </c>
      <c r="S1723">
        <v>0.24654100000000001</v>
      </c>
      <c r="T1723">
        <v>0</v>
      </c>
      <c r="U1723">
        <f>'Tableau de bord'!$O$18</f>
        <v>0.32</v>
      </c>
    </row>
    <row r="1724" spans="1:21">
      <c r="A1724" t="s">
        <v>1626</v>
      </c>
      <c r="B1724">
        <v>2494</v>
      </c>
      <c r="C1724">
        <v>215</v>
      </c>
      <c r="D1724" t="s">
        <v>336</v>
      </c>
      <c r="E1724" t="s">
        <v>65</v>
      </c>
      <c r="F1724" t="s">
        <v>4322</v>
      </c>
      <c r="G1724" s="139">
        <v>45840</v>
      </c>
      <c r="H1724">
        <v>1071.19</v>
      </c>
      <c r="J1724" t="s">
        <v>5</v>
      </c>
      <c r="K1724" t="s">
        <v>1644</v>
      </c>
      <c r="L1724">
        <v>2025</v>
      </c>
      <c r="M1724" s="139">
        <v>45839</v>
      </c>
      <c r="N1724" t="s">
        <v>1613</v>
      </c>
      <c r="O1724">
        <v>42127.8</v>
      </c>
      <c r="P1724">
        <v>184970.87</v>
      </c>
      <c r="Q1724">
        <v>0.22775400000000001</v>
      </c>
      <c r="R1724">
        <v>184970.87</v>
      </c>
      <c r="S1724">
        <v>0.22775400000000001</v>
      </c>
      <c r="T1724">
        <v>0</v>
      </c>
      <c r="U1724">
        <f>'Tableau de bord'!$O$18</f>
        <v>0.32</v>
      </c>
    </row>
    <row r="1725" spans="1:21">
      <c r="A1725" t="s">
        <v>1626</v>
      </c>
      <c r="B1725">
        <v>2495</v>
      </c>
      <c r="C1725">
        <v>3</v>
      </c>
      <c r="D1725" t="s">
        <v>86</v>
      </c>
      <c r="E1725" t="s">
        <v>65</v>
      </c>
      <c r="F1725" t="s">
        <v>4322</v>
      </c>
      <c r="G1725" s="139">
        <v>45839</v>
      </c>
      <c r="H1725">
        <v>2109.8200000000002</v>
      </c>
      <c r="J1725" t="s">
        <v>5</v>
      </c>
      <c r="K1725" t="s">
        <v>1644</v>
      </c>
      <c r="L1725">
        <v>2025</v>
      </c>
      <c r="M1725" s="139">
        <v>45839</v>
      </c>
      <c r="N1725" t="s">
        <v>1613</v>
      </c>
      <c r="O1725">
        <v>42127.8</v>
      </c>
      <c r="P1725">
        <v>184970.87</v>
      </c>
      <c r="Q1725">
        <v>0.22775400000000001</v>
      </c>
      <c r="R1725">
        <v>184970.87</v>
      </c>
      <c r="S1725">
        <v>0.22775400000000001</v>
      </c>
      <c r="T1725">
        <v>0</v>
      </c>
      <c r="U1725">
        <f>'Tableau de bord'!$O$18</f>
        <v>0.32</v>
      </c>
    </row>
    <row r="1726" spans="1:21">
      <c r="A1726" t="s">
        <v>1626</v>
      </c>
      <c r="B1726">
        <v>2496</v>
      </c>
      <c r="C1726">
        <v>3</v>
      </c>
      <c r="D1726" t="s">
        <v>86</v>
      </c>
      <c r="E1726" t="s">
        <v>65</v>
      </c>
      <c r="F1726" t="s">
        <v>4322</v>
      </c>
      <c r="G1726" s="139">
        <v>45839</v>
      </c>
      <c r="H1726">
        <v>114</v>
      </c>
      <c r="J1726" t="s">
        <v>5</v>
      </c>
      <c r="K1726" t="s">
        <v>1644</v>
      </c>
      <c r="L1726">
        <v>2025</v>
      </c>
      <c r="M1726" s="139">
        <v>45839</v>
      </c>
      <c r="N1726" t="s">
        <v>1613</v>
      </c>
      <c r="O1726">
        <v>42127.8</v>
      </c>
      <c r="P1726">
        <v>184970.87</v>
      </c>
      <c r="Q1726">
        <v>0.22775400000000001</v>
      </c>
      <c r="R1726">
        <v>184970.87</v>
      </c>
      <c r="S1726">
        <v>0.22775400000000001</v>
      </c>
      <c r="T1726">
        <v>0</v>
      </c>
      <c r="U1726">
        <f>'Tableau de bord'!$O$18</f>
        <v>0.32</v>
      </c>
    </row>
    <row r="1727" spans="1:21">
      <c r="A1727" t="s">
        <v>1626</v>
      </c>
      <c r="B1727">
        <v>2497</v>
      </c>
      <c r="C1727">
        <v>31</v>
      </c>
      <c r="D1727" t="s">
        <v>337</v>
      </c>
      <c r="E1727" t="s">
        <v>65</v>
      </c>
      <c r="F1727" t="s">
        <v>4322</v>
      </c>
      <c r="G1727" s="139">
        <v>45840</v>
      </c>
      <c r="H1727">
        <v>504.33</v>
      </c>
      <c r="J1727" t="s">
        <v>5</v>
      </c>
      <c r="K1727" t="s">
        <v>1644</v>
      </c>
      <c r="L1727">
        <v>2025</v>
      </c>
      <c r="M1727" s="139">
        <v>45839</v>
      </c>
      <c r="N1727" t="s">
        <v>1613</v>
      </c>
      <c r="O1727">
        <v>42127.8</v>
      </c>
      <c r="P1727">
        <v>184970.87</v>
      </c>
      <c r="Q1727">
        <v>0.22775400000000001</v>
      </c>
      <c r="R1727">
        <v>184970.87</v>
      </c>
      <c r="S1727">
        <v>0.22775400000000001</v>
      </c>
      <c r="T1727">
        <v>0</v>
      </c>
      <c r="U1727">
        <f>'Tableau de bord'!$O$18</f>
        <v>0.32</v>
      </c>
    </row>
    <row r="1728" spans="1:21">
      <c r="A1728" t="s">
        <v>1626</v>
      </c>
      <c r="B1728">
        <v>2498</v>
      </c>
      <c r="C1728">
        <v>31</v>
      </c>
      <c r="D1728" t="s">
        <v>337</v>
      </c>
      <c r="E1728" t="s">
        <v>65</v>
      </c>
      <c r="F1728" t="s">
        <v>4322</v>
      </c>
      <c r="G1728" s="139">
        <v>45839</v>
      </c>
      <c r="H1728">
        <v>822.08</v>
      </c>
      <c r="J1728" t="s">
        <v>5</v>
      </c>
      <c r="K1728" t="s">
        <v>1644</v>
      </c>
      <c r="L1728">
        <v>2025</v>
      </c>
      <c r="M1728" s="139">
        <v>45839</v>
      </c>
      <c r="N1728" t="s">
        <v>1613</v>
      </c>
      <c r="O1728">
        <v>42127.8</v>
      </c>
      <c r="P1728">
        <v>184970.87</v>
      </c>
      <c r="Q1728">
        <v>0.22775400000000001</v>
      </c>
      <c r="R1728">
        <v>184970.87</v>
      </c>
      <c r="S1728">
        <v>0.22775400000000001</v>
      </c>
      <c r="T1728">
        <v>0</v>
      </c>
      <c r="U1728">
        <f>'Tableau de bord'!$O$18</f>
        <v>0.32</v>
      </c>
    </row>
    <row r="1729" spans="1:21">
      <c r="A1729" t="s">
        <v>1626</v>
      </c>
      <c r="B1729">
        <v>2499</v>
      </c>
      <c r="C1729">
        <v>4</v>
      </c>
      <c r="D1729" t="s">
        <v>281</v>
      </c>
      <c r="E1729" t="s">
        <v>65</v>
      </c>
      <c r="F1729" t="s">
        <v>4322</v>
      </c>
      <c r="G1729" s="139">
        <v>45839</v>
      </c>
      <c r="H1729">
        <v>249.92</v>
      </c>
      <c r="J1729" t="s">
        <v>5</v>
      </c>
      <c r="K1729" t="s">
        <v>1644</v>
      </c>
      <c r="L1729">
        <v>2025</v>
      </c>
      <c r="M1729" s="139">
        <v>45839</v>
      </c>
      <c r="N1729" t="s">
        <v>1613</v>
      </c>
      <c r="O1729">
        <v>42127.8</v>
      </c>
      <c r="P1729">
        <v>184970.87</v>
      </c>
      <c r="Q1729">
        <v>0.22775400000000001</v>
      </c>
      <c r="R1729">
        <v>184970.87</v>
      </c>
      <c r="S1729">
        <v>0.22775400000000001</v>
      </c>
      <c r="T1729">
        <v>0</v>
      </c>
      <c r="U1729">
        <f>'Tableau de bord'!$O$18</f>
        <v>0.32</v>
      </c>
    </row>
    <row r="1730" spans="1:21">
      <c r="A1730" t="s">
        <v>1626</v>
      </c>
      <c r="B1730">
        <v>2500</v>
      </c>
      <c r="C1730">
        <v>19</v>
      </c>
      <c r="D1730" t="s">
        <v>249</v>
      </c>
      <c r="E1730" t="s">
        <v>65</v>
      </c>
      <c r="F1730" t="s">
        <v>4322</v>
      </c>
      <c r="G1730" s="139">
        <v>45840</v>
      </c>
      <c r="H1730">
        <v>444.12</v>
      </c>
      <c r="J1730" t="s">
        <v>5</v>
      </c>
      <c r="K1730" t="s">
        <v>1644</v>
      </c>
      <c r="L1730">
        <v>2025</v>
      </c>
      <c r="M1730" s="139">
        <v>45839</v>
      </c>
      <c r="N1730" t="s">
        <v>1613</v>
      </c>
      <c r="O1730">
        <v>42127.8</v>
      </c>
      <c r="P1730">
        <v>184970.87</v>
      </c>
      <c r="Q1730">
        <v>0.22775400000000001</v>
      </c>
      <c r="R1730">
        <v>184970.87</v>
      </c>
      <c r="S1730">
        <v>0.22775400000000001</v>
      </c>
      <c r="T1730">
        <v>0</v>
      </c>
      <c r="U1730">
        <f>'Tableau de bord'!$O$18</f>
        <v>0.32</v>
      </c>
    </row>
    <row r="1731" spans="1:21">
      <c r="A1731" t="s">
        <v>1626</v>
      </c>
      <c r="B1731">
        <v>2501</v>
      </c>
      <c r="C1731">
        <v>17</v>
      </c>
      <c r="D1731" t="s">
        <v>235</v>
      </c>
      <c r="E1731" t="s">
        <v>65</v>
      </c>
      <c r="F1731" t="s">
        <v>4322</v>
      </c>
      <c r="G1731" s="139">
        <v>45840</v>
      </c>
      <c r="H1731">
        <v>144.22</v>
      </c>
      <c r="J1731" t="s">
        <v>5</v>
      </c>
      <c r="K1731" t="s">
        <v>1644</v>
      </c>
      <c r="L1731">
        <v>2025</v>
      </c>
      <c r="M1731" s="139">
        <v>45839</v>
      </c>
      <c r="N1731" t="s">
        <v>1613</v>
      </c>
      <c r="O1731">
        <v>42127.8</v>
      </c>
      <c r="P1731">
        <v>184970.87</v>
      </c>
      <c r="Q1731">
        <v>0.22775400000000001</v>
      </c>
      <c r="R1731">
        <v>184970.87</v>
      </c>
      <c r="S1731">
        <v>0.22775400000000001</v>
      </c>
      <c r="T1731">
        <v>0</v>
      </c>
      <c r="U1731">
        <f>'Tableau de bord'!$O$18</f>
        <v>0.32</v>
      </c>
    </row>
    <row r="1732" spans="1:21">
      <c r="A1732" t="s">
        <v>1626</v>
      </c>
      <c r="B1732">
        <v>2502</v>
      </c>
      <c r="C1732">
        <v>17</v>
      </c>
      <c r="D1732" t="s">
        <v>235</v>
      </c>
      <c r="E1732" t="s">
        <v>65</v>
      </c>
      <c r="F1732" t="s">
        <v>4322</v>
      </c>
      <c r="G1732" s="139">
        <v>45839</v>
      </c>
      <c r="H1732">
        <v>241.21</v>
      </c>
      <c r="J1732" t="s">
        <v>5</v>
      </c>
      <c r="K1732" t="s">
        <v>1644</v>
      </c>
      <c r="L1732">
        <v>2025</v>
      </c>
      <c r="M1732" s="139">
        <v>45839</v>
      </c>
      <c r="N1732" t="s">
        <v>1613</v>
      </c>
      <c r="O1732">
        <v>42127.8</v>
      </c>
      <c r="P1732">
        <v>184970.87</v>
      </c>
      <c r="Q1732">
        <v>0.22775400000000001</v>
      </c>
      <c r="R1732">
        <v>184970.87</v>
      </c>
      <c r="S1732">
        <v>0.22775400000000001</v>
      </c>
      <c r="T1732">
        <v>0</v>
      </c>
      <c r="U1732">
        <f>'Tableau de bord'!$O$18</f>
        <v>0.32</v>
      </c>
    </row>
    <row r="1733" spans="1:21">
      <c r="A1733" t="s">
        <v>1626</v>
      </c>
      <c r="B1733">
        <v>2503</v>
      </c>
      <c r="C1733">
        <v>214</v>
      </c>
      <c r="D1733" t="s">
        <v>342</v>
      </c>
      <c r="E1733" t="s">
        <v>65</v>
      </c>
      <c r="F1733" t="s">
        <v>4322</v>
      </c>
      <c r="G1733" s="139">
        <v>45839</v>
      </c>
      <c r="H1733">
        <v>201.6</v>
      </c>
      <c r="J1733" t="s">
        <v>5</v>
      </c>
      <c r="K1733" t="s">
        <v>1644</v>
      </c>
      <c r="L1733">
        <v>2025</v>
      </c>
      <c r="M1733" s="139">
        <v>45839</v>
      </c>
      <c r="N1733" t="s">
        <v>1613</v>
      </c>
      <c r="O1733">
        <v>42127.8</v>
      </c>
      <c r="P1733">
        <v>184970.87</v>
      </c>
      <c r="Q1733">
        <v>0.22775400000000001</v>
      </c>
      <c r="R1733">
        <v>184970.87</v>
      </c>
      <c r="S1733">
        <v>0.22775400000000001</v>
      </c>
      <c r="T1733">
        <v>0</v>
      </c>
      <c r="U1733">
        <f>'Tableau de bord'!$O$18</f>
        <v>0.32</v>
      </c>
    </row>
    <row r="1734" spans="1:21">
      <c r="A1734" t="s">
        <v>1626</v>
      </c>
      <c r="B1734">
        <v>2504</v>
      </c>
      <c r="C1734">
        <v>43</v>
      </c>
      <c r="D1734" t="s">
        <v>344</v>
      </c>
      <c r="E1734" t="s">
        <v>65</v>
      </c>
      <c r="F1734" t="s">
        <v>4322</v>
      </c>
      <c r="G1734" s="139">
        <v>45840</v>
      </c>
      <c r="H1734">
        <v>2504.5500000000002</v>
      </c>
      <c r="J1734" t="s">
        <v>5</v>
      </c>
      <c r="K1734" t="s">
        <v>1644</v>
      </c>
      <c r="L1734">
        <v>2025</v>
      </c>
      <c r="M1734" s="139">
        <v>45839</v>
      </c>
      <c r="N1734" t="s">
        <v>1613</v>
      </c>
      <c r="O1734">
        <v>42127.8</v>
      </c>
      <c r="P1734">
        <v>184970.87</v>
      </c>
      <c r="Q1734">
        <v>0.22775400000000001</v>
      </c>
      <c r="R1734">
        <v>184970.87</v>
      </c>
      <c r="S1734">
        <v>0.22775400000000001</v>
      </c>
      <c r="T1734">
        <v>0</v>
      </c>
      <c r="U1734">
        <f>'Tableau de bord'!$O$18</f>
        <v>0.32</v>
      </c>
    </row>
    <row r="1735" spans="1:21">
      <c r="A1735" t="s">
        <v>1626</v>
      </c>
      <c r="B1735">
        <v>2505</v>
      </c>
      <c r="C1735">
        <v>10</v>
      </c>
      <c r="D1735" t="s">
        <v>340</v>
      </c>
      <c r="E1735" t="s">
        <v>65</v>
      </c>
      <c r="F1735" t="s">
        <v>4322</v>
      </c>
      <c r="G1735" s="139">
        <v>45841</v>
      </c>
      <c r="H1735">
        <v>346.05</v>
      </c>
      <c r="J1735" t="s">
        <v>5</v>
      </c>
      <c r="K1735" t="s">
        <v>1644</v>
      </c>
      <c r="L1735">
        <v>2025</v>
      </c>
      <c r="M1735" s="139">
        <v>45839</v>
      </c>
      <c r="N1735" t="s">
        <v>1613</v>
      </c>
      <c r="O1735">
        <v>42127.8</v>
      </c>
      <c r="P1735">
        <v>184970.87</v>
      </c>
      <c r="Q1735">
        <v>0.22775400000000001</v>
      </c>
      <c r="R1735">
        <v>184970.87</v>
      </c>
      <c r="S1735">
        <v>0.22775400000000001</v>
      </c>
      <c r="T1735">
        <v>0</v>
      </c>
      <c r="U1735">
        <f>'Tableau de bord'!$O$18</f>
        <v>0.32</v>
      </c>
    </row>
    <row r="1736" spans="1:21">
      <c r="A1736" t="s">
        <v>1626</v>
      </c>
      <c r="B1736">
        <v>2507</v>
      </c>
      <c r="C1736">
        <v>19</v>
      </c>
      <c r="D1736" t="s">
        <v>249</v>
      </c>
      <c r="E1736" t="s">
        <v>65</v>
      </c>
      <c r="F1736" t="s">
        <v>4322</v>
      </c>
      <c r="G1736" s="139">
        <v>45842</v>
      </c>
      <c r="H1736">
        <v>117.94</v>
      </c>
      <c r="J1736" t="s">
        <v>5</v>
      </c>
      <c r="K1736" t="s">
        <v>1644</v>
      </c>
      <c r="L1736">
        <v>2025</v>
      </c>
      <c r="M1736" s="139">
        <v>45839</v>
      </c>
      <c r="N1736" t="s">
        <v>1613</v>
      </c>
      <c r="O1736">
        <v>42127.8</v>
      </c>
      <c r="P1736">
        <v>184970.87</v>
      </c>
      <c r="Q1736">
        <v>0.22775400000000001</v>
      </c>
      <c r="R1736">
        <v>184970.87</v>
      </c>
      <c r="S1736">
        <v>0.22775400000000001</v>
      </c>
      <c r="T1736">
        <v>0</v>
      </c>
      <c r="U1736">
        <f>'Tableau de bord'!$O$18</f>
        <v>0.32</v>
      </c>
    </row>
    <row r="1737" spans="1:21">
      <c r="A1737" t="s">
        <v>1626</v>
      </c>
      <c r="B1737">
        <v>2508</v>
      </c>
      <c r="C1737">
        <v>15</v>
      </c>
      <c r="D1737" t="s">
        <v>192</v>
      </c>
      <c r="E1737" t="s">
        <v>65</v>
      </c>
      <c r="F1737" t="s">
        <v>4322</v>
      </c>
      <c r="G1737" s="139">
        <v>45842</v>
      </c>
      <c r="H1737">
        <v>727.71</v>
      </c>
      <c r="J1737" t="s">
        <v>5</v>
      </c>
      <c r="K1737" t="s">
        <v>1644</v>
      </c>
      <c r="L1737">
        <v>2025</v>
      </c>
      <c r="M1737" s="139">
        <v>45839</v>
      </c>
      <c r="N1737" t="s">
        <v>1613</v>
      </c>
      <c r="O1737">
        <v>42127.8</v>
      </c>
      <c r="P1737">
        <v>184970.87</v>
      </c>
      <c r="Q1737">
        <v>0.22775400000000001</v>
      </c>
      <c r="R1737">
        <v>184970.87</v>
      </c>
      <c r="S1737">
        <v>0.22775400000000001</v>
      </c>
      <c r="T1737">
        <v>0</v>
      </c>
      <c r="U1737">
        <f>'Tableau de bord'!$O$18</f>
        <v>0.32</v>
      </c>
    </row>
    <row r="1738" spans="1:21">
      <c r="A1738" t="s">
        <v>1626</v>
      </c>
      <c r="B1738">
        <v>2509</v>
      </c>
      <c r="C1738">
        <v>31</v>
      </c>
      <c r="D1738" t="s">
        <v>337</v>
      </c>
      <c r="E1738" t="s">
        <v>65</v>
      </c>
      <c r="F1738" t="s">
        <v>4318</v>
      </c>
      <c r="G1738" s="139">
        <v>45844</v>
      </c>
      <c r="H1738">
        <v>491.45</v>
      </c>
      <c r="J1738" t="s">
        <v>5</v>
      </c>
      <c r="K1738" t="s">
        <v>1644</v>
      </c>
      <c r="L1738">
        <v>2025</v>
      </c>
      <c r="M1738" s="139">
        <v>45839</v>
      </c>
      <c r="N1738" t="s">
        <v>1613</v>
      </c>
      <c r="O1738">
        <v>42127.8</v>
      </c>
      <c r="P1738">
        <v>184970.87</v>
      </c>
      <c r="Q1738">
        <v>0.22775400000000001</v>
      </c>
      <c r="R1738">
        <v>184970.87</v>
      </c>
      <c r="S1738">
        <v>0.22775400000000001</v>
      </c>
      <c r="T1738">
        <v>0</v>
      </c>
      <c r="U1738">
        <f>'Tableau de bord'!$O$18</f>
        <v>0.32</v>
      </c>
    </row>
    <row r="1739" spans="1:21">
      <c r="A1739" t="s">
        <v>1626</v>
      </c>
      <c r="B1739">
        <v>2510</v>
      </c>
      <c r="C1739">
        <v>217</v>
      </c>
      <c r="D1739" t="s">
        <v>339</v>
      </c>
      <c r="E1739" t="s">
        <v>65</v>
      </c>
      <c r="F1739" t="s">
        <v>4318</v>
      </c>
      <c r="G1739" s="139">
        <v>45842</v>
      </c>
      <c r="H1739">
        <v>1163.2</v>
      </c>
      <c r="J1739" t="s">
        <v>5</v>
      </c>
      <c r="K1739" t="s">
        <v>1644</v>
      </c>
      <c r="L1739">
        <v>2025</v>
      </c>
      <c r="M1739" s="139">
        <v>45839</v>
      </c>
      <c r="N1739" t="s">
        <v>1613</v>
      </c>
      <c r="O1739">
        <v>42127.8</v>
      </c>
      <c r="P1739">
        <v>184970.87</v>
      </c>
      <c r="Q1739">
        <v>0.22775400000000001</v>
      </c>
      <c r="R1739">
        <v>184970.87</v>
      </c>
      <c r="S1739">
        <v>0.22775400000000001</v>
      </c>
      <c r="T1739">
        <v>0</v>
      </c>
      <c r="U1739">
        <f>'Tableau de bord'!$O$18</f>
        <v>0.32</v>
      </c>
    </row>
    <row r="1740" spans="1:21">
      <c r="A1740" t="s">
        <v>1626</v>
      </c>
      <c r="B1740">
        <v>2511</v>
      </c>
      <c r="C1740">
        <v>17</v>
      </c>
      <c r="D1740" t="s">
        <v>235</v>
      </c>
      <c r="E1740" t="s">
        <v>65</v>
      </c>
      <c r="F1740" t="s">
        <v>4318</v>
      </c>
      <c r="G1740" s="139">
        <v>45842</v>
      </c>
      <c r="H1740">
        <v>108.33</v>
      </c>
      <c r="J1740" t="s">
        <v>5</v>
      </c>
      <c r="K1740" t="s">
        <v>1644</v>
      </c>
      <c r="L1740">
        <v>2025</v>
      </c>
      <c r="M1740" s="139">
        <v>45839</v>
      </c>
      <c r="N1740" t="s">
        <v>1613</v>
      </c>
      <c r="O1740">
        <v>42127.8</v>
      </c>
      <c r="P1740">
        <v>184970.87</v>
      </c>
      <c r="Q1740">
        <v>0.22775400000000001</v>
      </c>
      <c r="R1740">
        <v>184970.87</v>
      </c>
      <c r="S1740">
        <v>0.22775400000000001</v>
      </c>
      <c r="T1740">
        <v>0</v>
      </c>
      <c r="U1740">
        <f>'Tableau de bord'!$O$18</f>
        <v>0.32</v>
      </c>
    </row>
    <row r="1741" spans="1:21">
      <c r="A1741" t="s">
        <v>1626</v>
      </c>
      <c r="B1741">
        <v>2512</v>
      </c>
      <c r="C1741">
        <v>31</v>
      </c>
      <c r="D1741" t="s">
        <v>337</v>
      </c>
      <c r="E1741" t="s">
        <v>65</v>
      </c>
      <c r="F1741" t="s">
        <v>4318</v>
      </c>
      <c r="G1741" s="139">
        <v>45842</v>
      </c>
      <c r="H1741">
        <v>497.46</v>
      </c>
      <c r="J1741" t="s">
        <v>5</v>
      </c>
      <c r="K1741" t="s">
        <v>1644</v>
      </c>
      <c r="L1741">
        <v>2025</v>
      </c>
      <c r="M1741" s="139">
        <v>45839</v>
      </c>
      <c r="N1741" t="s">
        <v>1613</v>
      </c>
      <c r="O1741">
        <v>42127.8</v>
      </c>
      <c r="P1741">
        <v>184970.87</v>
      </c>
      <c r="Q1741">
        <v>0.22775400000000001</v>
      </c>
      <c r="R1741">
        <v>184970.87</v>
      </c>
      <c r="S1741">
        <v>0.22775400000000001</v>
      </c>
      <c r="T1741">
        <v>0</v>
      </c>
      <c r="U1741">
        <f>'Tableau de bord'!$O$18</f>
        <v>0.32</v>
      </c>
    </row>
    <row r="1742" spans="1:21">
      <c r="A1742" t="s">
        <v>1626</v>
      </c>
      <c r="B1742">
        <v>2513</v>
      </c>
      <c r="C1742">
        <v>22</v>
      </c>
      <c r="D1742" t="s">
        <v>295</v>
      </c>
      <c r="E1742" t="s">
        <v>65</v>
      </c>
      <c r="F1742" t="s">
        <v>4318</v>
      </c>
      <c r="G1742" s="139">
        <v>45845</v>
      </c>
      <c r="H1742">
        <v>610.96</v>
      </c>
      <c r="J1742" t="s">
        <v>5</v>
      </c>
      <c r="K1742" t="s">
        <v>1644</v>
      </c>
      <c r="L1742">
        <v>2025</v>
      </c>
      <c r="M1742" s="139">
        <v>45839</v>
      </c>
      <c r="N1742" t="s">
        <v>1613</v>
      </c>
      <c r="O1742">
        <v>42127.8</v>
      </c>
      <c r="P1742">
        <v>184970.87</v>
      </c>
      <c r="Q1742">
        <v>0.22775400000000001</v>
      </c>
      <c r="R1742">
        <v>184970.87</v>
      </c>
      <c r="S1742">
        <v>0.22775400000000001</v>
      </c>
      <c r="T1742">
        <v>0</v>
      </c>
      <c r="U1742">
        <f>'Tableau de bord'!$O$18</f>
        <v>0.32</v>
      </c>
    </row>
    <row r="1743" spans="1:21">
      <c r="A1743" t="s">
        <v>1626</v>
      </c>
      <c r="B1743">
        <v>2514</v>
      </c>
      <c r="C1743">
        <v>19</v>
      </c>
      <c r="D1743" t="s">
        <v>249</v>
      </c>
      <c r="E1743" t="s">
        <v>65</v>
      </c>
      <c r="F1743" t="s">
        <v>4318</v>
      </c>
      <c r="G1743" s="139">
        <v>45845</v>
      </c>
      <c r="H1743">
        <v>670.42</v>
      </c>
      <c r="J1743" t="s">
        <v>5</v>
      </c>
      <c r="K1743" t="s">
        <v>1644</v>
      </c>
      <c r="L1743">
        <v>2025</v>
      </c>
      <c r="M1743" s="139">
        <v>45839</v>
      </c>
      <c r="N1743" t="s">
        <v>1613</v>
      </c>
      <c r="O1743">
        <v>42127.8</v>
      </c>
      <c r="P1743">
        <v>184970.87</v>
      </c>
      <c r="Q1743">
        <v>0.22775400000000001</v>
      </c>
      <c r="R1743">
        <v>184970.87</v>
      </c>
      <c r="S1743">
        <v>0.22775400000000001</v>
      </c>
      <c r="T1743">
        <v>0</v>
      </c>
      <c r="U1743">
        <f>'Tableau de bord'!$O$18</f>
        <v>0.32</v>
      </c>
    </row>
    <row r="1744" spans="1:21">
      <c r="A1744" t="s">
        <v>1626</v>
      </c>
      <c r="B1744">
        <v>2515</v>
      </c>
      <c r="C1744">
        <v>31</v>
      </c>
      <c r="D1744" t="s">
        <v>337</v>
      </c>
      <c r="E1744" t="s">
        <v>65</v>
      </c>
      <c r="F1744" t="s">
        <v>4318</v>
      </c>
      <c r="G1744" s="139">
        <v>45845</v>
      </c>
      <c r="H1744">
        <v>639.54</v>
      </c>
      <c r="J1744" t="s">
        <v>5</v>
      </c>
      <c r="K1744" t="s">
        <v>1644</v>
      </c>
      <c r="L1744">
        <v>2025</v>
      </c>
      <c r="M1744" s="139">
        <v>45839</v>
      </c>
      <c r="N1744" t="s">
        <v>1613</v>
      </c>
      <c r="O1744">
        <v>42127.8</v>
      </c>
      <c r="P1744">
        <v>184970.87</v>
      </c>
      <c r="Q1744">
        <v>0.22775400000000001</v>
      </c>
      <c r="R1744">
        <v>184970.87</v>
      </c>
      <c r="S1744">
        <v>0.22775400000000001</v>
      </c>
      <c r="T1744">
        <v>0</v>
      </c>
      <c r="U1744">
        <f>'Tableau de bord'!$O$18</f>
        <v>0.32</v>
      </c>
    </row>
    <row r="1745" spans="1:21">
      <c r="A1745" t="s">
        <v>1626</v>
      </c>
      <c r="B1745">
        <v>2516</v>
      </c>
      <c r="C1745">
        <v>215</v>
      </c>
      <c r="D1745" t="s">
        <v>336</v>
      </c>
      <c r="E1745" t="s">
        <v>65</v>
      </c>
      <c r="F1745" t="s">
        <v>4322</v>
      </c>
      <c r="G1745" s="139">
        <v>45845</v>
      </c>
      <c r="H1745">
        <v>424.48</v>
      </c>
      <c r="J1745" t="s">
        <v>5</v>
      </c>
      <c r="K1745" t="s">
        <v>1644</v>
      </c>
      <c r="L1745">
        <v>2025</v>
      </c>
      <c r="M1745" s="139">
        <v>45839</v>
      </c>
      <c r="N1745" t="s">
        <v>1613</v>
      </c>
      <c r="O1745">
        <v>42127.8</v>
      </c>
      <c r="P1745">
        <v>184970.87</v>
      </c>
      <c r="Q1745">
        <v>0.22775400000000001</v>
      </c>
      <c r="R1745">
        <v>184970.87</v>
      </c>
      <c r="S1745">
        <v>0.22775400000000001</v>
      </c>
      <c r="T1745">
        <v>0</v>
      </c>
      <c r="U1745">
        <f>'Tableau de bord'!$O$18</f>
        <v>0.32</v>
      </c>
    </row>
    <row r="1746" spans="1:21">
      <c r="A1746" t="s">
        <v>1626</v>
      </c>
      <c r="B1746">
        <v>2517</v>
      </c>
      <c r="C1746">
        <v>10</v>
      </c>
      <c r="D1746" t="s">
        <v>340</v>
      </c>
      <c r="E1746" t="s">
        <v>65</v>
      </c>
      <c r="F1746" t="s">
        <v>4322</v>
      </c>
      <c r="G1746" s="139">
        <v>45846</v>
      </c>
      <c r="H1746">
        <v>811.71</v>
      </c>
      <c r="J1746" t="s">
        <v>5</v>
      </c>
      <c r="K1746" t="s">
        <v>1644</v>
      </c>
      <c r="L1746">
        <v>2025</v>
      </c>
      <c r="M1746" s="139">
        <v>45839</v>
      </c>
      <c r="N1746" t="s">
        <v>1613</v>
      </c>
      <c r="O1746">
        <v>42127.8</v>
      </c>
      <c r="P1746">
        <v>184970.87</v>
      </c>
      <c r="Q1746">
        <v>0.22775400000000001</v>
      </c>
      <c r="R1746">
        <v>184970.87</v>
      </c>
      <c r="S1746">
        <v>0.22775400000000001</v>
      </c>
      <c r="T1746">
        <v>0</v>
      </c>
      <c r="U1746">
        <f>'Tableau de bord'!$O$18</f>
        <v>0.32</v>
      </c>
    </row>
    <row r="1747" spans="1:21">
      <c r="A1747" t="s">
        <v>1626</v>
      </c>
      <c r="B1747">
        <v>2518</v>
      </c>
      <c r="C1747">
        <v>10</v>
      </c>
      <c r="D1747" t="s">
        <v>340</v>
      </c>
      <c r="E1747" t="s">
        <v>65</v>
      </c>
      <c r="F1747" t="s">
        <v>4322</v>
      </c>
      <c r="G1747" s="139">
        <v>45846</v>
      </c>
      <c r="H1747">
        <v>132.11000000000001</v>
      </c>
      <c r="J1747" t="s">
        <v>5</v>
      </c>
      <c r="K1747" t="s">
        <v>1644</v>
      </c>
      <c r="L1747">
        <v>2025</v>
      </c>
      <c r="M1747" s="139">
        <v>45839</v>
      </c>
      <c r="N1747" t="s">
        <v>1613</v>
      </c>
      <c r="O1747">
        <v>42127.8</v>
      </c>
      <c r="P1747">
        <v>184970.87</v>
      </c>
      <c r="Q1747">
        <v>0.22775400000000001</v>
      </c>
      <c r="R1747">
        <v>184970.87</v>
      </c>
      <c r="S1747">
        <v>0.22775400000000001</v>
      </c>
      <c r="T1747">
        <v>0</v>
      </c>
      <c r="U1747">
        <f>'Tableau de bord'!$O$18</f>
        <v>0.32</v>
      </c>
    </row>
    <row r="1748" spans="1:21">
      <c r="A1748" t="s">
        <v>1626</v>
      </c>
      <c r="B1748">
        <v>2519</v>
      </c>
      <c r="C1748">
        <v>22</v>
      </c>
      <c r="D1748" t="s">
        <v>295</v>
      </c>
      <c r="E1748" t="s">
        <v>65</v>
      </c>
      <c r="F1748" t="s">
        <v>4322</v>
      </c>
      <c r="G1748" s="139">
        <v>45845</v>
      </c>
      <c r="H1748">
        <v>108.68</v>
      </c>
      <c r="J1748" t="s">
        <v>5</v>
      </c>
      <c r="K1748" t="s">
        <v>1644</v>
      </c>
      <c r="L1748">
        <v>2025</v>
      </c>
      <c r="M1748" s="139">
        <v>45839</v>
      </c>
      <c r="N1748" t="s">
        <v>1613</v>
      </c>
      <c r="O1748">
        <v>42127.8</v>
      </c>
      <c r="P1748">
        <v>184970.87</v>
      </c>
      <c r="Q1748">
        <v>0.22775400000000001</v>
      </c>
      <c r="R1748">
        <v>184970.87</v>
      </c>
      <c r="S1748">
        <v>0.22775400000000001</v>
      </c>
      <c r="T1748">
        <v>0</v>
      </c>
      <c r="U1748">
        <f>'Tableau de bord'!$O$18</f>
        <v>0.32</v>
      </c>
    </row>
    <row r="1749" spans="1:21">
      <c r="A1749" t="s">
        <v>1626</v>
      </c>
      <c r="B1749">
        <v>2520</v>
      </c>
      <c r="C1749">
        <v>19</v>
      </c>
      <c r="D1749" t="s">
        <v>249</v>
      </c>
      <c r="E1749" t="s">
        <v>65</v>
      </c>
      <c r="F1749" t="s">
        <v>4322</v>
      </c>
      <c r="G1749" s="139">
        <v>45846</v>
      </c>
      <c r="H1749">
        <v>847.86</v>
      </c>
      <c r="J1749" t="s">
        <v>5</v>
      </c>
      <c r="K1749" t="s">
        <v>1644</v>
      </c>
      <c r="L1749">
        <v>2025</v>
      </c>
      <c r="M1749" s="139">
        <v>45839</v>
      </c>
      <c r="N1749" t="s">
        <v>1613</v>
      </c>
      <c r="O1749">
        <v>42127.8</v>
      </c>
      <c r="P1749">
        <v>184970.87</v>
      </c>
      <c r="Q1749">
        <v>0.22775400000000001</v>
      </c>
      <c r="R1749">
        <v>184970.87</v>
      </c>
      <c r="S1749">
        <v>0.22775400000000001</v>
      </c>
      <c r="T1749">
        <v>0</v>
      </c>
      <c r="U1749">
        <f>'Tableau de bord'!$O$18</f>
        <v>0.32</v>
      </c>
    </row>
    <row r="1750" spans="1:21">
      <c r="A1750" t="s">
        <v>1626</v>
      </c>
      <c r="B1750">
        <v>2521</v>
      </c>
      <c r="C1750">
        <v>17</v>
      </c>
      <c r="D1750" t="s">
        <v>235</v>
      </c>
      <c r="E1750" t="s">
        <v>65</v>
      </c>
      <c r="F1750" t="s">
        <v>4322</v>
      </c>
      <c r="G1750" s="139">
        <v>45846</v>
      </c>
      <c r="H1750">
        <v>543.02</v>
      </c>
      <c r="J1750" t="s">
        <v>5</v>
      </c>
      <c r="K1750" t="s">
        <v>1644</v>
      </c>
      <c r="L1750">
        <v>2025</v>
      </c>
      <c r="M1750" s="139">
        <v>45839</v>
      </c>
      <c r="N1750" t="s">
        <v>1613</v>
      </c>
      <c r="O1750">
        <v>42127.8</v>
      </c>
      <c r="P1750">
        <v>184970.87</v>
      </c>
      <c r="Q1750">
        <v>0.22775400000000001</v>
      </c>
      <c r="R1750">
        <v>184970.87</v>
      </c>
      <c r="S1750">
        <v>0.22775400000000001</v>
      </c>
      <c r="T1750">
        <v>0</v>
      </c>
      <c r="U1750">
        <f>'Tableau de bord'!$O$18</f>
        <v>0.32</v>
      </c>
    </row>
    <row r="1751" spans="1:21">
      <c r="A1751" t="s">
        <v>1626</v>
      </c>
      <c r="B1751">
        <v>2522</v>
      </c>
      <c r="C1751">
        <v>31</v>
      </c>
      <c r="D1751" t="s">
        <v>337</v>
      </c>
      <c r="E1751" t="s">
        <v>65</v>
      </c>
      <c r="F1751" t="s">
        <v>4322</v>
      </c>
      <c r="G1751" s="139">
        <v>45846</v>
      </c>
      <c r="H1751">
        <v>52.2</v>
      </c>
      <c r="J1751" t="s">
        <v>5</v>
      </c>
      <c r="K1751" t="s">
        <v>1644</v>
      </c>
      <c r="L1751">
        <v>2025</v>
      </c>
      <c r="M1751" s="139">
        <v>45839</v>
      </c>
      <c r="N1751" t="s">
        <v>1613</v>
      </c>
      <c r="O1751">
        <v>42127.8</v>
      </c>
      <c r="P1751">
        <v>184970.87</v>
      </c>
      <c r="Q1751">
        <v>0.22775400000000001</v>
      </c>
      <c r="R1751">
        <v>184970.87</v>
      </c>
      <c r="S1751">
        <v>0.22775400000000001</v>
      </c>
      <c r="T1751">
        <v>0</v>
      </c>
      <c r="U1751">
        <f>'Tableau de bord'!$O$18</f>
        <v>0.32</v>
      </c>
    </row>
    <row r="1752" spans="1:21">
      <c r="A1752" t="s">
        <v>1626</v>
      </c>
      <c r="B1752">
        <v>2523</v>
      </c>
      <c r="C1752">
        <v>31</v>
      </c>
      <c r="D1752" t="s">
        <v>337</v>
      </c>
      <c r="E1752" t="s">
        <v>65</v>
      </c>
      <c r="F1752" t="s">
        <v>4322</v>
      </c>
      <c r="G1752" s="139">
        <v>45846</v>
      </c>
      <c r="H1752">
        <v>466.4</v>
      </c>
      <c r="J1752" t="s">
        <v>5</v>
      </c>
      <c r="K1752" t="s">
        <v>1644</v>
      </c>
      <c r="L1752">
        <v>2025</v>
      </c>
      <c r="M1752" s="139">
        <v>45839</v>
      </c>
      <c r="N1752" t="s">
        <v>1613</v>
      </c>
      <c r="O1752">
        <v>42127.8</v>
      </c>
      <c r="P1752">
        <v>184970.87</v>
      </c>
      <c r="Q1752">
        <v>0.22775400000000001</v>
      </c>
      <c r="R1752">
        <v>184970.87</v>
      </c>
      <c r="S1752">
        <v>0.22775400000000001</v>
      </c>
      <c r="T1752">
        <v>0</v>
      </c>
      <c r="U1752">
        <f>'Tableau de bord'!$O$18</f>
        <v>0.32</v>
      </c>
    </row>
    <row r="1753" spans="1:21">
      <c r="A1753" t="s">
        <v>1626</v>
      </c>
      <c r="B1753">
        <v>2524</v>
      </c>
      <c r="C1753">
        <v>11</v>
      </c>
      <c r="D1753" t="s">
        <v>23</v>
      </c>
      <c r="E1753" t="s">
        <v>65</v>
      </c>
      <c r="F1753" t="s">
        <v>4318</v>
      </c>
      <c r="G1753" s="139">
        <v>45845</v>
      </c>
      <c r="H1753">
        <v>310</v>
      </c>
      <c r="J1753" t="s">
        <v>5</v>
      </c>
      <c r="K1753" t="s">
        <v>1644</v>
      </c>
      <c r="L1753">
        <v>2025</v>
      </c>
      <c r="M1753" s="139">
        <v>45839</v>
      </c>
      <c r="N1753" t="s">
        <v>1613</v>
      </c>
      <c r="O1753">
        <v>42127.8</v>
      </c>
      <c r="P1753">
        <v>184970.87</v>
      </c>
      <c r="Q1753">
        <v>0.22775400000000001</v>
      </c>
      <c r="R1753">
        <v>184970.87</v>
      </c>
      <c r="S1753">
        <v>0.22775400000000001</v>
      </c>
      <c r="T1753">
        <v>0</v>
      </c>
      <c r="U1753">
        <f>'Tableau de bord'!$O$18</f>
        <v>0.32</v>
      </c>
    </row>
    <row r="1754" spans="1:21">
      <c r="A1754" t="s">
        <v>1626</v>
      </c>
      <c r="B1754">
        <v>2525</v>
      </c>
      <c r="C1754">
        <v>11</v>
      </c>
      <c r="D1754" t="s">
        <v>23</v>
      </c>
      <c r="E1754" t="s">
        <v>65</v>
      </c>
      <c r="F1754" t="s">
        <v>4318</v>
      </c>
      <c r="G1754" s="139">
        <v>45845</v>
      </c>
      <c r="H1754">
        <v>310</v>
      </c>
      <c r="J1754" t="s">
        <v>5</v>
      </c>
      <c r="K1754" t="s">
        <v>1644</v>
      </c>
      <c r="L1754">
        <v>2025</v>
      </c>
      <c r="M1754" s="139">
        <v>45839</v>
      </c>
      <c r="N1754" t="s">
        <v>1613</v>
      </c>
      <c r="O1754">
        <v>42127.8</v>
      </c>
      <c r="P1754">
        <v>184970.87</v>
      </c>
      <c r="Q1754">
        <v>0.22775400000000001</v>
      </c>
      <c r="R1754">
        <v>184970.87</v>
      </c>
      <c r="S1754">
        <v>0.22775400000000001</v>
      </c>
      <c r="T1754">
        <v>0</v>
      </c>
      <c r="U1754">
        <f>'Tableau de bord'!$O$18</f>
        <v>0.32</v>
      </c>
    </row>
    <row r="1755" spans="1:21">
      <c r="A1755" t="s">
        <v>1626</v>
      </c>
      <c r="B1755">
        <v>2526</v>
      </c>
      <c r="C1755">
        <v>219</v>
      </c>
      <c r="D1755" t="s">
        <v>343</v>
      </c>
      <c r="E1755" t="s">
        <v>65</v>
      </c>
      <c r="F1755" t="s">
        <v>4318</v>
      </c>
      <c r="G1755" s="139">
        <v>45841</v>
      </c>
      <c r="H1755">
        <v>600.59</v>
      </c>
      <c r="J1755" t="s">
        <v>5</v>
      </c>
      <c r="K1755" t="s">
        <v>1644</v>
      </c>
      <c r="L1755">
        <v>2025</v>
      </c>
      <c r="M1755" s="139">
        <v>45839</v>
      </c>
      <c r="N1755" t="s">
        <v>1613</v>
      </c>
      <c r="O1755">
        <v>42127.8</v>
      </c>
      <c r="P1755">
        <v>184970.87</v>
      </c>
      <c r="Q1755">
        <v>0.22775400000000001</v>
      </c>
      <c r="R1755">
        <v>184970.87</v>
      </c>
      <c r="S1755">
        <v>0.22775400000000001</v>
      </c>
      <c r="T1755">
        <v>0</v>
      </c>
      <c r="U1755">
        <f>'Tableau de bord'!$O$18</f>
        <v>0.32</v>
      </c>
    </row>
    <row r="1756" spans="1:21">
      <c r="A1756" t="s">
        <v>1626</v>
      </c>
      <c r="B1756">
        <v>2527</v>
      </c>
      <c r="C1756">
        <v>219</v>
      </c>
      <c r="D1756" t="s">
        <v>343</v>
      </c>
      <c r="E1756" t="s">
        <v>65</v>
      </c>
      <c r="F1756" t="s">
        <v>4318</v>
      </c>
      <c r="G1756" s="139">
        <v>45841</v>
      </c>
      <c r="H1756">
        <v>174.6</v>
      </c>
      <c r="J1756" t="s">
        <v>5</v>
      </c>
      <c r="K1756" t="s">
        <v>1644</v>
      </c>
      <c r="L1756">
        <v>2025</v>
      </c>
      <c r="M1756" s="139">
        <v>45839</v>
      </c>
      <c r="N1756" t="s">
        <v>1613</v>
      </c>
      <c r="O1756">
        <v>42127.8</v>
      </c>
      <c r="P1756">
        <v>184970.87</v>
      </c>
      <c r="Q1756">
        <v>0.22775400000000001</v>
      </c>
      <c r="R1756">
        <v>184970.87</v>
      </c>
      <c r="S1756">
        <v>0.22775400000000001</v>
      </c>
      <c r="T1756">
        <v>0</v>
      </c>
      <c r="U1756">
        <f>'Tableau de bord'!$O$18</f>
        <v>0.32</v>
      </c>
    </row>
    <row r="1757" spans="1:21">
      <c r="A1757" t="s">
        <v>1626</v>
      </c>
      <c r="B1757">
        <v>2528</v>
      </c>
      <c r="C1757">
        <v>214</v>
      </c>
      <c r="D1757" t="s">
        <v>342</v>
      </c>
      <c r="E1757" t="s">
        <v>65</v>
      </c>
      <c r="F1757" t="s">
        <v>4318</v>
      </c>
      <c r="G1757" s="139">
        <v>45846</v>
      </c>
      <c r="H1757">
        <v>201.6</v>
      </c>
      <c r="J1757" t="s">
        <v>5</v>
      </c>
      <c r="K1757" t="s">
        <v>1644</v>
      </c>
      <c r="L1757">
        <v>2025</v>
      </c>
      <c r="M1757" s="139">
        <v>45839</v>
      </c>
      <c r="N1757" t="s">
        <v>1613</v>
      </c>
      <c r="O1757">
        <v>42127.8</v>
      </c>
      <c r="P1757">
        <v>184970.87</v>
      </c>
      <c r="Q1757">
        <v>0.22775400000000001</v>
      </c>
      <c r="R1757">
        <v>184970.87</v>
      </c>
      <c r="S1757">
        <v>0.22775400000000001</v>
      </c>
      <c r="T1757">
        <v>0</v>
      </c>
      <c r="U1757">
        <f>'Tableau de bord'!$O$18</f>
        <v>0.32</v>
      </c>
    </row>
    <row r="1758" spans="1:21">
      <c r="A1758" t="s">
        <v>1626</v>
      </c>
      <c r="B1758">
        <v>2529</v>
      </c>
      <c r="C1758">
        <v>15</v>
      </c>
      <c r="D1758" t="s">
        <v>192</v>
      </c>
      <c r="E1758" t="s">
        <v>65</v>
      </c>
      <c r="F1758" t="s">
        <v>4322</v>
      </c>
      <c r="G1758" s="139">
        <v>45848</v>
      </c>
      <c r="H1758">
        <v>612.63</v>
      </c>
      <c r="J1758" t="s">
        <v>5</v>
      </c>
      <c r="K1758" t="s">
        <v>1644</v>
      </c>
      <c r="L1758">
        <v>2025</v>
      </c>
      <c r="M1758" s="139">
        <v>45839</v>
      </c>
      <c r="N1758" t="s">
        <v>1613</v>
      </c>
      <c r="O1758">
        <v>42127.8</v>
      </c>
      <c r="P1758">
        <v>184970.87</v>
      </c>
      <c r="Q1758">
        <v>0.22775400000000001</v>
      </c>
      <c r="R1758">
        <v>184970.87</v>
      </c>
      <c r="S1758">
        <v>0.22775400000000001</v>
      </c>
      <c r="T1758">
        <v>0</v>
      </c>
      <c r="U1758">
        <f>'Tableau de bord'!$O$18</f>
        <v>0.32</v>
      </c>
    </row>
    <row r="1759" spans="1:21">
      <c r="A1759" t="s">
        <v>1626</v>
      </c>
      <c r="B1759">
        <v>2530</v>
      </c>
      <c r="C1759">
        <v>4</v>
      </c>
      <c r="D1759" t="s">
        <v>281</v>
      </c>
      <c r="E1759" t="s">
        <v>65</v>
      </c>
      <c r="F1759" t="s">
        <v>4318</v>
      </c>
      <c r="G1759" s="139">
        <v>45848</v>
      </c>
      <c r="H1759">
        <v>121.54</v>
      </c>
      <c r="J1759" t="s">
        <v>5</v>
      </c>
      <c r="K1759" t="s">
        <v>1644</v>
      </c>
      <c r="L1759">
        <v>2025</v>
      </c>
      <c r="M1759" s="139">
        <v>45839</v>
      </c>
      <c r="N1759" t="s">
        <v>1613</v>
      </c>
      <c r="O1759">
        <v>42127.8</v>
      </c>
      <c r="P1759">
        <v>184970.87</v>
      </c>
      <c r="Q1759">
        <v>0.22775400000000001</v>
      </c>
      <c r="R1759">
        <v>184970.87</v>
      </c>
      <c r="S1759">
        <v>0.22775400000000001</v>
      </c>
      <c r="T1759">
        <v>0</v>
      </c>
      <c r="U1759">
        <f>'Tableau de bord'!$O$18</f>
        <v>0.32</v>
      </c>
    </row>
    <row r="1760" spans="1:21">
      <c r="A1760" t="s">
        <v>1626</v>
      </c>
      <c r="B1760">
        <v>2531</v>
      </c>
      <c r="C1760">
        <v>2</v>
      </c>
      <c r="D1760" t="s">
        <v>346</v>
      </c>
      <c r="E1760" t="s">
        <v>65</v>
      </c>
      <c r="F1760" t="s">
        <v>4318</v>
      </c>
      <c r="G1760" s="139">
        <v>45848</v>
      </c>
      <c r="H1760">
        <v>102.98</v>
      </c>
      <c r="J1760" t="s">
        <v>5</v>
      </c>
      <c r="K1760" t="s">
        <v>1644</v>
      </c>
      <c r="L1760">
        <v>2025</v>
      </c>
      <c r="M1760" s="139">
        <v>45839</v>
      </c>
      <c r="N1760" t="s">
        <v>1613</v>
      </c>
      <c r="O1760">
        <v>42127.8</v>
      </c>
      <c r="P1760">
        <v>184970.87</v>
      </c>
      <c r="Q1760">
        <v>0.22775400000000001</v>
      </c>
      <c r="R1760">
        <v>184970.87</v>
      </c>
      <c r="S1760">
        <v>0.22775400000000001</v>
      </c>
      <c r="T1760">
        <v>0</v>
      </c>
      <c r="U1760">
        <f>'Tableau de bord'!$O$18</f>
        <v>0.32</v>
      </c>
    </row>
    <row r="1761" spans="1:21">
      <c r="A1761" t="s">
        <v>1626</v>
      </c>
      <c r="B1761">
        <v>2532</v>
      </c>
      <c r="C1761">
        <v>10</v>
      </c>
      <c r="D1761" t="s">
        <v>340</v>
      </c>
      <c r="E1761" t="s">
        <v>65</v>
      </c>
      <c r="F1761" t="s">
        <v>4318</v>
      </c>
      <c r="G1761" s="139">
        <v>45848</v>
      </c>
      <c r="H1761">
        <v>227.76</v>
      </c>
      <c r="J1761" t="s">
        <v>5</v>
      </c>
      <c r="K1761" t="s">
        <v>1644</v>
      </c>
      <c r="L1761">
        <v>2025</v>
      </c>
      <c r="M1761" s="139">
        <v>45839</v>
      </c>
      <c r="N1761" t="s">
        <v>1613</v>
      </c>
      <c r="O1761">
        <v>42127.8</v>
      </c>
      <c r="P1761">
        <v>184970.87</v>
      </c>
      <c r="Q1761">
        <v>0.22775400000000001</v>
      </c>
      <c r="R1761">
        <v>184970.87</v>
      </c>
      <c r="S1761">
        <v>0.22775400000000001</v>
      </c>
      <c r="T1761">
        <v>0</v>
      </c>
      <c r="U1761">
        <f>'Tableau de bord'!$O$18</f>
        <v>0.32</v>
      </c>
    </row>
    <row r="1762" spans="1:21">
      <c r="A1762" t="s">
        <v>1626</v>
      </c>
      <c r="B1762">
        <v>2533</v>
      </c>
      <c r="C1762">
        <v>19</v>
      </c>
      <c r="D1762" t="s">
        <v>249</v>
      </c>
      <c r="E1762" t="s">
        <v>65</v>
      </c>
      <c r="F1762" t="s">
        <v>4318</v>
      </c>
      <c r="G1762" s="139">
        <v>45848</v>
      </c>
      <c r="H1762">
        <v>864.09</v>
      </c>
      <c r="J1762" t="s">
        <v>5</v>
      </c>
      <c r="K1762" t="s">
        <v>1644</v>
      </c>
      <c r="L1762">
        <v>2025</v>
      </c>
      <c r="M1762" s="139">
        <v>45839</v>
      </c>
      <c r="N1762" t="s">
        <v>1613</v>
      </c>
      <c r="O1762">
        <v>42127.8</v>
      </c>
      <c r="P1762">
        <v>184970.87</v>
      </c>
      <c r="Q1762">
        <v>0.22775400000000001</v>
      </c>
      <c r="R1762">
        <v>184970.87</v>
      </c>
      <c r="S1762">
        <v>0.22775400000000001</v>
      </c>
      <c r="T1762">
        <v>0</v>
      </c>
      <c r="U1762">
        <f>'Tableau de bord'!$O$18</f>
        <v>0.32</v>
      </c>
    </row>
    <row r="1763" spans="1:21">
      <c r="A1763" t="s">
        <v>1626</v>
      </c>
      <c r="B1763">
        <v>2534</v>
      </c>
      <c r="C1763">
        <v>213</v>
      </c>
      <c r="D1763" t="s">
        <v>348</v>
      </c>
      <c r="E1763" t="s">
        <v>65</v>
      </c>
      <c r="F1763" t="s">
        <v>4318</v>
      </c>
      <c r="G1763" s="139">
        <v>45848</v>
      </c>
      <c r="H1763">
        <v>180</v>
      </c>
      <c r="J1763" t="s">
        <v>5</v>
      </c>
      <c r="K1763" t="s">
        <v>1644</v>
      </c>
      <c r="L1763">
        <v>2025</v>
      </c>
      <c r="M1763" s="139">
        <v>45839</v>
      </c>
      <c r="N1763" t="s">
        <v>1613</v>
      </c>
      <c r="O1763">
        <v>42127.8</v>
      </c>
      <c r="P1763">
        <v>184970.87</v>
      </c>
      <c r="Q1763">
        <v>0.22775400000000001</v>
      </c>
      <c r="R1763">
        <v>184970.87</v>
      </c>
      <c r="S1763">
        <v>0.22775400000000001</v>
      </c>
      <c r="T1763">
        <v>0</v>
      </c>
      <c r="U1763">
        <f>'Tableau de bord'!$O$18</f>
        <v>0.32</v>
      </c>
    </row>
    <row r="1764" spans="1:21">
      <c r="A1764" t="s">
        <v>1626</v>
      </c>
      <c r="B1764">
        <v>2535</v>
      </c>
      <c r="C1764">
        <v>215</v>
      </c>
      <c r="D1764" t="s">
        <v>336</v>
      </c>
      <c r="E1764" t="s">
        <v>65</v>
      </c>
      <c r="F1764" t="s">
        <v>4322</v>
      </c>
      <c r="G1764" s="139">
        <v>45849</v>
      </c>
      <c r="H1764">
        <v>735.32</v>
      </c>
      <c r="J1764" t="s">
        <v>5</v>
      </c>
      <c r="K1764" t="s">
        <v>1644</v>
      </c>
      <c r="L1764">
        <v>2025</v>
      </c>
      <c r="M1764" s="139">
        <v>45839</v>
      </c>
      <c r="N1764" t="s">
        <v>1613</v>
      </c>
      <c r="O1764">
        <v>42127.8</v>
      </c>
      <c r="P1764">
        <v>184970.87</v>
      </c>
      <c r="Q1764">
        <v>0.22775400000000001</v>
      </c>
      <c r="R1764">
        <v>184970.87</v>
      </c>
      <c r="S1764">
        <v>0.22775400000000001</v>
      </c>
      <c r="T1764">
        <v>0</v>
      </c>
      <c r="U1764">
        <f>'Tableau de bord'!$O$18</f>
        <v>0.32</v>
      </c>
    </row>
    <row r="1765" spans="1:21">
      <c r="A1765" t="s">
        <v>1626</v>
      </c>
      <c r="B1765">
        <v>2536</v>
      </c>
      <c r="C1765">
        <v>31</v>
      </c>
      <c r="D1765" t="s">
        <v>337</v>
      </c>
      <c r="E1765" t="s">
        <v>65</v>
      </c>
      <c r="F1765" t="s">
        <v>4322</v>
      </c>
      <c r="G1765" s="139">
        <v>45849</v>
      </c>
      <c r="H1765">
        <v>731.1</v>
      </c>
      <c r="J1765" t="s">
        <v>5</v>
      </c>
      <c r="K1765" t="s">
        <v>1644</v>
      </c>
      <c r="L1765">
        <v>2025</v>
      </c>
      <c r="M1765" s="139">
        <v>45839</v>
      </c>
      <c r="N1765" t="s">
        <v>1613</v>
      </c>
      <c r="O1765">
        <v>42127.8</v>
      </c>
      <c r="P1765">
        <v>184970.87</v>
      </c>
      <c r="Q1765">
        <v>0.22775400000000001</v>
      </c>
      <c r="R1765">
        <v>184970.87</v>
      </c>
      <c r="S1765">
        <v>0.22775400000000001</v>
      </c>
      <c r="T1765">
        <v>0</v>
      </c>
      <c r="U1765">
        <f>'Tableau de bord'!$O$18</f>
        <v>0.32</v>
      </c>
    </row>
    <row r="1766" spans="1:21">
      <c r="A1766" t="s">
        <v>1626</v>
      </c>
      <c r="B1766">
        <v>2537</v>
      </c>
      <c r="C1766">
        <v>31</v>
      </c>
      <c r="D1766" t="s">
        <v>337</v>
      </c>
      <c r="E1766" t="s">
        <v>65</v>
      </c>
      <c r="F1766" t="s">
        <v>4322</v>
      </c>
      <c r="G1766" s="139">
        <v>45848</v>
      </c>
      <c r="H1766">
        <v>345.4</v>
      </c>
      <c r="J1766" t="s">
        <v>5</v>
      </c>
      <c r="K1766" t="s">
        <v>1644</v>
      </c>
      <c r="L1766">
        <v>2025</v>
      </c>
      <c r="M1766" s="139">
        <v>45839</v>
      </c>
      <c r="N1766" t="s">
        <v>1613</v>
      </c>
      <c r="O1766">
        <v>42127.8</v>
      </c>
      <c r="P1766">
        <v>184970.87</v>
      </c>
      <c r="Q1766">
        <v>0.22775400000000001</v>
      </c>
      <c r="R1766">
        <v>184970.87</v>
      </c>
      <c r="S1766">
        <v>0.22775400000000001</v>
      </c>
      <c r="T1766">
        <v>0</v>
      </c>
      <c r="U1766">
        <f>'Tableau de bord'!$O$18</f>
        <v>0.32</v>
      </c>
    </row>
    <row r="1767" spans="1:21">
      <c r="A1767" t="s">
        <v>1626</v>
      </c>
      <c r="B1767">
        <v>2538</v>
      </c>
      <c r="C1767">
        <v>31</v>
      </c>
      <c r="D1767" t="s">
        <v>337</v>
      </c>
      <c r="E1767" t="s">
        <v>65</v>
      </c>
      <c r="F1767" t="s">
        <v>4322</v>
      </c>
      <c r="G1767" s="139">
        <v>45848</v>
      </c>
      <c r="H1767">
        <v>52.34</v>
      </c>
      <c r="J1767" t="s">
        <v>5</v>
      </c>
      <c r="K1767" t="s">
        <v>1644</v>
      </c>
      <c r="L1767">
        <v>2025</v>
      </c>
      <c r="M1767" s="139">
        <v>45839</v>
      </c>
      <c r="N1767" t="s">
        <v>1613</v>
      </c>
      <c r="O1767">
        <v>42127.8</v>
      </c>
      <c r="P1767">
        <v>184970.87</v>
      </c>
      <c r="Q1767">
        <v>0.22775400000000001</v>
      </c>
      <c r="R1767">
        <v>184970.87</v>
      </c>
      <c r="S1767">
        <v>0.22775400000000001</v>
      </c>
      <c r="T1767">
        <v>0</v>
      </c>
      <c r="U1767">
        <f>'Tableau de bord'!$O$18</f>
        <v>0.32</v>
      </c>
    </row>
    <row r="1768" spans="1:21">
      <c r="A1768" t="s">
        <v>1626</v>
      </c>
      <c r="B1768">
        <v>2539</v>
      </c>
      <c r="C1768">
        <v>17</v>
      </c>
      <c r="D1768" t="s">
        <v>235</v>
      </c>
      <c r="E1768" t="s">
        <v>65</v>
      </c>
      <c r="F1768" t="s">
        <v>4322</v>
      </c>
      <c r="G1768" s="139">
        <v>45849</v>
      </c>
      <c r="H1768">
        <v>96.56</v>
      </c>
      <c r="J1768" t="s">
        <v>5</v>
      </c>
      <c r="K1768" t="s">
        <v>1644</v>
      </c>
      <c r="L1768">
        <v>2025</v>
      </c>
      <c r="M1768" s="139">
        <v>45839</v>
      </c>
      <c r="N1768" t="s">
        <v>1613</v>
      </c>
      <c r="O1768">
        <v>42127.8</v>
      </c>
      <c r="P1768">
        <v>184970.87</v>
      </c>
      <c r="Q1768">
        <v>0.22775400000000001</v>
      </c>
      <c r="R1768">
        <v>184970.87</v>
      </c>
      <c r="S1768">
        <v>0.22775400000000001</v>
      </c>
      <c r="T1768">
        <v>0</v>
      </c>
      <c r="U1768">
        <f>'Tableau de bord'!$O$18</f>
        <v>0.32</v>
      </c>
    </row>
    <row r="1769" spans="1:21">
      <c r="A1769" t="s">
        <v>1626</v>
      </c>
      <c r="B1769">
        <v>2540</v>
      </c>
      <c r="C1769">
        <v>182</v>
      </c>
      <c r="D1769" t="s">
        <v>345</v>
      </c>
      <c r="E1769" t="s">
        <v>65</v>
      </c>
      <c r="F1769" t="s">
        <v>4322</v>
      </c>
      <c r="G1769" s="139">
        <v>45849</v>
      </c>
      <c r="H1769">
        <v>104.04</v>
      </c>
      <c r="J1769" t="s">
        <v>5</v>
      </c>
      <c r="K1769" t="s">
        <v>1644</v>
      </c>
      <c r="L1769">
        <v>2025</v>
      </c>
      <c r="M1769" s="139">
        <v>45839</v>
      </c>
      <c r="N1769" t="s">
        <v>1613</v>
      </c>
      <c r="O1769">
        <v>42127.8</v>
      </c>
      <c r="P1769">
        <v>184970.87</v>
      </c>
      <c r="Q1769">
        <v>0.22775400000000001</v>
      </c>
      <c r="R1769">
        <v>184970.87</v>
      </c>
      <c r="S1769">
        <v>0.22775400000000001</v>
      </c>
      <c r="T1769">
        <v>0</v>
      </c>
      <c r="U1769">
        <f>'Tableau de bord'!$O$18</f>
        <v>0.32</v>
      </c>
    </row>
    <row r="1770" spans="1:21">
      <c r="A1770" t="s">
        <v>1626</v>
      </c>
      <c r="B1770">
        <v>2541</v>
      </c>
      <c r="C1770">
        <v>215</v>
      </c>
      <c r="D1770" t="s">
        <v>336</v>
      </c>
      <c r="E1770" t="s">
        <v>65</v>
      </c>
      <c r="F1770" t="s">
        <v>4322</v>
      </c>
      <c r="G1770" s="139">
        <v>45853</v>
      </c>
      <c r="H1770">
        <v>271.08999999999997</v>
      </c>
      <c r="J1770" t="s">
        <v>5</v>
      </c>
      <c r="K1770" t="s">
        <v>1644</v>
      </c>
      <c r="L1770">
        <v>2025</v>
      </c>
      <c r="M1770" s="139">
        <v>45839</v>
      </c>
      <c r="N1770" t="s">
        <v>1613</v>
      </c>
      <c r="O1770">
        <v>42127.8</v>
      </c>
      <c r="P1770">
        <v>184970.87</v>
      </c>
      <c r="Q1770">
        <v>0.22775400000000001</v>
      </c>
      <c r="R1770">
        <v>184970.87</v>
      </c>
      <c r="S1770">
        <v>0.22775400000000001</v>
      </c>
      <c r="T1770">
        <v>0</v>
      </c>
      <c r="U1770">
        <f>'Tableau de bord'!$O$18</f>
        <v>0.32</v>
      </c>
    </row>
    <row r="1771" spans="1:21">
      <c r="A1771" t="s">
        <v>1626</v>
      </c>
      <c r="B1771">
        <v>2542</v>
      </c>
      <c r="C1771">
        <v>31</v>
      </c>
      <c r="D1771" t="s">
        <v>337</v>
      </c>
      <c r="E1771" t="s">
        <v>65</v>
      </c>
      <c r="F1771" t="s">
        <v>4322</v>
      </c>
      <c r="G1771" s="139">
        <v>45853</v>
      </c>
      <c r="H1771">
        <v>555.75</v>
      </c>
      <c r="J1771" t="s">
        <v>5</v>
      </c>
      <c r="K1771" t="s">
        <v>1644</v>
      </c>
      <c r="L1771">
        <v>2025</v>
      </c>
      <c r="M1771" s="139">
        <v>45839</v>
      </c>
      <c r="N1771" t="s">
        <v>1613</v>
      </c>
      <c r="O1771">
        <v>42127.8</v>
      </c>
      <c r="P1771">
        <v>184970.87</v>
      </c>
      <c r="Q1771">
        <v>0.22775400000000001</v>
      </c>
      <c r="R1771">
        <v>184970.87</v>
      </c>
      <c r="S1771">
        <v>0.22775400000000001</v>
      </c>
      <c r="T1771">
        <v>0</v>
      </c>
      <c r="U1771">
        <f>'Tableau de bord'!$O$18</f>
        <v>0.32</v>
      </c>
    </row>
    <row r="1772" spans="1:21">
      <c r="A1772" t="s">
        <v>1626</v>
      </c>
      <c r="B1772">
        <v>2543</v>
      </c>
      <c r="C1772">
        <v>19</v>
      </c>
      <c r="D1772" t="s">
        <v>249</v>
      </c>
      <c r="E1772" t="s">
        <v>65</v>
      </c>
      <c r="F1772" t="s">
        <v>4322</v>
      </c>
      <c r="G1772" s="139">
        <v>45853</v>
      </c>
      <c r="H1772">
        <v>319.14</v>
      </c>
      <c r="J1772" t="s">
        <v>5</v>
      </c>
      <c r="K1772" t="s">
        <v>1644</v>
      </c>
      <c r="L1772">
        <v>2025</v>
      </c>
      <c r="M1772" s="139">
        <v>45839</v>
      </c>
      <c r="N1772" t="s">
        <v>1613</v>
      </c>
      <c r="O1772">
        <v>42127.8</v>
      </c>
      <c r="P1772">
        <v>184970.87</v>
      </c>
      <c r="Q1772">
        <v>0.22775400000000001</v>
      </c>
      <c r="R1772">
        <v>184970.87</v>
      </c>
      <c r="S1772">
        <v>0.22775400000000001</v>
      </c>
      <c r="T1772">
        <v>0</v>
      </c>
      <c r="U1772">
        <f>'Tableau de bord'!$O$18</f>
        <v>0.32</v>
      </c>
    </row>
    <row r="1773" spans="1:21">
      <c r="A1773" t="s">
        <v>1626</v>
      </c>
      <c r="B1773">
        <v>2544</v>
      </c>
      <c r="C1773">
        <v>31</v>
      </c>
      <c r="D1773" t="s">
        <v>337</v>
      </c>
      <c r="E1773" t="s">
        <v>65</v>
      </c>
      <c r="F1773" t="s">
        <v>4322</v>
      </c>
      <c r="G1773" s="139">
        <v>45853</v>
      </c>
      <c r="H1773">
        <v>139.34</v>
      </c>
      <c r="J1773" t="s">
        <v>5</v>
      </c>
      <c r="K1773" t="s">
        <v>1644</v>
      </c>
      <c r="L1773">
        <v>2025</v>
      </c>
      <c r="M1773" s="139">
        <v>45839</v>
      </c>
      <c r="N1773" t="s">
        <v>1613</v>
      </c>
      <c r="O1773">
        <v>42127.8</v>
      </c>
      <c r="P1773">
        <v>184970.87</v>
      </c>
      <c r="Q1773">
        <v>0.22775400000000001</v>
      </c>
      <c r="R1773">
        <v>184970.87</v>
      </c>
      <c r="S1773">
        <v>0.22775400000000001</v>
      </c>
      <c r="T1773">
        <v>0</v>
      </c>
      <c r="U1773">
        <f>'Tableau de bord'!$O$18</f>
        <v>0.32</v>
      </c>
    </row>
    <row r="1774" spans="1:21">
      <c r="A1774" t="s">
        <v>1626</v>
      </c>
      <c r="B1774">
        <v>2545</v>
      </c>
      <c r="C1774">
        <v>217</v>
      </c>
      <c r="D1774" t="s">
        <v>339</v>
      </c>
      <c r="E1774" t="s">
        <v>65</v>
      </c>
      <c r="F1774" t="s">
        <v>4322</v>
      </c>
      <c r="G1774" s="139">
        <v>45849</v>
      </c>
      <c r="H1774">
        <v>84.6</v>
      </c>
      <c r="J1774" t="s">
        <v>5</v>
      </c>
      <c r="K1774" t="s">
        <v>1644</v>
      </c>
      <c r="L1774">
        <v>2025</v>
      </c>
      <c r="M1774" s="139">
        <v>45839</v>
      </c>
      <c r="N1774" t="s">
        <v>1613</v>
      </c>
      <c r="O1774">
        <v>42127.8</v>
      </c>
      <c r="P1774">
        <v>184970.87</v>
      </c>
      <c r="Q1774">
        <v>0.22775400000000001</v>
      </c>
      <c r="R1774">
        <v>184970.87</v>
      </c>
      <c r="S1774">
        <v>0.22775400000000001</v>
      </c>
      <c r="T1774">
        <v>0</v>
      </c>
      <c r="U1774">
        <f>'Tableau de bord'!$O$18</f>
        <v>0.32</v>
      </c>
    </row>
    <row r="1775" spans="1:21">
      <c r="A1775" t="s">
        <v>1626</v>
      </c>
      <c r="B1775">
        <v>2546</v>
      </c>
      <c r="C1775">
        <v>215</v>
      </c>
      <c r="D1775" t="s">
        <v>336</v>
      </c>
      <c r="E1775" t="s">
        <v>65</v>
      </c>
      <c r="F1775" t="s">
        <v>4322</v>
      </c>
      <c r="G1775" s="139">
        <v>45853</v>
      </c>
      <c r="H1775">
        <v>289.10000000000002</v>
      </c>
      <c r="J1775" t="s">
        <v>5</v>
      </c>
      <c r="K1775" t="s">
        <v>1644</v>
      </c>
      <c r="L1775">
        <v>2025</v>
      </c>
      <c r="M1775" s="139">
        <v>45839</v>
      </c>
      <c r="N1775" t="s">
        <v>1613</v>
      </c>
      <c r="O1775">
        <v>42127.8</v>
      </c>
      <c r="P1775">
        <v>184970.87</v>
      </c>
      <c r="Q1775">
        <v>0.22775400000000001</v>
      </c>
      <c r="R1775">
        <v>184970.87</v>
      </c>
      <c r="S1775">
        <v>0.22775400000000001</v>
      </c>
      <c r="T1775">
        <v>0</v>
      </c>
      <c r="U1775">
        <f>'Tableau de bord'!$O$18</f>
        <v>0.32</v>
      </c>
    </row>
    <row r="1776" spans="1:21">
      <c r="A1776" t="s">
        <v>1626</v>
      </c>
      <c r="B1776">
        <v>2547</v>
      </c>
      <c r="C1776">
        <v>22</v>
      </c>
      <c r="D1776" t="s">
        <v>295</v>
      </c>
      <c r="E1776" t="s">
        <v>65</v>
      </c>
      <c r="F1776" t="s">
        <v>4322</v>
      </c>
      <c r="G1776" s="139">
        <v>45849</v>
      </c>
      <c r="H1776">
        <v>284.38</v>
      </c>
      <c r="J1776" t="s">
        <v>5</v>
      </c>
      <c r="K1776" t="s">
        <v>1644</v>
      </c>
      <c r="L1776">
        <v>2025</v>
      </c>
      <c r="M1776" s="139">
        <v>45839</v>
      </c>
      <c r="N1776" t="s">
        <v>1613</v>
      </c>
      <c r="O1776">
        <v>42127.8</v>
      </c>
      <c r="P1776">
        <v>184970.87</v>
      </c>
      <c r="Q1776">
        <v>0.22775400000000001</v>
      </c>
      <c r="R1776">
        <v>184970.87</v>
      </c>
      <c r="S1776">
        <v>0.22775400000000001</v>
      </c>
      <c r="T1776">
        <v>0</v>
      </c>
      <c r="U1776">
        <f>'Tableau de bord'!$O$18</f>
        <v>0.32</v>
      </c>
    </row>
    <row r="1777" spans="1:21">
      <c r="A1777" t="s">
        <v>1626</v>
      </c>
      <c r="B1777">
        <v>2548</v>
      </c>
      <c r="C1777">
        <v>19</v>
      </c>
      <c r="D1777" t="s">
        <v>249</v>
      </c>
      <c r="E1777" t="s">
        <v>65</v>
      </c>
      <c r="F1777" t="s">
        <v>4322</v>
      </c>
      <c r="G1777" s="139">
        <v>45855</v>
      </c>
      <c r="H1777">
        <v>355.13</v>
      </c>
      <c r="J1777" t="s">
        <v>5</v>
      </c>
      <c r="K1777" t="s">
        <v>1644</v>
      </c>
      <c r="L1777">
        <v>2025</v>
      </c>
      <c r="M1777" s="139">
        <v>45839</v>
      </c>
      <c r="N1777" t="s">
        <v>1613</v>
      </c>
      <c r="O1777">
        <v>42127.8</v>
      </c>
      <c r="P1777">
        <v>184970.87</v>
      </c>
      <c r="Q1777">
        <v>0.22775400000000001</v>
      </c>
      <c r="R1777">
        <v>184970.87</v>
      </c>
      <c r="S1777">
        <v>0.22775400000000001</v>
      </c>
      <c r="T1777">
        <v>0</v>
      </c>
      <c r="U1777">
        <f>'Tableau de bord'!$O$18</f>
        <v>0.32</v>
      </c>
    </row>
    <row r="1778" spans="1:21">
      <c r="A1778" t="s">
        <v>1626</v>
      </c>
      <c r="B1778">
        <v>2549</v>
      </c>
      <c r="C1778">
        <v>15</v>
      </c>
      <c r="D1778" t="s">
        <v>192</v>
      </c>
      <c r="E1778" t="s">
        <v>65</v>
      </c>
      <c r="F1778" t="s">
        <v>4322</v>
      </c>
      <c r="G1778" s="139">
        <v>45855</v>
      </c>
      <c r="H1778">
        <v>440.39</v>
      </c>
      <c r="J1778" t="s">
        <v>5</v>
      </c>
      <c r="K1778" t="s">
        <v>1644</v>
      </c>
      <c r="L1778">
        <v>2025</v>
      </c>
      <c r="M1778" s="139">
        <v>45839</v>
      </c>
      <c r="N1778" t="s">
        <v>1613</v>
      </c>
      <c r="O1778">
        <v>42127.8</v>
      </c>
      <c r="P1778">
        <v>184970.87</v>
      </c>
      <c r="Q1778">
        <v>0.22775400000000001</v>
      </c>
      <c r="R1778">
        <v>184970.87</v>
      </c>
      <c r="S1778">
        <v>0.22775400000000001</v>
      </c>
      <c r="T1778">
        <v>0</v>
      </c>
      <c r="U1778">
        <f>'Tableau de bord'!$O$18</f>
        <v>0.32</v>
      </c>
    </row>
    <row r="1779" spans="1:21">
      <c r="A1779" t="s">
        <v>1626</v>
      </c>
      <c r="B1779">
        <v>2550</v>
      </c>
      <c r="C1779">
        <v>3</v>
      </c>
      <c r="D1779" t="s">
        <v>86</v>
      </c>
      <c r="E1779" t="s">
        <v>65</v>
      </c>
      <c r="F1779" t="s">
        <v>4322</v>
      </c>
      <c r="G1779" s="139">
        <v>45854</v>
      </c>
      <c r="H1779">
        <v>248.72</v>
      </c>
      <c r="J1779" t="s">
        <v>5</v>
      </c>
      <c r="K1779" t="s">
        <v>1644</v>
      </c>
      <c r="L1779">
        <v>2025</v>
      </c>
      <c r="M1779" s="139">
        <v>45839</v>
      </c>
      <c r="N1779" t="s">
        <v>1613</v>
      </c>
      <c r="O1779">
        <v>42127.8</v>
      </c>
      <c r="P1779">
        <v>184970.87</v>
      </c>
      <c r="Q1779">
        <v>0.22775400000000001</v>
      </c>
      <c r="R1779">
        <v>184970.87</v>
      </c>
      <c r="S1779">
        <v>0.22775400000000001</v>
      </c>
      <c r="T1779">
        <v>0</v>
      </c>
      <c r="U1779">
        <f>'Tableau de bord'!$O$18</f>
        <v>0.32</v>
      </c>
    </row>
    <row r="1780" spans="1:21">
      <c r="A1780" t="s">
        <v>1626</v>
      </c>
      <c r="B1780">
        <v>2551</v>
      </c>
      <c r="C1780">
        <v>3</v>
      </c>
      <c r="D1780" t="s">
        <v>86</v>
      </c>
      <c r="E1780" t="s">
        <v>65</v>
      </c>
      <c r="F1780" t="s">
        <v>4322</v>
      </c>
      <c r="G1780" s="139">
        <v>45855</v>
      </c>
      <c r="H1780">
        <v>39.75</v>
      </c>
      <c r="J1780" t="s">
        <v>5</v>
      </c>
      <c r="K1780" t="s">
        <v>1644</v>
      </c>
      <c r="L1780">
        <v>2025</v>
      </c>
      <c r="M1780" s="139">
        <v>45839</v>
      </c>
      <c r="N1780" t="s">
        <v>1613</v>
      </c>
      <c r="O1780">
        <v>42127.8</v>
      </c>
      <c r="P1780">
        <v>184970.87</v>
      </c>
      <c r="Q1780">
        <v>0.22775400000000001</v>
      </c>
      <c r="R1780">
        <v>184970.87</v>
      </c>
      <c r="S1780">
        <v>0.22775400000000001</v>
      </c>
      <c r="T1780">
        <v>0</v>
      </c>
      <c r="U1780">
        <f>'Tableau de bord'!$O$18</f>
        <v>0.32</v>
      </c>
    </row>
    <row r="1781" spans="1:21">
      <c r="A1781" t="s">
        <v>1626</v>
      </c>
      <c r="B1781">
        <v>2552</v>
      </c>
      <c r="C1781">
        <v>31</v>
      </c>
      <c r="D1781" t="s">
        <v>337</v>
      </c>
      <c r="E1781" t="s">
        <v>65</v>
      </c>
      <c r="F1781" t="s">
        <v>4322</v>
      </c>
      <c r="G1781" s="139">
        <v>45855</v>
      </c>
      <c r="H1781">
        <v>229.7</v>
      </c>
      <c r="J1781" t="s">
        <v>5</v>
      </c>
      <c r="K1781" t="s">
        <v>1644</v>
      </c>
      <c r="L1781">
        <v>2025</v>
      </c>
      <c r="M1781" s="139">
        <v>45839</v>
      </c>
      <c r="N1781" t="s">
        <v>1613</v>
      </c>
      <c r="O1781">
        <v>42127.8</v>
      </c>
      <c r="P1781">
        <v>184970.87</v>
      </c>
      <c r="Q1781">
        <v>0.22775400000000001</v>
      </c>
      <c r="R1781">
        <v>184970.87</v>
      </c>
      <c r="S1781">
        <v>0.22775400000000001</v>
      </c>
      <c r="T1781">
        <v>0</v>
      </c>
      <c r="U1781">
        <f>'Tableau de bord'!$O$18</f>
        <v>0.32</v>
      </c>
    </row>
    <row r="1782" spans="1:21">
      <c r="A1782" t="s">
        <v>1626</v>
      </c>
      <c r="B1782">
        <v>2553</v>
      </c>
      <c r="C1782">
        <v>17</v>
      </c>
      <c r="D1782" t="s">
        <v>235</v>
      </c>
      <c r="E1782" t="s">
        <v>65</v>
      </c>
      <c r="F1782" t="s">
        <v>4322</v>
      </c>
      <c r="G1782" s="139">
        <v>45853</v>
      </c>
      <c r="H1782">
        <v>158.72</v>
      </c>
      <c r="J1782" t="s">
        <v>5</v>
      </c>
      <c r="K1782" t="s">
        <v>1644</v>
      </c>
      <c r="L1782">
        <v>2025</v>
      </c>
      <c r="M1782" s="139">
        <v>45839</v>
      </c>
      <c r="N1782" t="s">
        <v>1613</v>
      </c>
      <c r="O1782">
        <v>42127.8</v>
      </c>
      <c r="P1782">
        <v>184970.87</v>
      </c>
      <c r="Q1782">
        <v>0.22775400000000001</v>
      </c>
      <c r="R1782">
        <v>184970.87</v>
      </c>
      <c r="S1782">
        <v>0.22775400000000001</v>
      </c>
      <c r="T1782">
        <v>0</v>
      </c>
      <c r="U1782">
        <f>'Tableau de bord'!$O$18</f>
        <v>0.32</v>
      </c>
    </row>
    <row r="1783" spans="1:21">
      <c r="A1783" t="s">
        <v>1626</v>
      </c>
      <c r="B1783">
        <v>2554</v>
      </c>
      <c r="C1783">
        <v>215</v>
      </c>
      <c r="D1783" t="s">
        <v>336</v>
      </c>
      <c r="E1783" t="s">
        <v>65</v>
      </c>
      <c r="F1783" t="s">
        <v>4322</v>
      </c>
      <c r="G1783" s="139">
        <v>45855</v>
      </c>
      <c r="H1783">
        <v>75.25</v>
      </c>
      <c r="J1783" t="s">
        <v>5</v>
      </c>
      <c r="K1783" t="s">
        <v>1644</v>
      </c>
      <c r="L1783">
        <v>2025</v>
      </c>
      <c r="M1783" s="139">
        <v>45839</v>
      </c>
      <c r="N1783" t="s">
        <v>1613</v>
      </c>
      <c r="O1783">
        <v>42127.8</v>
      </c>
      <c r="P1783">
        <v>184970.87</v>
      </c>
      <c r="Q1783">
        <v>0.22775400000000001</v>
      </c>
      <c r="R1783">
        <v>184970.87</v>
      </c>
      <c r="S1783">
        <v>0.22775400000000001</v>
      </c>
      <c r="T1783">
        <v>0</v>
      </c>
      <c r="U1783">
        <f>'Tableau de bord'!$O$18</f>
        <v>0.32</v>
      </c>
    </row>
    <row r="1784" spans="1:21">
      <c r="A1784" t="s">
        <v>1626</v>
      </c>
      <c r="B1784">
        <v>2555</v>
      </c>
      <c r="C1784">
        <v>215</v>
      </c>
      <c r="D1784" t="s">
        <v>336</v>
      </c>
      <c r="E1784" t="s">
        <v>65</v>
      </c>
      <c r="F1784" t="s">
        <v>4322</v>
      </c>
      <c r="G1784" s="139">
        <v>45856</v>
      </c>
      <c r="H1784">
        <v>704.42</v>
      </c>
      <c r="J1784" t="s">
        <v>5</v>
      </c>
      <c r="K1784" t="s">
        <v>1644</v>
      </c>
      <c r="L1784">
        <v>2025</v>
      </c>
      <c r="M1784" s="139">
        <v>45839</v>
      </c>
      <c r="N1784" t="s">
        <v>1613</v>
      </c>
      <c r="O1784">
        <v>42127.8</v>
      </c>
      <c r="P1784">
        <v>184970.87</v>
      </c>
      <c r="Q1784">
        <v>0.22775400000000001</v>
      </c>
      <c r="R1784">
        <v>184970.87</v>
      </c>
      <c r="S1784">
        <v>0.22775400000000001</v>
      </c>
      <c r="T1784">
        <v>0</v>
      </c>
      <c r="U1784">
        <f>'Tableau de bord'!$O$18</f>
        <v>0.32</v>
      </c>
    </row>
    <row r="1785" spans="1:21">
      <c r="A1785" t="s">
        <v>1626</v>
      </c>
      <c r="B1785">
        <v>2556</v>
      </c>
      <c r="C1785">
        <v>22</v>
      </c>
      <c r="D1785" t="s">
        <v>295</v>
      </c>
      <c r="E1785" t="s">
        <v>65</v>
      </c>
      <c r="F1785" t="s">
        <v>4322</v>
      </c>
      <c r="G1785" s="139">
        <v>45855</v>
      </c>
      <c r="H1785">
        <v>164.44</v>
      </c>
      <c r="J1785" t="s">
        <v>5</v>
      </c>
      <c r="K1785" t="s">
        <v>1644</v>
      </c>
      <c r="L1785">
        <v>2025</v>
      </c>
      <c r="M1785" s="139">
        <v>45839</v>
      </c>
      <c r="N1785" t="s">
        <v>1613</v>
      </c>
      <c r="O1785">
        <v>42127.8</v>
      </c>
      <c r="P1785">
        <v>184970.87</v>
      </c>
      <c r="Q1785">
        <v>0.22775400000000001</v>
      </c>
      <c r="R1785">
        <v>184970.87</v>
      </c>
      <c r="S1785">
        <v>0.22775400000000001</v>
      </c>
      <c r="T1785">
        <v>0</v>
      </c>
      <c r="U1785">
        <f>'Tableau de bord'!$O$18</f>
        <v>0.32</v>
      </c>
    </row>
    <row r="1786" spans="1:21">
      <c r="A1786" t="s">
        <v>1626</v>
      </c>
      <c r="B1786">
        <v>2557</v>
      </c>
      <c r="C1786">
        <v>17</v>
      </c>
      <c r="D1786" t="s">
        <v>235</v>
      </c>
      <c r="E1786" t="s">
        <v>65</v>
      </c>
      <c r="F1786" t="s">
        <v>4322</v>
      </c>
      <c r="G1786" s="139">
        <v>45856</v>
      </c>
      <c r="H1786">
        <v>141.71</v>
      </c>
      <c r="J1786" t="s">
        <v>5</v>
      </c>
      <c r="K1786" t="s">
        <v>1644</v>
      </c>
      <c r="L1786">
        <v>2025</v>
      </c>
      <c r="M1786" s="139">
        <v>45839</v>
      </c>
      <c r="N1786" t="s">
        <v>1613</v>
      </c>
      <c r="O1786">
        <v>42127.8</v>
      </c>
      <c r="P1786">
        <v>184970.87</v>
      </c>
      <c r="Q1786">
        <v>0.22775400000000001</v>
      </c>
      <c r="R1786">
        <v>184970.87</v>
      </c>
      <c r="S1786">
        <v>0.22775400000000001</v>
      </c>
      <c r="T1786">
        <v>0</v>
      </c>
      <c r="U1786">
        <f>'Tableau de bord'!$O$18</f>
        <v>0.32</v>
      </c>
    </row>
    <row r="1787" spans="1:21">
      <c r="A1787" t="s">
        <v>1626</v>
      </c>
      <c r="B1787">
        <v>2558</v>
      </c>
      <c r="C1787">
        <v>19</v>
      </c>
      <c r="D1787" t="s">
        <v>249</v>
      </c>
      <c r="E1787" t="s">
        <v>65</v>
      </c>
      <c r="F1787" t="s">
        <v>4322</v>
      </c>
      <c r="G1787" s="139">
        <v>45856</v>
      </c>
      <c r="H1787">
        <v>426.18</v>
      </c>
      <c r="J1787" t="s">
        <v>5</v>
      </c>
      <c r="K1787" t="s">
        <v>1644</v>
      </c>
      <c r="L1787">
        <v>2025</v>
      </c>
      <c r="M1787" s="139">
        <v>45839</v>
      </c>
      <c r="N1787" t="s">
        <v>1613</v>
      </c>
      <c r="O1787">
        <v>42127.8</v>
      </c>
      <c r="P1787">
        <v>184970.87</v>
      </c>
      <c r="Q1787">
        <v>0.22775400000000001</v>
      </c>
      <c r="R1787">
        <v>184970.87</v>
      </c>
      <c r="S1787">
        <v>0.22775400000000001</v>
      </c>
      <c r="T1787">
        <v>0</v>
      </c>
      <c r="U1787">
        <f>'Tableau de bord'!$O$18</f>
        <v>0.32</v>
      </c>
    </row>
    <row r="1788" spans="1:21">
      <c r="A1788" t="s">
        <v>1626</v>
      </c>
      <c r="B1788">
        <v>2560</v>
      </c>
      <c r="C1788">
        <v>10</v>
      </c>
      <c r="D1788" t="s">
        <v>340</v>
      </c>
      <c r="E1788" t="s">
        <v>65</v>
      </c>
      <c r="F1788" t="s">
        <v>4322</v>
      </c>
      <c r="G1788" s="139">
        <v>45856</v>
      </c>
      <c r="H1788">
        <v>181.9</v>
      </c>
      <c r="J1788" t="s">
        <v>5</v>
      </c>
      <c r="K1788" t="s">
        <v>1644</v>
      </c>
      <c r="L1788">
        <v>2025</v>
      </c>
      <c r="M1788" s="139">
        <v>45839</v>
      </c>
      <c r="N1788" t="s">
        <v>1613</v>
      </c>
      <c r="O1788">
        <v>42127.8</v>
      </c>
      <c r="P1788">
        <v>184970.87</v>
      </c>
      <c r="Q1788">
        <v>0.22775400000000001</v>
      </c>
      <c r="R1788">
        <v>184970.87</v>
      </c>
      <c r="S1788">
        <v>0.22775400000000001</v>
      </c>
      <c r="T1788">
        <v>0</v>
      </c>
      <c r="U1788">
        <f>'Tableau de bord'!$O$18</f>
        <v>0.32</v>
      </c>
    </row>
    <row r="1789" spans="1:21">
      <c r="A1789" t="s">
        <v>1626</v>
      </c>
      <c r="B1789">
        <v>2561</v>
      </c>
      <c r="C1789">
        <v>10</v>
      </c>
      <c r="D1789" t="s">
        <v>340</v>
      </c>
      <c r="E1789" t="s">
        <v>65</v>
      </c>
      <c r="F1789" t="s">
        <v>4322</v>
      </c>
      <c r="G1789" s="139">
        <v>45856</v>
      </c>
      <c r="H1789">
        <v>64.900000000000006</v>
      </c>
      <c r="J1789" t="s">
        <v>5</v>
      </c>
      <c r="K1789" t="s">
        <v>1644</v>
      </c>
      <c r="L1789">
        <v>2025</v>
      </c>
      <c r="M1789" s="139">
        <v>45839</v>
      </c>
      <c r="N1789" t="s">
        <v>1613</v>
      </c>
      <c r="O1789">
        <v>42127.8</v>
      </c>
      <c r="P1789">
        <v>184970.87</v>
      </c>
      <c r="Q1789">
        <v>0.22775400000000001</v>
      </c>
      <c r="R1789">
        <v>184970.87</v>
      </c>
      <c r="S1789">
        <v>0.22775400000000001</v>
      </c>
      <c r="T1789">
        <v>0</v>
      </c>
      <c r="U1789">
        <f>'Tableau de bord'!$O$18</f>
        <v>0.32</v>
      </c>
    </row>
    <row r="1790" spans="1:21">
      <c r="A1790" t="s">
        <v>1626</v>
      </c>
      <c r="B1790">
        <v>2562</v>
      </c>
      <c r="C1790">
        <v>31</v>
      </c>
      <c r="D1790" t="s">
        <v>337</v>
      </c>
      <c r="E1790" t="s">
        <v>65</v>
      </c>
      <c r="F1790" t="s">
        <v>4322</v>
      </c>
      <c r="G1790" s="139">
        <v>45856</v>
      </c>
      <c r="H1790">
        <v>669.86</v>
      </c>
      <c r="J1790" t="s">
        <v>5</v>
      </c>
      <c r="K1790" t="s">
        <v>1644</v>
      </c>
      <c r="L1790">
        <v>2025</v>
      </c>
      <c r="M1790" s="139">
        <v>45839</v>
      </c>
      <c r="N1790" t="s">
        <v>1613</v>
      </c>
      <c r="O1790">
        <v>42127.8</v>
      </c>
      <c r="P1790">
        <v>184970.87</v>
      </c>
      <c r="Q1790">
        <v>0.22775400000000001</v>
      </c>
      <c r="R1790">
        <v>184970.87</v>
      </c>
      <c r="S1790">
        <v>0.22775400000000001</v>
      </c>
      <c r="T1790">
        <v>0</v>
      </c>
      <c r="U1790">
        <f>'Tableau de bord'!$O$18</f>
        <v>0.32</v>
      </c>
    </row>
    <row r="1791" spans="1:21">
      <c r="A1791" t="s">
        <v>1626</v>
      </c>
      <c r="B1791">
        <v>2565</v>
      </c>
      <c r="C1791">
        <v>15</v>
      </c>
      <c r="D1791" t="s">
        <v>192</v>
      </c>
      <c r="E1791" t="s">
        <v>65</v>
      </c>
      <c r="F1791" t="s">
        <v>4322</v>
      </c>
      <c r="G1791" s="139">
        <v>45859</v>
      </c>
      <c r="H1791">
        <v>546.28</v>
      </c>
      <c r="J1791" t="s">
        <v>5</v>
      </c>
      <c r="K1791" t="s">
        <v>1644</v>
      </c>
      <c r="L1791">
        <v>2025</v>
      </c>
      <c r="M1791" s="139">
        <v>45839</v>
      </c>
      <c r="N1791" t="s">
        <v>1613</v>
      </c>
      <c r="O1791">
        <v>42127.8</v>
      </c>
      <c r="P1791">
        <v>184970.87</v>
      </c>
      <c r="Q1791">
        <v>0.22775400000000001</v>
      </c>
      <c r="R1791">
        <v>184970.87</v>
      </c>
      <c r="S1791">
        <v>0.22775400000000001</v>
      </c>
      <c r="T1791">
        <v>0</v>
      </c>
      <c r="U1791">
        <f>'Tableau de bord'!$O$18</f>
        <v>0.32</v>
      </c>
    </row>
    <row r="1792" spans="1:21">
      <c r="A1792" t="s">
        <v>1626</v>
      </c>
      <c r="B1792">
        <v>2566</v>
      </c>
      <c r="C1792">
        <v>19</v>
      </c>
      <c r="D1792" t="s">
        <v>249</v>
      </c>
      <c r="E1792" t="s">
        <v>65</v>
      </c>
      <c r="F1792" t="s">
        <v>4322</v>
      </c>
      <c r="G1792" s="139">
        <v>45859</v>
      </c>
      <c r="H1792">
        <v>240.99</v>
      </c>
      <c r="J1792" t="s">
        <v>5</v>
      </c>
      <c r="K1792" t="s">
        <v>1644</v>
      </c>
      <c r="L1792">
        <v>2025</v>
      </c>
      <c r="M1792" s="139">
        <v>45839</v>
      </c>
      <c r="N1792" t="s">
        <v>1613</v>
      </c>
      <c r="O1792">
        <v>42127.8</v>
      </c>
      <c r="P1792">
        <v>184970.87</v>
      </c>
      <c r="Q1792">
        <v>0.22775400000000001</v>
      </c>
      <c r="R1792">
        <v>184970.87</v>
      </c>
      <c r="S1792">
        <v>0.22775400000000001</v>
      </c>
      <c r="T1792">
        <v>0</v>
      </c>
      <c r="U1792">
        <f>'Tableau de bord'!$O$18</f>
        <v>0.32</v>
      </c>
    </row>
    <row r="1793" spans="1:21">
      <c r="A1793" t="s">
        <v>1626</v>
      </c>
      <c r="B1793">
        <v>2567</v>
      </c>
      <c r="C1793">
        <v>31</v>
      </c>
      <c r="D1793" t="s">
        <v>337</v>
      </c>
      <c r="E1793" t="s">
        <v>65</v>
      </c>
      <c r="F1793" t="s">
        <v>4322</v>
      </c>
      <c r="G1793" s="139">
        <v>45856</v>
      </c>
      <c r="H1793">
        <v>-12</v>
      </c>
      <c r="J1793" t="s">
        <v>5</v>
      </c>
      <c r="K1793" t="s">
        <v>1644</v>
      </c>
      <c r="L1793">
        <v>2025</v>
      </c>
      <c r="M1793" s="139">
        <v>45839</v>
      </c>
      <c r="N1793" t="s">
        <v>1613</v>
      </c>
      <c r="O1793">
        <v>42127.8</v>
      </c>
      <c r="P1793">
        <v>184970.87</v>
      </c>
      <c r="Q1793">
        <v>0.22775400000000001</v>
      </c>
      <c r="R1793">
        <v>184970.87</v>
      </c>
      <c r="S1793">
        <v>0.22775400000000001</v>
      </c>
      <c r="T1793">
        <v>0</v>
      </c>
      <c r="U1793">
        <f>'Tableau de bord'!$O$18</f>
        <v>0.32</v>
      </c>
    </row>
    <row r="1794" spans="1:21">
      <c r="A1794" t="s">
        <v>1626</v>
      </c>
      <c r="B1794">
        <v>2568</v>
      </c>
      <c r="C1794">
        <v>15</v>
      </c>
      <c r="D1794" t="s">
        <v>192</v>
      </c>
      <c r="E1794" t="s">
        <v>65</v>
      </c>
      <c r="F1794" t="s">
        <v>4322</v>
      </c>
      <c r="G1794" s="139">
        <v>45849</v>
      </c>
      <c r="H1794">
        <v>345</v>
      </c>
      <c r="J1794" t="s">
        <v>5</v>
      </c>
      <c r="K1794" t="s">
        <v>1644</v>
      </c>
      <c r="L1794">
        <v>2025</v>
      </c>
      <c r="M1794" s="139">
        <v>45839</v>
      </c>
      <c r="N1794" t="s">
        <v>1613</v>
      </c>
      <c r="O1794">
        <v>42127.8</v>
      </c>
      <c r="P1794">
        <v>184970.87</v>
      </c>
      <c r="Q1794">
        <v>0.22775400000000001</v>
      </c>
      <c r="R1794">
        <v>184970.87</v>
      </c>
      <c r="S1794">
        <v>0.22775400000000001</v>
      </c>
      <c r="T1794">
        <v>0</v>
      </c>
      <c r="U1794">
        <f>'Tableau de bord'!$O$18</f>
        <v>0.32</v>
      </c>
    </row>
    <row r="1795" spans="1:21">
      <c r="A1795" t="s">
        <v>1626</v>
      </c>
      <c r="B1795">
        <v>2569</v>
      </c>
      <c r="C1795">
        <v>219</v>
      </c>
      <c r="D1795" t="s">
        <v>343</v>
      </c>
      <c r="E1795" t="s">
        <v>65</v>
      </c>
      <c r="F1795" t="s">
        <v>4322</v>
      </c>
      <c r="G1795" s="139">
        <v>45850</v>
      </c>
      <c r="H1795">
        <v>313.76</v>
      </c>
      <c r="J1795" t="s">
        <v>5</v>
      </c>
      <c r="K1795" t="s">
        <v>1644</v>
      </c>
      <c r="L1795">
        <v>2025</v>
      </c>
      <c r="M1795" s="139">
        <v>45839</v>
      </c>
      <c r="N1795" t="s">
        <v>1613</v>
      </c>
      <c r="O1795">
        <v>42127.8</v>
      </c>
      <c r="P1795">
        <v>184970.87</v>
      </c>
      <c r="Q1795">
        <v>0.22775400000000001</v>
      </c>
      <c r="R1795">
        <v>184970.87</v>
      </c>
      <c r="S1795">
        <v>0.22775400000000001</v>
      </c>
      <c r="T1795">
        <v>0</v>
      </c>
      <c r="U1795">
        <f>'Tableau de bord'!$O$18</f>
        <v>0.32</v>
      </c>
    </row>
    <row r="1796" spans="1:21">
      <c r="A1796" t="s">
        <v>1626</v>
      </c>
      <c r="B1796">
        <v>2570</v>
      </c>
      <c r="C1796">
        <v>207</v>
      </c>
      <c r="D1796" t="s">
        <v>341</v>
      </c>
      <c r="E1796" t="s">
        <v>65</v>
      </c>
      <c r="F1796" t="s">
        <v>4322</v>
      </c>
      <c r="G1796" s="139">
        <v>45854</v>
      </c>
      <c r="H1796">
        <v>402.48</v>
      </c>
      <c r="J1796" t="s">
        <v>5</v>
      </c>
      <c r="K1796" t="s">
        <v>1644</v>
      </c>
      <c r="L1796">
        <v>2025</v>
      </c>
      <c r="M1796" s="139">
        <v>45839</v>
      </c>
      <c r="N1796" t="s">
        <v>1613</v>
      </c>
      <c r="O1796">
        <v>42127.8</v>
      </c>
      <c r="P1796">
        <v>184970.87</v>
      </c>
      <c r="Q1796">
        <v>0.22775400000000001</v>
      </c>
      <c r="R1796">
        <v>184970.87</v>
      </c>
      <c r="S1796">
        <v>0.22775400000000001</v>
      </c>
      <c r="T1796">
        <v>0</v>
      </c>
      <c r="U1796">
        <f>'Tableau de bord'!$O$18</f>
        <v>0.32</v>
      </c>
    </row>
    <row r="1797" spans="1:21">
      <c r="A1797" t="s">
        <v>1626</v>
      </c>
      <c r="B1797">
        <v>2571</v>
      </c>
      <c r="C1797">
        <v>22</v>
      </c>
      <c r="D1797" t="s">
        <v>295</v>
      </c>
      <c r="E1797" t="s">
        <v>65</v>
      </c>
      <c r="F1797" t="s">
        <v>4322</v>
      </c>
      <c r="G1797" s="139">
        <v>45860</v>
      </c>
      <c r="H1797">
        <v>104.14</v>
      </c>
      <c r="J1797" t="s">
        <v>5</v>
      </c>
      <c r="K1797" t="s">
        <v>1644</v>
      </c>
      <c r="L1797">
        <v>2025</v>
      </c>
      <c r="M1797" s="139">
        <v>45839</v>
      </c>
      <c r="N1797" t="s">
        <v>1613</v>
      </c>
      <c r="O1797">
        <v>42127.8</v>
      </c>
      <c r="P1797">
        <v>184970.87</v>
      </c>
      <c r="Q1797">
        <v>0.22775400000000001</v>
      </c>
      <c r="R1797">
        <v>184970.87</v>
      </c>
      <c r="S1797">
        <v>0.22775400000000001</v>
      </c>
      <c r="T1797">
        <v>0</v>
      </c>
      <c r="U1797">
        <f>'Tableau de bord'!$O$18</f>
        <v>0.32</v>
      </c>
    </row>
    <row r="1798" spans="1:21">
      <c r="A1798" t="s">
        <v>1626</v>
      </c>
      <c r="B1798">
        <v>2572</v>
      </c>
      <c r="C1798">
        <v>215</v>
      </c>
      <c r="D1798" t="s">
        <v>336</v>
      </c>
      <c r="E1798" t="s">
        <v>65</v>
      </c>
      <c r="F1798" t="s">
        <v>4322</v>
      </c>
      <c r="G1798" s="139">
        <v>45860</v>
      </c>
      <c r="H1798">
        <v>938.73</v>
      </c>
      <c r="J1798" t="s">
        <v>5</v>
      </c>
      <c r="K1798" t="s">
        <v>1644</v>
      </c>
      <c r="L1798">
        <v>2025</v>
      </c>
      <c r="M1798" s="139">
        <v>45839</v>
      </c>
      <c r="N1798" t="s">
        <v>1613</v>
      </c>
      <c r="O1798">
        <v>42127.8</v>
      </c>
      <c r="P1798">
        <v>184970.87</v>
      </c>
      <c r="Q1798">
        <v>0.22775400000000001</v>
      </c>
      <c r="R1798">
        <v>184970.87</v>
      </c>
      <c r="S1798">
        <v>0.22775400000000001</v>
      </c>
      <c r="T1798">
        <v>0</v>
      </c>
      <c r="U1798">
        <f>'Tableau de bord'!$O$18</f>
        <v>0.32</v>
      </c>
    </row>
    <row r="1799" spans="1:21">
      <c r="A1799" t="s">
        <v>1626</v>
      </c>
      <c r="B1799">
        <v>2573</v>
      </c>
      <c r="C1799">
        <v>31</v>
      </c>
      <c r="D1799" t="s">
        <v>337</v>
      </c>
      <c r="E1799" t="s">
        <v>65</v>
      </c>
      <c r="F1799" t="s">
        <v>4322</v>
      </c>
      <c r="G1799" s="139">
        <v>45861</v>
      </c>
      <c r="H1799">
        <v>219.3</v>
      </c>
      <c r="J1799" t="s">
        <v>5</v>
      </c>
      <c r="K1799" t="s">
        <v>1644</v>
      </c>
      <c r="L1799">
        <v>2025</v>
      </c>
      <c r="M1799" s="139">
        <v>45839</v>
      </c>
      <c r="N1799" t="s">
        <v>1613</v>
      </c>
      <c r="O1799">
        <v>42127.8</v>
      </c>
      <c r="P1799">
        <v>184970.87</v>
      </c>
      <c r="Q1799">
        <v>0.22775400000000001</v>
      </c>
      <c r="R1799">
        <v>184970.87</v>
      </c>
      <c r="S1799">
        <v>0.22775400000000001</v>
      </c>
      <c r="T1799">
        <v>0</v>
      </c>
      <c r="U1799">
        <f>'Tableau de bord'!$O$18</f>
        <v>0.32</v>
      </c>
    </row>
    <row r="1800" spans="1:21">
      <c r="A1800" t="s">
        <v>1626</v>
      </c>
      <c r="B1800">
        <v>2574</v>
      </c>
      <c r="C1800">
        <v>15</v>
      </c>
      <c r="D1800" t="s">
        <v>192</v>
      </c>
      <c r="E1800" t="s">
        <v>65</v>
      </c>
      <c r="F1800" t="s">
        <v>4322</v>
      </c>
      <c r="G1800" s="139">
        <v>45861</v>
      </c>
      <c r="H1800">
        <v>355.22</v>
      </c>
      <c r="J1800" t="s">
        <v>5</v>
      </c>
      <c r="K1800" t="s">
        <v>1644</v>
      </c>
      <c r="L1800">
        <v>2025</v>
      </c>
      <c r="M1800" s="139">
        <v>45839</v>
      </c>
      <c r="N1800" t="s">
        <v>1613</v>
      </c>
      <c r="O1800">
        <v>42127.8</v>
      </c>
      <c r="P1800">
        <v>184970.87</v>
      </c>
      <c r="Q1800">
        <v>0.22775400000000001</v>
      </c>
      <c r="R1800">
        <v>184970.87</v>
      </c>
      <c r="S1800">
        <v>0.22775400000000001</v>
      </c>
      <c r="T1800">
        <v>0</v>
      </c>
      <c r="U1800">
        <f>'Tableau de bord'!$O$18</f>
        <v>0.32</v>
      </c>
    </row>
    <row r="1801" spans="1:21">
      <c r="A1801" t="s">
        <v>1626</v>
      </c>
      <c r="B1801">
        <v>2575</v>
      </c>
      <c r="C1801">
        <v>19</v>
      </c>
      <c r="D1801" t="s">
        <v>249</v>
      </c>
      <c r="E1801" t="s">
        <v>65</v>
      </c>
      <c r="F1801" t="s">
        <v>4322</v>
      </c>
      <c r="G1801" s="139">
        <v>45861</v>
      </c>
      <c r="H1801">
        <v>285.89999999999998</v>
      </c>
      <c r="J1801" t="s">
        <v>5</v>
      </c>
      <c r="K1801" t="s">
        <v>1644</v>
      </c>
      <c r="L1801">
        <v>2025</v>
      </c>
      <c r="M1801" s="139">
        <v>45839</v>
      </c>
      <c r="N1801" t="s">
        <v>1613</v>
      </c>
      <c r="O1801">
        <v>42127.8</v>
      </c>
      <c r="P1801">
        <v>184970.87</v>
      </c>
      <c r="Q1801">
        <v>0.22775400000000001</v>
      </c>
      <c r="R1801">
        <v>184970.87</v>
      </c>
      <c r="S1801">
        <v>0.22775400000000001</v>
      </c>
      <c r="T1801">
        <v>0</v>
      </c>
      <c r="U1801">
        <f>'Tableau de bord'!$O$18</f>
        <v>0.32</v>
      </c>
    </row>
    <row r="1802" spans="1:21">
      <c r="A1802" t="s">
        <v>1626</v>
      </c>
      <c r="B1802">
        <v>2576</v>
      </c>
      <c r="C1802">
        <v>10</v>
      </c>
      <c r="D1802" t="s">
        <v>340</v>
      </c>
      <c r="E1802" t="s">
        <v>65</v>
      </c>
      <c r="F1802" t="s">
        <v>4322</v>
      </c>
      <c r="G1802" s="139">
        <v>45860</v>
      </c>
      <c r="H1802">
        <v>140</v>
      </c>
      <c r="J1802" t="s">
        <v>5</v>
      </c>
      <c r="K1802" t="s">
        <v>1644</v>
      </c>
      <c r="L1802">
        <v>2025</v>
      </c>
      <c r="M1802" s="139">
        <v>45839</v>
      </c>
      <c r="N1802" t="s">
        <v>1613</v>
      </c>
      <c r="O1802">
        <v>42127.8</v>
      </c>
      <c r="P1802">
        <v>184970.87</v>
      </c>
      <c r="Q1802">
        <v>0.22775400000000001</v>
      </c>
      <c r="R1802">
        <v>184970.87</v>
      </c>
      <c r="S1802">
        <v>0.22775400000000001</v>
      </c>
      <c r="T1802">
        <v>0</v>
      </c>
      <c r="U1802">
        <f>'Tableau de bord'!$O$18</f>
        <v>0.32</v>
      </c>
    </row>
    <row r="1803" spans="1:21">
      <c r="A1803" t="s">
        <v>1626</v>
      </c>
      <c r="B1803">
        <v>2577</v>
      </c>
      <c r="C1803">
        <v>19</v>
      </c>
      <c r="D1803" t="s">
        <v>249</v>
      </c>
      <c r="E1803" t="s">
        <v>65</v>
      </c>
      <c r="F1803" t="s">
        <v>4322</v>
      </c>
      <c r="G1803" s="139">
        <v>45860</v>
      </c>
      <c r="H1803">
        <v>283.43</v>
      </c>
      <c r="J1803" t="s">
        <v>5</v>
      </c>
      <c r="K1803" t="s">
        <v>1644</v>
      </c>
      <c r="L1803">
        <v>2025</v>
      </c>
      <c r="M1803" s="139">
        <v>45839</v>
      </c>
      <c r="N1803" t="s">
        <v>1613</v>
      </c>
      <c r="O1803">
        <v>42127.8</v>
      </c>
      <c r="P1803">
        <v>184970.87</v>
      </c>
      <c r="Q1803">
        <v>0.22775400000000001</v>
      </c>
      <c r="R1803">
        <v>184970.87</v>
      </c>
      <c r="S1803">
        <v>0.22775400000000001</v>
      </c>
      <c r="T1803">
        <v>0</v>
      </c>
      <c r="U1803">
        <f>'Tableau de bord'!$O$18</f>
        <v>0.32</v>
      </c>
    </row>
    <row r="1804" spans="1:21">
      <c r="A1804" t="s">
        <v>1626</v>
      </c>
      <c r="B1804">
        <v>2578</v>
      </c>
      <c r="C1804">
        <v>31</v>
      </c>
      <c r="D1804" t="s">
        <v>337</v>
      </c>
      <c r="E1804" t="s">
        <v>65</v>
      </c>
      <c r="F1804" t="s">
        <v>4322</v>
      </c>
      <c r="G1804" s="139">
        <v>45859</v>
      </c>
      <c r="H1804">
        <v>149.75</v>
      </c>
      <c r="J1804" t="s">
        <v>5</v>
      </c>
      <c r="K1804" t="s">
        <v>1644</v>
      </c>
      <c r="L1804">
        <v>2025</v>
      </c>
      <c r="M1804" s="139">
        <v>45839</v>
      </c>
      <c r="N1804" t="s">
        <v>1613</v>
      </c>
      <c r="O1804">
        <v>42127.8</v>
      </c>
      <c r="P1804">
        <v>184970.87</v>
      </c>
      <c r="Q1804">
        <v>0.22775400000000001</v>
      </c>
      <c r="R1804">
        <v>184970.87</v>
      </c>
      <c r="S1804">
        <v>0.22775400000000001</v>
      </c>
      <c r="T1804">
        <v>0</v>
      </c>
      <c r="U1804">
        <f>'Tableau de bord'!$O$18</f>
        <v>0.32</v>
      </c>
    </row>
    <row r="1805" spans="1:21">
      <c r="A1805" t="s">
        <v>1626</v>
      </c>
      <c r="B1805">
        <v>2579</v>
      </c>
      <c r="C1805">
        <v>31</v>
      </c>
      <c r="D1805" t="s">
        <v>337</v>
      </c>
      <c r="E1805" t="s">
        <v>65</v>
      </c>
      <c r="F1805" t="s">
        <v>4322</v>
      </c>
      <c r="G1805" s="139">
        <v>45860</v>
      </c>
      <c r="H1805">
        <v>318.99</v>
      </c>
      <c r="J1805" t="s">
        <v>5</v>
      </c>
      <c r="K1805" t="s">
        <v>1644</v>
      </c>
      <c r="L1805">
        <v>2025</v>
      </c>
      <c r="M1805" s="139">
        <v>45839</v>
      </c>
      <c r="N1805" t="s">
        <v>1613</v>
      </c>
      <c r="O1805">
        <v>42127.8</v>
      </c>
      <c r="P1805">
        <v>184970.87</v>
      </c>
      <c r="Q1805">
        <v>0.22775400000000001</v>
      </c>
      <c r="R1805">
        <v>184970.87</v>
      </c>
      <c r="S1805">
        <v>0.22775400000000001</v>
      </c>
      <c r="T1805">
        <v>0</v>
      </c>
      <c r="U1805">
        <f>'Tableau de bord'!$O$18</f>
        <v>0.32</v>
      </c>
    </row>
    <row r="1806" spans="1:21">
      <c r="A1806" t="s">
        <v>1626</v>
      </c>
      <c r="B1806">
        <v>2580</v>
      </c>
      <c r="C1806">
        <v>215</v>
      </c>
      <c r="D1806" t="s">
        <v>336</v>
      </c>
      <c r="E1806" t="s">
        <v>65</v>
      </c>
      <c r="F1806" t="s">
        <v>4322</v>
      </c>
      <c r="G1806" s="139">
        <v>45862</v>
      </c>
      <c r="H1806">
        <v>401.42</v>
      </c>
      <c r="J1806" t="s">
        <v>5</v>
      </c>
      <c r="K1806" t="s">
        <v>1644</v>
      </c>
      <c r="L1806">
        <v>2025</v>
      </c>
      <c r="M1806" s="139">
        <v>45839</v>
      </c>
      <c r="N1806" t="s">
        <v>1613</v>
      </c>
      <c r="O1806">
        <v>42127.8</v>
      </c>
      <c r="P1806">
        <v>184970.87</v>
      </c>
      <c r="Q1806">
        <v>0.22775400000000001</v>
      </c>
      <c r="R1806">
        <v>184970.87</v>
      </c>
      <c r="S1806">
        <v>0.22775400000000001</v>
      </c>
      <c r="T1806">
        <v>0</v>
      </c>
      <c r="U1806">
        <f>'Tableau de bord'!$O$18</f>
        <v>0.32</v>
      </c>
    </row>
    <row r="1807" spans="1:21">
      <c r="A1807" t="s">
        <v>1626</v>
      </c>
      <c r="B1807">
        <v>2581</v>
      </c>
      <c r="C1807">
        <v>31</v>
      </c>
      <c r="D1807" t="s">
        <v>337</v>
      </c>
      <c r="E1807" t="s">
        <v>65</v>
      </c>
      <c r="F1807" t="s">
        <v>4322</v>
      </c>
      <c r="G1807" s="139">
        <v>45862</v>
      </c>
      <c r="H1807">
        <v>98.26</v>
      </c>
      <c r="J1807" t="s">
        <v>5</v>
      </c>
      <c r="K1807" t="s">
        <v>1644</v>
      </c>
      <c r="L1807">
        <v>2025</v>
      </c>
      <c r="M1807" s="139">
        <v>45839</v>
      </c>
      <c r="N1807" t="s">
        <v>1613</v>
      </c>
      <c r="O1807">
        <v>42127.8</v>
      </c>
      <c r="P1807">
        <v>184970.87</v>
      </c>
      <c r="Q1807">
        <v>0.22775400000000001</v>
      </c>
      <c r="R1807">
        <v>184970.87</v>
      </c>
      <c r="S1807">
        <v>0.22775400000000001</v>
      </c>
      <c r="T1807">
        <v>0</v>
      </c>
      <c r="U1807">
        <f>'Tableau de bord'!$O$18</f>
        <v>0.32</v>
      </c>
    </row>
    <row r="1808" spans="1:21">
      <c r="A1808" t="s">
        <v>1626</v>
      </c>
      <c r="B1808">
        <v>2582</v>
      </c>
      <c r="C1808">
        <v>215</v>
      </c>
      <c r="D1808" t="s">
        <v>336</v>
      </c>
      <c r="E1808" t="s">
        <v>65</v>
      </c>
      <c r="F1808" t="s">
        <v>4322</v>
      </c>
      <c r="G1808" s="139">
        <v>45863</v>
      </c>
      <c r="H1808">
        <v>367.09</v>
      </c>
      <c r="J1808" t="s">
        <v>5</v>
      </c>
      <c r="K1808" t="s">
        <v>1644</v>
      </c>
      <c r="L1808">
        <v>2025</v>
      </c>
      <c r="M1808" s="139">
        <v>45839</v>
      </c>
      <c r="N1808" t="s">
        <v>1613</v>
      </c>
      <c r="O1808">
        <v>42127.8</v>
      </c>
      <c r="P1808">
        <v>184970.87</v>
      </c>
      <c r="Q1808">
        <v>0.22775400000000001</v>
      </c>
      <c r="R1808">
        <v>184970.87</v>
      </c>
      <c r="S1808">
        <v>0.22775400000000001</v>
      </c>
      <c r="T1808">
        <v>0</v>
      </c>
      <c r="U1808">
        <f>'Tableau de bord'!$O$18</f>
        <v>0.32</v>
      </c>
    </row>
    <row r="1809" spans="1:21">
      <c r="A1809" t="s">
        <v>1626</v>
      </c>
      <c r="B1809">
        <v>2583</v>
      </c>
      <c r="C1809">
        <v>31</v>
      </c>
      <c r="D1809" t="s">
        <v>337</v>
      </c>
      <c r="E1809" t="s">
        <v>65</v>
      </c>
      <c r="F1809" t="s">
        <v>4322</v>
      </c>
      <c r="G1809" s="139">
        <v>45863</v>
      </c>
      <c r="H1809">
        <v>357.94</v>
      </c>
      <c r="J1809" t="s">
        <v>5</v>
      </c>
      <c r="K1809" t="s">
        <v>1644</v>
      </c>
      <c r="L1809">
        <v>2025</v>
      </c>
      <c r="M1809" s="139">
        <v>45839</v>
      </c>
      <c r="N1809" t="s">
        <v>1613</v>
      </c>
      <c r="O1809">
        <v>42127.8</v>
      </c>
      <c r="P1809">
        <v>184970.87</v>
      </c>
      <c r="Q1809">
        <v>0.22775400000000001</v>
      </c>
      <c r="R1809">
        <v>184970.87</v>
      </c>
      <c r="S1809">
        <v>0.22775400000000001</v>
      </c>
      <c r="T1809">
        <v>0</v>
      </c>
      <c r="U1809">
        <f>'Tableau de bord'!$O$18</f>
        <v>0.32</v>
      </c>
    </row>
    <row r="1810" spans="1:21">
      <c r="A1810" t="s">
        <v>1626</v>
      </c>
      <c r="B1810">
        <v>2584</v>
      </c>
      <c r="C1810">
        <v>15</v>
      </c>
      <c r="D1810" t="s">
        <v>192</v>
      </c>
      <c r="E1810" t="s">
        <v>65</v>
      </c>
      <c r="F1810" t="s">
        <v>4322</v>
      </c>
      <c r="G1810" s="139">
        <v>45863</v>
      </c>
      <c r="H1810">
        <v>623.14</v>
      </c>
      <c r="J1810" t="s">
        <v>5</v>
      </c>
      <c r="K1810" t="s">
        <v>1644</v>
      </c>
      <c r="L1810">
        <v>2025</v>
      </c>
      <c r="M1810" s="139">
        <v>45839</v>
      </c>
      <c r="N1810" t="s">
        <v>1613</v>
      </c>
      <c r="O1810">
        <v>42127.8</v>
      </c>
      <c r="P1810">
        <v>184970.87</v>
      </c>
      <c r="Q1810">
        <v>0.22775400000000001</v>
      </c>
      <c r="R1810">
        <v>184970.87</v>
      </c>
      <c r="S1810">
        <v>0.22775400000000001</v>
      </c>
      <c r="T1810">
        <v>0</v>
      </c>
      <c r="U1810">
        <f>'Tableau de bord'!$O$18</f>
        <v>0.32</v>
      </c>
    </row>
    <row r="1811" spans="1:21">
      <c r="A1811" t="s">
        <v>1626</v>
      </c>
      <c r="B1811">
        <v>2585</v>
      </c>
      <c r="C1811">
        <v>22</v>
      </c>
      <c r="D1811" t="s">
        <v>295</v>
      </c>
      <c r="E1811" t="s">
        <v>65</v>
      </c>
      <c r="F1811" t="s">
        <v>4322</v>
      </c>
      <c r="G1811" s="139">
        <v>45863</v>
      </c>
      <c r="H1811">
        <v>86.37</v>
      </c>
      <c r="J1811" t="s">
        <v>5</v>
      </c>
      <c r="K1811" t="s">
        <v>1644</v>
      </c>
      <c r="L1811">
        <v>2025</v>
      </c>
      <c r="M1811" s="139">
        <v>45839</v>
      </c>
      <c r="N1811" t="s">
        <v>1613</v>
      </c>
      <c r="O1811">
        <v>42127.8</v>
      </c>
      <c r="P1811">
        <v>184970.87</v>
      </c>
      <c r="Q1811">
        <v>0.22775400000000001</v>
      </c>
      <c r="R1811">
        <v>184970.87</v>
      </c>
      <c r="S1811">
        <v>0.22775400000000001</v>
      </c>
      <c r="T1811">
        <v>0</v>
      </c>
      <c r="U1811">
        <f>'Tableau de bord'!$O$18</f>
        <v>0.32</v>
      </c>
    </row>
    <row r="1812" spans="1:21">
      <c r="A1812" t="s">
        <v>1626</v>
      </c>
      <c r="B1812">
        <v>2586</v>
      </c>
      <c r="C1812">
        <v>19</v>
      </c>
      <c r="D1812" t="s">
        <v>249</v>
      </c>
      <c r="E1812" t="s">
        <v>65</v>
      </c>
      <c r="F1812" t="s">
        <v>4322</v>
      </c>
      <c r="G1812" s="139">
        <v>45863</v>
      </c>
      <c r="H1812">
        <v>274.47000000000003</v>
      </c>
      <c r="J1812" t="s">
        <v>5</v>
      </c>
      <c r="K1812" t="s">
        <v>1644</v>
      </c>
      <c r="L1812">
        <v>2025</v>
      </c>
      <c r="M1812" s="139">
        <v>45839</v>
      </c>
      <c r="N1812" t="s">
        <v>1613</v>
      </c>
      <c r="O1812">
        <v>42127.8</v>
      </c>
      <c r="P1812">
        <v>184970.87</v>
      </c>
      <c r="Q1812">
        <v>0.22775400000000001</v>
      </c>
      <c r="R1812">
        <v>184970.87</v>
      </c>
      <c r="S1812">
        <v>0.22775400000000001</v>
      </c>
      <c r="T1812">
        <v>0</v>
      </c>
      <c r="U1812">
        <f>'Tableau de bord'!$O$18</f>
        <v>0.32</v>
      </c>
    </row>
    <row r="1813" spans="1:21">
      <c r="A1813" t="s">
        <v>1626</v>
      </c>
      <c r="B1813">
        <v>2587</v>
      </c>
      <c r="C1813">
        <v>215</v>
      </c>
      <c r="D1813" t="s">
        <v>336</v>
      </c>
      <c r="E1813" t="s">
        <v>65</v>
      </c>
      <c r="F1813" t="s">
        <v>4322</v>
      </c>
      <c r="G1813" s="139">
        <v>45864</v>
      </c>
      <c r="H1813">
        <v>209.99</v>
      </c>
      <c r="J1813" t="s">
        <v>5</v>
      </c>
      <c r="K1813" t="s">
        <v>1644</v>
      </c>
      <c r="L1813">
        <v>2025</v>
      </c>
      <c r="M1813" s="139">
        <v>45839</v>
      </c>
      <c r="N1813" t="s">
        <v>1613</v>
      </c>
      <c r="O1813">
        <v>42127.8</v>
      </c>
      <c r="P1813">
        <v>184970.87</v>
      </c>
      <c r="Q1813">
        <v>0.22775400000000001</v>
      </c>
      <c r="R1813">
        <v>184970.87</v>
      </c>
      <c r="S1813">
        <v>0.22775400000000001</v>
      </c>
      <c r="T1813">
        <v>0</v>
      </c>
      <c r="U1813">
        <f>'Tableau de bord'!$O$18</f>
        <v>0.32</v>
      </c>
    </row>
    <row r="1814" spans="1:21">
      <c r="A1814" t="s">
        <v>1626</v>
      </c>
      <c r="B1814">
        <v>2588</v>
      </c>
      <c r="C1814">
        <v>19</v>
      </c>
      <c r="D1814" t="s">
        <v>249</v>
      </c>
      <c r="E1814" t="s">
        <v>65</v>
      </c>
      <c r="F1814" t="s">
        <v>4322</v>
      </c>
      <c r="G1814" s="139">
        <v>45864</v>
      </c>
      <c r="H1814">
        <v>323.49</v>
      </c>
      <c r="J1814" t="s">
        <v>5</v>
      </c>
      <c r="K1814" t="s">
        <v>1644</v>
      </c>
      <c r="L1814">
        <v>2025</v>
      </c>
      <c r="M1814" s="139">
        <v>45839</v>
      </c>
      <c r="N1814" t="s">
        <v>1613</v>
      </c>
      <c r="O1814">
        <v>42127.8</v>
      </c>
      <c r="P1814">
        <v>184970.87</v>
      </c>
      <c r="Q1814">
        <v>0.22775400000000001</v>
      </c>
      <c r="R1814">
        <v>184970.87</v>
      </c>
      <c r="S1814">
        <v>0.22775400000000001</v>
      </c>
      <c r="T1814">
        <v>0</v>
      </c>
      <c r="U1814">
        <f>'Tableau de bord'!$O$18</f>
        <v>0.32</v>
      </c>
    </row>
    <row r="1815" spans="1:21">
      <c r="A1815" t="s">
        <v>1626</v>
      </c>
      <c r="B1815">
        <v>2589</v>
      </c>
      <c r="C1815">
        <v>10</v>
      </c>
      <c r="D1815" t="s">
        <v>340</v>
      </c>
      <c r="E1815" t="s">
        <v>65</v>
      </c>
      <c r="F1815" t="s">
        <v>4323</v>
      </c>
      <c r="G1815" s="139">
        <v>45869</v>
      </c>
      <c r="H1815">
        <v>188</v>
      </c>
      <c r="J1815" t="s">
        <v>5</v>
      </c>
      <c r="K1815" t="s">
        <v>1644</v>
      </c>
      <c r="L1815">
        <v>2025</v>
      </c>
      <c r="M1815" s="139">
        <v>45839</v>
      </c>
      <c r="N1815" t="s">
        <v>1613</v>
      </c>
      <c r="O1815">
        <v>42127.8</v>
      </c>
      <c r="P1815">
        <v>184970.87</v>
      </c>
      <c r="Q1815">
        <v>0.22775400000000001</v>
      </c>
      <c r="R1815">
        <v>184970.87</v>
      </c>
      <c r="S1815">
        <v>0.22775400000000001</v>
      </c>
      <c r="T1815">
        <v>0</v>
      </c>
      <c r="U1815">
        <f>'Tableau de bord'!$O$18</f>
        <v>0.32</v>
      </c>
    </row>
    <row r="1816" spans="1:21">
      <c r="A1816" t="s">
        <v>1626</v>
      </c>
      <c r="B1816">
        <v>2590</v>
      </c>
      <c r="C1816">
        <v>31</v>
      </c>
      <c r="D1816" t="s">
        <v>337</v>
      </c>
      <c r="E1816" t="s">
        <v>65</v>
      </c>
      <c r="F1816" t="s">
        <v>4323</v>
      </c>
      <c r="G1816" s="139">
        <v>45864</v>
      </c>
      <c r="H1816">
        <v>52.2</v>
      </c>
      <c r="J1816" t="s">
        <v>5</v>
      </c>
      <c r="K1816" t="s">
        <v>1644</v>
      </c>
      <c r="L1816">
        <v>2025</v>
      </c>
      <c r="M1816" s="139">
        <v>45839</v>
      </c>
      <c r="N1816" t="s">
        <v>1613</v>
      </c>
      <c r="O1816">
        <v>42127.8</v>
      </c>
      <c r="P1816">
        <v>184970.87</v>
      </c>
      <c r="Q1816">
        <v>0.22775400000000001</v>
      </c>
      <c r="R1816">
        <v>184970.87</v>
      </c>
      <c r="S1816">
        <v>0.22775400000000001</v>
      </c>
      <c r="T1816">
        <v>0</v>
      </c>
      <c r="U1816">
        <f>'Tableau de bord'!$O$18</f>
        <v>0.32</v>
      </c>
    </row>
    <row r="1817" spans="1:21">
      <c r="A1817" t="s">
        <v>1626</v>
      </c>
      <c r="B1817">
        <v>2591</v>
      </c>
      <c r="C1817">
        <v>31</v>
      </c>
      <c r="D1817" t="s">
        <v>337</v>
      </c>
      <c r="E1817" t="s">
        <v>65</v>
      </c>
      <c r="F1817" t="s">
        <v>4323</v>
      </c>
      <c r="G1817" s="139">
        <v>45869</v>
      </c>
      <c r="H1817">
        <v>55.98</v>
      </c>
      <c r="J1817" t="s">
        <v>5</v>
      </c>
      <c r="K1817" t="s">
        <v>1644</v>
      </c>
      <c r="L1817">
        <v>2025</v>
      </c>
      <c r="M1817" s="139">
        <v>45839</v>
      </c>
      <c r="N1817" t="s">
        <v>1613</v>
      </c>
      <c r="O1817">
        <v>42127.8</v>
      </c>
      <c r="P1817">
        <v>184970.87</v>
      </c>
      <c r="Q1817">
        <v>0.22775400000000001</v>
      </c>
      <c r="R1817">
        <v>184970.87</v>
      </c>
      <c r="S1817">
        <v>0.22775400000000001</v>
      </c>
      <c r="T1817">
        <v>0</v>
      </c>
      <c r="U1817">
        <f>'Tableau de bord'!$O$18</f>
        <v>0.32</v>
      </c>
    </row>
    <row r="1818" spans="1:21">
      <c r="A1818" t="s">
        <v>1626</v>
      </c>
      <c r="B1818">
        <v>2592</v>
      </c>
      <c r="C1818">
        <v>3</v>
      </c>
      <c r="D1818" t="s">
        <v>86</v>
      </c>
      <c r="E1818" t="s">
        <v>65</v>
      </c>
      <c r="F1818" t="s">
        <v>4323</v>
      </c>
      <c r="G1818" s="139">
        <v>45869</v>
      </c>
      <c r="H1818">
        <v>572.41</v>
      </c>
      <c r="J1818" t="s">
        <v>5</v>
      </c>
      <c r="K1818" t="s">
        <v>1644</v>
      </c>
      <c r="L1818">
        <v>2025</v>
      </c>
      <c r="M1818" s="139">
        <v>45839</v>
      </c>
      <c r="N1818" t="s">
        <v>1613</v>
      </c>
      <c r="O1818">
        <v>42127.8</v>
      </c>
      <c r="P1818">
        <v>184970.87</v>
      </c>
      <c r="Q1818">
        <v>0.22775400000000001</v>
      </c>
      <c r="R1818">
        <v>184970.87</v>
      </c>
      <c r="S1818">
        <v>0.22775400000000001</v>
      </c>
      <c r="T1818">
        <v>0</v>
      </c>
      <c r="U1818">
        <f>'Tableau de bord'!$O$18</f>
        <v>0.32</v>
      </c>
    </row>
    <row r="1819" spans="1:21">
      <c r="A1819" t="s">
        <v>1626</v>
      </c>
      <c r="B1819">
        <v>2593</v>
      </c>
      <c r="C1819">
        <v>3</v>
      </c>
      <c r="D1819" t="s">
        <v>86</v>
      </c>
      <c r="E1819" t="s">
        <v>65</v>
      </c>
      <c r="F1819" t="s">
        <v>4323</v>
      </c>
      <c r="G1819" s="139">
        <v>45869</v>
      </c>
      <c r="H1819">
        <v>76</v>
      </c>
      <c r="J1819" t="s">
        <v>5</v>
      </c>
      <c r="K1819" t="s">
        <v>1644</v>
      </c>
      <c r="L1819">
        <v>2025</v>
      </c>
      <c r="M1819" s="139">
        <v>45839</v>
      </c>
      <c r="N1819" t="s">
        <v>1613</v>
      </c>
      <c r="O1819">
        <v>42127.8</v>
      </c>
      <c r="P1819">
        <v>184970.87</v>
      </c>
      <c r="Q1819">
        <v>0.22775400000000001</v>
      </c>
      <c r="R1819">
        <v>184970.87</v>
      </c>
      <c r="S1819">
        <v>0.22775400000000001</v>
      </c>
      <c r="T1819">
        <v>0</v>
      </c>
      <c r="U1819">
        <f>'Tableau de bord'!$O$18</f>
        <v>0.32</v>
      </c>
    </row>
    <row r="1820" spans="1:21">
      <c r="A1820" t="s">
        <v>1626</v>
      </c>
      <c r="B1820">
        <v>2594</v>
      </c>
      <c r="C1820">
        <v>219</v>
      </c>
      <c r="D1820" t="s">
        <v>343</v>
      </c>
      <c r="E1820" t="s">
        <v>65</v>
      </c>
      <c r="F1820" t="s">
        <v>4323</v>
      </c>
      <c r="G1820" s="139">
        <v>45870</v>
      </c>
      <c r="H1820">
        <v>212.75</v>
      </c>
      <c r="J1820" t="s">
        <v>5</v>
      </c>
      <c r="K1820" t="s">
        <v>1645</v>
      </c>
      <c r="L1820">
        <v>2025</v>
      </c>
      <c r="M1820" s="139">
        <v>45870</v>
      </c>
      <c r="N1820" t="s">
        <v>1614</v>
      </c>
      <c r="O1820">
        <v>19325.52</v>
      </c>
      <c r="P1820">
        <v>42003.62</v>
      </c>
      <c r="R1820">
        <v>42003.62</v>
      </c>
      <c r="T1820">
        <v>22</v>
      </c>
      <c r="U1820">
        <f>'Tableau de bord'!$O$18</f>
        <v>0.32</v>
      </c>
    </row>
    <row r="1821" spans="1:21">
      <c r="A1821" t="s">
        <v>1626</v>
      </c>
      <c r="B1821">
        <v>2595</v>
      </c>
      <c r="C1821">
        <v>31</v>
      </c>
      <c r="D1821" t="s">
        <v>337</v>
      </c>
      <c r="E1821" t="s">
        <v>65</v>
      </c>
      <c r="F1821" t="s">
        <v>4323</v>
      </c>
      <c r="G1821" s="139">
        <v>45892</v>
      </c>
      <c r="H1821">
        <v>567.6</v>
      </c>
      <c r="J1821" t="s">
        <v>5</v>
      </c>
      <c r="K1821" t="s">
        <v>1645</v>
      </c>
      <c r="L1821">
        <v>2025</v>
      </c>
      <c r="M1821" s="139">
        <v>45870</v>
      </c>
      <c r="N1821" t="s">
        <v>1614</v>
      </c>
      <c r="O1821">
        <v>19325.52</v>
      </c>
      <c r="P1821">
        <v>42003.62</v>
      </c>
      <c r="R1821">
        <v>42003.62</v>
      </c>
      <c r="T1821">
        <v>22</v>
      </c>
      <c r="U1821">
        <f>'Tableau de bord'!$O$18</f>
        <v>0.32</v>
      </c>
    </row>
    <row r="1822" spans="1:21">
      <c r="A1822" t="s">
        <v>1626</v>
      </c>
      <c r="B1822">
        <v>2596</v>
      </c>
      <c r="C1822">
        <v>19</v>
      </c>
      <c r="D1822" t="s">
        <v>249</v>
      </c>
      <c r="E1822" t="s">
        <v>65</v>
      </c>
      <c r="F1822" t="s">
        <v>4323</v>
      </c>
      <c r="G1822" s="139">
        <v>45892</v>
      </c>
      <c r="H1822">
        <v>1005.4</v>
      </c>
      <c r="J1822" t="s">
        <v>5</v>
      </c>
      <c r="K1822" t="s">
        <v>1645</v>
      </c>
      <c r="L1822">
        <v>2025</v>
      </c>
      <c r="M1822" s="139">
        <v>45870</v>
      </c>
      <c r="N1822" t="s">
        <v>1614</v>
      </c>
      <c r="O1822">
        <v>19325.52</v>
      </c>
      <c r="P1822">
        <v>42003.62</v>
      </c>
      <c r="R1822">
        <v>42003.62</v>
      </c>
      <c r="T1822">
        <v>22</v>
      </c>
      <c r="U1822">
        <f>'Tableau de bord'!$O$18</f>
        <v>0.32</v>
      </c>
    </row>
    <row r="1823" spans="1:21">
      <c r="A1823" t="s">
        <v>1626</v>
      </c>
      <c r="B1823">
        <v>2597</v>
      </c>
      <c r="C1823">
        <v>31</v>
      </c>
      <c r="D1823" t="s">
        <v>337</v>
      </c>
      <c r="E1823" t="s">
        <v>65</v>
      </c>
      <c r="F1823" t="s">
        <v>4323</v>
      </c>
      <c r="G1823" s="139">
        <v>45894</v>
      </c>
      <c r="H1823">
        <v>438.69</v>
      </c>
      <c r="J1823" t="s">
        <v>5</v>
      </c>
      <c r="K1823" t="s">
        <v>1645</v>
      </c>
      <c r="L1823">
        <v>2025</v>
      </c>
      <c r="M1823" s="139">
        <v>45870</v>
      </c>
      <c r="N1823" t="s">
        <v>1614</v>
      </c>
      <c r="O1823">
        <v>19325.52</v>
      </c>
      <c r="P1823">
        <v>42003.62</v>
      </c>
      <c r="R1823">
        <v>42003.62</v>
      </c>
      <c r="T1823">
        <v>22</v>
      </c>
      <c r="U1823">
        <f>'Tableau de bord'!$O$18</f>
        <v>0.32</v>
      </c>
    </row>
    <row r="1824" spans="1:21">
      <c r="A1824" t="s">
        <v>1626</v>
      </c>
      <c r="B1824">
        <v>2598</v>
      </c>
      <c r="C1824">
        <v>10</v>
      </c>
      <c r="D1824" t="s">
        <v>340</v>
      </c>
      <c r="E1824" t="s">
        <v>65</v>
      </c>
      <c r="F1824" t="s">
        <v>4323</v>
      </c>
      <c r="G1824" s="139">
        <v>45894</v>
      </c>
      <c r="H1824">
        <v>314.38</v>
      </c>
      <c r="J1824" t="s">
        <v>5</v>
      </c>
      <c r="K1824" t="s">
        <v>1645</v>
      </c>
      <c r="L1824">
        <v>2025</v>
      </c>
      <c r="M1824" s="139">
        <v>45870</v>
      </c>
      <c r="N1824" t="s">
        <v>1614</v>
      </c>
      <c r="O1824">
        <v>19325.52</v>
      </c>
      <c r="P1824">
        <v>42003.62</v>
      </c>
      <c r="R1824">
        <v>42003.62</v>
      </c>
      <c r="T1824">
        <v>22</v>
      </c>
      <c r="U1824">
        <f>'Tableau de bord'!$O$18</f>
        <v>0.32</v>
      </c>
    </row>
    <row r="1825" spans="1:21">
      <c r="A1825" t="s">
        <v>1626</v>
      </c>
      <c r="B1825">
        <v>2599</v>
      </c>
      <c r="C1825">
        <v>182</v>
      </c>
      <c r="D1825" t="s">
        <v>345</v>
      </c>
      <c r="E1825" t="s">
        <v>65</v>
      </c>
      <c r="F1825" t="s">
        <v>4323</v>
      </c>
      <c r="G1825" s="139">
        <v>45894</v>
      </c>
      <c r="H1825">
        <v>672.84</v>
      </c>
      <c r="J1825" t="s">
        <v>5</v>
      </c>
      <c r="K1825" t="s">
        <v>1645</v>
      </c>
      <c r="L1825">
        <v>2025</v>
      </c>
      <c r="M1825" s="139">
        <v>45870</v>
      </c>
      <c r="N1825" t="s">
        <v>1614</v>
      </c>
      <c r="O1825">
        <v>19325.52</v>
      </c>
      <c r="P1825">
        <v>42003.62</v>
      </c>
      <c r="R1825">
        <v>42003.62</v>
      </c>
      <c r="T1825">
        <v>22</v>
      </c>
      <c r="U1825">
        <f>'Tableau de bord'!$O$18</f>
        <v>0.32</v>
      </c>
    </row>
    <row r="1826" spans="1:21">
      <c r="A1826" t="s">
        <v>1626</v>
      </c>
      <c r="B1826">
        <v>2600</v>
      </c>
      <c r="C1826">
        <v>22</v>
      </c>
      <c r="D1826" t="s">
        <v>295</v>
      </c>
      <c r="E1826" t="s">
        <v>65</v>
      </c>
      <c r="F1826" t="s">
        <v>4323</v>
      </c>
      <c r="G1826" s="139">
        <v>45894</v>
      </c>
      <c r="H1826">
        <v>805.06</v>
      </c>
      <c r="J1826" t="s">
        <v>5</v>
      </c>
      <c r="K1826" t="s">
        <v>1645</v>
      </c>
      <c r="L1826">
        <v>2025</v>
      </c>
      <c r="M1826" s="139">
        <v>45870</v>
      </c>
      <c r="N1826" t="s">
        <v>1614</v>
      </c>
      <c r="O1826">
        <v>19325.52</v>
      </c>
      <c r="P1826">
        <v>42003.62</v>
      </c>
      <c r="R1826">
        <v>42003.62</v>
      </c>
      <c r="T1826">
        <v>22</v>
      </c>
      <c r="U1826">
        <f>'Tableau de bord'!$O$18</f>
        <v>0.32</v>
      </c>
    </row>
    <row r="1827" spans="1:21">
      <c r="A1827" t="s">
        <v>1626</v>
      </c>
      <c r="B1827">
        <v>2601</v>
      </c>
      <c r="C1827">
        <v>7</v>
      </c>
      <c r="D1827" t="s">
        <v>172</v>
      </c>
      <c r="E1827" t="s">
        <v>65</v>
      </c>
      <c r="F1827" t="s">
        <v>4323</v>
      </c>
      <c r="G1827" s="139">
        <v>45894</v>
      </c>
      <c r="H1827">
        <v>1041.01</v>
      </c>
      <c r="J1827" t="s">
        <v>5</v>
      </c>
      <c r="K1827" t="s">
        <v>1645</v>
      </c>
      <c r="L1827">
        <v>2025</v>
      </c>
      <c r="M1827" s="139">
        <v>45870</v>
      </c>
      <c r="N1827" t="s">
        <v>1614</v>
      </c>
      <c r="O1827">
        <v>19325.52</v>
      </c>
      <c r="P1827">
        <v>42003.62</v>
      </c>
      <c r="R1827">
        <v>42003.62</v>
      </c>
      <c r="T1827">
        <v>22</v>
      </c>
      <c r="U1827">
        <f>'Tableau de bord'!$O$18</f>
        <v>0.32</v>
      </c>
    </row>
    <row r="1828" spans="1:21">
      <c r="A1828" t="s">
        <v>1626</v>
      </c>
      <c r="B1828">
        <v>2602</v>
      </c>
      <c r="C1828">
        <v>215</v>
      </c>
      <c r="D1828" t="s">
        <v>336</v>
      </c>
      <c r="E1828" t="s">
        <v>65</v>
      </c>
      <c r="F1828" t="s">
        <v>4323</v>
      </c>
      <c r="G1828" s="139">
        <v>45894</v>
      </c>
      <c r="H1828">
        <v>292.10000000000002</v>
      </c>
      <c r="J1828" t="s">
        <v>5</v>
      </c>
      <c r="K1828" t="s">
        <v>1645</v>
      </c>
      <c r="L1828">
        <v>2025</v>
      </c>
      <c r="M1828" s="139">
        <v>45870</v>
      </c>
      <c r="N1828" t="s">
        <v>1614</v>
      </c>
      <c r="O1828">
        <v>19325.52</v>
      </c>
      <c r="P1828">
        <v>42003.62</v>
      </c>
      <c r="R1828">
        <v>42003.62</v>
      </c>
      <c r="T1828">
        <v>22</v>
      </c>
      <c r="U1828">
        <f>'Tableau de bord'!$O$18</f>
        <v>0.32</v>
      </c>
    </row>
    <row r="1829" spans="1:21">
      <c r="A1829" t="s">
        <v>1626</v>
      </c>
      <c r="B1829">
        <v>2603</v>
      </c>
      <c r="C1829">
        <v>14</v>
      </c>
      <c r="D1829" t="s">
        <v>347</v>
      </c>
      <c r="E1829" t="s">
        <v>65</v>
      </c>
      <c r="F1829" t="s">
        <v>4323</v>
      </c>
      <c r="G1829" s="139">
        <v>45894</v>
      </c>
      <c r="H1829">
        <v>101.61</v>
      </c>
      <c r="J1829" t="s">
        <v>5</v>
      </c>
      <c r="K1829" t="s">
        <v>1645</v>
      </c>
      <c r="L1829">
        <v>2025</v>
      </c>
      <c r="M1829" s="139">
        <v>45870</v>
      </c>
      <c r="N1829" t="s">
        <v>1614</v>
      </c>
      <c r="O1829">
        <v>19325.52</v>
      </c>
      <c r="P1829">
        <v>42003.62</v>
      </c>
      <c r="R1829">
        <v>42003.62</v>
      </c>
      <c r="T1829">
        <v>22</v>
      </c>
      <c r="U1829">
        <f>'Tableau de bord'!$O$18</f>
        <v>0.32</v>
      </c>
    </row>
    <row r="1830" spans="1:21">
      <c r="A1830" t="s">
        <v>1626</v>
      </c>
      <c r="B1830">
        <v>2604</v>
      </c>
      <c r="C1830">
        <v>15</v>
      </c>
      <c r="D1830" t="s">
        <v>192</v>
      </c>
      <c r="E1830" t="s">
        <v>65</v>
      </c>
      <c r="F1830" t="s">
        <v>4323</v>
      </c>
      <c r="G1830" s="139">
        <v>45894</v>
      </c>
      <c r="H1830">
        <v>101.61</v>
      </c>
      <c r="J1830" t="s">
        <v>5</v>
      </c>
      <c r="K1830" t="s">
        <v>1645</v>
      </c>
      <c r="L1830">
        <v>2025</v>
      </c>
      <c r="M1830" s="139">
        <v>45870</v>
      </c>
      <c r="N1830" t="s">
        <v>1614</v>
      </c>
      <c r="O1830">
        <v>19325.52</v>
      </c>
      <c r="P1830">
        <v>42003.62</v>
      </c>
      <c r="R1830">
        <v>42003.62</v>
      </c>
      <c r="T1830">
        <v>22</v>
      </c>
      <c r="U1830">
        <f>'Tableau de bord'!$O$18</f>
        <v>0.32</v>
      </c>
    </row>
    <row r="1831" spans="1:21">
      <c r="A1831" t="s">
        <v>1626</v>
      </c>
      <c r="B1831">
        <v>2605</v>
      </c>
      <c r="C1831">
        <v>15</v>
      </c>
      <c r="D1831" t="s">
        <v>192</v>
      </c>
      <c r="E1831" t="s">
        <v>65</v>
      </c>
      <c r="F1831" t="s">
        <v>4318</v>
      </c>
      <c r="G1831" s="139">
        <v>45895</v>
      </c>
      <c r="H1831">
        <v>964.09</v>
      </c>
      <c r="J1831" t="s">
        <v>5</v>
      </c>
      <c r="K1831" t="s">
        <v>1645</v>
      </c>
      <c r="L1831">
        <v>2025</v>
      </c>
      <c r="M1831" s="139">
        <v>45870</v>
      </c>
      <c r="N1831" t="s">
        <v>1614</v>
      </c>
      <c r="O1831">
        <v>19325.52</v>
      </c>
      <c r="P1831">
        <v>42003.62</v>
      </c>
      <c r="R1831">
        <v>42003.62</v>
      </c>
      <c r="T1831">
        <v>22</v>
      </c>
      <c r="U1831">
        <f>'Tableau de bord'!$O$18</f>
        <v>0.32</v>
      </c>
    </row>
    <row r="1832" spans="1:21">
      <c r="A1832" t="s">
        <v>1626</v>
      </c>
      <c r="B1832">
        <v>2606</v>
      </c>
      <c r="C1832">
        <v>31</v>
      </c>
      <c r="D1832" t="s">
        <v>337</v>
      </c>
      <c r="E1832" t="s">
        <v>65</v>
      </c>
      <c r="F1832" t="s">
        <v>4318</v>
      </c>
      <c r="G1832" s="139">
        <v>45895</v>
      </c>
      <c r="H1832">
        <v>685.84</v>
      </c>
      <c r="J1832" t="s">
        <v>5</v>
      </c>
      <c r="K1832" t="s">
        <v>1645</v>
      </c>
      <c r="L1832">
        <v>2025</v>
      </c>
      <c r="M1832" s="139">
        <v>45870</v>
      </c>
      <c r="N1832" t="s">
        <v>1614</v>
      </c>
      <c r="O1832">
        <v>19325.52</v>
      </c>
      <c r="P1832">
        <v>42003.62</v>
      </c>
      <c r="R1832">
        <v>42003.62</v>
      </c>
      <c r="T1832">
        <v>22</v>
      </c>
      <c r="U1832">
        <f>'Tableau de bord'!$O$18</f>
        <v>0.32</v>
      </c>
    </row>
    <row r="1833" spans="1:21">
      <c r="A1833" t="s">
        <v>1626</v>
      </c>
      <c r="B1833">
        <v>2607</v>
      </c>
      <c r="C1833">
        <v>215</v>
      </c>
      <c r="D1833" t="s">
        <v>336</v>
      </c>
      <c r="E1833" t="s">
        <v>65</v>
      </c>
      <c r="F1833" t="s">
        <v>4318</v>
      </c>
      <c r="G1833" s="139">
        <v>45895</v>
      </c>
      <c r="H1833">
        <v>232.17</v>
      </c>
      <c r="J1833" t="s">
        <v>5</v>
      </c>
      <c r="K1833" t="s">
        <v>1645</v>
      </c>
      <c r="L1833">
        <v>2025</v>
      </c>
      <c r="M1833" s="139">
        <v>45870</v>
      </c>
      <c r="N1833" t="s">
        <v>1614</v>
      </c>
      <c r="O1833">
        <v>19325.52</v>
      </c>
      <c r="P1833">
        <v>42003.62</v>
      </c>
      <c r="R1833">
        <v>42003.62</v>
      </c>
      <c r="T1833">
        <v>22</v>
      </c>
      <c r="U1833">
        <f>'Tableau de bord'!$O$18</f>
        <v>0.32</v>
      </c>
    </row>
    <row r="1834" spans="1:21">
      <c r="A1834" t="s">
        <v>1626</v>
      </c>
      <c r="B1834">
        <v>2608</v>
      </c>
      <c r="C1834">
        <v>19</v>
      </c>
      <c r="D1834" t="s">
        <v>249</v>
      </c>
      <c r="E1834" t="s">
        <v>65</v>
      </c>
      <c r="F1834" t="s">
        <v>4318</v>
      </c>
      <c r="G1834" s="139">
        <v>45895</v>
      </c>
      <c r="H1834">
        <v>463.25</v>
      </c>
      <c r="J1834" t="s">
        <v>5</v>
      </c>
      <c r="K1834" t="s">
        <v>1645</v>
      </c>
      <c r="L1834">
        <v>2025</v>
      </c>
      <c r="M1834" s="139">
        <v>45870</v>
      </c>
      <c r="N1834" t="s">
        <v>1614</v>
      </c>
      <c r="O1834">
        <v>19325.52</v>
      </c>
      <c r="P1834">
        <v>42003.62</v>
      </c>
      <c r="R1834">
        <v>42003.62</v>
      </c>
      <c r="T1834">
        <v>22</v>
      </c>
      <c r="U1834">
        <f>'Tableau de bord'!$O$18</f>
        <v>0.32</v>
      </c>
    </row>
    <row r="1835" spans="1:21">
      <c r="A1835" t="s">
        <v>1626</v>
      </c>
      <c r="B1835">
        <v>2609</v>
      </c>
      <c r="C1835">
        <v>19</v>
      </c>
      <c r="D1835" t="s">
        <v>249</v>
      </c>
      <c r="E1835" t="s">
        <v>65</v>
      </c>
      <c r="F1835" t="s">
        <v>4318</v>
      </c>
      <c r="G1835" s="139">
        <v>45895</v>
      </c>
      <c r="H1835">
        <v>53.37</v>
      </c>
      <c r="J1835" t="s">
        <v>5</v>
      </c>
      <c r="K1835" t="s">
        <v>1645</v>
      </c>
      <c r="L1835">
        <v>2025</v>
      </c>
      <c r="M1835" s="139">
        <v>45870</v>
      </c>
      <c r="N1835" t="s">
        <v>1614</v>
      </c>
      <c r="O1835">
        <v>19325.52</v>
      </c>
      <c r="P1835">
        <v>42003.62</v>
      </c>
      <c r="R1835">
        <v>42003.62</v>
      </c>
      <c r="T1835">
        <v>22</v>
      </c>
      <c r="U1835">
        <f>'Tableau de bord'!$O$18</f>
        <v>0.32</v>
      </c>
    </row>
    <row r="1836" spans="1:21">
      <c r="A1836" t="s">
        <v>1626</v>
      </c>
      <c r="B1836">
        <v>2610</v>
      </c>
      <c r="C1836">
        <v>7</v>
      </c>
      <c r="D1836" t="s">
        <v>172</v>
      </c>
      <c r="E1836" t="s">
        <v>65</v>
      </c>
      <c r="F1836" t="s">
        <v>4318</v>
      </c>
      <c r="G1836" s="139">
        <v>45895</v>
      </c>
      <c r="H1836">
        <v>100</v>
      </c>
      <c r="J1836" t="s">
        <v>5</v>
      </c>
      <c r="K1836" t="s">
        <v>1645</v>
      </c>
      <c r="L1836">
        <v>2025</v>
      </c>
      <c r="M1836" s="139">
        <v>45870</v>
      </c>
      <c r="N1836" t="s">
        <v>1614</v>
      </c>
      <c r="O1836">
        <v>19325.52</v>
      </c>
      <c r="P1836">
        <v>42003.62</v>
      </c>
      <c r="R1836">
        <v>42003.62</v>
      </c>
      <c r="T1836">
        <v>22</v>
      </c>
      <c r="U1836">
        <f>'Tableau de bord'!$O$18</f>
        <v>0.32</v>
      </c>
    </row>
    <row r="1837" spans="1:21">
      <c r="A1837" t="s">
        <v>1626</v>
      </c>
      <c r="B1837">
        <v>2611</v>
      </c>
      <c r="C1837">
        <v>7</v>
      </c>
      <c r="D1837" t="s">
        <v>172</v>
      </c>
      <c r="E1837" t="s">
        <v>65</v>
      </c>
      <c r="F1837" t="s">
        <v>4318</v>
      </c>
      <c r="G1837" s="139">
        <v>45896</v>
      </c>
      <c r="H1837">
        <v>392.73</v>
      </c>
      <c r="J1837" t="s">
        <v>5</v>
      </c>
      <c r="K1837" t="s">
        <v>1645</v>
      </c>
      <c r="L1837">
        <v>2025</v>
      </c>
      <c r="M1837" s="139">
        <v>45870</v>
      </c>
      <c r="N1837" t="s">
        <v>1614</v>
      </c>
      <c r="O1837">
        <v>19325.52</v>
      </c>
      <c r="P1837">
        <v>42003.62</v>
      </c>
      <c r="R1837">
        <v>42003.62</v>
      </c>
      <c r="T1837">
        <v>22</v>
      </c>
      <c r="U1837">
        <f>'Tableau de bord'!$O$18</f>
        <v>0.32</v>
      </c>
    </row>
    <row r="1838" spans="1:21">
      <c r="A1838" t="s">
        <v>1626</v>
      </c>
      <c r="B1838">
        <v>2612</v>
      </c>
      <c r="C1838">
        <v>19</v>
      </c>
      <c r="D1838" t="s">
        <v>249</v>
      </c>
      <c r="E1838" t="s">
        <v>65</v>
      </c>
      <c r="F1838" t="s">
        <v>4318</v>
      </c>
      <c r="G1838" s="139">
        <v>45896</v>
      </c>
      <c r="H1838">
        <v>716.59</v>
      </c>
      <c r="J1838" t="s">
        <v>5</v>
      </c>
      <c r="K1838" t="s">
        <v>1645</v>
      </c>
      <c r="L1838">
        <v>2025</v>
      </c>
      <c r="M1838" s="139">
        <v>45870</v>
      </c>
      <c r="N1838" t="s">
        <v>1614</v>
      </c>
      <c r="O1838">
        <v>19325.52</v>
      </c>
      <c r="P1838">
        <v>42003.62</v>
      </c>
      <c r="R1838">
        <v>42003.62</v>
      </c>
      <c r="T1838">
        <v>22</v>
      </c>
      <c r="U1838">
        <f>'Tableau de bord'!$O$18</f>
        <v>0.32</v>
      </c>
    </row>
    <row r="1839" spans="1:21">
      <c r="A1839" t="s">
        <v>1626</v>
      </c>
      <c r="B1839">
        <v>2613</v>
      </c>
      <c r="C1839">
        <v>17</v>
      </c>
      <c r="D1839" t="s">
        <v>235</v>
      </c>
      <c r="E1839" t="s">
        <v>65</v>
      </c>
      <c r="F1839" t="s">
        <v>4318</v>
      </c>
      <c r="G1839" s="139">
        <v>45896</v>
      </c>
      <c r="H1839">
        <v>107.8</v>
      </c>
      <c r="J1839" t="s">
        <v>5</v>
      </c>
      <c r="K1839" t="s">
        <v>1645</v>
      </c>
      <c r="L1839">
        <v>2025</v>
      </c>
      <c r="M1839" s="139">
        <v>45870</v>
      </c>
      <c r="N1839" t="s">
        <v>1614</v>
      </c>
      <c r="O1839">
        <v>19325.52</v>
      </c>
      <c r="P1839">
        <v>42003.62</v>
      </c>
      <c r="R1839">
        <v>42003.62</v>
      </c>
      <c r="T1839">
        <v>22</v>
      </c>
      <c r="U1839">
        <f>'Tableau de bord'!$O$18</f>
        <v>0.32</v>
      </c>
    </row>
    <row r="1840" spans="1:21">
      <c r="A1840" t="s">
        <v>1626</v>
      </c>
      <c r="B1840">
        <v>2614</v>
      </c>
      <c r="C1840">
        <v>10</v>
      </c>
      <c r="D1840" t="s">
        <v>340</v>
      </c>
      <c r="E1840" t="s">
        <v>65</v>
      </c>
      <c r="F1840" t="s">
        <v>4318</v>
      </c>
      <c r="G1840" s="139">
        <v>45896</v>
      </c>
      <c r="H1840">
        <v>218.21</v>
      </c>
      <c r="J1840" t="s">
        <v>5</v>
      </c>
      <c r="K1840" t="s">
        <v>1645</v>
      </c>
      <c r="L1840">
        <v>2025</v>
      </c>
      <c r="M1840" s="139">
        <v>45870</v>
      </c>
      <c r="N1840" t="s">
        <v>1614</v>
      </c>
      <c r="O1840">
        <v>19325.52</v>
      </c>
      <c r="P1840">
        <v>42003.62</v>
      </c>
      <c r="R1840">
        <v>42003.62</v>
      </c>
      <c r="T1840">
        <v>22</v>
      </c>
      <c r="U1840">
        <f>'Tableau de bord'!$O$18</f>
        <v>0.32</v>
      </c>
    </row>
    <row r="1841" spans="1:21">
      <c r="A1841" t="s">
        <v>1626</v>
      </c>
      <c r="B1841">
        <v>2615</v>
      </c>
      <c r="C1841">
        <v>31</v>
      </c>
      <c r="D1841" t="s">
        <v>337</v>
      </c>
      <c r="E1841" t="s">
        <v>65</v>
      </c>
      <c r="F1841" t="s">
        <v>4318</v>
      </c>
      <c r="G1841" s="139">
        <v>45896</v>
      </c>
      <c r="H1841">
        <v>696.62</v>
      </c>
      <c r="J1841" t="s">
        <v>5</v>
      </c>
      <c r="K1841" t="s">
        <v>1645</v>
      </c>
      <c r="L1841">
        <v>2025</v>
      </c>
      <c r="M1841" s="139">
        <v>45870</v>
      </c>
      <c r="N1841" t="s">
        <v>1614</v>
      </c>
      <c r="O1841">
        <v>19325.52</v>
      </c>
      <c r="P1841">
        <v>42003.62</v>
      </c>
      <c r="R1841">
        <v>42003.62</v>
      </c>
      <c r="T1841">
        <v>22</v>
      </c>
      <c r="U1841">
        <f>'Tableau de bord'!$O$18</f>
        <v>0.32</v>
      </c>
    </row>
    <row r="1842" spans="1:21">
      <c r="A1842" t="s">
        <v>1626</v>
      </c>
      <c r="B1842">
        <v>2616</v>
      </c>
      <c r="C1842">
        <v>214</v>
      </c>
      <c r="D1842" t="s">
        <v>342</v>
      </c>
      <c r="E1842" t="s">
        <v>65</v>
      </c>
      <c r="F1842" t="s">
        <v>4318</v>
      </c>
      <c r="G1842" s="139">
        <v>45895</v>
      </c>
      <c r="H1842">
        <v>176</v>
      </c>
      <c r="J1842" t="s">
        <v>5</v>
      </c>
      <c r="K1842" t="s">
        <v>1645</v>
      </c>
      <c r="L1842">
        <v>2025</v>
      </c>
      <c r="M1842" s="139">
        <v>45870</v>
      </c>
      <c r="N1842" t="s">
        <v>1614</v>
      </c>
      <c r="O1842">
        <v>19325.52</v>
      </c>
      <c r="P1842">
        <v>42003.62</v>
      </c>
      <c r="R1842">
        <v>42003.62</v>
      </c>
      <c r="T1842">
        <v>22</v>
      </c>
      <c r="U1842">
        <f>'Tableau de bord'!$O$18</f>
        <v>0.32</v>
      </c>
    </row>
    <row r="1843" spans="1:21">
      <c r="A1843" t="s">
        <v>1626</v>
      </c>
      <c r="B1843">
        <v>2617</v>
      </c>
      <c r="C1843">
        <v>22</v>
      </c>
      <c r="D1843" t="s">
        <v>295</v>
      </c>
      <c r="E1843" t="s">
        <v>65</v>
      </c>
      <c r="F1843" t="s">
        <v>4318</v>
      </c>
      <c r="G1843" s="139">
        <v>45896</v>
      </c>
      <c r="H1843">
        <v>472.59</v>
      </c>
      <c r="J1843" t="s">
        <v>5</v>
      </c>
      <c r="K1843" t="s">
        <v>1645</v>
      </c>
      <c r="L1843">
        <v>2025</v>
      </c>
      <c r="M1843" s="139">
        <v>45870</v>
      </c>
      <c r="N1843" t="s">
        <v>1614</v>
      </c>
      <c r="O1843">
        <v>19325.52</v>
      </c>
      <c r="P1843">
        <v>42003.62</v>
      </c>
      <c r="R1843">
        <v>42003.62</v>
      </c>
      <c r="T1843">
        <v>22</v>
      </c>
      <c r="U1843">
        <f>'Tableau de bord'!$O$18</f>
        <v>0.32</v>
      </c>
    </row>
    <row r="1844" spans="1:21">
      <c r="A1844" t="s">
        <v>1626</v>
      </c>
      <c r="B1844">
        <v>2618</v>
      </c>
      <c r="C1844">
        <v>193</v>
      </c>
      <c r="D1844" t="s">
        <v>338</v>
      </c>
      <c r="E1844" t="s">
        <v>65</v>
      </c>
      <c r="F1844" t="s">
        <v>4318</v>
      </c>
      <c r="G1844" s="139">
        <v>45896</v>
      </c>
      <c r="H1844">
        <v>405.78</v>
      </c>
      <c r="J1844" t="s">
        <v>5</v>
      </c>
      <c r="K1844" t="s">
        <v>1645</v>
      </c>
      <c r="L1844">
        <v>2025</v>
      </c>
      <c r="M1844" s="139">
        <v>45870</v>
      </c>
      <c r="N1844" t="s">
        <v>1614</v>
      </c>
      <c r="O1844">
        <v>19325.52</v>
      </c>
      <c r="P1844">
        <v>42003.62</v>
      </c>
      <c r="R1844">
        <v>42003.62</v>
      </c>
      <c r="T1844">
        <v>22</v>
      </c>
      <c r="U1844">
        <f>'Tableau de bord'!$O$18</f>
        <v>0.32</v>
      </c>
    </row>
    <row r="1845" spans="1:21">
      <c r="A1845" t="s">
        <v>1626</v>
      </c>
      <c r="B1845">
        <v>2619</v>
      </c>
      <c r="C1845">
        <v>22</v>
      </c>
      <c r="D1845" t="s">
        <v>295</v>
      </c>
      <c r="E1845" t="s">
        <v>65</v>
      </c>
      <c r="F1845" t="s">
        <v>4318</v>
      </c>
      <c r="G1845" s="139">
        <v>45897</v>
      </c>
      <c r="H1845">
        <v>232.19</v>
      </c>
      <c r="J1845" t="s">
        <v>5</v>
      </c>
      <c r="K1845" t="s">
        <v>1645</v>
      </c>
      <c r="L1845">
        <v>2025</v>
      </c>
      <c r="M1845" s="139">
        <v>45870</v>
      </c>
      <c r="N1845" t="s">
        <v>1614</v>
      </c>
      <c r="O1845">
        <v>19325.52</v>
      </c>
      <c r="P1845">
        <v>42003.62</v>
      </c>
      <c r="R1845">
        <v>42003.62</v>
      </c>
      <c r="T1845">
        <v>22</v>
      </c>
      <c r="U1845">
        <f>'Tableau de bord'!$O$18</f>
        <v>0.32</v>
      </c>
    </row>
    <row r="1846" spans="1:21">
      <c r="A1846" t="s">
        <v>1626</v>
      </c>
      <c r="B1846">
        <v>2620</v>
      </c>
      <c r="C1846">
        <v>31</v>
      </c>
      <c r="D1846" t="s">
        <v>337</v>
      </c>
      <c r="E1846" t="s">
        <v>65</v>
      </c>
      <c r="F1846" t="s">
        <v>4318</v>
      </c>
      <c r="G1846" s="139">
        <v>45898</v>
      </c>
      <c r="H1846">
        <v>952.33</v>
      </c>
      <c r="J1846" t="s">
        <v>5</v>
      </c>
      <c r="K1846" t="s">
        <v>1645</v>
      </c>
      <c r="L1846">
        <v>2025</v>
      </c>
      <c r="M1846" s="139">
        <v>45870</v>
      </c>
      <c r="N1846" t="s">
        <v>1614</v>
      </c>
      <c r="O1846">
        <v>19325.52</v>
      </c>
      <c r="P1846">
        <v>42003.62</v>
      </c>
      <c r="R1846">
        <v>42003.62</v>
      </c>
      <c r="T1846">
        <v>22</v>
      </c>
      <c r="U1846">
        <f>'Tableau de bord'!$O$18</f>
        <v>0.32</v>
      </c>
    </row>
    <row r="1847" spans="1:21">
      <c r="A1847" t="s">
        <v>1626</v>
      </c>
      <c r="B1847">
        <v>2621</v>
      </c>
      <c r="C1847">
        <v>19</v>
      </c>
      <c r="D1847" t="s">
        <v>249</v>
      </c>
      <c r="E1847" t="s">
        <v>65</v>
      </c>
      <c r="F1847" t="s">
        <v>4318</v>
      </c>
      <c r="G1847" s="139">
        <v>45898</v>
      </c>
      <c r="H1847">
        <v>1043.6199999999999</v>
      </c>
      <c r="J1847" t="s">
        <v>5</v>
      </c>
      <c r="K1847" t="s">
        <v>1645</v>
      </c>
      <c r="L1847">
        <v>2025</v>
      </c>
      <c r="M1847" s="139">
        <v>45870</v>
      </c>
      <c r="N1847" t="s">
        <v>1614</v>
      </c>
      <c r="O1847">
        <v>19325.52</v>
      </c>
      <c r="P1847">
        <v>42003.62</v>
      </c>
      <c r="R1847">
        <v>42003.62</v>
      </c>
      <c r="T1847">
        <v>22</v>
      </c>
      <c r="U1847">
        <f>'Tableau de bord'!$O$18</f>
        <v>0.32</v>
      </c>
    </row>
    <row r="1848" spans="1:21">
      <c r="A1848" t="s">
        <v>1626</v>
      </c>
      <c r="B1848">
        <v>2622</v>
      </c>
      <c r="C1848">
        <v>10</v>
      </c>
      <c r="D1848" t="s">
        <v>340</v>
      </c>
      <c r="E1848" t="s">
        <v>65</v>
      </c>
      <c r="F1848" t="s">
        <v>4318</v>
      </c>
      <c r="G1848" s="139">
        <v>45898</v>
      </c>
      <c r="H1848">
        <v>112.96</v>
      </c>
      <c r="J1848" t="s">
        <v>5</v>
      </c>
      <c r="K1848" t="s">
        <v>1645</v>
      </c>
      <c r="L1848">
        <v>2025</v>
      </c>
      <c r="M1848" s="139">
        <v>45870</v>
      </c>
      <c r="N1848" t="s">
        <v>1614</v>
      </c>
      <c r="O1848">
        <v>19325.52</v>
      </c>
      <c r="P1848">
        <v>42003.62</v>
      </c>
      <c r="R1848">
        <v>42003.62</v>
      </c>
      <c r="T1848">
        <v>22</v>
      </c>
      <c r="U1848">
        <f>'Tableau de bord'!$O$18</f>
        <v>0.32</v>
      </c>
    </row>
    <row r="1849" spans="1:21">
      <c r="A1849" t="s">
        <v>1626</v>
      </c>
      <c r="B1849">
        <v>2623</v>
      </c>
      <c r="C1849">
        <v>31</v>
      </c>
      <c r="D1849" t="s">
        <v>337</v>
      </c>
      <c r="E1849" t="s">
        <v>65</v>
      </c>
      <c r="F1849" t="s">
        <v>4318</v>
      </c>
      <c r="G1849" s="139">
        <v>45899</v>
      </c>
      <c r="H1849">
        <v>600.65</v>
      </c>
      <c r="J1849" t="s">
        <v>5</v>
      </c>
      <c r="K1849" t="s">
        <v>1645</v>
      </c>
      <c r="L1849">
        <v>2025</v>
      </c>
      <c r="M1849" s="139">
        <v>45870</v>
      </c>
      <c r="N1849" t="s">
        <v>1614</v>
      </c>
      <c r="O1849">
        <v>19325.52</v>
      </c>
      <c r="P1849">
        <v>42003.62</v>
      </c>
      <c r="R1849">
        <v>42003.62</v>
      </c>
      <c r="T1849">
        <v>22</v>
      </c>
      <c r="U1849">
        <f>'Tableau de bord'!$O$18</f>
        <v>0.32</v>
      </c>
    </row>
    <row r="1850" spans="1:21">
      <c r="A1850" t="s">
        <v>1626</v>
      </c>
      <c r="B1850">
        <v>2624</v>
      </c>
      <c r="C1850">
        <v>19</v>
      </c>
      <c r="D1850" t="s">
        <v>249</v>
      </c>
      <c r="E1850" t="s">
        <v>65</v>
      </c>
      <c r="F1850" t="s">
        <v>4318</v>
      </c>
      <c r="G1850" s="139">
        <v>45899</v>
      </c>
      <c r="H1850">
        <v>614.92999999999995</v>
      </c>
      <c r="J1850" t="s">
        <v>5</v>
      </c>
      <c r="K1850" t="s">
        <v>1645</v>
      </c>
      <c r="L1850">
        <v>2025</v>
      </c>
      <c r="M1850" s="139">
        <v>45870</v>
      </c>
      <c r="N1850" t="s">
        <v>1614</v>
      </c>
      <c r="O1850">
        <v>19325.52</v>
      </c>
      <c r="P1850">
        <v>42003.62</v>
      </c>
      <c r="R1850">
        <v>42003.62</v>
      </c>
      <c r="T1850">
        <v>22</v>
      </c>
      <c r="U1850">
        <f>'Tableau de bord'!$O$18</f>
        <v>0.32</v>
      </c>
    </row>
    <row r="1851" spans="1:21">
      <c r="A1851" t="s">
        <v>1626</v>
      </c>
      <c r="B1851">
        <v>2625</v>
      </c>
      <c r="C1851">
        <v>215</v>
      </c>
      <c r="D1851" t="s">
        <v>336</v>
      </c>
      <c r="E1851" t="s">
        <v>65</v>
      </c>
      <c r="F1851" t="s">
        <v>4318</v>
      </c>
      <c r="G1851" s="139">
        <v>45898</v>
      </c>
      <c r="H1851">
        <v>686.63</v>
      </c>
      <c r="J1851" t="s">
        <v>5</v>
      </c>
      <c r="K1851" t="s">
        <v>1645</v>
      </c>
      <c r="L1851">
        <v>2025</v>
      </c>
      <c r="M1851" s="139">
        <v>45870</v>
      </c>
      <c r="N1851" t="s">
        <v>1614</v>
      </c>
      <c r="O1851">
        <v>19325.52</v>
      </c>
      <c r="P1851">
        <v>42003.62</v>
      </c>
      <c r="R1851">
        <v>42003.62</v>
      </c>
      <c r="T1851">
        <v>22</v>
      </c>
      <c r="U1851">
        <f>'Tableau de bord'!$O$18</f>
        <v>0.32</v>
      </c>
    </row>
    <row r="1852" spans="1:21">
      <c r="A1852" t="s">
        <v>1626</v>
      </c>
      <c r="B1852">
        <v>2626</v>
      </c>
      <c r="C1852">
        <v>215</v>
      </c>
      <c r="D1852" t="s">
        <v>336</v>
      </c>
      <c r="E1852" t="s">
        <v>65</v>
      </c>
      <c r="F1852" t="s">
        <v>4318</v>
      </c>
      <c r="G1852" s="139">
        <v>45898</v>
      </c>
      <c r="H1852">
        <v>686.63</v>
      </c>
      <c r="J1852" t="s">
        <v>5</v>
      </c>
      <c r="K1852" t="s">
        <v>1645</v>
      </c>
      <c r="L1852">
        <v>2025</v>
      </c>
      <c r="M1852" s="139">
        <v>45870</v>
      </c>
      <c r="N1852" t="s">
        <v>1614</v>
      </c>
      <c r="O1852">
        <v>19325.52</v>
      </c>
      <c r="P1852">
        <v>42003.62</v>
      </c>
      <c r="R1852">
        <v>42003.62</v>
      </c>
      <c r="T1852">
        <v>22</v>
      </c>
      <c r="U1852">
        <f>'Tableau de bord'!$O$18</f>
        <v>0.32</v>
      </c>
    </row>
    <row r="1853" spans="1:21">
      <c r="A1853" t="s">
        <v>1626</v>
      </c>
      <c r="B1853">
        <v>2627</v>
      </c>
      <c r="C1853">
        <v>215</v>
      </c>
      <c r="D1853" t="s">
        <v>336</v>
      </c>
      <c r="E1853" t="s">
        <v>65</v>
      </c>
      <c r="F1853" t="s">
        <v>4318</v>
      </c>
      <c r="G1853" s="139">
        <v>45898</v>
      </c>
      <c r="H1853">
        <v>686.63</v>
      </c>
      <c r="J1853" t="s">
        <v>5</v>
      </c>
      <c r="K1853" t="s">
        <v>1645</v>
      </c>
      <c r="L1853">
        <v>2025</v>
      </c>
      <c r="M1853" s="139">
        <v>45870</v>
      </c>
      <c r="N1853" t="s">
        <v>1614</v>
      </c>
      <c r="O1853">
        <v>19325.52</v>
      </c>
      <c r="P1853">
        <v>42003.62</v>
      </c>
      <c r="R1853">
        <v>42003.62</v>
      </c>
      <c r="T1853">
        <v>22</v>
      </c>
      <c r="U1853">
        <f>'Tableau de bord'!$O$18</f>
        <v>0.32</v>
      </c>
    </row>
    <row r="1854" spans="1:21">
      <c r="A1854" t="s">
        <v>1626</v>
      </c>
      <c r="B1854">
        <v>2628</v>
      </c>
      <c r="C1854">
        <v>217</v>
      </c>
      <c r="D1854" t="s">
        <v>339</v>
      </c>
      <c r="E1854" t="s">
        <v>65</v>
      </c>
      <c r="F1854" t="s">
        <v>4318</v>
      </c>
      <c r="G1854" s="139">
        <v>45898</v>
      </c>
      <c r="H1854">
        <v>766.34</v>
      </c>
      <c r="J1854" t="s">
        <v>5</v>
      </c>
      <c r="K1854" t="s">
        <v>1645</v>
      </c>
      <c r="L1854">
        <v>2025</v>
      </c>
      <c r="M1854" s="139">
        <v>45870</v>
      </c>
      <c r="N1854" t="s">
        <v>1614</v>
      </c>
      <c r="O1854">
        <v>19325.52</v>
      </c>
      <c r="P1854">
        <v>42003.62</v>
      </c>
      <c r="R1854">
        <v>42003.62</v>
      </c>
      <c r="T1854">
        <v>22</v>
      </c>
      <c r="U1854">
        <f>'Tableau de bord'!$O$18</f>
        <v>0.32</v>
      </c>
    </row>
    <row r="1855" spans="1:21">
      <c r="A1855" t="s">
        <v>1626</v>
      </c>
      <c r="B1855">
        <v>2629</v>
      </c>
      <c r="C1855">
        <v>22</v>
      </c>
      <c r="D1855" t="s">
        <v>295</v>
      </c>
      <c r="E1855" t="s">
        <v>65</v>
      </c>
      <c r="F1855" t="s">
        <v>4318</v>
      </c>
      <c r="G1855" s="139">
        <v>45899</v>
      </c>
      <c r="H1855">
        <v>389</v>
      </c>
      <c r="J1855" t="s">
        <v>5</v>
      </c>
      <c r="K1855" t="s">
        <v>1645</v>
      </c>
      <c r="L1855">
        <v>2025</v>
      </c>
      <c r="M1855" s="139">
        <v>45870</v>
      </c>
      <c r="N1855" t="s">
        <v>1614</v>
      </c>
      <c r="O1855">
        <v>19325.52</v>
      </c>
      <c r="P1855">
        <v>42003.62</v>
      </c>
      <c r="R1855">
        <v>42003.62</v>
      </c>
      <c r="T1855">
        <v>22</v>
      </c>
      <c r="U1855">
        <f>'Tableau de bord'!$O$18</f>
        <v>0.32</v>
      </c>
    </row>
    <row r="1856" spans="1:21">
      <c r="A1856" t="s">
        <v>1626</v>
      </c>
      <c r="B1856">
        <v>2630</v>
      </c>
      <c r="C1856">
        <v>4</v>
      </c>
      <c r="D1856" t="s">
        <v>281</v>
      </c>
      <c r="E1856" t="s">
        <v>65</v>
      </c>
      <c r="F1856" t="s">
        <v>4318</v>
      </c>
      <c r="G1856" s="139">
        <v>45898</v>
      </c>
      <c r="H1856">
        <v>193.92</v>
      </c>
      <c r="J1856" t="s">
        <v>5</v>
      </c>
      <c r="K1856" t="s">
        <v>1645</v>
      </c>
      <c r="L1856">
        <v>2025</v>
      </c>
      <c r="M1856" s="139">
        <v>45870</v>
      </c>
      <c r="N1856" t="s">
        <v>1614</v>
      </c>
      <c r="O1856">
        <v>19325.52</v>
      </c>
      <c r="P1856">
        <v>42003.62</v>
      </c>
      <c r="R1856">
        <v>42003.62</v>
      </c>
      <c r="T1856">
        <v>22</v>
      </c>
      <c r="U1856">
        <f>'Tableau de bord'!$O$18</f>
        <v>0.32</v>
      </c>
    </row>
    <row r="1857" spans="1:21">
      <c r="A1857" t="s">
        <v>1626</v>
      </c>
      <c r="B1857">
        <v>2631</v>
      </c>
      <c r="C1857">
        <v>10</v>
      </c>
      <c r="D1857" t="s">
        <v>340</v>
      </c>
      <c r="E1857" t="s">
        <v>65</v>
      </c>
      <c r="F1857" t="s">
        <v>4318</v>
      </c>
      <c r="G1857" s="139">
        <v>45901</v>
      </c>
      <c r="H1857">
        <v>188.31</v>
      </c>
      <c r="J1857" t="s">
        <v>5</v>
      </c>
      <c r="K1857" t="s">
        <v>1646</v>
      </c>
      <c r="L1857">
        <v>2025</v>
      </c>
      <c r="M1857" s="139">
        <v>45901</v>
      </c>
      <c r="N1857" t="s">
        <v>1653</v>
      </c>
      <c r="O1857">
        <v>59617.24</v>
      </c>
      <c r="P1857">
        <v>230290.68</v>
      </c>
      <c r="Q1857">
        <v>0.258878</v>
      </c>
      <c r="R1857">
        <v>230290.68</v>
      </c>
      <c r="S1857">
        <v>0.258878</v>
      </c>
      <c r="T1857">
        <v>0</v>
      </c>
      <c r="U1857">
        <f>'Tableau de bord'!$O$18</f>
        <v>0.32</v>
      </c>
    </row>
    <row r="1858" spans="1:21">
      <c r="A1858" t="s">
        <v>1626</v>
      </c>
      <c r="B1858">
        <v>2632</v>
      </c>
      <c r="C1858">
        <v>19</v>
      </c>
      <c r="D1858" t="s">
        <v>249</v>
      </c>
      <c r="E1858" t="s">
        <v>65</v>
      </c>
      <c r="F1858" t="s">
        <v>4318</v>
      </c>
      <c r="G1858" s="139">
        <v>45901</v>
      </c>
      <c r="H1858">
        <v>283.81</v>
      </c>
      <c r="J1858" t="s">
        <v>5</v>
      </c>
      <c r="K1858" t="s">
        <v>1646</v>
      </c>
      <c r="L1858">
        <v>2025</v>
      </c>
      <c r="M1858" s="139">
        <v>45901</v>
      </c>
      <c r="N1858" t="s">
        <v>1653</v>
      </c>
      <c r="O1858">
        <v>59617.24</v>
      </c>
      <c r="P1858">
        <v>230290.68</v>
      </c>
      <c r="Q1858">
        <v>0.258878</v>
      </c>
      <c r="R1858">
        <v>230290.68</v>
      </c>
      <c r="S1858">
        <v>0.258878</v>
      </c>
      <c r="T1858">
        <v>0</v>
      </c>
      <c r="U1858">
        <f>'Tableau de bord'!$O$18</f>
        <v>0.32</v>
      </c>
    </row>
    <row r="1859" spans="1:21">
      <c r="A1859" t="s">
        <v>1626</v>
      </c>
      <c r="B1859">
        <v>2633</v>
      </c>
      <c r="C1859">
        <v>215</v>
      </c>
      <c r="D1859" t="s">
        <v>336</v>
      </c>
      <c r="E1859" t="s">
        <v>65</v>
      </c>
      <c r="F1859" t="s">
        <v>4318</v>
      </c>
      <c r="G1859" s="139">
        <v>45901</v>
      </c>
      <c r="H1859">
        <v>405.54</v>
      </c>
      <c r="J1859" t="s">
        <v>5</v>
      </c>
      <c r="K1859" t="s">
        <v>1646</v>
      </c>
      <c r="L1859">
        <v>2025</v>
      </c>
      <c r="M1859" s="139">
        <v>45901</v>
      </c>
      <c r="N1859" t="s">
        <v>1653</v>
      </c>
      <c r="O1859">
        <v>59617.24</v>
      </c>
      <c r="P1859">
        <v>230290.68</v>
      </c>
      <c r="Q1859">
        <v>0.258878</v>
      </c>
      <c r="R1859">
        <v>230290.68</v>
      </c>
      <c r="S1859">
        <v>0.258878</v>
      </c>
      <c r="T1859">
        <v>0</v>
      </c>
      <c r="U1859">
        <f>'Tableau de bord'!$O$18</f>
        <v>0.32</v>
      </c>
    </row>
    <row r="1860" spans="1:21">
      <c r="A1860" t="s">
        <v>1626</v>
      </c>
      <c r="B1860">
        <v>2634</v>
      </c>
      <c r="C1860">
        <v>22</v>
      </c>
      <c r="D1860" t="s">
        <v>295</v>
      </c>
      <c r="E1860" t="s">
        <v>65</v>
      </c>
      <c r="F1860" t="s">
        <v>4318</v>
      </c>
      <c r="G1860" s="139">
        <v>45901</v>
      </c>
      <c r="H1860">
        <v>322.29000000000002</v>
      </c>
      <c r="J1860" t="s">
        <v>5</v>
      </c>
      <c r="K1860" t="s">
        <v>1646</v>
      </c>
      <c r="L1860">
        <v>2025</v>
      </c>
      <c r="M1860" s="139">
        <v>45901</v>
      </c>
      <c r="N1860" t="s">
        <v>1653</v>
      </c>
      <c r="O1860">
        <v>59617.24</v>
      </c>
      <c r="P1860">
        <v>230290.68</v>
      </c>
      <c r="Q1860">
        <v>0.258878</v>
      </c>
      <c r="R1860">
        <v>230290.68</v>
      </c>
      <c r="S1860">
        <v>0.258878</v>
      </c>
      <c r="T1860">
        <v>0</v>
      </c>
      <c r="U1860">
        <f>'Tableau de bord'!$O$18</f>
        <v>0.32</v>
      </c>
    </row>
    <row r="1861" spans="1:21">
      <c r="A1861" t="s">
        <v>1626</v>
      </c>
      <c r="B1861">
        <v>2635</v>
      </c>
      <c r="C1861">
        <v>15</v>
      </c>
      <c r="D1861" t="s">
        <v>192</v>
      </c>
      <c r="E1861" t="s">
        <v>65</v>
      </c>
      <c r="F1861" t="s">
        <v>4318</v>
      </c>
      <c r="G1861" s="139">
        <v>45898</v>
      </c>
      <c r="H1861">
        <v>733.44</v>
      </c>
      <c r="J1861" t="s">
        <v>5</v>
      </c>
      <c r="K1861" t="s">
        <v>1645</v>
      </c>
      <c r="L1861">
        <v>2025</v>
      </c>
      <c r="M1861" s="139">
        <v>45870</v>
      </c>
      <c r="N1861" t="s">
        <v>1614</v>
      </c>
      <c r="O1861">
        <v>19325.52</v>
      </c>
      <c r="P1861">
        <v>42003.62</v>
      </c>
      <c r="R1861">
        <v>42003.62</v>
      </c>
      <c r="T1861">
        <v>22</v>
      </c>
      <c r="U1861">
        <f>'Tableau de bord'!$O$18</f>
        <v>0.32</v>
      </c>
    </row>
    <row r="1862" spans="1:21">
      <c r="A1862" t="s">
        <v>1626</v>
      </c>
      <c r="B1862">
        <v>2636</v>
      </c>
      <c r="C1862">
        <v>214</v>
      </c>
      <c r="D1862" t="s">
        <v>342</v>
      </c>
      <c r="E1862" t="s">
        <v>65</v>
      </c>
      <c r="F1862" t="s">
        <v>4318</v>
      </c>
      <c r="G1862" s="139">
        <v>45902</v>
      </c>
      <c r="H1862">
        <v>201.6</v>
      </c>
      <c r="J1862" t="s">
        <v>5</v>
      </c>
      <c r="K1862" t="s">
        <v>1646</v>
      </c>
      <c r="L1862">
        <v>2025</v>
      </c>
      <c r="M1862" s="139">
        <v>45901</v>
      </c>
      <c r="N1862" t="s">
        <v>1653</v>
      </c>
      <c r="O1862">
        <v>59617.24</v>
      </c>
      <c r="P1862">
        <v>230290.68</v>
      </c>
      <c r="Q1862">
        <v>0.258878</v>
      </c>
      <c r="R1862">
        <v>230290.68</v>
      </c>
      <c r="S1862">
        <v>0.258878</v>
      </c>
      <c r="T1862">
        <v>0</v>
      </c>
      <c r="U1862">
        <f>'Tableau de bord'!$O$18</f>
        <v>0.32</v>
      </c>
    </row>
    <row r="1863" spans="1:21">
      <c r="A1863" t="s">
        <v>1626</v>
      </c>
      <c r="B1863">
        <v>2637</v>
      </c>
      <c r="C1863">
        <v>3</v>
      </c>
      <c r="D1863" t="s">
        <v>86</v>
      </c>
      <c r="E1863" t="s">
        <v>65</v>
      </c>
      <c r="F1863" t="s">
        <v>4318</v>
      </c>
      <c r="G1863" s="139">
        <v>45902</v>
      </c>
      <c r="H1863">
        <v>1292.07</v>
      </c>
      <c r="J1863" t="s">
        <v>5</v>
      </c>
      <c r="K1863" t="s">
        <v>1646</v>
      </c>
      <c r="L1863">
        <v>2025</v>
      </c>
      <c r="M1863" s="139">
        <v>45901</v>
      </c>
      <c r="N1863" t="s">
        <v>1653</v>
      </c>
      <c r="O1863">
        <v>59617.24</v>
      </c>
      <c r="P1863">
        <v>230290.68</v>
      </c>
      <c r="Q1863">
        <v>0.258878</v>
      </c>
      <c r="R1863">
        <v>230290.68</v>
      </c>
      <c r="S1863">
        <v>0.258878</v>
      </c>
      <c r="T1863">
        <v>0</v>
      </c>
      <c r="U1863">
        <f>'Tableau de bord'!$O$18</f>
        <v>0.32</v>
      </c>
    </row>
    <row r="1864" spans="1:21">
      <c r="A1864" t="s">
        <v>1626</v>
      </c>
      <c r="B1864">
        <v>2638</v>
      </c>
      <c r="C1864">
        <v>215</v>
      </c>
      <c r="D1864" t="s">
        <v>336</v>
      </c>
      <c r="E1864" t="s">
        <v>65</v>
      </c>
      <c r="F1864" t="s">
        <v>4318</v>
      </c>
      <c r="G1864" s="139">
        <v>45902</v>
      </c>
      <c r="H1864">
        <v>355.22</v>
      </c>
      <c r="J1864" t="s">
        <v>5</v>
      </c>
      <c r="K1864" t="s">
        <v>1646</v>
      </c>
      <c r="L1864">
        <v>2025</v>
      </c>
      <c r="M1864" s="139">
        <v>45901</v>
      </c>
      <c r="N1864" t="s">
        <v>1653</v>
      </c>
      <c r="O1864">
        <v>59617.24</v>
      </c>
      <c r="P1864">
        <v>230290.68</v>
      </c>
      <c r="Q1864">
        <v>0.258878</v>
      </c>
      <c r="R1864">
        <v>230290.68</v>
      </c>
      <c r="S1864">
        <v>0.258878</v>
      </c>
      <c r="T1864">
        <v>0</v>
      </c>
      <c r="U1864">
        <f>'Tableau de bord'!$O$18</f>
        <v>0.32</v>
      </c>
    </row>
    <row r="1865" spans="1:21">
      <c r="A1865" t="s">
        <v>1626</v>
      </c>
      <c r="B1865">
        <v>2639</v>
      </c>
      <c r="C1865">
        <v>15</v>
      </c>
      <c r="D1865" t="s">
        <v>192</v>
      </c>
      <c r="E1865" t="s">
        <v>65</v>
      </c>
      <c r="F1865" t="s">
        <v>4318</v>
      </c>
      <c r="G1865" s="139">
        <v>45902</v>
      </c>
      <c r="H1865">
        <v>330.59</v>
      </c>
      <c r="J1865" t="s">
        <v>5</v>
      </c>
      <c r="K1865" t="s">
        <v>1646</v>
      </c>
      <c r="L1865">
        <v>2025</v>
      </c>
      <c r="M1865" s="139">
        <v>45901</v>
      </c>
      <c r="N1865" t="s">
        <v>1653</v>
      </c>
      <c r="O1865">
        <v>59617.24</v>
      </c>
      <c r="P1865">
        <v>230290.68</v>
      </c>
      <c r="Q1865">
        <v>0.258878</v>
      </c>
      <c r="R1865">
        <v>230290.68</v>
      </c>
      <c r="S1865">
        <v>0.258878</v>
      </c>
      <c r="T1865">
        <v>0</v>
      </c>
      <c r="U1865">
        <f>'Tableau de bord'!$O$18</f>
        <v>0.32</v>
      </c>
    </row>
    <row r="1866" spans="1:21">
      <c r="A1866" t="s">
        <v>1626</v>
      </c>
      <c r="B1866">
        <v>2640</v>
      </c>
      <c r="C1866">
        <v>19</v>
      </c>
      <c r="D1866" t="s">
        <v>249</v>
      </c>
      <c r="E1866" t="s">
        <v>65</v>
      </c>
      <c r="F1866" t="s">
        <v>4318</v>
      </c>
      <c r="G1866" s="139">
        <v>45902</v>
      </c>
      <c r="H1866">
        <v>87.96</v>
      </c>
      <c r="J1866" t="s">
        <v>5</v>
      </c>
      <c r="K1866" t="s">
        <v>1646</v>
      </c>
      <c r="L1866">
        <v>2025</v>
      </c>
      <c r="M1866" s="139">
        <v>45901</v>
      </c>
      <c r="N1866" t="s">
        <v>1653</v>
      </c>
      <c r="O1866">
        <v>59617.24</v>
      </c>
      <c r="P1866">
        <v>230290.68</v>
      </c>
      <c r="Q1866">
        <v>0.258878</v>
      </c>
      <c r="R1866">
        <v>230290.68</v>
      </c>
      <c r="S1866">
        <v>0.258878</v>
      </c>
      <c r="T1866">
        <v>0</v>
      </c>
      <c r="U1866">
        <f>'Tableau de bord'!$O$18</f>
        <v>0.32</v>
      </c>
    </row>
    <row r="1867" spans="1:21">
      <c r="A1867" t="s">
        <v>1626</v>
      </c>
      <c r="B1867">
        <v>2641</v>
      </c>
      <c r="C1867">
        <v>17</v>
      </c>
      <c r="D1867" t="s">
        <v>235</v>
      </c>
      <c r="E1867" t="s">
        <v>65</v>
      </c>
      <c r="F1867" t="s">
        <v>4318</v>
      </c>
      <c r="G1867" s="139">
        <v>45902</v>
      </c>
      <c r="H1867">
        <v>324.70999999999998</v>
      </c>
      <c r="J1867" t="s">
        <v>5</v>
      </c>
      <c r="K1867" t="s">
        <v>1646</v>
      </c>
      <c r="L1867">
        <v>2025</v>
      </c>
      <c r="M1867" s="139">
        <v>45901</v>
      </c>
      <c r="N1867" t="s">
        <v>1653</v>
      </c>
      <c r="O1867">
        <v>59617.24</v>
      </c>
      <c r="P1867">
        <v>230290.68</v>
      </c>
      <c r="Q1867">
        <v>0.258878</v>
      </c>
      <c r="R1867">
        <v>230290.68</v>
      </c>
      <c r="S1867">
        <v>0.258878</v>
      </c>
      <c r="T1867">
        <v>0</v>
      </c>
      <c r="U1867">
        <f>'Tableau de bord'!$O$18</f>
        <v>0.32</v>
      </c>
    </row>
    <row r="1868" spans="1:21">
      <c r="A1868" t="s">
        <v>1626</v>
      </c>
      <c r="B1868">
        <v>2642</v>
      </c>
      <c r="C1868">
        <v>31</v>
      </c>
      <c r="D1868" t="s">
        <v>337</v>
      </c>
      <c r="E1868" t="s">
        <v>65</v>
      </c>
      <c r="F1868" t="s">
        <v>4318</v>
      </c>
      <c r="G1868" s="139">
        <v>45902</v>
      </c>
      <c r="H1868">
        <v>133.69999999999999</v>
      </c>
      <c r="J1868" t="s">
        <v>5</v>
      </c>
      <c r="K1868" t="s">
        <v>1646</v>
      </c>
      <c r="L1868">
        <v>2025</v>
      </c>
      <c r="M1868" s="139">
        <v>45901</v>
      </c>
      <c r="N1868" t="s">
        <v>1653</v>
      </c>
      <c r="O1868">
        <v>59617.24</v>
      </c>
      <c r="P1868">
        <v>230290.68</v>
      </c>
      <c r="Q1868">
        <v>0.258878</v>
      </c>
      <c r="R1868">
        <v>230290.68</v>
      </c>
      <c r="S1868">
        <v>0.258878</v>
      </c>
      <c r="T1868">
        <v>0</v>
      </c>
      <c r="U1868">
        <f>'Tableau de bord'!$O$18</f>
        <v>0.32</v>
      </c>
    </row>
    <row r="1869" spans="1:21">
      <c r="A1869" t="s">
        <v>1626</v>
      </c>
      <c r="B1869">
        <v>2643</v>
      </c>
      <c r="C1869">
        <v>31</v>
      </c>
      <c r="D1869" t="s">
        <v>337</v>
      </c>
      <c r="E1869" t="s">
        <v>65</v>
      </c>
      <c r="F1869" t="s">
        <v>4318</v>
      </c>
      <c r="G1869" s="139">
        <v>45902</v>
      </c>
      <c r="H1869">
        <v>676.82</v>
      </c>
      <c r="J1869" t="s">
        <v>5</v>
      </c>
      <c r="K1869" t="s">
        <v>1646</v>
      </c>
      <c r="L1869">
        <v>2025</v>
      </c>
      <c r="M1869" s="139">
        <v>45901</v>
      </c>
      <c r="N1869" t="s">
        <v>1653</v>
      </c>
      <c r="O1869">
        <v>59617.24</v>
      </c>
      <c r="P1869">
        <v>230290.68</v>
      </c>
      <c r="Q1869">
        <v>0.258878</v>
      </c>
      <c r="R1869">
        <v>230290.68</v>
      </c>
      <c r="S1869">
        <v>0.258878</v>
      </c>
      <c r="T1869">
        <v>0</v>
      </c>
      <c r="U1869">
        <f>'Tableau de bord'!$O$18</f>
        <v>0.32</v>
      </c>
    </row>
    <row r="1870" spans="1:21">
      <c r="A1870" t="s">
        <v>1626</v>
      </c>
      <c r="B1870">
        <v>2644</v>
      </c>
      <c r="C1870">
        <v>31</v>
      </c>
      <c r="D1870" t="s">
        <v>337</v>
      </c>
      <c r="E1870" t="s">
        <v>65</v>
      </c>
      <c r="F1870" t="s">
        <v>4318</v>
      </c>
      <c r="G1870" s="139">
        <v>45900</v>
      </c>
      <c r="H1870">
        <v>388.16</v>
      </c>
      <c r="J1870" t="s">
        <v>5</v>
      </c>
      <c r="K1870" t="s">
        <v>1645</v>
      </c>
      <c r="L1870">
        <v>2025</v>
      </c>
      <c r="M1870" s="139">
        <v>45870</v>
      </c>
      <c r="N1870" t="s">
        <v>1614</v>
      </c>
      <c r="O1870">
        <v>19325.52</v>
      </c>
      <c r="P1870">
        <v>42003.62</v>
      </c>
      <c r="R1870">
        <v>42003.62</v>
      </c>
      <c r="T1870">
        <v>22</v>
      </c>
      <c r="U1870">
        <f>'Tableau de bord'!$O$18</f>
        <v>0.32</v>
      </c>
    </row>
    <row r="1871" spans="1:21">
      <c r="A1871" t="s">
        <v>1626</v>
      </c>
      <c r="B1871">
        <v>2645</v>
      </c>
      <c r="C1871">
        <v>10</v>
      </c>
      <c r="D1871" t="s">
        <v>340</v>
      </c>
      <c r="E1871" t="s">
        <v>65</v>
      </c>
      <c r="F1871" t="s">
        <v>4323</v>
      </c>
      <c r="G1871" s="139">
        <v>45904</v>
      </c>
      <c r="H1871">
        <v>615.59</v>
      </c>
      <c r="J1871" t="s">
        <v>5</v>
      </c>
      <c r="K1871" t="s">
        <v>1646</v>
      </c>
      <c r="L1871">
        <v>2025</v>
      </c>
      <c r="M1871" s="139">
        <v>45901</v>
      </c>
      <c r="N1871" t="s">
        <v>1653</v>
      </c>
      <c r="O1871">
        <v>59617.24</v>
      </c>
      <c r="P1871">
        <v>230290.68</v>
      </c>
      <c r="Q1871">
        <v>0.258878</v>
      </c>
      <c r="R1871">
        <v>230290.68</v>
      </c>
      <c r="S1871">
        <v>0.258878</v>
      </c>
      <c r="T1871">
        <v>0</v>
      </c>
      <c r="U1871">
        <f>'Tableau de bord'!$O$18</f>
        <v>0.32</v>
      </c>
    </row>
    <row r="1872" spans="1:21">
      <c r="A1872" t="s">
        <v>1626</v>
      </c>
      <c r="B1872">
        <v>2646</v>
      </c>
      <c r="C1872">
        <v>10</v>
      </c>
      <c r="D1872" t="s">
        <v>340</v>
      </c>
      <c r="E1872" t="s">
        <v>65</v>
      </c>
      <c r="F1872" t="s">
        <v>4323</v>
      </c>
      <c r="G1872" s="139">
        <v>45904</v>
      </c>
      <c r="H1872">
        <v>135.19</v>
      </c>
      <c r="J1872" t="s">
        <v>5</v>
      </c>
      <c r="K1872" t="s">
        <v>1646</v>
      </c>
      <c r="L1872">
        <v>2025</v>
      </c>
      <c r="M1872" s="139">
        <v>45901</v>
      </c>
      <c r="N1872" t="s">
        <v>1653</v>
      </c>
      <c r="O1872">
        <v>59617.24</v>
      </c>
      <c r="P1872">
        <v>230290.68</v>
      </c>
      <c r="Q1872">
        <v>0.258878</v>
      </c>
      <c r="R1872">
        <v>230290.68</v>
      </c>
      <c r="S1872">
        <v>0.258878</v>
      </c>
      <c r="T1872">
        <v>0</v>
      </c>
      <c r="U1872">
        <f>'Tableau de bord'!$O$18</f>
        <v>0.32</v>
      </c>
    </row>
    <row r="1873" spans="1:21">
      <c r="A1873" t="s">
        <v>1626</v>
      </c>
      <c r="B1873">
        <v>2647</v>
      </c>
      <c r="C1873">
        <v>31</v>
      </c>
      <c r="D1873" t="s">
        <v>337</v>
      </c>
      <c r="E1873" t="s">
        <v>65</v>
      </c>
      <c r="F1873" t="s">
        <v>4323</v>
      </c>
      <c r="G1873" s="139">
        <v>45904</v>
      </c>
      <c r="H1873">
        <v>502.71</v>
      </c>
      <c r="J1873" t="s">
        <v>5</v>
      </c>
      <c r="K1873" t="s">
        <v>1646</v>
      </c>
      <c r="L1873">
        <v>2025</v>
      </c>
      <c r="M1873" s="139">
        <v>45901</v>
      </c>
      <c r="N1873" t="s">
        <v>1653</v>
      </c>
      <c r="O1873">
        <v>59617.24</v>
      </c>
      <c r="P1873">
        <v>230290.68</v>
      </c>
      <c r="Q1873">
        <v>0.258878</v>
      </c>
      <c r="R1873">
        <v>230290.68</v>
      </c>
      <c r="S1873">
        <v>0.258878</v>
      </c>
      <c r="T1873">
        <v>0</v>
      </c>
      <c r="U1873">
        <f>'Tableau de bord'!$O$18</f>
        <v>0.32</v>
      </c>
    </row>
    <row r="1874" spans="1:21">
      <c r="A1874" t="s">
        <v>1626</v>
      </c>
      <c r="B1874">
        <v>2648</v>
      </c>
      <c r="C1874">
        <v>19</v>
      </c>
      <c r="D1874" t="s">
        <v>249</v>
      </c>
      <c r="E1874" t="s">
        <v>65</v>
      </c>
      <c r="F1874" t="s">
        <v>4323</v>
      </c>
      <c r="G1874" s="139">
        <v>45904</v>
      </c>
      <c r="H1874">
        <v>323.14</v>
      </c>
      <c r="J1874" t="s">
        <v>5</v>
      </c>
      <c r="K1874" t="s">
        <v>1646</v>
      </c>
      <c r="L1874">
        <v>2025</v>
      </c>
      <c r="M1874" s="139">
        <v>45901</v>
      </c>
      <c r="N1874" t="s">
        <v>1653</v>
      </c>
      <c r="O1874">
        <v>59617.24</v>
      </c>
      <c r="P1874">
        <v>230290.68</v>
      </c>
      <c r="Q1874">
        <v>0.258878</v>
      </c>
      <c r="R1874">
        <v>230290.68</v>
      </c>
      <c r="S1874">
        <v>0.258878</v>
      </c>
      <c r="T1874">
        <v>0</v>
      </c>
      <c r="U1874">
        <f>'Tableau de bord'!$O$18</f>
        <v>0.32</v>
      </c>
    </row>
    <row r="1875" spans="1:21">
      <c r="A1875" t="s">
        <v>1626</v>
      </c>
      <c r="B1875">
        <v>2649</v>
      </c>
      <c r="C1875">
        <v>207</v>
      </c>
      <c r="D1875" t="s">
        <v>341</v>
      </c>
      <c r="E1875" t="s">
        <v>65</v>
      </c>
      <c r="F1875" t="s">
        <v>4323</v>
      </c>
      <c r="G1875" s="139">
        <v>45904</v>
      </c>
      <c r="H1875">
        <v>424.62</v>
      </c>
      <c r="J1875" t="s">
        <v>5</v>
      </c>
      <c r="K1875" t="s">
        <v>1646</v>
      </c>
      <c r="L1875">
        <v>2025</v>
      </c>
      <c r="M1875" s="139">
        <v>45901</v>
      </c>
      <c r="N1875" t="s">
        <v>1653</v>
      </c>
      <c r="O1875">
        <v>59617.24</v>
      </c>
      <c r="P1875">
        <v>230290.68</v>
      </c>
      <c r="Q1875">
        <v>0.258878</v>
      </c>
      <c r="R1875">
        <v>230290.68</v>
      </c>
      <c r="S1875">
        <v>0.258878</v>
      </c>
      <c r="T1875">
        <v>0</v>
      </c>
      <c r="U1875">
        <f>'Tableau de bord'!$O$18</f>
        <v>0.32</v>
      </c>
    </row>
    <row r="1876" spans="1:21">
      <c r="A1876" t="s">
        <v>1626</v>
      </c>
      <c r="B1876">
        <v>2650</v>
      </c>
      <c r="C1876">
        <v>193</v>
      </c>
      <c r="D1876" t="s">
        <v>338</v>
      </c>
      <c r="E1876" t="s">
        <v>65</v>
      </c>
      <c r="F1876" t="s">
        <v>4323</v>
      </c>
      <c r="G1876" s="139">
        <v>45904</v>
      </c>
      <c r="H1876">
        <v>374.68</v>
      </c>
      <c r="J1876" t="s">
        <v>5</v>
      </c>
      <c r="K1876" t="s">
        <v>1646</v>
      </c>
      <c r="L1876">
        <v>2025</v>
      </c>
      <c r="M1876" s="139">
        <v>45901</v>
      </c>
      <c r="N1876" t="s">
        <v>1653</v>
      </c>
      <c r="O1876">
        <v>59617.24</v>
      </c>
      <c r="P1876">
        <v>230290.68</v>
      </c>
      <c r="Q1876">
        <v>0.258878</v>
      </c>
      <c r="R1876">
        <v>230290.68</v>
      </c>
      <c r="S1876">
        <v>0.258878</v>
      </c>
      <c r="T1876">
        <v>0</v>
      </c>
      <c r="U1876">
        <f>'Tableau de bord'!$O$18</f>
        <v>0.32</v>
      </c>
    </row>
    <row r="1877" spans="1:21">
      <c r="A1877" t="s">
        <v>1626</v>
      </c>
      <c r="B1877">
        <v>2652</v>
      </c>
      <c r="C1877">
        <v>15</v>
      </c>
      <c r="D1877" t="s">
        <v>192</v>
      </c>
      <c r="E1877" t="s">
        <v>65</v>
      </c>
      <c r="F1877" t="s">
        <v>4318</v>
      </c>
      <c r="G1877" s="139">
        <v>45905</v>
      </c>
      <c r="H1877">
        <v>599.41999999999996</v>
      </c>
      <c r="J1877" t="s">
        <v>5</v>
      </c>
      <c r="K1877" t="s">
        <v>1646</v>
      </c>
      <c r="L1877">
        <v>2025</v>
      </c>
      <c r="M1877" s="139">
        <v>45901</v>
      </c>
      <c r="N1877" t="s">
        <v>1653</v>
      </c>
      <c r="O1877">
        <v>59617.24</v>
      </c>
      <c r="P1877">
        <v>230290.68</v>
      </c>
      <c r="Q1877">
        <v>0.258878</v>
      </c>
      <c r="R1877">
        <v>230290.68</v>
      </c>
      <c r="S1877">
        <v>0.258878</v>
      </c>
      <c r="T1877">
        <v>0</v>
      </c>
      <c r="U1877">
        <f>'Tableau de bord'!$O$18</f>
        <v>0.32</v>
      </c>
    </row>
    <row r="1878" spans="1:21">
      <c r="A1878" t="s">
        <v>1626</v>
      </c>
      <c r="B1878">
        <v>2653</v>
      </c>
      <c r="C1878">
        <v>22</v>
      </c>
      <c r="D1878" t="s">
        <v>295</v>
      </c>
      <c r="E1878" t="s">
        <v>65</v>
      </c>
      <c r="F1878" t="s">
        <v>4318</v>
      </c>
      <c r="G1878" s="139">
        <v>45905</v>
      </c>
      <c r="H1878">
        <v>704.48</v>
      </c>
      <c r="J1878" t="s">
        <v>5</v>
      </c>
      <c r="K1878" t="s">
        <v>1646</v>
      </c>
      <c r="L1878">
        <v>2025</v>
      </c>
      <c r="M1878" s="139">
        <v>45901</v>
      </c>
      <c r="N1878" t="s">
        <v>1653</v>
      </c>
      <c r="O1878">
        <v>59617.24</v>
      </c>
      <c r="P1878">
        <v>230290.68</v>
      </c>
      <c r="Q1878">
        <v>0.258878</v>
      </c>
      <c r="R1878">
        <v>230290.68</v>
      </c>
      <c r="S1878">
        <v>0.258878</v>
      </c>
      <c r="T1878">
        <v>0</v>
      </c>
      <c r="U1878">
        <f>'Tableau de bord'!$O$18</f>
        <v>0.32</v>
      </c>
    </row>
    <row r="1879" spans="1:21">
      <c r="A1879" t="s">
        <v>1626</v>
      </c>
      <c r="B1879">
        <v>2654</v>
      </c>
      <c r="C1879">
        <v>19</v>
      </c>
      <c r="D1879" t="s">
        <v>249</v>
      </c>
      <c r="E1879" t="s">
        <v>65</v>
      </c>
      <c r="F1879" t="s">
        <v>4318</v>
      </c>
      <c r="G1879" s="139">
        <v>45905</v>
      </c>
      <c r="H1879">
        <v>278.77999999999997</v>
      </c>
      <c r="J1879" t="s">
        <v>5</v>
      </c>
      <c r="K1879" t="s">
        <v>1646</v>
      </c>
      <c r="L1879">
        <v>2025</v>
      </c>
      <c r="M1879" s="139">
        <v>45901</v>
      </c>
      <c r="N1879" t="s">
        <v>1653</v>
      </c>
      <c r="O1879">
        <v>59617.24</v>
      </c>
      <c r="P1879">
        <v>230290.68</v>
      </c>
      <c r="Q1879">
        <v>0.258878</v>
      </c>
      <c r="R1879">
        <v>230290.68</v>
      </c>
      <c r="S1879">
        <v>0.258878</v>
      </c>
      <c r="T1879">
        <v>0</v>
      </c>
      <c r="U1879">
        <f>'Tableau de bord'!$O$18</f>
        <v>0.32</v>
      </c>
    </row>
    <row r="1880" spans="1:21">
      <c r="A1880" t="s">
        <v>1626</v>
      </c>
      <c r="B1880">
        <v>2655</v>
      </c>
      <c r="C1880">
        <v>31</v>
      </c>
      <c r="D1880" t="s">
        <v>337</v>
      </c>
      <c r="E1880" t="s">
        <v>65</v>
      </c>
      <c r="F1880" t="s">
        <v>4318</v>
      </c>
      <c r="G1880" s="139">
        <v>45905</v>
      </c>
      <c r="H1880">
        <v>386.68</v>
      </c>
      <c r="J1880" t="s">
        <v>5</v>
      </c>
      <c r="K1880" t="s">
        <v>1646</v>
      </c>
      <c r="L1880">
        <v>2025</v>
      </c>
      <c r="M1880" s="139">
        <v>45901</v>
      </c>
      <c r="N1880" t="s">
        <v>1653</v>
      </c>
      <c r="O1880">
        <v>59617.24</v>
      </c>
      <c r="P1880">
        <v>230290.68</v>
      </c>
      <c r="Q1880">
        <v>0.258878</v>
      </c>
      <c r="R1880">
        <v>230290.68</v>
      </c>
      <c r="S1880">
        <v>0.258878</v>
      </c>
      <c r="T1880">
        <v>0</v>
      </c>
      <c r="U1880">
        <f>'Tableau de bord'!$O$18</f>
        <v>0.32</v>
      </c>
    </row>
    <row r="1881" spans="1:21">
      <c r="A1881" t="s">
        <v>1626</v>
      </c>
      <c r="B1881">
        <v>2656</v>
      </c>
      <c r="C1881">
        <v>182</v>
      </c>
      <c r="D1881" t="s">
        <v>345</v>
      </c>
      <c r="E1881" t="s">
        <v>65</v>
      </c>
      <c r="F1881" t="s">
        <v>4318</v>
      </c>
      <c r="G1881" s="139">
        <v>45905</v>
      </c>
      <c r="H1881">
        <v>232.5</v>
      </c>
      <c r="J1881" t="s">
        <v>5</v>
      </c>
      <c r="K1881" t="s">
        <v>1646</v>
      </c>
      <c r="L1881">
        <v>2025</v>
      </c>
      <c r="M1881" s="139">
        <v>45901</v>
      </c>
      <c r="N1881" t="s">
        <v>1653</v>
      </c>
      <c r="O1881">
        <v>59617.24</v>
      </c>
      <c r="P1881">
        <v>230290.68</v>
      </c>
      <c r="Q1881">
        <v>0.258878</v>
      </c>
      <c r="R1881">
        <v>230290.68</v>
      </c>
      <c r="S1881">
        <v>0.258878</v>
      </c>
      <c r="T1881">
        <v>0</v>
      </c>
      <c r="U1881">
        <f>'Tableau de bord'!$O$18</f>
        <v>0.32</v>
      </c>
    </row>
    <row r="1882" spans="1:21">
      <c r="A1882" t="s">
        <v>1626</v>
      </c>
      <c r="B1882">
        <v>2657</v>
      </c>
      <c r="C1882">
        <v>7</v>
      </c>
      <c r="D1882" t="s">
        <v>172</v>
      </c>
      <c r="E1882" t="s">
        <v>65</v>
      </c>
      <c r="F1882" t="s">
        <v>4318</v>
      </c>
      <c r="G1882" s="139">
        <v>45905</v>
      </c>
      <c r="H1882">
        <v>265.95999999999998</v>
      </c>
      <c r="J1882" t="s">
        <v>5</v>
      </c>
      <c r="K1882" t="s">
        <v>1646</v>
      </c>
      <c r="L1882">
        <v>2025</v>
      </c>
      <c r="M1882" s="139">
        <v>45901</v>
      </c>
      <c r="N1882" t="s">
        <v>1653</v>
      </c>
      <c r="O1882">
        <v>59617.24</v>
      </c>
      <c r="P1882">
        <v>230290.68</v>
      </c>
      <c r="Q1882">
        <v>0.258878</v>
      </c>
      <c r="R1882">
        <v>230290.68</v>
      </c>
      <c r="S1882">
        <v>0.258878</v>
      </c>
      <c r="T1882">
        <v>0</v>
      </c>
      <c r="U1882">
        <f>'Tableau de bord'!$O$18</f>
        <v>0.32</v>
      </c>
    </row>
    <row r="1883" spans="1:21">
      <c r="A1883" t="s">
        <v>1626</v>
      </c>
      <c r="B1883">
        <v>2658</v>
      </c>
      <c r="C1883">
        <v>31</v>
      </c>
      <c r="D1883" t="s">
        <v>337</v>
      </c>
      <c r="E1883" t="s">
        <v>65</v>
      </c>
      <c r="F1883" t="s">
        <v>4318</v>
      </c>
      <c r="G1883" s="139">
        <v>45906</v>
      </c>
      <c r="H1883">
        <v>462.45</v>
      </c>
      <c r="J1883" t="s">
        <v>5</v>
      </c>
      <c r="K1883" t="s">
        <v>1646</v>
      </c>
      <c r="L1883">
        <v>2025</v>
      </c>
      <c r="M1883" s="139">
        <v>45901</v>
      </c>
      <c r="N1883" t="s">
        <v>1653</v>
      </c>
      <c r="O1883">
        <v>59617.24</v>
      </c>
      <c r="P1883">
        <v>230290.68</v>
      </c>
      <c r="Q1883">
        <v>0.258878</v>
      </c>
      <c r="R1883">
        <v>230290.68</v>
      </c>
      <c r="S1883">
        <v>0.258878</v>
      </c>
      <c r="T1883">
        <v>0</v>
      </c>
      <c r="U1883">
        <f>'Tableau de bord'!$O$18</f>
        <v>0.32</v>
      </c>
    </row>
    <row r="1884" spans="1:21">
      <c r="A1884" t="s">
        <v>1626</v>
      </c>
      <c r="B1884">
        <v>2659</v>
      </c>
      <c r="C1884">
        <v>31</v>
      </c>
      <c r="D1884" t="s">
        <v>337</v>
      </c>
      <c r="E1884" t="s">
        <v>65</v>
      </c>
      <c r="F1884" t="s">
        <v>4318</v>
      </c>
      <c r="G1884" s="139">
        <v>45906</v>
      </c>
      <c r="H1884">
        <v>87.15</v>
      </c>
      <c r="J1884" t="s">
        <v>5</v>
      </c>
      <c r="K1884" t="s">
        <v>1646</v>
      </c>
      <c r="L1884">
        <v>2025</v>
      </c>
      <c r="M1884" s="139">
        <v>45901</v>
      </c>
      <c r="N1884" t="s">
        <v>1653</v>
      </c>
      <c r="O1884">
        <v>59617.24</v>
      </c>
      <c r="P1884">
        <v>230290.68</v>
      </c>
      <c r="Q1884">
        <v>0.258878</v>
      </c>
      <c r="R1884">
        <v>230290.68</v>
      </c>
      <c r="S1884">
        <v>0.258878</v>
      </c>
      <c r="T1884">
        <v>0</v>
      </c>
      <c r="U1884">
        <f>'Tableau de bord'!$O$18</f>
        <v>0.32</v>
      </c>
    </row>
    <row r="1885" spans="1:21">
      <c r="A1885" t="s">
        <v>1626</v>
      </c>
      <c r="B1885">
        <v>2660</v>
      </c>
      <c r="C1885">
        <v>217</v>
      </c>
      <c r="D1885" t="s">
        <v>339</v>
      </c>
      <c r="E1885" t="s">
        <v>65</v>
      </c>
      <c r="F1885" t="s">
        <v>4318</v>
      </c>
      <c r="G1885" s="139">
        <v>45906</v>
      </c>
      <c r="H1885">
        <v>1231.4000000000001</v>
      </c>
      <c r="J1885" t="s">
        <v>5</v>
      </c>
      <c r="K1885" t="s">
        <v>1646</v>
      </c>
      <c r="L1885">
        <v>2025</v>
      </c>
      <c r="M1885" s="139">
        <v>45901</v>
      </c>
      <c r="N1885" t="s">
        <v>1653</v>
      </c>
      <c r="O1885">
        <v>59617.24</v>
      </c>
      <c r="P1885">
        <v>230290.68</v>
      </c>
      <c r="Q1885">
        <v>0.258878</v>
      </c>
      <c r="R1885">
        <v>230290.68</v>
      </c>
      <c r="S1885">
        <v>0.258878</v>
      </c>
      <c r="T1885">
        <v>0</v>
      </c>
      <c r="U1885">
        <f>'Tableau de bord'!$O$18</f>
        <v>0.32</v>
      </c>
    </row>
    <row r="1886" spans="1:21">
      <c r="A1886" t="s">
        <v>1626</v>
      </c>
      <c r="B1886">
        <v>2661</v>
      </c>
      <c r="C1886">
        <v>215</v>
      </c>
      <c r="D1886" t="s">
        <v>336</v>
      </c>
      <c r="E1886" t="s">
        <v>65</v>
      </c>
      <c r="F1886" t="s">
        <v>4318</v>
      </c>
      <c r="G1886" s="139">
        <v>45906</v>
      </c>
      <c r="H1886">
        <v>854.86</v>
      </c>
      <c r="J1886" t="s">
        <v>5</v>
      </c>
      <c r="K1886" t="s">
        <v>1646</v>
      </c>
      <c r="L1886">
        <v>2025</v>
      </c>
      <c r="M1886" s="139">
        <v>45901</v>
      </c>
      <c r="N1886" t="s">
        <v>1653</v>
      </c>
      <c r="O1886">
        <v>59617.24</v>
      </c>
      <c r="P1886">
        <v>230290.68</v>
      </c>
      <c r="Q1886">
        <v>0.258878</v>
      </c>
      <c r="R1886">
        <v>230290.68</v>
      </c>
      <c r="S1886">
        <v>0.258878</v>
      </c>
      <c r="T1886">
        <v>0</v>
      </c>
      <c r="U1886">
        <f>'Tableau de bord'!$O$18</f>
        <v>0.32</v>
      </c>
    </row>
    <row r="1887" spans="1:21">
      <c r="A1887" t="s">
        <v>1626</v>
      </c>
      <c r="B1887">
        <v>2662</v>
      </c>
      <c r="C1887">
        <v>19</v>
      </c>
      <c r="D1887" t="s">
        <v>249</v>
      </c>
      <c r="E1887" t="s">
        <v>65</v>
      </c>
      <c r="F1887" t="s">
        <v>4318</v>
      </c>
      <c r="G1887" s="139">
        <v>45906</v>
      </c>
      <c r="H1887">
        <v>938.48</v>
      </c>
      <c r="J1887" t="s">
        <v>5</v>
      </c>
      <c r="K1887" t="s">
        <v>1646</v>
      </c>
      <c r="L1887">
        <v>2025</v>
      </c>
      <c r="M1887" s="139">
        <v>45901</v>
      </c>
      <c r="N1887" t="s">
        <v>1653</v>
      </c>
      <c r="O1887">
        <v>59617.24</v>
      </c>
      <c r="P1887">
        <v>230290.68</v>
      </c>
      <c r="Q1887">
        <v>0.258878</v>
      </c>
      <c r="R1887">
        <v>230290.68</v>
      </c>
      <c r="S1887">
        <v>0.258878</v>
      </c>
      <c r="T1887">
        <v>0</v>
      </c>
      <c r="U1887">
        <f>'Tableau de bord'!$O$18</f>
        <v>0.32</v>
      </c>
    </row>
    <row r="1888" spans="1:21">
      <c r="A1888" t="s">
        <v>1626</v>
      </c>
      <c r="B1888">
        <v>2663</v>
      </c>
      <c r="C1888">
        <v>17</v>
      </c>
      <c r="D1888" t="s">
        <v>235</v>
      </c>
      <c r="E1888" t="s">
        <v>65</v>
      </c>
      <c r="F1888" t="s">
        <v>4318</v>
      </c>
      <c r="G1888" s="139">
        <v>45906</v>
      </c>
      <c r="H1888">
        <v>152.29</v>
      </c>
      <c r="J1888" t="s">
        <v>5</v>
      </c>
      <c r="K1888" t="s">
        <v>1646</v>
      </c>
      <c r="L1888">
        <v>2025</v>
      </c>
      <c r="M1888" s="139">
        <v>45901</v>
      </c>
      <c r="N1888" t="s">
        <v>1653</v>
      </c>
      <c r="O1888">
        <v>59617.24</v>
      </c>
      <c r="P1888">
        <v>230290.68</v>
      </c>
      <c r="Q1888">
        <v>0.258878</v>
      </c>
      <c r="R1888">
        <v>230290.68</v>
      </c>
      <c r="S1888">
        <v>0.258878</v>
      </c>
      <c r="T1888">
        <v>0</v>
      </c>
      <c r="U1888">
        <f>'Tableau de bord'!$O$18</f>
        <v>0.32</v>
      </c>
    </row>
    <row r="1889" spans="1:21">
      <c r="A1889" t="s">
        <v>1626</v>
      </c>
      <c r="B1889">
        <v>2664</v>
      </c>
      <c r="C1889">
        <v>31</v>
      </c>
      <c r="D1889" t="s">
        <v>337</v>
      </c>
      <c r="E1889" t="s">
        <v>65</v>
      </c>
      <c r="F1889" t="s">
        <v>4318</v>
      </c>
      <c r="G1889" s="139">
        <v>45908</v>
      </c>
      <c r="H1889">
        <v>362.74</v>
      </c>
      <c r="J1889" t="s">
        <v>5</v>
      </c>
      <c r="K1889" t="s">
        <v>1646</v>
      </c>
      <c r="L1889">
        <v>2025</v>
      </c>
      <c r="M1889" s="139">
        <v>45901</v>
      </c>
      <c r="N1889" t="s">
        <v>1653</v>
      </c>
      <c r="O1889">
        <v>59617.24</v>
      </c>
      <c r="P1889">
        <v>230290.68</v>
      </c>
      <c r="Q1889">
        <v>0.258878</v>
      </c>
      <c r="R1889">
        <v>230290.68</v>
      </c>
      <c r="S1889">
        <v>0.258878</v>
      </c>
      <c r="T1889">
        <v>0</v>
      </c>
      <c r="U1889">
        <f>'Tableau de bord'!$O$18</f>
        <v>0.32</v>
      </c>
    </row>
    <row r="1890" spans="1:21">
      <c r="A1890" t="s">
        <v>1626</v>
      </c>
      <c r="B1890">
        <v>2665</v>
      </c>
      <c r="C1890">
        <v>19</v>
      </c>
      <c r="D1890" t="s">
        <v>249</v>
      </c>
      <c r="E1890" t="s">
        <v>65</v>
      </c>
      <c r="F1890" t="s">
        <v>4318</v>
      </c>
      <c r="G1890" s="139">
        <v>45908</v>
      </c>
      <c r="H1890">
        <v>87.13</v>
      </c>
      <c r="J1890" t="s">
        <v>5</v>
      </c>
      <c r="K1890" t="s">
        <v>1646</v>
      </c>
      <c r="L1890">
        <v>2025</v>
      </c>
      <c r="M1890" s="139">
        <v>45901</v>
      </c>
      <c r="N1890" t="s">
        <v>1653</v>
      </c>
      <c r="O1890">
        <v>59617.24</v>
      </c>
      <c r="P1890">
        <v>230290.68</v>
      </c>
      <c r="Q1890">
        <v>0.258878</v>
      </c>
      <c r="R1890">
        <v>230290.68</v>
      </c>
      <c r="S1890">
        <v>0.258878</v>
      </c>
      <c r="T1890">
        <v>0</v>
      </c>
      <c r="U1890">
        <f>'Tableau de bord'!$O$18</f>
        <v>0.32</v>
      </c>
    </row>
    <row r="1891" spans="1:21">
      <c r="A1891" t="s">
        <v>1626</v>
      </c>
      <c r="B1891">
        <v>2666</v>
      </c>
      <c r="C1891">
        <v>10</v>
      </c>
      <c r="D1891" t="s">
        <v>340</v>
      </c>
      <c r="E1891" t="s">
        <v>65</v>
      </c>
      <c r="F1891" t="s">
        <v>4318</v>
      </c>
      <c r="G1891" s="139">
        <v>45908</v>
      </c>
      <c r="H1891">
        <v>264.39999999999998</v>
      </c>
      <c r="J1891" t="s">
        <v>5</v>
      </c>
      <c r="K1891" t="s">
        <v>1646</v>
      </c>
      <c r="L1891">
        <v>2025</v>
      </c>
      <c r="M1891" s="139">
        <v>45901</v>
      </c>
      <c r="N1891" t="s">
        <v>1653</v>
      </c>
      <c r="O1891">
        <v>59617.24</v>
      </c>
      <c r="P1891">
        <v>230290.68</v>
      </c>
      <c r="Q1891">
        <v>0.258878</v>
      </c>
      <c r="R1891">
        <v>230290.68</v>
      </c>
      <c r="S1891">
        <v>0.258878</v>
      </c>
      <c r="T1891">
        <v>0</v>
      </c>
      <c r="U1891">
        <f>'Tableau de bord'!$O$18</f>
        <v>0.32</v>
      </c>
    </row>
    <row r="1892" spans="1:21">
      <c r="A1892" t="s">
        <v>1626</v>
      </c>
      <c r="B1892">
        <v>2667</v>
      </c>
      <c r="C1892">
        <v>215</v>
      </c>
      <c r="D1892" t="s">
        <v>336</v>
      </c>
      <c r="E1892" t="s">
        <v>65</v>
      </c>
      <c r="F1892" t="s">
        <v>4318</v>
      </c>
      <c r="G1892" s="139">
        <v>45908</v>
      </c>
      <c r="H1892">
        <v>143.1</v>
      </c>
      <c r="J1892" t="s">
        <v>5</v>
      </c>
      <c r="K1892" t="s">
        <v>1646</v>
      </c>
      <c r="L1892">
        <v>2025</v>
      </c>
      <c r="M1892" s="139">
        <v>45901</v>
      </c>
      <c r="N1892" t="s">
        <v>1653</v>
      </c>
      <c r="O1892">
        <v>59617.24</v>
      </c>
      <c r="P1892">
        <v>230290.68</v>
      </c>
      <c r="Q1892">
        <v>0.258878</v>
      </c>
      <c r="R1892">
        <v>230290.68</v>
      </c>
      <c r="S1892">
        <v>0.258878</v>
      </c>
      <c r="T1892">
        <v>0</v>
      </c>
      <c r="U1892">
        <f>'Tableau de bord'!$O$18</f>
        <v>0.32</v>
      </c>
    </row>
    <row r="1893" spans="1:21">
      <c r="A1893" t="s">
        <v>1626</v>
      </c>
      <c r="B1893">
        <v>2672</v>
      </c>
      <c r="C1893">
        <v>15</v>
      </c>
      <c r="D1893" t="s">
        <v>192</v>
      </c>
      <c r="E1893" t="s">
        <v>65</v>
      </c>
      <c r="F1893" t="s">
        <v>4323</v>
      </c>
      <c r="G1893" s="139">
        <v>45909</v>
      </c>
      <c r="H1893">
        <v>885.79</v>
      </c>
      <c r="J1893" t="s">
        <v>5</v>
      </c>
      <c r="K1893" t="s">
        <v>1646</v>
      </c>
      <c r="L1893">
        <v>2025</v>
      </c>
      <c r="M1893" s="139">
        <v>45901</v>
      </c>
      <c r="N1893" t="s">
        <v>1653</v>
      </c>
      <c r="O1893">
        <v>59617.24</v>
      </c>
      <c r="P1893">
        <v>230290.68</v>
      </c>
      <c r="Q1893">
        <v>0.258878</v>
      </c>
      <c r="R1893">
        <v>230290.68</v>
      </c>
      <c r="S1893">
        <v>0.258878</v>
      </c>
      <c r="T1893">
        <v>0</v>
      </c>
      <c r="U1893">
        <f>'Tableau de bord'!$O$18</f>
        <v>0.32</v>
      </c>
    </row>
    <row r="1894" spans="1:21">
      <c r="A1894" t="s">
        <v>1626</v>
      </c>
      <c r="B1894">
        <v>2673</v>
      </c>
      <c r="C1894">
        <v>19</v>
      </c>
      <c r="D1894" t="s">
        <v>249</v>
      </c>
      <c r="E1894" t="s">
        <v>65</v>
      </c>
      <c r="F1894" t="s">
        <v>4323</v>
      </c>
      <c r="G1894" s="139">
        <v>45909</v>
      </c>
      <c r="H1894">
        <v>1042.3599999999999</v>
      </c>
      <c r="J1894" t="s">
        <v>5</v>
      </c>
      <c r="K1894" t="s">
        <v>1646</v>
      </c>
      <c r="L1894">
        <v>2025</v>
      </c>
      <c r="M1894" s="139">
        <v>45901</v>
      </c>
      <c r="N1894" t="s">
        <v>1653</v>
      </c>
      <c r="O1894">
        <v>59617.24</v>
      </c>
      <c r="P1894">
        <v>230290.68</v>
      </c>
      <c r="Q1894">
        <v>0.258878</v>
      </c>
      <c r="R1894">
        <v>230290.68</v>
      </c>
      <c r="S1894">
        <v>0.258878</v>
      </c>
      <c r="T1894">
        <v>0</v>
      </c>
      <c r="U1894">
        <f>'Tableau de bord'!$O$18</f>
        <v>0.32</v>
      </c>
    </row>
    <row r="1895" spans="1:21">
      <c r="A1895" t="s">
        <v>1626</v>
      </c>
      <c r="B1895">
        <v>2674</v>
      </c>
      <c r="C1895">
        <v>31</v>
      </c>
      <c r="D1895" t="s">
        <v>337</v>
      </c>
      <c r="E1895" t="s">
        <v>65</v>
      </c>
      <c r="F1895" t="s">
        <v>4323</v>
      </c>
      <c r="G1895" s="139">
        <v>45909</v>
      </c>
      <c r="H1895">
        <v>907.58</v>
      </c>
      <c r="J1895" t="s">
        <v>5</v>
      </c>
      <c r="K1895" t="s">
        <v>1646</v>
      </c>
      <c r="L1895">
        <v>2025</v>
      </c>
      <c r="M1895" s="139">
        <v>45901</v>
      </c>
      <c r="N1895" t="s">
        <v>1653</v>
      </c>
      <c r="O1895">
        <v>59617.24</v>
      </c>
      <c r="P1895">
        <v>230290.68</v>
      </c>
      <c r="Q1895">
        <v>0.258878</v>
      </c>
      <c r="R1895">
        <v>230290.68</v>
      </c>
      <c r="S1895">
        <v>0.258878</v>
      </c>
      <c r="T1895">
        <v>0</v>
      </c>
      <c r="U1895">
        <f>'Tableau de bord'!$O$18</f>
        <v>0.32</v>
      </c>
    </row>
    <row r="1896" spans="1:21">
      <c r="A1896" t="s">
        <v>1626</v>
      </c>
      <c r="B1896">
        <v>2675</v>
      </c>
      <c r="C1896">
        <v>17</v>
      </c>
      <c r="D1896" t="s">
        <v>235</v>
      </c>
      <c r="E1896" t="s">
        <v>65</v>
      </c>
      <c r="F1896" t="s">
        <v>4323</v>
      </c>
      <c r="G1896" s="139">
        <v>45909</v>
      </c>
      <c r="H1896">
        <v>143.85</v>
      </c>
      <c r="J1896" t="s">
        <v>5</v>
      </c>
      <c r="K1896" t="s">
        <v>1646</v>
      </c>
      <c r="L1896">
        <v>2025</v>
      </c>
      <c r="M1896" s="139">
        <v>45901</v>
      </c>
      <c r="N1896" t="s">
        <v>1653</v>
      </c>
      <c r="O1896">
        <v>59617.24</v>
      </c>
      <c r="P1896">
        <v>230290.68</v>
      </c>
      <c r="Q1896">
        <v>0.258878</v>
      </c>
      <c r="R1896">
        <v>230290.68</v>
      </c>
      <c r="S1896">
        <v>0.258878</v>
      </c>
      <c r="T1896">
        <v>0</v>
      </c>
      <c r="U1896">
        <f>'Tableau de bord'!$O$18</f>
        <v>0.32</v>
      </c>
    </row>
    <row r="1897" spans="1:21">
      <c r="A1897" t="s">
        <v>1626</v>
      </c>
      <c r="B1897">
        <v>2676</v>
      </c>
      <c r="C1897">
        <v>7</v>
      </c>
      <c r="D1897" t="s">
        <v>172</v>
      </c>
      <c r="E1897" t="s">
        <v>65</v>
      </c>
      <c r="F1897" t="s">
        <v>4323</v>
      </c>
      <c r="G1897" s="139">
        <v>45909</v>
      </c>
      <c r="H1897">
        <v>444.62</v>
      </c>
      <c r="J1897" t="s">
        <v>5</v>
      </c>
      <c r="K1897" t="s">
        <v>1646</v>
      </c>
      <c r="L1897">
        <v>2025</v>
      </c>
      <c r="M1897" s="139">
        <v>45901</v>
      </c>
      <c r="N1897" t="s">
        <v>1653</v>
      </c>
      <c r="O1897">
        <v>59617.24</v>
      </c>
      <c r="P1897">
        <v>230290.68</v>
      </c>
      <c r="Q1897">
        <v>0.258878</v>
      </c>
      <c r="R1897">
        <v>230290.68</v>
      </c>
      <c r="S1897">
        <v>0.258878</v>
      </c>
      <c r="T1897">
        <v>0</v>
      </c>
      <c r="U1897">
        <f>'Tableau de bord'!$O$18</f>
        <v>0.32</v>
      </c>
    </row>
    <row r="1898" spans="1:21">
      <c r="A1898" t="s">
        <v>1626</v>
      </c>
      <c r="B1898">
        <v>2677</v>
      </c>
      <c r="C1898">
        <v>22</v>
      </c>
      <c r="D1898" t="s">
        <v>295</v>
      </c>
      <c r="E1898" t="s">
        <v>65</v>
      </c>
      <c r="F1898" t="s">
        <v>4323</v>
      </c>
      <c r="G1898" s="139">
        <v>45909</v>
      </c>
      <c r="H1898">
        <v>349.4</v>
      </c>
      <c r="J1898" t="s">
        <v>5</v>
      </c>
      <c r="K1898" t="s">
        <v>1646</v>
      </c>
      <c r="L1898">
        <v>2025</v>
      </c>
      <c r="M1898" s="139">
        <v>45901</v>
      </c>
      <c r="N1898" t="s">
        <v>1653</v>
      </c>
      <c r="O1898">
        <v>59617.24</v>
      </c>
      <c r="P1898">
        <v>230290.68</v>
      </c>
      <c r="Q1898">
        <v>0.258878</v>
      </c>
      <c r="R1898">
        <v>230290.68</v>
      </c>
      <c r="S1898">
        <v>0.258878</v>
      </c>
      <c r="T1898">
        <v>0</v>
      </c>
      <c r="U1898">
        <f>'Tableau de bord'!$O$18</f>
        <v>0.32</v>
      </c>
    </row>
    <row r="1899" spans="1:21">
      <c r="A1899" t="s">
        <v>1626</v>
      </c>
      <c r="B1899">
        <v>2678</v>
      </c>
      <c r="C1899">
        <v>31</v>
      </c>
      <c r="D1899" t="s">
        <v>337</v>
      </c>
      <c r="E1899" t="s">
        <v>65</v>
      </c>
      <c r="F1899" t="s">
        <v>4323</v>
      </c>
      <c r="G1899" s="139">
        <v>45910</v>
      </c>
      <c r="H1899">
        <v>73.5</v>
      </c>
      <c r="J1899" t="s">
        <v>5</v>
      </c>
      <c r="K1899" t="s">
        <v>1646</v>
      </c>
      <c r="L1899">
        <v>2025</v>
      </c>
      <c r="M1899" s="139">
        <v>45901</v>
      </c>
      <c r="N1899" t="s">
        <v>1653</v>
      </c>
      <c r="O1899">
        <v>59617.24</v>
      </c>
      <c r="P1899">
        <v>230290.68</v>
      </c>
      <c r="Q1899">
        <v>0.258878</v>
      </c>
      <c r="R1899">
        <v>230290.68</v>
      </c>
      <c r="S1899">
        <v>0.258878</v>
      </c>
      <c r="T1899">
        <v>0</v>
      </c>
      <c r="U1899">
        <f>'Tableau de bord'!$O$18</f>
        <v>0.32</v>
      </c>
    </row>
    <row r="1900" spans="1:21">
      <c r="A1900" t="s">
        <v>1626</v>
      </c>
      <c r="B1900">
        <v>2679</v>
      </c>
      <c r="C1900">
        <v>3</v>
      </c>
      <c r="D1900" t="s">
        <v>86</v>
      </c>
      <c r="E1900" t="s">
        <v>65</v>
      </c>
      <c r="F1900" t="s">
        <v>4323</v>
      </c>
      <c r="G1900" s="139">
        <v>45910</v>
      </c>
      <c r="H1900">
        <v>630.57000000000005</v>
      </c>
      <c r="J1900" t="s">
        <v>5</v>
      </c>
      <c r="K1900" t="s">
        <v>1646</v>
      </c>
      <c r="L1900">
        <v>2025</v>
      </c>
      <c r="M1900" s="139">
        <v>45901</v>
      </c>
      <c r="N1900" t="s">
        <v>1653</v>
      </c>
      <c r="O1900">
        <v>59617.24</v>
      </c>
      <c r="P1900">
        <v>230290.68</v>
      </c>
      <c r="Q1900">
        <v>0.258878</v>
      </c>
      <c r="R1900">
        <v>230290.68</v>
      </c>
      <c r="S1900">
        <v>0.258878</v>
      </c>
      <c r="T1900">
        <v>0</v>
      </c>
      <c r="U1900">
        <f>'Tableau de bord'!$O$18</f>
        <v>0.32</v>
      </c>
    </row>
    <row r="1901" spans="1:21">
      <c r="A1901" t="s">
        <v>1626</v>
      </c>
      <c r="B1901">
        <v>2680</v>
      </c>
      <c r="C1901">
        <v>215</v>
      </c>
      <c r="D1901" t="s">
        <v>336</v>
      </c>
      <c r="E1901" t="s">
        <v>65</v>
      </c>
      <c r="F1901" t="s">
        <v>4318</v>
      </c>
      <c r="G1901" s="139">
        <v>45911</v>
      </c>
      <c r="H1901">
        <v>247.46</v>
      </c>
      <c r="J1901" t="s">
        <v>5</v>
      </c>
      <c r="K1901" t="s">
        <v>1646</v>
      </c>
      <c r="L1901">
        <v>2025</v>
      </c>
      <c r="M1901" s="139">
        <v>45901</v>
      </c>
      <c r="N1901" t="s">
        <v>1653</v>
      </c>
      <c r="O1901">
        <v>59617.24</v>
      </c>
      <c r="P1901">
        <v>230290.68</v>
      </c>
      <c r="Q1901">
        <v>0.258878</v>
      </c>
      <c r="R1901">
        <v>230290.68</v>
      </c>
      <c r="S1901">
        <v>0.258878</v>
      </c>
      <c r="T1901">
        <v>0</v>
      </c>
      <c r="U1901">
        <f>'Tableau de bord'!$O$18</f>
        <v>0.32</v>
      </c>
    </row>
    <row r="1902" spans="1:21">
      <c r="A1902" t="s">
        <v>1626</v>
      </c>
      <c r="B1902">
        <v>2681</v>
      </c>
      <c r="C1902">
        <v>4</v>
      </c>
      <c r="D1902" t="s">
        <v>281</v>
      </c>
      <c r="E1902" t="s">
        <v>65</v>
      </c>
      <c r="F1902" t="s">
        <v>4318</v>
      </c>
      <c r="G1902" s="139">
        <v>45911</v>
      </c>
      <c r="H1902">
        <v>279.69</v>
      </c>
      <c r="J1902" t="s">
        <v>5</v>
      </c>
      <c r="K1902" t="s">
        <v>1646</v>
      </c>
      <c r="L1902">
        <v>2025</v>
      </c>
      <c r="M1902" s="139">
        <v>45901</v>
      </c>
      <c r="N1902" t="s">
        <v>1653</v>
      </c>
      <c r="O1902">
        <v>59617.24</v>
      </c>
      <c r="P1902">
        <v>230290.68</v>
      </c>
      <c r="Q1902">
        <v>0.258878</v>
      </c>
      <c r="R1902">
        <v>230290.68</v>
      </c>
      <c r="S1902">
        <v>0.258878</v>
      </c>
      <c r="T1902">
        <v>0</v>
      </c>
      <c r="U1902">
        <f>'Tableau de bord'!$O$18</f>
        <v>0.32</v>
      </c>
    </row>
    <row r="1903" spans="1:21">
      <c r="A1903" t="s">
        <v>1626</v>
      </c>
      <c r="B1903">
        <v>2682</v>
      </c>
      <c r="C1903">
        <v>15</v>
      </c>
      <c r="D1903" t="s">
        <v>192</v>
      </c>
      <c r="E1903" t="s">
        <v>65</v>
      </c>
      <c r="F1903" t="s">
        <v>4318</v>
      </c>
      <c r="G1903" s="139">
        <v>45911</v>
      </c>
      <c r="H1903">
        <v>336.25</v>
      </c>
      <c r="J1903" t="s">
        <v>5</v>
      </c>
      <c r="K1903" t="s">
        <v>1646</v>
      </c>
      <c r="L1903">
        <v>2025</v>
      </c>
      <c r="M1903" s="139">
        <v>45901</v>
      </c>
      <c r="N1903" t="s">
        <v>1653</v>
      </c>
      <c r="O1903">
        <v>59617.24</v>
      </c>
      <c r="P1903">
        <v>230290.68</v>
      </c>
      <c r="Q1903">
        <v>0.258878</v>
      </c>
      <c r="R1903">
        <v>230290.68</v>
      </c>
      <c r="S1903">
        <v>0.258878</v>
      </c>
      <c r="T1903">
        <v>0</v>
      </c>
      <c r="U1903">
        <f>'Tableau de bord'!$O$18</f>
        <v>0.32</v>
      </c>
    </row>
    <row r="1904" spans="1:21">
      <c r="A1904" t="s">
        <v>1626</v>
      </c>
      <c r="B1904">
        <v>2683</v>
      </c>
      <c r="C1904">
        <v>31</v>
      </c>
      <c r="D1904" t="s">
        <v>337</v>
      </c>
      <c r="E1904" t="s">
        <v>65</v>
      </c>
      <c r="F1904" t="s">
        <v>4318</v>
      </c>
      <c r="G1904" s="139">
        <v>45911</v>
      </c>
      <c r="H1904">
        <v>134.66999999999999</v>
      </c>
      <c r="J1904" t="s">
        <v>5</v>
      </c>
      <c r="K1904" t="s">
        <v>1646</v>
      </c>
      <c r="L1904">
        <v>2025</v>
      </c>
      <c r="M1904" s="139">
        <v>45901</v>
      </c>
      <c r="N1904" t="s">
        <v>1653</v>
      </c>
      <c r="O1904">
        <v>59617.24</v>
      </c>
      <c r="P1904">
        <v>230290.68</v>
      </c>
      <c r="Q1904">
        <v>0.258878</v>
      </c>
      <c r="R1904">
        <v>230290.68</v>
      </c>
      <c r="S1904">
        <v>0.258878</v>
      </c>
      <c r="T1904">
        <v>0</v>
      </c>
      <c r="U1904">
        <f>'Tableau de bord'!$O$18</f>
        <v>0.32</v>
      </c>
    </row>
    <row r="1905" spans="1:21">
      <c r="A1905" t="s">
        <v>1626</v>
      </c>
      <c r="B1905">
        <v>2684</v>
      </c>
      <c r="C1905">
        <v>19</v>
      </c>
      <c r="D1905" t="s">
        <v>249</v>
      </c>
      <c r="E1905" t="s">
        <v>65</v>
      </c>
      <c r="F1905" t="s">
        <v>4318</v>
      </c>
      <c r="G1905" s="139">
        <v>45911</v>
      </c>
      <c r="H1905">
        <v>163.22999999999999</v>
      </c>
      <c r="J1905" t="s">
        <v>5</v>
      </c>
      <c r="K1905" t="s">
        <v>1646</v>
      </c>
      <c r="L1905">
        <v>2025</v>
      </c>
      <c r="M1905" s="139">
        <v>45901</v>
      </c>
      <c r="N1905" t="s">
        <v>1653</v>
      </c>
      <c r="O1905">
        <v>59617.24</v>
      </c>
      <c r="P1905">
        <v>230290.68</v>
      </c>
      <c r="Q1905">
        <v>0.258878</v>
      </c>
      <c r="R1905">
        <v>230290.68</v>
      </c>
      <c r="S1905">
        <v>0.258878</v>
      </c>
      <c r="T1905">
        <v>0</v>
      </c>
      <c r="U1905">
        <f>'Tableau de bord'!$O$18</f>
        <v>0.32</v>
      </c>
    </row>
    <row r="1906" spans="1:21">
      <c r="A1906" t="s">
        <v>1626</v>
      </c>
      <c r="B1906">
        <v>2685</v>
      </c>
      <c r="C1906">
        <v>22</v>
      </c>
      <c r="D1906" t="s">
        <v>295</v>
      </c>
      <c r="E1906" t="s">
        <v>65</v>
      </c>
      <c r="F1906" t="s">
        <v>4318</v>
      </c>
      <c r="G1906" s="139">
        <v>45911</v>
      </c>
      <c r="H1906">
        <v>111.47</v>
      </c>
      <c r="J1906" t="s">
        <v>5</v>
      </c>
      <c r="K1906" t="s">
        <v>1646</v>
      </c>
      <c r="L1906">
        <v>2025</v>
      </c>
      <c r="M1906" s="139">
        <v>45901</v>
      </c>
      <c r="N1906" t="s">
        <v>1653</v>
      </c>
      <c r="O1906">
        <v>59617.24</v>
      </c>
      <c r="P1906">
        <v>230290.68</v>
      </c>
      <c r="Q1906">
        <v>0.258878</v>
      </c>
      <c r="R1906">
        <v>230290.68</v>
      </c>
      <c r="S1906">
        <v>0.258878</v>
      </c>
      <c r="T1906">
        <v>0</v>
      </c>
      <c r="U1906">
        <f>'Tableau de bord'!$O$18</f>
        <v>0.32</v>
      </c>
    </row>
    <row r="1907" spans="1:21">
      <c r="A1907" t="s">
        <v>1626</v>
      </c>
      <c r="B1907">
        <v>2686</v>
      </c>
      <c r="C1907">
        <v>217</v>
      </c>
      <c r="D1907" t="s">
        <v>339</v>
      </c>
      <c r="E1907" t="s">
        <v>65</v>
      </c>
      <c r="F1907" t="s">
        <v>4323</v>
      </c>
      <c r="G1907" s="139">
        <v>45912</v>
      </c>
      <c r="H1907">
        <v>1208.75</v>
      </c>
      <c r="J1907" t="s">
        <v>5</v>
      </c>
      <c r="K1907" t="s">
        <v>1646</v>
      </c>
      <c r="L1907">
        <v>2025</v>
      </c>
      <c r="M1907" s="139">
        <v>45901</v>
      </c>
      <c r="N1907" t="s">
        <v>1653</v>
      </c>
      <c r="O1907">
        <v>59617.24</v>
      </c>
      <c r="P1907">
        <v>230290.68</v>
      </c>
      <c r="Q1907">
        <v>0.258878</v>
      </c>
      <c r="R1907">
        <v>230290.68</v>
      </c>
      <c r="S1907">
        <v>0.258878</v>
      </c>
      <c r="T1907">
        <v>0</v>
      </c>
      <c r="U1907">
        <f>'Tableau de bord'!$O$18</f>
        <v>0.32</v>
      </c>
    </row>
    <row r="1908" spans="1:21">
      <c r="A1908" t="s">
        <v>1626</v>
      </c>
      <c r="B1908">
        <v>2687</v>
      </c>
      <c r="C1908">
        <v>215</v>
      </c>
      <c r="D1908" t="s">
        <v>336</v>
      </c>
      <c r="E1908" t="s">
        <v>65</v>
      </c>
      <c r="F1908" t="s">
        <v>4323</v>
      </c>
      <c r="G1908" s="139">
        <v>45912</v>
      </c>
      <c r="H1908">
        <v>1512.63</v>
      </c>
      <c r="J1908" t="s">
        <v>5</v>
      </c>
      <c r="K1908" t="s">
        <v>1646</v>
      </c>
      <c r="L1908">
        <v>2025</v>
      </c>
      <c r="M1908" s="139">
        <v>45901</v>
      </c>
      <c r="N1908" t="s">
        <v>1653</v>
      </c>
      <c r="O1908">
        <v>59617.24</v>
      </c>
      <c r="P1908">
        <v>230290.68</v>
      </c>
      <c r="Q1908">
        <v>0.258878</v>
      </c>
      <c r="R1908">
        <v>230290.68</v>
      </c>
      <c r="S1908">
        <v>0.258878</v>
      </c>
      <c r="T1908">
        <v>0</v>
      </c>
      <c r="U1908">
        <f>'Tableau de bord'!$O$18</f>
        <v>0.32</v>
      </c>
    </row>
    <row r="1909" spans="1:21">
      <c r="A1909" t="s">
        <v>1626</v>
      </c>
      <c r="B1909">
        <v>2688</v>
      </c>
      <c r="C1909">
        <v>22</v>
      </c>
      <c r="D1909" t="s">
        <v>295</v>
      </c>
      <c r="E1909" t="s">
        <v>65</v>
      </c>
      <c r="F1909" t="s">
        <v>4323</v>
      </c>
      <c r="G1909" s="139">
        <v>45912</v>
      </c>
      <c r="H1909">
        <v>857.53</v>
      </c>
      <c r="J1909" t="s">
        <v>5</v>
      </c>
      <c r="K1909" t="s">
        <v>1646</v>
      </c>
      <c r="L1909">
        <v>2025</v>
      </c>
      <c r="M1909" s="139">
        <v>45901</v>
      </c>
      <c r="N1909" t="s">
        <v>1653</v>
      </c>
      <c r="O1909">
        <v>59617.24</v>
      </c>
      <c r="P1909">
        <v>230290.68</v>
      </c>
      <c r="Q1909">
        <v>0.258878</v>
      </c>
      <c r="R1909">
        <v>230290.68</v>
      </c>
      <c r="S1909">
        <v>0.258878</v>
      </c>
      <c r="T1909">
        <v>0</v>
      </c>
      <c r="U1909">
        <f>'Tableau de bord'!$O$18</f>
        <v>0.32</v>
      </c>
    </row>
    <row r="1910" spans="1:21">
      <c r="A1910" t="s">
        <v>1626</v>
      </c>
      <c r="B1910">
        <v>2689</v>
      </c>
      <c r="C1910">
        <v>19</v>
      </c>
      <c r="D1910" t="s">
        <v>249</v>
      </c>
      <c r="E1910" t="s">
        <v>65</v>
      </c>
      <c r="F1910" t="s">
        <v>4323</v>
      </c>
      <c r="G1910" s="139">
        <v>45912</v>
      </c>
      <c r="H1910">
        <v>443.22</v>
      </c>
      <c r="J1910" t="s">
        <v>5</v>
      </c>
      <c r="K1910" t="s">
        <v>1646</v>
      </c>
      <c r="L1910">
        <v>2025</v>
      </c>
      <c r="M1910" s="139">
        <v>45901</v>
      </c>
      <c r="N1910" t="s">
        <v>1653</v>
      </c>
      <c r="O1910">
        <v>59617.24</v>
      </c>
      <c r="P1910">
        <v>230290.68</v>
      </c>
      <c r="Q1910">
        <v>0.258878</v>
      </c>
      <c r="R1910">
        <v>230290.68</v>
      </c>
      <c r="S1910">
        <v>0.258878</v>
      </c>
      <c r="T1910">
        <v>0</v>
      </c>
      <c r="U1910">
        <f>'Tableau de bord'!$O$18</f>
        <v>0.32</v>
      </c>
    </row>
    <row r="1911" spans="1:21">
      <c r="A1911" t="s">
        <v>1626</v>
      </c>
      <c r="B1911">
        <v>2690</v>
      </c>
      <c r="C1911">
        <v>19</v>
      </c>
      <c r="D1911" t="s">
        <v>249</v>
      </c>
      <c r="E1911" t="s">
        <v>65</v>
      </c>
      <c r="F1911" t="s">
        <v>4323</v>
      </c>
      <c r="G1911" s="139">
        <v>45912</v>
      </c>
      <c r="H1911">
        <v>46.2</v>
      </c>
      <c r="J1911" t="s">
        <v>5</v>
      </c>
      <c r="K1911" t="s">
        <v>1646</v>
      </c>
      <c r="L1911">
        <v>2025</v>
      </c>
      <c r="M1911" s="139">
        <v>45901</v>
      </c>
      <c r="N1911" t="s">
        <v>1653</v>
      </c>
      <c r="O1911">
        <v>59617.24</v>
      </c>
      <c r="P1911">
        <v>230290.68</v>
      </c>
      <c r="Q1911">
        <v>0.258878</v>
      </c>
      <c r="R1911">
        <v>230290.68</v>
      </c>
      <c r="S1911">
        <v>0.258878</v>
      </c>
      <c r="T1911">
        <v>0</v>
      </c>
      <c r="U1911">
        <f>'Tableau de bord'!$O$18</f>
        <v>0.32</v>
      </c>
    </row>
    <row r="1912" spans="1:21">
      <c r="A1912" t="s">
        <v>1626</v>
      </c>
      <c r="B1912">
        <v>2691</v>
      </c>
      <c r="C1912">
        <v>17</v>
      </c>
      <c r="D1912" t="s">
        <v>235</v>
      </c>
      <c r="E1912" t="s">
        <v>65</v>
      </c>
      <c r="F1912" t="s">
        <v>4318</v>
      </c>
      <c r="G1912" s="139">
        <v>45912</v>
      </c>
      <c r="H1912">
        <v>209.46</v>
      </c>
      <c r="J1912" t="s">
        <v>5</v>
      </c>
      <c r="K1912" t="s">
        <v>1646</v>
      </c>
      <c r="L1912">
        <v>2025</v>
      </c>
      <c r="M1912" s="139">
        <v>45901</v>
      </c>
      <c r="N1912" t="s">
        <v>1653</v>
      </c>
      <c r="O1912">
        <v>59617.24</v>
      </c>
      <c r="P1912">
        <v>230290.68</v>
      </c>
      <c r="Q1912">
        <v>0.258878</v>
      </c>
      <c r="R1912">
        <v>230290.68</v>
      </c>
      <c r="S1912">
        <v>0.258878</v>
      </c>
      <c r="T1912">
        <v>0</v>
      </c>
      <c r="U1912">
        <f>'Tableau de bord'!$O$18</f>
        <v>0.32</v>
      </c>
    </row>
    <row r="1913" spans="1:21">
      <c r="A1913" t="s">
        <v>1626</v>
      </c>
      <c r="B1913">
        <v>2692</v>
      </c>
      <c r="C1913">
        <v>31</v>
      </c>
      <c r="D1913" t="s">
        <v>337</v>
      </c>
      <c r="E1913" t="s">
        <v>65</v>
      </c>
      <c r="F1913" t="s">
        <v>4318</v>
      </c>
      <c r="G1913" s="139">
        <v>45912</v>
      </c>
      <c r="H1913">
        <v>697.99</v>
      </c>
      <c r="J1913" t="s">
        <v>5</v>
      </c>
      <c r="K1913" t="s">
        <v>1646</v>
      </c>
      <c r="L1913">
        <v>2025</v>
      </c>
      <c r="M1913" s="139">
        <v>45901</v>
      </c>
      <c r="N1913" t="s">
        <v>1653</v>
      </c>
      <c r="O1913">
        <v>59617.24</v>
      </c>
      <c r="P1913">
        <v>230290.68</v>
      </c>
      <c r="Q1913">
        <v>0.258878</v>
      </c>
      <c r="R1913">
        <v>230290.68</v>
      </c>
      <c r="S1913">
        <v>0.258878</v>
      </c>
      <c r="T1913">
        <v>0</v>
      </c>
      <c r="U1913">
        <f>'Tableau de bord'!$O$18</f>
        <v>0.32</v>
      </c>
    </row>
    <row r="1914" spans="1:21">
      <c r="A1914" t="s">
        <v>1626</v>
      </c>
      <c r="B1914">
        <v>2693</v>
      </c>
      <c r="C1914">
        <v>182</v>
      </c>
      <c r="D1914" t="s">
        <v>345</v>
      </c>
      <c r="E1914" t="s">
        <v>65</v>
      </c>
      <c r="F1914" t="s">
        <v>4318</v>
      </c>
      <c r="G1914" s="139">
        <v>45915</v>
      </c>
      <c r="H1914">
        <v>291.95999999999998</v>
      </c>
      <c r="J1914" t="s">
        <v>5</v>
      </c>
      <c r="K1914" t="s">
        <v>1646</v>
      </c>
      <c r="L1914">
        <v>2025</v>
      </c>
      <c r="M1914" s="139">
        <v>45901</v>
      </c>
      <c r="N1914" t="s">
        <v>1653</v>
      </c>
      <c r="O1914">
        <v>59617.24</v>
      </c>
      <c r="P1914">
        <v>230290.68</v>
      </c>
      <c r="Q1914">
        <v>0.258878</v>
      </c>
      <c r="R1914">
        <v>230290.68</v>
      </c>
      <c r="S1914">
        <v>0.258878</v>
      </c>
      <c r="T1914">
        <v>0</v>
      </c>
      <c r="U1914">
        <f>'Tableau de bord'!$O$18</f>
        <v>0.32</v>
      </c>
    </row>
    <row r="1915" spans="1:21">
      <c r="A1915" t="s">
        <v>1626</v>
      </c>
      <c r="B1915">
        <v>2694</v>
      </c>
      <c r="C1915">
        <v>31</v>
      </c>
      <c r="D1915" t="s">
        <v>337</v>
      </c>
      <c r="E1915" t="s">
        <v>65</v>
      </c>
      <c r="F1915" t="s">
        <v>4318</v>
      </c>
      <c r="G1915" s="139">
        <v>45915</v>
      </c>
      <c r="H1915">
        <v>536.07000000000005</v>
      </c>
      <c r="J1915" t="s">
        <v>5</v>
      </c>
      <c r="K1915" t="s">
        <v>1646</v>
      </c>
      <c r="L1915">
        <v>2025</v>
      </c>
      <c r="M1915" s="139">
        <v>45901</v>
      </c>
      <c r="N1915" t="s">
        <v>1653</v>
      </c>
      <c r="O1915">
        <v>59617.24</v>
      </c>
      <c r="P1915">
        <v>230290.68</v>
      </c>
      <c r="Q1915">
        <v>0.258878</v>
      </c>
      <c r="R1915">
        <v>230290.68</v>
      </c>
      <c r="S1915">
        <v>0.258878</v>
      </c>
      <c r="T1915">
        <v>0</v>
      </c>
      <c r="U1915">
        <f>'Tableau de bord'!$O$18</f>
        <v>0.32</v>
      </c>
    </row>
    <row r="1916" spans="1:21">
      <c r="A1916" t="s">
        <v>1626</v>
      </c>
      <c r="B1916">
        <v>2695</v>
      </c>
      <c r="C1916">
        <v>19</v>
      </c>
      <c r="D1916" t="s">
        <v>249</v>
      </c>
      <c r="E1916" t="s">
        <v>65</v>
      </c>
      <c r="F1916" t="s">
        <v>4318</v>
      </c>
      <c r="G1916" s="139">
        <v>45915</v>
      </c>
      <c r="H1916">
        <v>136.97999999999999</v>
      </c>
      <c r="J1916" t="s">
        <v>5</v>
      </c>
      <c r="K1916" t="s">
        <v>1646</v>
      </c>
      <c r="L1916">
        <v>2025</v>
      </c>
      <c r="M1916" s="139">
        <v>45901</v>
      </c>
      <c r="N1916" t="s">
        <v>1653</v>
      </c>
      <c r="O1916">
        <v>59617.24</v>
      </c>
      <c r="P1916">
        <v>230290.68</v>
      </c>
      <c r="Q1916">
        <v>0.258878</v>
      </c>
      <c r="R1916">
        <v>230290.68</v>
      </c>
      <c r="S1916">
        <v>0.258878</v>
      </c>
      <c r="T1916">
        <v>0</v>
      </c>
      <c r="U1916">
        <f>'Tableau de bord'!$O$18</f>
        <v>0.32</v>
      </c>
    </row>
    <row r="1917" spans="1:21">
      <c r="A1917" t="s">
        <v>1626</v>
      </c>
      <c r="B1917">
        <v>2696</v>
      </c>
      <c r="C1917">
        <v>4</v>
      </c>
      <c r="D1917" t="s">
        <v>281</v>
      </c>
      <c r="E1917" t="s">
        <v>65</v>
      </c>
      <c r="F1917" t="s">
        <v>4325</v>
      </c>
      <c r="G1917" s="139">
        <v>45915</v>
      </c>
      <c r="H1917">
        <v>258.99</v>
      </c>
      <c r="J1917" t="s">
        <v>5</v>
      </c>
      <c r="K1917" t="s">
        <v>1646</v>
      </c>
      <c r="L1917">
        <v>2025</v>
      </c>
      <c r="M1917" s="139">
        <v>45901</v>
      </c>
      <c r="N1917" t="s">
        <v>1653</v>
      </c>
      <c r="O1917">
        <v>59617.24</v>
      </c>
      <c r="P1917">
        <v>230290.68</v>
      </c>
      <c r="Q1917">
        <v>0.258878</v>
      </c>
      <c r="R1917">
        <v>230290.68</v>
      </c>
      <c r="S1917">
        <v>0.258878</v>
      </c>
      <c r="T1917">
        <v>0</v>
      </c>
      <c r="U1917">
        <f>'Tableau de bord'!$O$18</f>
        <v>0.32</v>
      </c>
    </row>
    <row r="1918" spans="1:21">
      <c r="A1918" t="s">
        <v>1626</v>
      </c>
      <c r="B1918">
        <v>2697</v>
      </c>
      <c r="C1918">
        <v>215</v>
      </c>
      <c r="D1918" t="s">
        <v>336</v>
      </c>
      <c r="E1918" t="s">
        <v>65</v>
      </c>
      <c r="F1918" t="s">
        <v>4325</v>
      </c>
      <c r="G1918" s="139">
        <v>45915</v>
      </c>
      <c r="H1918">
        <v>170.42</v>
      </c>
      <c r="J1918" t="s">
        <v>5</v>
      </c>
      <c r="K1918" t="s">
        <v>1646</v>
      </c>
      <c r="L1918">
        <v>2025</v>
      </c>
      <c r="M1918" s="139">
        <v>45901</v>
      </c>
      <c r="N1918" t="s">
        <v>1653</v>
      </c>
      <c r="O1918">
        <v>59617.24</v>
      </c>
      <c r="P1918">
        <v>230290.68</v>
      </c>
      <c r="Q1918">
        <v>0.258878</v>
      </c>
      <c r="R1918">
        <v>230290.68</v>
      </c>
      <c r="S1918">
        <v>0.258878</v>
      </c>
      <c r="T1918">
        <v>0</v>
      </c>
      <c r="U1918">
        <f>'Tableau de bord'!$O$18</f>
        <v>0.32</v>
      </c>
    </row>
    <row r="1919" spans="1:21">
      <c r="A1919" t="s">
        <v>1626</v>
      </c>
      <c r="B1919">
        <v>2698</v>
      </c>
      <c r="C1919">
        <v>219</v>
      </c>
      <c r="D1919" t="s">
        <v>343</v>
      </c>
      <c r="E1919" t="s">
        <v>65</v>
      </c>
      <c r="F1919" t="s">
        <v>4318</v>
      </c>
      <c r="G1919" s="139">
        <v>45915</v>
      </c>
      <c r="H1919">
        <v>495.36</v>
      </c>
      <c r="J1919" t="s">
        <v>5</v>
      </c>
      <c r="K1919" t="s">
        <v>1646</v>
      </c>
      <c r="L1919">
        <v>2025</v>
      </c>
      <c r="M1919" s="139">
        <v>45901</v>
      </c>
      <c r="N1919" t="s">
        <v>1653</v>
      </c>
      <c r="O1919">
        <v>59617.24</v>
      </c>
      <c r="P1919">
        <v>230290.68</v>
      </c>
      <c r="Q1919">
        <v>0.258878</v>
      </c>
      <c r="R1919">
        <v>230290.68</v>
      </c>
      <c r="S1919">
        <v>0.258878</v>
      </c>
      <c r="T1919">
        <v>0</v>
      </c>
      <c r="U1919">
        <f>'Tableau de bord'!$O$18</f>
        <v>0.32</v>
      </c>
    </row>
    <row r="1920" spans="1:21">
      <c r="A1920" t="s">
        <v>1626</v>
      </c>
      <c r="B1920">
        <v>2699</v>
      </c>
      <c r="C1920">
        <v>15</v>
      </c>
      <c r="D1920" t="s">
        <v>192</v>
      </c>
      <c r="E1920" t="s">
        <v>65</v>
      </c>
      <c r="F1920" t="s">
        <v>4318</v>
      </c>
      <c r="G1920" s="139">
        <v>45916</v>
      </c>
      <c r="H1920">
        <v>1004.67</v>
      </c>
      <c r="J1920" t="s">
        <v>5</v>
      </c>
      <c r="K1920" t="s">
        <v>1646</v>
      </c>
      <c r="L1920">
        <v>2025</v>
      </c>
      <c r="M1920" s="139">
        <v>45901</v>
      </c>
      <c r="N1920" t="s">
        <v>1653</v>
      </c>
      <c r="O1920">
        <v>59617.24</v>
      </c>
      <c r="P1920">
        <v>230290.68</v>
      </c>
      <c r="Q1920">
        <v>0.258878</v>
      </c>
      <c r="R1920">
        <v>230290.68</v>
      </c>
      <c r="S1920">
        <v>0.258878</v>
      </c>
      <c r="T1920">
        <v>0</v>
      </c>
      <c r="U1920">
        <f>'Tableau de bord'!$O$18</f>
        <v>0.32</v>
      </c>
    </row>
    <row r="1921" spans="1:21">
      <c r="A1921" t="s">
        <v>1626</v>
      </c>
      <c r="B1921">
        <v>2700</v>
      </c>
      <c r="C1921">
        <v>22</v>
      </c>
      <c r="D1921" t="s">
        <v>295</v>
      </c>
      <c r="E1921" t="s">
        <v>65</v>
      </c>
      <c r="F1921" t="s">
        <v>4318</v>
      </c>
      <c r="G1921" s="139">
        <v>45916</v>
      </c>
      <c r="H1921">
        <v>173.93</v>
      </c>
      <c r="J1921" t="s">
        <v>5</v>
      </c>
      <c r="K1921" t="s">
        <v>1646</v>
      </c>
      <c r="L1921">
        <v>2025</v>
      </c>
      <c r="M1921" s="139">
        <v>45901</v>
      </c>
      <c r="N1921" t="s">
        <v>1653</v>
      </c>
      <c r="O1921">
        <v>59617.24</v>
      </c>
      <c r="P1921">
        <v>230290.68</v>
      </c>
      <c r="Q1921">
        <v>0.258878</v>
      </c>
      <c r="R1921">
        <v>230290.68</v>
      </c>
      <c r="S1921">
        <v>0.258878</v>
      </c>
      <c r="T1921">
        <v>0</v>
      </c>
      <c r="U1921">
        <f>'Tableau de bord'!$O$18</f>
        <v>0.32</v>
      </c>
    </row>
    <row r="1922" spans="1:21">
      <c r="A1922" t="s">
        <v>1626</v>
      </c>
      <c r="B1922">
        <v>2701</v>
      </c>
      <c r="C1922">
        <v>19</v>
      </c>
      <c r="D1922" t="s">
        <v>249</v>
      </c>
      <c r="E1922" t="s">
        <v>65</v>
      </c>
      <c r="F1922" t="s">
        <v>4318</v>
      </c>
      <c r="G1922" s="139">
        <v>45916</v>
      </c>
      <c r="H1922">
        <v>802.01</v>
      </c>
      <c r="J1922" t="s">
        <v>5</v>
      </c>
      <c r="K1922" t="s">
        <v>1646</v>
      </c>
      <c r="L1922">
        <v>2025</v>
      </c>
      <c r="M1922" s="139">
        <v>45901</v>
      </c>
      <c r="N1922" t="s">
        <v>1653</v>
      </c>
      <c r="O1922">
        <v>59617.24</v>
      </c>
      <c r="P1922">
        <v>230290.68</v>
      </c>
      <c r="Q1922">
        <v>0.258878</v>
      </c>
      <c r="R1922">
        <v>230290.68</v>
      </c>
      <c r="S1922">
        <v>0.258878</v>
      </c>
      <c r="T1922">
        <v>0</v>
      </c>
      <c r="U1922">
        <f>'Tableau de bord'!$O$18</f>
        <v>0.32</v>
      </c>
    </row>
    <row r="1923" spans="1:21">
      <c r="A1923" t="s">
        <v>1626</v>
      </c>
      <c r="B1923">
        <v>2702</v>
      </c>
      <c r="C1923">
        <v>19</v>
      </c>
      <c r="D1923" t="s">
        <v>249</v>
      </c>
      <c r="E1923" t="s">
        <v>65</v>
      </c>
      <c r="F1923" t="s">
        <v>4318</v>
      </c>
      <c r="G1923" s="139">
        <v>45916</v>
      </c>
      <c r="H1923">
        <v>38.770000000000003</v>
      </c>
      <c r="J1923" t="s">
        <v>5</v>
      </c>
      <c r="K1923" t="s">
        <v>1646</v>
      </c>
      <c r="L1923">
        <v>2025</v>
      </c>
      <c r="M1923" s="139">
        <v>45901</v>
      </c>
      <c r="N1923" t="s">
        <v>1653</v>
      </c>
      <c r="O1923">
        <v>59617.24</v>
      </c>
      <c r="P1923">
        <v>230290.68</v>
      </c>
      <c r="Q1923">
        <v>0.258878</v>
      </c>
      <c r="R1923">
        <v>230290.68</v>
      </c>
      <c r="S1923">
        <v>0.258878</v>
      </c>
      <c r="T1923">
        <v>0</v>
      </c>
      <c r="U1923">
        <f>'Tableau de bord'!$O$18</f>
        <v>0.32</v>
      </c>
    </row>
    <row r="1924" spans="1:21">
      <c r="A1924" t="s">
        <v>1626</v>
      </c>
      <c r="B1924">
        <v>2703</v>
      </c>
      <c r="C1924">
        <v>31</v>
      </c>
      <c r="D1924" t="s">
        <v>337</v>
      </c>
      <c r="E1924" t="s">
        <v>65</v>
      </c>
      <c r="F1924" t="s">
        <v>4318</v>
      </c>
      <c r="G1924" s="139">
        <v>45916</v>
      </c>
      <c r="H1924">
        <v>1004.87</v>
      </c>
      <c r="J1924" t="s">
        <v>5</v>
      </c>
      <c r="K1924" t="s">
        <v>1646</v>
      </c>
      <c r="L1924">
        <v>2025</v>
      </c>
      <c r="M1924" s="139">
        <v>45901</v>
      </c>
      <c r="N1924" t="s">
        <v>1653</v>
      </c>
      <c r="O1924">
        <v>59617.24</v>
      </c>
      <c r="P1924">
        <v>230290.68</v>
      </c>
      <c r="Q1924">
        <v>0.258878</v>
      </c>
      <c r="R1924">
        <v>230290.68</v>
      </c>
      <c r="S1924">
        <v>0.258878</v>
      </c>
      <c r="T1924">
        <v>0</v>
      </c>
      <c r="U1924">
        <f>'Tableau de bord'!$O$18</f>
        <v>0.32</v>
      </c>
    </row>
    <row r="1925" spans="1:21">
      <c r="A1925" t="s">
        <v>1626</v>
      </c>
      <c r="B1925">
        <v>2704</v>
      </c>
      <c r="C1925">
        <v>10</v>
      </c>
      <c r="D1925" t="s">
        <v>340</v>
      </c>
      <c r="E1925" t="s">
        <v>65</v>
      </c>
      <c r="F1925" t="s">
        <v>4318</v>
      </c>
      <c r="G1925" s="139">
        <v>45916</v>
      </c>
      <c r="H1925">
        <v>396.97</v>
      </c>
      <c r="J1925" t="s">
        <v>5</v>
      </c>
      <c r="K1925" t="s">
        <v>1646</v>
      </c>
      <c r="L1925">
        <v>2025</v>
      </c>
      <c r="M1925" s="139">
        <v>45901</v>
      </c>
      <c r="N1925" t="s">
        <v>1653</v>
      </c>
      <c r="O1925">
        <v>59617.24</v>
      </c>
      <c r="P1925">
        <v>230290.68</v>
      </c>
      <c r="Q1925">
        <v>0.258878</v>
      </c>
      <c r="R1925">
        <v>230290.68</v>
      </c>
      <c r="S1925">
        <v>0.258878</v>
      </c>
      <c r="T1925">
        <v>0</v>
      </c>
      <c r="U1925">
        <f>'Tableau de bord'!$O$18</f>
        <v>0.32</v>
      </c>
    </row>
    <row r="1926" spans="1:21">
      <c r="A1926" t="s">
        <v>1626</v>
      </c>
      <c r="B1926">
        <v>2705</v>
      </c>
      <c r="C1926">
        <v>22</v>
      </c>
      <c r="D1926" t="s">
        <v>295</v>
      </c>
      <c r="E1926" t="s">
        <v>65</v>
      </c>
      <c r="F1926" t="s">
        <v>4318</v>
      </c>
      <c r="G1926" s="139">
        <v>45917</v>
      </c>
      <c r="H1926">
        <v>760.88</v>
      </c>
      <c r="J1926" t="s">
        <v>5</v>
      </c>
      <c r="K1926" t="s">
        <v>1646</v>
      </c>
      <c r="L1926">
        <v>2025</v>
      </c>
      <c r="M1926" s="139">
        <v>45901</v>
      </c>
      <c r="N1926" t="s">
        <v>1653</v>
      </c>
      <c r="O1926">
        <v>59617.24</v>
      </c>
      <c r="P1926">
        <v>230290.68</v>
      </c>
      <c r="Q1926">
        <v>0.258878</v>
      </c>
      <c r="R1926">
        <v>230290.68</v>
      </c>
      <c r="S1926">
        <v>0.258878</v>
      </c>
      <c r="T1926">
        <v>0</v>
      </c>
      <c r="U1926">
        <f>'Tableau de bord'!$O$18</f>
        <v>0.32</v>
      </c>
    </row>
    <row r="1927" spans="1:21">
      <c r="A1927" t="s">
        <v>1626</v>
      </c>
      <c r="B1927">
        <v>2706</v>
      </c>
      <c r="C1927">
        <v>11</v>
      </c>
      <c r="D1927" t="s">
        <v>23</v>
      </c>
      <c r="E1927" t="s">
        <v>65</v>
      </c>
      <c r="F1927" t="s">
        <v>4318</v>
      </c>
      <c r="G1927" s="139">
        <v>45916</v>
      </c>
      <c r="H1927">
        <v>415</v>
      </c>
      <c r="J1927" t="s">
        <v>5</v>
      </c>
      <c r="K1927" t="s">
        <v>1646</v>
      </c>
      <c r="L1927">
        <v>2025</v>
      </c>
      <c r="M1927" s="139">
        <v>45901</v>
      </c>
      <c r="N1927" t="s">
        <v>1653</v>
      </c>
      <c r="O1927">
        <v>59617.24</v>
      </c>
      <c r="P1927">
        <v>230290.68</v>
      </c>
      <c r="Q1927">
        <v>0.258878</v>
      </c>
      <c r="R1927">
        <v>230290.68</v>
      </c>
      <c r="S1927">
        <v>0.258878</v>
      </c>
      <c r="T1927">
        <v>0</v>
      </c>
      <c r="U1927">
        <f>'Tableau de bord'!$O$18</f>
        <v>0.32</v>
      </c>
    </row>
    <row r="1928" spans="1:21">
      <c r="A1928" t="s">
        <v>1626</v>
      </c>
      <c r="B1928">
        <v>2707</v>
      </c>
      <c r="C1928">
        <v>17</v>
      </c>
      <c r="D1928" t="s">
        <v>235</v>
      </c>
      <c r="E1928" t="s">
        <v>65</v>
      </c>
      <c r="F1928" t="s">
        <v>4318</v>
      </c>
      <c r="G1928" s="139">
        <v>45917</v>
      </c>
      <c r="H1928">
        <v>112.44</v>
      </c>
      <c r="J1928" t="s">
        <v>5</v>
      </c>
      <c r="K1928" t="s">
        <v>1646</v>
      </c>
      <c r="L1928">
        <v>2025</v>
      </c>
      <c r="M1928" s="139">
        <v>45901</v>
      </c>
      <c r="N1928" t="s">
        <v>1653</v>
      </c>
      <c r="O1928">
        <v>59617.24</v>
      </c>
      <c r="P1928">
        <v>230290.68</v>
      </c>
      <c r="Q1928">
        <v>0.258878</v>
      </c>
      <c r="R1928">
        <v>230290.68</v>
      </c>
      <c r="S1928">
        <v>0.258878</v>
      </c>
      <c r="T1928">
        <v>0</v>
      </c>
      <c r="U1928">
        <f>'Tableau de bord'!$O$18</f>
        <v>0.32</v>
      </c>
    </row>
    <row r="1929" spans="1:21">
      <c r="A1929" t="s">
        <v>1626</v>
      </c>
      <c r="B1929">
        <v>2708</v>
      </c>
      <c r="C1929">
        <v>215</v>
      </c>
      <c r="D1929" t="s">
        <v>336</v>
      </c>
      <c r="E1929" t="s">
        <v>65</v>
      </c>
      <c r="F1929" t="s">
        <v>4318</v>
      </c>
      <c r="G1929" s="139">
        <v>45917</v>
      </c>
      <c r="H1929">
        <v>1013.37</v>
      </c>
      <c r="J1929" t="s">
        <v>5</v>
      </c>
      <c r="K1929" t="s">
        <v>1646</v>
      </c>
      <c r="L1929">
        <v>2025</v>
      </c>
      <c r="M1929" s="139">
        <v>45901</v>
      </c>
      <c r="N1929" t="s">
        <v>1653</v>
      </c>
      <c r="O1929">
        <v>59617.24</v>
      </c>
      <c r="P1929">
        <v>230290.68</v>
      </c>
      <c r="Q1929">
        <v>0.258878</v>
      </c>
      <c r="R1929">
        <v>230290.68</v>
      </c>
      <c r="S1929">
        <v>0.258878</v>
      </c>
      <c r="T1929">
        <v>0</v>
      </c>
      <c r="U1929">
        <f>'Tableau de bord'!$O$18</f>
        <v>0.32</v>
      </c>
    </row>
    <row r="1930" spans="1:21">
      <c r="A1930" t="s">
        <v>1626</v>
      </c>
      <c r="B1930">
        <v>2709</v>
      </c>
      <c r="C1930">
        <v>31</v>
      </c>
      <c r="D1930" t="s">
        <v>337</v>
      </c>
      <c r="E1930" t="s">
        <v>65</v>
      </c>
      <c r="F1930" t="s">
        <v>4318</v>
      </c>
      <c r="G1930" s="139">
        <v>45917</v>
      </c>
      <c r="H1930">
        <v>653.28</v>
      </c>
      <c r="J1930" t="s">
        <v>5</v>
      </c>
      <c r="K1930" t="s">
        <v>1646</v>
      </c>
      <c r="L1930">
        <v>2025</v>
      </c>
      <c r="M1930" s="139">
        <v>45901</v>
      </c>
      <c r="N1930" t="s">
        <v>1653</v>
      </c>
      <c r="O1930">
        <v>59617.24</v>
      </c>
      <c r="P1930">
        <v>230290.68</v>
      </c>
      <c r="Q1930">
        <v>0.258878</v>
      </c>
      <c r="R1930">
        <v>230290.68</v>
      </c>
      <c r="S1930">
        <v>0.258878</v>
      </c>
      <c r="T1930">
        <v>0</v>
      </c>
      <c r="U1930">
        <f>'Tableau de bord'!$O$18</f>
        <v>0.32</v>
      </c>
    </row>
    <row r="1931" spans="1:21">
      <c r="A1931" t="s">
        <v>1626</v>
      </c>
      <c r="B1931">
        <v>2710</v>
      </c>
      <c r="C1931">
        <v>31</v>
      </c>
      <c r="D1931" t="s">
        <v>337</v>
      </c>
      <c r="E1931" t="s">
        <v>65</v>
      </c>
      <c r="F1931" t="s">
        <v>4318</v>
      </c>
      <c r="G1931" s="139">
        <v>45917</v>
      </c>
      <c r="H1931">
        <v>78.3</v>
      </c>
      <c r="J1931" t="s">
        <v>5</v>
      </c>
      <c r="K1931" t="s">
        <v>1646</v>
      </c>
      <c r="L1931">
        <v>2025</v>
      </c>
      <c r="M1931" s="139">
        <v>45901</v>
      </c>
      <c r="N1931" t="s">
        <v>1653</v>
      </c>
      <c r="O1931">
        <v>59617.24</v>
      </c>
      <c r="P1931">
        <v>230290.68</v>
      </c>
      <c r="Q1931">
        <v>0.258878</v>
      </c>
      <c r="R1931">
        <v>230290.68</v>
      </c>
      <c r="S1931">
        <v>0.258878</v>
      </c>
      <c r="T1931">
        <v>0</v>
      </c>
      <c r="U1931">
        <f>'Tableau de bord'!$O$18</f>
        <v>0.32</v>
      </c>
    </row>
    <row r="1932" spans="1:21">
      <c r="A1932" t="s">
        <v>1626</v>
      </c>
      <c r="B1932">
        <v>2711</v>
      </c>
      <c r="C1932">
        <v>15</v>
      </c>
      <c r="D1932" t="s">
        <v>192</v>
      </c>
      <c r="E1932" t="s">
        <v>65</v>
      </c>
      <c r="F1932" t="s">
        <v>4318</v>
      </c>
      <c r="G1932" s="139">
        <v>45917</v>
      </c>
      <c r="H1932">
        <v>283.70999999999998</v>
      </c>
      <c r="J1932" t="s">
        <v>5</v>
      </c>
      <c r="K1932" t="s">
        <v>1646</v>
      </c>
      <c r="L1932">
        <v>2025</v>
      </c>
      <c r="M1932" s="139">
        <v>45901</v>
      </c>
      <c r="N1932" t="s">
        <v>1653</v>
      </c>
      <c r="O1932">
        <v>59617.24</v>
      </c>
      <c r="P1932">
        <v>230290.68</v>
      </c>
      <c r="Q1932">
        <v>0.258878</v>
      </c>
      <c r="R1932">
        <v>230290.68</v>
      </c>
      <c r="S1932">
        <v>0.258878</v>
      </c>
      <c r="T1932">
        <v>0</v>
      </c>
      <c r="U1932">
        <f>'Tableau de bord'!$O$18</f>
        <v>0.32</v>
      </c>
    </row>
    <row r="1933" spans="1:21">
      <c r="A1933" t="s">
        <v>1626</v>
      </c>
      <c r="B1933">
        <v>2712</v>
      </c>
      <c r="C1933">
        <v>4</v>
      </c>
      <c r="D1933" t="s">
        <v>281</v>
      </c>
      <c r="E1933" t="s">
        <v>65</v>
      </c>
      <c r="F1933" t="s">
        <v>4318</v>
      </c>
      <c r="G1933" s="139">
        <v>45917</v>
      </c>
      <c r="H1933">
        <v>461.13</v>
      </c>
      <c r="J1933" t="s">
        <v>5</v>
      </c>
      <c r="K1933" t="s">
        <v>1646</v>
      </c>
      <c r="L1933">
        <v>2025</v>
      </c>
      <c r="M1933" s="139">
        <v>45901</v>
      </c>
      <c r="N1933" t="s">
        <v>1653</v>
      </c>
      <c r="O1933">
        <v>59617.24</v>
      </c>
      <c r="P1933">
        <v>230290.68</v>
      </c>
      <c r="Q1933">
        <v>0.258878</v>
      </c>
      <c r="R1933">
        <v>230290.68</v>
      </c>
      <c r="S1933">
        <v>0.258878</v>
      </c>
      <c r="T1933">
        <v>0</v>
      </c>
      <c r="U1933">
        <f>'Tableau de bord'!$O$18</f>
        <v>0.32</v>
      </c>
    </row>
    <row r="1934" spans="1:21">
      <c r="A1934" t="s">
        <v>1626</v>
      </c>
      <c r="B1934">
        <v>2713</v>
      </c>
      <c r="C1934">
        <v>19</v>
      </c>
      <c r="D1934" t="s">
        <v>249</v>
      </c>
      <c r="E1934" t="s">
        <v>65</v>
      </c>
      <c r="F1934" t="s">
        <v>4318</v>
      </c>
      <c r="G1934" s="139">
        <v>45917</v>
      </c>
      <c r="H1934">
        <v>630.61</v>
      </c>
      <c r="J1934" t="s">
        <v>5</v>
      </c>
      <c r="K1934" t="s">
        <v>1646</v>
      </c>
      <c r="L1934">
        <v>2025</v>
      </c>
      <c r="M1934" s="139">
        <v>45901</v>
      </c>
      <c r="N1934" t="s">
        <v>1653</v>
      </c>
      <c r="O1934">
        <v>59617.24</v>
      </c>
      <c r="P1934">
        <v>230290.68</v>
      </c>
      <c r="Q1934">
        <v>0.258878</v>
      </c>
      <c r="R1934">
        <v>230290.68</v>
      </c>
      <c r="S1934">
        <v>0.258878</v>
      </c>
      <c r="T1934">
        <v>0</v>
      </c>
      <c r="U1934">
        <f>'Tableau de bord'!$O$18</f>
        <v>0.32</v>
      </c>
    </row>
    <row r="1935" spans="1:21">
      <c r="A1935" t="s">
        <v>1626</v>
      </c>
      <c r="B1935">
        <v>2714</v>
      </c>
      <c r="C1935">
        <v>10</v>
      </c>
      <c r="D1935" t="s">
        <v>340</v>
      </c>
      <c r="E1935" t="s">
        <v>65</v>
      </c>
      <c r="F1935" t="s">
        <v>4322</v>
      </c>
      <c r="G1935" s="139">
        <v>45918</v>
      </c>
      <c r="H1935">
        <v>127.5</v>
      </c>
      <c r="J1935" t="s">
        <v>5</v>
      </c>
      <c r="K1935" t="s">
        <v>1646</v>
      </c>
      <c r="L1935">
        <v>2025</v>
      </c>
      <c r="M1935" s="139">
        <v>45901</v>
      </c>
      <c r="N1935" t="s">
        <v>1653</v>
      </c>
      <c r="O1935">
        <v>59617.24</v>
      </c>
      <c r="P1935">
        <v>230290.68</v>
      </c>
      <c r="Q1935">
        <v>0.258878</v>
      </c>
      <c r="R1935">
        <v>230290.68</v>
      </c>
      <c r="S1935">
        <v>0.258878</v>
      </c>
      <c r="T1935">
        <v>0</v>
      </c>
      <c r="U1935">
        <f>'Tableau de bord'!$O$18</f>
        <v>0.32</v>
      </c>
    </row>
    <row r="1936" spans="1:21">
      <c r="A1936" t="s">
        <v>1626</v>
      </c>
      <c r="B1936">
        <v>2715</v>
      </c>
      <c r="C1936">
        <v>10</v>
      </c>
      <c r="D1936" t="s">
        <v>340</v>
      </c>
      <c r="E1936" t="s">
        <v>65</v>
      </c>
      <c r="F1936" t="s">
        <v>4322</v>
      </c>
      <c r="G1936" s="139">
        <v>45918</v>
      </c>
      <c r="H1936">
        <v>119.06</v>
      </c>
      <c r="J1936" t="s">
        <v>5</v>
      </c>
      <c r="K1936" t="s">
        <v>1646</v>
      </c>
      <c r="L1936">
        <v>2025</v>
      </c>
      <c r="M1936" s="139">
        <v>45901</v>
      </c>
      <c r="N1936" t="s">
        <v>1653</v>
      </c>
      <c r="O1936">
        <v>59617.24</v>
      </c>
      <c r="P1936">
        <v>230290.68</v>
      </c>
      <c r="Q1936">
        <v>0.258878</v>
      </c>
      <c r="R1936">
        <v>230290.68</v>
      </c>
      <c r="S1936">
        <v>0.258878</v>
      </c>
      <c r="T1936">
        <v>0</v>
      </c>
      <c r="U1936">
        <f>'Tableau de bord'!$O$18</f>
        <v>0.32</v>
      </c>
    </row>
    <row r="1937" spans="1:21">
      <c r="A1937" t="s">
        <v>1626</v>
      </c>
      <c r="B1937">
        <v>2716</v>
      </c>
      <c r="C1937">
        <v>10</v>
      </c>
      <c r="D1937" t="s">
        <v>340</v>
      </c>
      <c r="E1937" t="s">
        <v>65</v>
      </c>
      <c r="F1937" t="s">
        <v>4322</v>
      </c>
      <c r="G1937" s="139">
        <v>45918</v>
      </c>
      <c r="H1937">
        <v>841.75</v>
      </c>
      <c r="J1937" t="s">
        <v>5</v>
      </c>
      <c r="K1937" t="s">
        <v>1646</v>
      </c>
      <c r="L1937">
        <v>2025</v>
      </c>
      <c r="M1937" s="139">
        <v>45901</v>
      </c>
      <c r="N1937" t="s">
        <v>1653</v>
      </c>
      <c r="O1937">
        <v>59617.24</v>
      </c>
      <c r="P1937">
        <v>230290.68</v>
      </c>
      <c r="Q1937">
        <v>0.258878</v>
      </c>
      <c r="R1937">
        <v>230290.68</v>
      </c>
      <c r="S1937">
        <v>0.258878</v>
      </c>
      <c r="T1937">
        <v>0</v>
      </c>
      <c r="U1937">
        <f>'Tableau de bord'!$O$18</f>
        <v>0.32</v>
      </c>
    </row>
    <row r="1938" spans="1:21">
      <c r="A1938" t="s">
        <v>1626</v>
      </c>
      <c r="B1938">
        <v>2717</v>
      </c>
      <c r="C1938">
        <v>15</v>
      </c>
      <c r="D1938" t="s">
        <v>192</v>
      </c>
      <c r="E1938" t="s">
        <v>65</v>
      </c>
      <c r="F1938" t="s">
        <v>4322</v>
      </c>
      <c r="G1938" s="139">
        <v>45918</v>
      </c>
      <c r="H1938">
        <v>537.91</v>
      </c>
      <c r="J1938" t="s">
        <v>5</v>
      </c>
      <c r="K1938" t="s">
        <v>1646</v>
      </c>
      <c r="L1938">
        <v>2025</v>
      </c>
      <c r="M1938" s="139">
        <v>45901</v>
      </c>
      <c r="N1938" t="s">
        <v>1653</v>
      </c>
      <c r="O1938">
        <v>59617.24</v>
      </c>
      <c r="P1938">
        <v>230290.68</v>
      </c>
      <c r="Q1938">
        <v>0.258878</v>
      </c>
      <c r="R1938">
        <v>230290.68</v>
      </c>
      <c r="S1938">
        <v>0.258878</v>
      </c>
      <c r="T1938">
        <v>0</v>
      </c>
      <c r="U1938">
        <f>'Tableau de bord'!$O$18</f>
        <v>0.32</v>
      </c>
    </row>
    <row r="1939" spans="1:21">
      <c r="A1939" t="s">
        <v>1626</v>
      </c>
      <c r="B1939">
        <v>2718</v>
      </c>
      <c r="C1939">
        <v>19</v>
      </c>
      <c r="D1939" t="s">
        <v>249</v>
      </c>
      <c r="E1939" t="s">
        <v>65</v>
      </c>
      <c r="F1939" t="s">
        <v>4322</v>
      </c>
      <c r="G1939" s="139">
        <v>45918</v>
      </c>
      <c r="H1939">
        <v>316.69</v>
      </c>
      <c r="J1939" t="s">
        <v>5</v>
      </c>
      <c r="K1939" t="s">
        <v>1646</v>
      </c>
      <c r="L1939">
        <v>2025</v>
      </c>
      <c r="M1939" s="139">
        <v>45901</v>
      </c>
      <c r="N1939" t="s">
        <v>1653</v>
      </c>
      <c r="O1939">
        <v>59617.24</v>
      </c>
      <c r="P1939">
        <v>230290.68</v>
      </c>
      <c r="Q1939">
        <v>0.258878</v>
      </c>
      <c r="R1939">
        <v>230290.68</v>
      </c>
      <c r="S1939">
        <v>0.258878</v>
      </c>
      <c r="T1939">
        <v>0</v>
      </c>
      <c r="U1939">
        <f>'Tableau de bord'!$O$18</f>
        <v>0.32</v>
      </c>
    </row>
    <row r="1940" spans="1:21">
      <c r="A1940" t="s">
        <v>1626</v>
      </c>
      <c r="B1940">
        <v>2719</v>
      </c>
      <c r="C1940">
        <v>17</v>
      </c>
      <c r="D1940" t="s">
        <v>235</v>
      </c>
      <c r="E1940" t="s">
        <v>65</v>
      </c>
      <c r="F1940" t="s">
        <v>4322</v>
      </c>
      <c r="G1940" s="139">
        <v>45918</v>
      </c>
      <c r="H1940">
        <v>414.42</v>
      </c>
      <c r="J1940" t="s">
        <v>5</v>
      </c>
      <c r="K1940" t="s">
        <v>1646</v>
      </c>
      <c r="L1940">
        <v>2025</v>
      </c>
      <c r="M1940" s="139">
        <v>45901</v>
      </c>
      <c r="N1940" t="s">
        <v>1653</v>
      </c>
      <c r="O1940">
        <v>59617.24</v>
      </c>
      <c r="P1940">
        <v>230290.68</v>
      </c>
      <c r="Q1940">
        <v>0.258878</v>
      </c>
      <c r="R1940">
        <v>230290.68</v>
      </c>
      <c r="S1940">
        <v>0.258878</v>
      </c>
      <c r="T1940">
        <v>0</v>
      </c>
      <c r="U1940">
        <f>'Tableau de bord'!$O$18</f>
        <v>0.32</v>
      </c>
    </row>
    <row r="1941" spans="1:21">
      <c r="A1941" t="s">
        <v>1626</v>
      </c>
      <c r="B1941">
        <v>2720</v>
      </c>
      <c r="C1941">
        <v>43</v>
      </c>
      <c r="D1941" t="s">
        <v>344</v>
      </c>
      <c r="E1941" t="s">
        <v>65</v>
      </c>
      <c r="F1941" t="s">
        <v>4322</v>
      </c>
      <c r="G1941" s="139">
        <v>45918</v>
      </c>
      <c r="H1941">
        <v>2175</v>
      </c>
      <c r="J1941" t="s">
        <v>5</v>
      </c>
      <c r="K1941" t="s">
        <v>1646</v>
      </c>
      <c r="L1941">
        <v>2025</v>
      </c>
      <c r="M1941" s="139">
        <v>45901</v>
      </c>
      <c r="N1941" t="s">
        <v>1653</v>
      </c>
      <c r="O1941">
        <v>59617.24</v>
      </c>
      <c r="P1941">
        <v>230290.68</v>
      </c>
      <c r="Q1941">
        <v>0.258878</v>
      </c>
      <c r="R1941">
        <v>230290.68</v>
      </c>
      <c r="S1941">
        <v>0.258878</v>
      </c>
      <c r="T1941">
        <v>0</v>
      </c>
      <c r="U1941">
        <f>'Tableau de bord'!$O$18</f>
        <v>0.32</v>
      </c>
    </row>
    <row r="1942" spans="1:21">
      <c r="A1942" t="s">
        <v>1626</v>
      </c>
      <c r="B1942">
        <v>2721</v>
      </c>
      <c r="C1942">
        <v>215</v>
      </c>
      <c r="D1942" t="s">
        <v>336</v>
      </c>
      <c r="E1942" t="s">
        <v>65</v>
      </c>
      <c r="F1942" t="s">
        <v>4322</v>
      </c>
      <c r="G1942" s="139">
        <v>45918</v>
      </c>
      <c r="H1942">
        <v>1222.51</v>
      </c>
      <c r="J1942" t="s">
        <v>5</v>
      </c>
      <c r="K1942" t="s">
        <v>1646</v>
      </c>
      <c r="L1942">
        <v>2025</v>
      </c>
      <c r="M1942" s="139">
        <v>45901</v>
      </c>
      <c r="N1942" t="s">
        <v>1653</v>
      </c>
      <c r="O1942">
        <v>59617.24</v>
      </c>
      <c r="P1942">
        <v>230290.68</v>
      </c>
      <c r="Q1942">
        <v>0.258878</v>
      </c>
      <c r="R1942">
        <v>230290.68</v>
      </c>
      <c r="S1942">
        <v>0.258878</v>
      </c>
      <c r="T1942">
        <v>0</v>
      </c>
      <c r="U1942">
        <f>'Tableau de bord'!$O$18</f>
        <v>0.32</v>
      </c>
    </row>
    <row r="1943" spans="1:21">
      <c r="A1943" t="s">
        <v>1626</v>
      </c>
      <c r="B1943">
        <v>2722</v>
      </c>
      <c r="C1943">
        <v>182</v>
      </c>
      <c r="D1943" t="s">
        <v>345</v>
      </c>
      <c r="E1943" t="s">
        <v>65</v>
      </c>
      <c r="F1943" t="s">
        <v>4323</v>
      </c>
      <c r="G1943" s="139">
        <v>45919</v>
      </c>
      <c r="H1943">
        <v>544.20000000000005</v>
      </c>
      <c r="J1943" t="s">
        <v>5</v>
      </c>
      <c r="K1943" t="s">
        <v>1646</v>
      </c>
      <c r="L1943">
        <v>2025</v>
      </c>
      <c r="M1943" s="139">
        <v>45901</v>
      </c>
      <c r="N1943" t="s">
        <v>1653</v>
      </c>
      <c r="O1943">
        <v>59617.24</v>
      </c>
      <c r="P1943">
        <v>230290.68</v>
      </c>
      <c r="Q1943">
        <v>0.258878</v>
      </c>
      <c r="R1943">
        <v>230290.68</v>
      </c>
      <c r="S1943">
        <v>0.258878</v>
      </c>
      <c r="T1943">
        <v>0</v>
      </c>
      <c r="U1943">
        <f>'Tableau de bord'!$O$18</f>
        <v>0.32</v>
      </c>
    </row>
    <row r="1944" spans="1:21">
      <c r="A1944" t="s">
        <v>1626</v>
      </c>
      <c r="B1944">
        <v>2723</v>
      </c>
      <c r="C1944">
        <v>31</v>
      </c>
      <c r="D1944" t="s">
        <v>337</v>
      </c>
      <c r="E1944" t="s">
        <v>65</v>
      </c>
      <c r="F1944" t="s">
        <v>4323</v>
      </c>
      <c r="G1944" s="139">
        <v>45918</v>
      </c>
      <c r="H1944">
        <v>376.75</v>
      </c>
      <c r="J1944" t="s">
        <v>5</v>
      </c>
      <c r="K1944" t="s">
        <v>1646</v>
      </c>
      <c r="L1944">
        <v>2025</v>
      </c>
      <c r="M1944" s="139">
        <v>45901</v>
      </c>
      <c r="N1944" t="s">
        <v>1653</v>
      </c>
      <c r="O1944">
        <v>59617.24</v>
      </c>
      <c r="P1944">
        <v>230290.68</v>
      </c>
      <c r="Q1944">
        <v>0.258878</v>
      </c>
      <c r="R1944">
        <v>230290.68</v>
      </c>
      <c r="S1944">
        <v>0.258878</v>
      </c>
      <c r="T1944">
        <v>0</v>
      </c>
      <c r="U1944">
        <f>'Tableau de bord'!$O$18</f>
        <v>0.32</v>
      </c>
    </row>
    <row r="1945" spans="1:21">
      <c r="A1945" t="s">
        <v>1626</v>
      </c>
      <c r="B1945">
        <v>2724</v>
      </c>
      <c r="C1945">
        <v>217</v>
      </c>
      <c r="D1945" t="s">
        <v>339</v>
      </c>
      <c r="E1945" t="s">
        <v>65</v>
      </c>
      <c r="F1945" t="s">
        <v>4323</v>
      </c>
      <c r="G1945" s="139">
        <v>45919</v>
      </c>
      <c r="H1945">
        <v>606.29999999999995</v>
      </c>
      <c r="J1945" t="s">
        <v>5</v>
      </c>
      <c r="K1945" t="s">
        <v>1646</v>
      </c>
      <c r="L1945">
        <v>2025</v>
      </c>
      <c r="M1945" s="139">
        <v>45901</v>
      </c>
      <c r="N1945" t="s">
        <v>1653</v>
      </c>
      <c r="O1945">
        <v>59617.24</v>
      </c>
      <c r="P1945">
        <v>230290.68</v>
      </c>
      <c r="Q1945">
        <v>0.258878</v>
      </c>
      <c r="R1945">
        <v>230290.68</v>
      </c>
      <c r="S1945">
        <v>0.258878</v>
      </c>
      <c r="T1945">
        <v>0</v>
      </c>
      <c r="U1945">
        <f>'Tableau de bord'!$O$18</f>
        <v>0.32</v>
      </c>
    </row>
    <row r="1946" spans="1:21">
      <c r="A1946" t="s">
        <v>1626</v>
      </c>
      <c r="B1946">
        <v>2725</v>
      </c>
      <c r="C1946">
        <v>19</v>
      </c>
      <c r="D1946" t="s">
        <v>249</v>
      </c>
      <c r="E1946" t="s">
        <v>65</v>
      </c>
      <c r="F1946" t="s">
        <v>4323</v>
      </c>
      <c r="G1946" s="139">
        <v>45920</v>
      </c>
      <c r="H1946">
        <v>155.07</v>
      </c>
      <c r="J1946" t="s">
        <v>5</v>
      </c>
      <c r="K1946" t="s">
        <v>1646</v>
      </c>
      <c r="L1946">
        <v>2025</v>
      </c>
      <c r="M1946" s="139">
        <v>45901</v>
      </c>
      <c r="N1946" t="s">
        <v>1653</v>
      </c>
      <c r="O1946">
        <v>59617.24</v>
      </c>
      <c r="P1946">
        <v>230290.68</v>
      </c>
      <c r="Q1946">
        <v>0.258878</v>
      </c>
      <c r="R1946">
        <v>230290.68</v>
      </c>
      <c r="S1946">
        <v>0.258878</v>
      </c>
      <c r="T1946">
        <v>0</v>
      </c>
      <c r="U1946">
        <f>'Tableau de bord'!$O$18</f>
        <v>0.32</v>
      </c>
    </row>
    <row r="1947" spans="1:21">
      <c r="A1947" t="s">
        <v>1626</v>
      </c>
      <c r="B1947">
        <v>2726</v>
      </c>
      <c r="C1947">
        <v>31</v>
      </c>
      <c r="D1947" t="s">
        <v>337</v>
      </c>
      <c r="E1947" t="s">
        <v>65</v>
      </c>
      <c r="F1947" t="s">
        <v>4323</v>
      </c>
      <c r="G1947" s="139">
        <v>45922</v>
      </c>
      <c r="H1947">
        <v>69.900000000000006</v>
      </c>
      <c r="J1947" t="s">
        <v>5</v>
      </c>
      <c r="K1947" t="s">
        <v>1646</v>
      </c>
      <c r="L1947">
        <v>2025</v>
      </c>
      <c r="M1947" s="139">
        <v>45901</v>
      </c>
      <c r="N1947" t="s">
        <v>1653</v>
      </c>
      <c r="O1947">
        <v>59617.24</v>
      </c>
      <c r="P1947">
        <v>230290.68</v>
      </c>
      <c r="Q1947">
        <v>0.258878</v>
      </c>
      <c r="R1947">
        <v>230290.68</v>
      </c>
      <c r="S1947">
        <v>0.258878</v>
      </c>
      <c r="T1947">
        <v>0</v>
      </c>
      <c r="U1947">
        <f>'Tableau de bord'!$O$18</f>
        <v>0.32</v>
      </c>
    </row>
    <row r="1948" spans="1:21">
      <c r="A1948" t="s">
        <v>1626</v>
      </c>
      <c r="B1948">
        <v>2727</v>
      </c>
      <c r="C1948">
        <v>2</v>
      </c>
      <c r="D1948" t="s">
        <v>346</v>
      </c>
      <c r="E1948" t="s">
        <v>65</v>
      </c>
      <c r="F1948" t="s">
        <v>4323</v>
      </c>
      <c r="G1948" s="139">
        <v>45922</v>
      </c>
      <c r="H1948">
        <v>232.28</v>
      </c>
      <c r="J1948" t="s">
        <v>5</v>
      </c>
      <c r="K1948" t="s">
        <v>1646</v>
      </c>
      <c r="L1948">
        <v>2025</v>
      </c>
      <c r="M1948" s="139">
        <v>45901</v>
      </c>
      <c r="N1948" t="s">
        <v>1653</v>
      </c>
      <c r="O1948">
        <v>59617.24</v>
      </c>
      <c r="P1948">
        <v>230290.68</v>
      </c>
      <c r="Q1948">
        <v>0.258878</v>
      </c>
      <c r="R1948">
        <v>230290.68</v>
      </c>
      <c r="S1948">
        <v>0.258878</v>
      </c>
      <c r="T1948">
        <v>0</v>
      </c>
      <c r="U1948">
        <f>'Tableau de bord'!$O$18</f>
        <v>0.32</v>
      </c>
    </row>
    <row r="1949" spans="1:21">
      <c r="A1949" t="s">
        <v>1626</v>
      </c>
      <c r="B1949">
        <v>2728</v>
      </c>
      <c r="C1949">
        <v>219</v>
      </c>
      <c r="D1949" t="s">
        <v>343</v>
      </c>
      <c r="E1949" t="s">
        <v>65</v>
      </c>
      <c r="F1949" t="s">
        <v>4323</v>
      </c>
      <c r="G1949" s="139">
        <v>45920</v>
      </c>
      <c r="H1949">
        <v>692.16</v>
      </c>
      <c r="J1949" t="s">
        <v>5</v>
      </c>
      <c r="K1949" t="s">
        <v>1646</v>
      </c>
      <c r="L1949">
        <v>2025</v>
      </c>
      <c r="M1949" s="139">
        <v>45901</v>
      </c>
      <c r="N1949" t="s">
        <v>1653</v>
      </c>
      <c r="O1949">
        <v>59617.24</v>
      </c>
      <c r="P1949">
        <v>230290.68</v>
      </c>
      <c r="Q1949">
        <v>0.258878</v>
      </c>
      <c r="R1949">
        <v>230290.68</v>
      </c>
      <c r="S1949">
        <v>0.258878</v>
      </c>
      <c r="T1949">
        <v>0</v>
      </c>
      <c r="U1949">
        <f>'Tableau de bord'!$O$18</f>
        <v>0.32</v>
      </c>
    </row>
    <row r="1950" spans="1:21">
      <c r="A1950" t="s">
        <v>1626</v>
      </c>
      <c r="B1950">
        <v>2729</v>
      </c>
      <c r="C1950">
        <v>17</v>
      </c>
      <c r="D1950" t="s">
        <v>235</v>
      </c>
      <c r="E1950" t="s">
        <v>65</v>
      </c>
      <c r="F1950" t="s">
        <v>4322</v>
      </c>
      <c r="G1950" s="139">
        <v>45923</v>
      </c>
      <c r="H1950">
        <v>174.66</v>
      </c>
      <c r="J1950" t="s">
        <v>5</v>
      </c>
      <c r="K1950" t="s">
        <v>1646</v>
      </c>
      <c r="L1950">
        <v>2025</v>
      </c>
      <c r="M1950" s="139">
        <v>45901</v>
      </c>
      <c r="N1950" t="s">
        <v>1653</v>
      </c>
      <c r="O1950">
        <v>59617.24</v>
      </c>
      <c r="P1950">
        <v>230290.68</v>
      </c>
      <c r="Q1950">
        <v>0.258878</v>
      </c>
      <c r="R1950">
        <v>230290.68</v>
      </c>
      <c r="S1950">
        <v>0.258878</v>
      </c>
      <c r="T1950">
        <v>0</v>
      </c>
      <c r="U1950">
        <f>'Tableau de bord'!$O$18</f>
        <v>0.32</v>
      </c>
    </row>
    <row r="1951" spans="1:21">
      <c r="A1951" t="s">
        <v>1626</v>
      </c>
      <c r="B1951">
        <v>2730</v>
      </c>
      <c r="C1951">
        <v>31</v>
      </c>
      <c r="D1951" t="s">
        <v>337</v>
      </c>
      <c r="E1951" t="s">
        <v>65</v>
      </c>
      <c r="F1951" t="s">
        <v>4322</v>
      </c>
      <c r="G1951" s="139">
        <v>45923</v>
      </c>
      <c r="H1951">
        <v>517.08000000000004</v>
      </c>
      <c r="J1951" t="s">
        <v>5</v>
      </c>
      <c r="K1951" t="s">
        <v>1646</v>
      </c>
      <c r="L1951">
        <v>2025</v>
      </c>
      <c r="M1951" s="139">
        <v>45901</v>
      </c>
      <c r="N1951" t="s">
        <v>1653</v>
      </c>
      <c r="O1951">
        <v>59617.24</v>
      </c>
      <c r="P1951">
        <v>230290.68</v>
      </c>
      <c r="Q1951">
        <v>0.258878</v>
      </c>
      <c r="R1951">
        <v>230290.68</v>
      </c>
      <c r="S1951">
        <v>0.258878</v>
      </c>
      <c r="T1951">
        <v>0</v>
      </c>
      <c r="U1951">
        <f>'Tableau de bord'!$O$18</f>
        <v>0.32</v>
      </c>
    </row>
    <row r="1952" spans="1:21">
      <c r="A1952" t="s">
        <v>1626</v>
      </c>
      <c r="B1952">
        <v>2731</v>
      </c>
      <c r="C1952">
        <v>19</v>
      </c>
      <c r="D1952" t="s">
        <v>249</v>
      </c>
      <c r="E1952" t="s">
        <v>65</v>
      </c>
      <c r="F1952" t="s">
        <v>4322</v>
      </c>
      <c r="G1952" s="139">
        <v>45923</v>
      </c>
      <c r="H1952">
        <v>22.28</v>
      </c>
      <c r="J1952" t="s">
        <v>5</v>
      </c>
      <c r="K1952" t="s">
        <v>1646</v>
      </c>
      <c r="L1952">
        <v>2025</v>
      </c>
      <c r="M1952" s="139">
        <v>45901</v>
      </c>
      <c r="N1952" t="s">
        <v>1653</v>
      </c>
      <c r="O1952">
        <v>59617.24</v>
      </c>
      <c r="P1952">
        <v>230290.68</v>
      </c>
      <c r="Q1952">
        <v>0.258878</v>
      </c>
      <c r="R1952">
        <v>230290.68</v>
      </c>
      <c r="S1952">
        <v>0.258878</v>
      </c>
      <c r="T1952">
        <v>0</v>
      </c>
      <c r="U1952">
        <f>'Tableau de bord'!$O$18</f>
        <v>0.32</v>
      </c>
    </row>
    <row r="1953" spans="1:21">
      <c r="A1953" t="s">
        <v>1626</v>
      </c>
      <c r="B1953">
        <v>2732</v>
      </c>
      <c r="C1953">
        <v>19</v>
      </c>
      <c r="D1953" t="s">
        <v>249</v>
      </c>
      <c r="E1953" t="s">
        <v>65</v>
      </c>
      <c r="F1953" t="s">
        <v>4322</v>
      </c>
      <c r="G1953" s="139">
        <v>45923</v>
      </c>
      <c r="H1953">
        <v>1178.9000000000001</v>
      </c>
      <c r="J1953" t="s">
        <v>5</v>
      </c>
      <c r="K1953" t="s">
        <v>1646</v>
      </c>
      <c r="L1953">
        <v>2025</v>
      </c>
      <c r="M1953" s="139">
        <v>45901</v>
      </c>
      <c r="N1953" t="s">
        <v>1653</v>
      </c>
      <c r="O1953">
        <v>59617.24</v>
      </c>
      <c r="P1953">
        <v>230290.68</v>
      </c>
      <c r="Q1953">
        <v>0.258878</v>
      </c>
      <c r="R1953">
        <v>230290.68</v>
      </c>
      <c r="S1953">
        <v>0.258878</v>
      </c>
      <c r="T1953">
        <v>0</v>
      </c>
      <c r="U1953">
        <f>'Tableau de bord'!$O$18</f>
        <v>0.32</v>
      </c>
    </row>
    <row r="1954" spans="1:21">
      <c r="A1954" t="s">
        <v>1626</v>
      </c>
      <c r="B1954">
        <v>2733</v>
      </c>
      <c r="C1954">
        <v>22</v>
      </c>
      <c r="D1954" t="s">
        <v>295</v>
      </c>
      <c r="E1954" t="s">
        <v>65</v>
      </c>
      <c r="F1954" t="s">
        <v>4322</v>
      </c>
      <c r="G1954" s="139">
        <v>45923</v>
      </c>
      <c r="H1954">
        <v>935.2</v>
      </c>
      <c r="J1954" t="s">
        <v>5</v>
      </c>
      <c r="K1954" t="s">
        <v>1646</v>
      </c>
      <c r="L1954">
        <v>2025</v>
      </c>
      <c r="M1954" s="139">
        <v>45901</v>
      </c>
      <c r="N1954" t="s">
        <v>1653</v>
      </c>
      <c r="O1954">
        <v>59617.24</v>
      </c>
      <c r="P1954">
        <v>230290.68</v>
      </c>
      <c r="Q1954">
        <v>0.258878</v>
      </c>
      <c r="R1954">
        <v>230290.68</v>
      </c>
      <c r="S1954">
        <v>0.258878</v>
      </c>
      <c r="T1954">
        <v>0</v>
      </c>
      <c r="U1954">
        <f>'Tableau de bord'!$O$18</f>
        <v>0.32</v>
      </c>
    </row>
    <row r="1955" spans="1:21">
      <c r="A1955" t="s">
        <v>1626</v>
      </c>
      <c r="B1955">
        <v>2734</v>
      </c>
      <c r="C1955">
        <v>10</v>
      </c>
      <c r="D1955" t="s">
        <v>340</v>
      </c>
      <c r="E1955" t="s">
        <v>65</v>
      </c>
      <c r="F1955" t="s">
        <v>4322</v>
      </c>
      <c r="G1955" s="139">
        <v>45923</v>
      </c>
      <c r="H1955">
        <v>235.3</v>
      </c>
      <c r="J1955" t="s">
        <v>5</v>
      </c>
      <c r="K1955" t="s">
        <v>1646</v>
      </c>
      <c r="L1955">
        <v>2025</v>
      </c>
      <c r="M1955" s="139">
        <v>45901</v>
      </c>
      <c r="N1955" t="s">
        <v>1653</v>
      </c>
      <c r="O1955">
        <v>59617.24</v>
      </c>
      <c r="P1955">
        <v>230290.68</v>
      </c>
      <c r="Q1955">
        <v>0.258878</v>
      </c>
      <c r="R1955">
        <v>230290.68</v>
      </c>
      <c r="S1955">
        <v>0.258878</v>
      </c>
      <c r="T1955">
        <v>0</v>
      </c>
      <c r="U1955">
        <f>'Tableau de bord'!$O$18</f>
        <v>0.32</v>
      </c>
    </row>
    <row r="1956" spans="1:21">
      <c r="A1956" t="s">
        <v>1626</v>
      </c>
      <c r="B1956">
        <v>2735</v>
      </c>
      <c r="C1956">
        <v>10</v>
      </c>
      <c r="D1956" t="s">
        <v>340</v>
      </c>
      <c r="E1956" t="s">
        <v>65</v>
      </c>
      <c r="F1956" t="s">
        <v>4322</v>
      </c>
      <c r="G1956" s="139">
        <v>45923</v>
      </c>
      <c r="H1956">
        <v>43.1</v>
      </c>
      <c r="J1956" t="s">
        <v>5</v>
      </c>
      <c r="K1956" t="s">
        <v>1646</v>
      </c>
      <c r="L1956">
        <v>2025</v>
      </c>
      <c r="M1956" s="139">
        <v>45901</v>
      </c>
      <c r="N1956" t="s">
        <v>1653</v>
      </c>
      <c r="O1956">
        <v>59617.24</v>
      </c>
      <c r="P1956">
        <v>230290.68</v>
      </c>
      <c r="Q1956">
        <v>0.258878</v>
      </c>
      <c r="R1956">
        <v>230290.68</v>
      </c>
      <c r="S1956">
        <v>0.258878</v>
      </c>
      <c r="T1956">
        <v>0</v>
      </c>
      <c r="U1956">
        <f>'Tableau de bord'!$O$18</f>
        <v>0.32</v>
      </c>
    </row>
    <row r="1957" spans="1:21">
      <c r="A1957" t="s">
        <v>1626</v>
      </c>
      <c r="B1957">
        <v>2736</v>
      </c>
      <c r="C1957">
        <v>19</v>
      </c>
      <c r="D1957" t="s">
        <v>249</v>
      </c>
      <c r="E1957" t="s">
        <v>65</v>
      </c>
      <c r="F1957" t="s">
        <v>4323</v>
      </c>
      <c r="G1957" s="139">
        <v>45920</v>
      </c>
      <c r="H1957">
        <v>785.07</v>
      </c>
      <c r="J1957" t="s">
        <v>5</v>
      </c>
      <c r="K1957" t="s">
        <v>1646</v>
      </c>
      <c r="L1957">
        <v>2025</v>
      </c>
      <c r="M1957" s="139">
        <v>45901</v>
      </c>
      <c r="N1957" t="s">
        <v>1653</v>
      </c>
      <c r="O1957">
        <v>59617.24</v>
      </c>
      <c r="P1957">
        <v>230290.68</v>
      </c>
      <c r="Q1957">
        <v>0.258878</v>
      </c>
      <c r="R1957">
        <v>230290.68</v>
      </c>
      <c r="S1957">
        <v>0.258878</v>
      </c>
      <c r="T1957">
        <v>0</v>
      </c>
      <c r="U1957">
        <f>'Tableau de bord'!$O$18</f>
        <v>0.32</v>
      </c>
    </row>
    <row r="1958" spans="1:21">
      <c r="A1958" t="s">
        <v>1626</v>
      </c>
      <c r="B1958">
        <v>2737</v>
      </c>
      <c r="C1958">
        <v>31</v>
      </c>
      <c r="D1958" t="s">
        <v>337</v>
      </c>
      <c r="E1958" t="s">
        <v>65</v>
      </c>
      <c r="F1958" t="s">
        <v>4323</v>
      </c>
      <c r="G1958" s="139">
        <v>45921</v>
      </c>
      <c r="H1958">
        <v>830.1</v>
      </c>
      <c r="J1958" t="s">
        <v>5</v>
      </c>
      <c r="K1958" t="s">
        <v>1646</v>
      </c>
      <c r="L1958">
        <v>2025</v>
      </c>
      <c r="M1958" s="139">
        <v>45901</v>
      </c>
      <c r="N1958" t="s">
        <v>1653</v>
      </c>
      <c r="O1958">
        <v>59617.24</v>
      </c>
      <c r="P1958">
        <v>230290.68</v>
      </c>
      <c r="Q1958">
        <v>0.258878</v>
      </c>
      <c r="R1958">
        <v>230290.68</v>
      </c>
      <c r="S1958">
        <v>0.258878</v>
      </c>
      <c r="T1958">
        <v>0</v>
      </c>
      <c r="U1958">
        <f>'Tableau de bord'!$O$18</f>
        <v>0.32</v>
      </c>
    </row>
    <row r="1959" spans="1:21">
      <c r="A1959" t="s">
        <v>1626</v>
      </c>
      <c r="B1959">
        <v>2738</v>
      </c>
      <c r="C1959">
        <v>215</v>
      </c>
      <c r="D1959" t="s">
        <v>336</v>
      </c>
      <c r="E1959" t="s">
        <v>65</v>
      </c>
      <c r="F1959" t="s">
        <v>4323</v>
      </c>
      <c r="G1959" s="139">
        <v>45923</v>
      </c>
      <c r="H1959">
        <v>434.54</v>
      </c>
      <c r="J1959" t="s">
        <v>5</v>
      </c>
      <c r="K1959" t="s">
        <v>1646</v>
      </c>
      <c r="L1959">
        <v>2025</v>
      </c>
      <c r="M1959" s="139">
        <v>45901</v>
      </c>
      <c r="N1959" t="s">
        <v>1653</v>
      </c>
      <c r="O1959">
        <v>59617.24</v>
      </c>
      <c r="P1959">
        <v>230290.68</v>
      </c>
      <c r="Q1959">
        <v>0.258878</v>
      </c>
      <c r="R1959">
        <v>230290.68</v>
      </c>
      <c r="S1959">
        <v>0.258878</v>
      </c>
      <c r="T1959">
        <v>0</v>
      </c>
      <c r="U1959">
        <f>'Tableau de bord'!$O$18</f>
        <v>0.32</v>
      </c>
    </row>
    <row r="1960" spans="1:21">
      <c r="A1960" t="s">
        <v>1626</v>
      </c>
      <c r="B1960">
        <v>2739</v>
      </c>
      <c r="C1960">
        <v>31</v>
      </c>
      <c r="D1960" t="s">
        <v>337</v>
      </c>
      <c r="E1960" t="s">
        <v>65</v>
      </c>
      <c r="F1960" t="s">
        <v>4323</v>
      </c>
      <c r="G1960" s="139">
        <v>45924</v>
      </c>
      <c r="H1960">
        <v>407.3</v>
      </c>
      <c r="J1960" t="s">
        <v>5</v>
      </c>
      <c r="K1960" t="s">
        <v>1646</v>
      </c>
      <c r="L1960">
        <v>2025</v>
      </c>
      <c r="M1960" s="139">
        <v>45901</v>
      </c>
      <c r="N1960" t="s">
        <v>1653</v>
      </c>
      <c r="O1960">
        <v>59617.24</v>
      </c>
      <c r="P1960">
        <v>230290.68</v>
      </c>
      <c r="Q1960">
        <v>0.258878</v>
      </c>
      <c r="R1960">
        <v>230290.68</v>
      </c>
      <c r="S1960">
        <v>0.258878</v>
      </c>
      <c r="T1960">
        <v>0</v>
      </c>
      <c r="U1960">
        <f>'Tableau de bord'!$O$18</f>
        <v>0.32</v>
      </c>
    </row>
    <row r="1961" spans="1:21">
      <c r="A1961" t="s">
        <v>1626</v>
      </c>
      <c r="B1961">
        <v>2740</v>
      </c>
      <c r="C1961">
        <v>43</v>
      </c>
      <c r="D1961" t="s">
        <v>344</v>
      </c>
      <c r="E1961" t="s">
        <v>65</v>
      </c>
      <c r="F1961" t="s">
        <v>4322</v>
      </c>
      <c r="G1961" s="139">
        <v>45924</v>
      </c>
      <c r="H1961">
        <v>3031.82</v>
      </c>
      <c r="J1961" t="s">
        <v>5</v>
      </c>
      <c r="K1961" t="s">
        <v>1646</v>
      </c>
      <c r="L1961">
        <v>2025</v>
      </c>
      <c r="M1961" s="139">
        <v>45901</v>
      </c>
      <c r="N1961" t="s">
        <v>1653</v>
      </c>
      <c r="O1961">
        <v>59617.24</v>
      </c>
      <c r="P1961">
        <v>230290.68</v>
      </c>
      <c r="Q1961">
        <v>0.258878</v>
      </c>
      <c r="R1961">
        <v>230290.68</v>
      </c>
      <c r="S1961">
        <v>0.258878</v>
      </c>
      <c r="T1961">
        <v>0</v>
      </c>
      <c r="U1961">
        <f>'Tableau de bord'!$O$18</f>
        <v>0.32</v>
      </c>
    </row>
    <row r="1962" spans="1:21">
      <c r="A1962" t="s">
        <v>1626</v>
      </c>
      <c r="B1962">
        <v>2741</v>
      </c>
      <c r="C1962">
        <v>15</v>
      </c>
      <c r="D1962" t="s">
        <v>192</v>
      </c>
      <c r="E1962" t="s">
        <v>65</v>
      </c>
      <c r="F1962" t="s">
        <v>4323</v>
      </c>
      <c r="G1962" s="139">
        <v>45924</v>
      </c>
      <c r="H1962">
        <v>633.21</v>
      </c>
      <c r="J1962" t="s">
        <v>5</v>
      </c>
      <c r="K1962" t="s">
        <v>1646</v>
      </c>
      <c r="L1962">
        <v>2025</v>
      </c>
      <c r="M1962" s="139">
        <v>45901</v>
      </c>
      <c r="N1962" t="s">
        <v>1653</v>
      </c>
      <c r="O1962">
        <v>59617.24</v>
      </c>
      <c r="P1962">
        <v>230290.68</v>
      </c>
      <c r="Q1962">
        <v>0.258878</v>
      </c>
      <c r="R1962">
        <v>230290.68</v>
      </c>
      <c r="S1962">
        <v>0.258878</v>
      </c>
      <c r="T1962">
        <v>0</v>
      </c>
      <c r="U1962">
        <f>'Tableau de bord'!$O$18</f>
        <v>0.32</v>
      </c>
    </row>
    <row r="1963" spans="1:21">
      <c r="A1963" t="s">
        <v>1626</v>
      </c>
      <c r="B1963">
        <v>2742</v>
      </c>
      <c r="C1963">
        <v>215</v>
      </c>
      <c r="D1963" t="s">
        <v>336</v>
      </c>
      <c r="E1963" t="s">
        <v>65</v>
      </c>
      <c r="F1963" t="s">
        <v>4323</v>
      </c>
      <c r="G1963" s="139">
        <v>45924</v>
      </c>
      <c r="H1963">
        <v>126.68</v>
      </c>
      <c r="J1963" t="s">
        <v>5</v>
      </c>
      <c r="K1963" t="s">
        <v>1646</v>
      </c>
      <c r="L1963">
        <v>2025</v>
      </c>
      <c r="M1963" s="139">
        <v>45901</v>
      </c>
      <c r="N1963" t="s">
        <v>1653</v>
      </c>
      <c r="O1963">
        <v>59617.24</v>
      </c>
      <c r="P1963">
        <v>230290.68</v>
      </c>
      <c r="Q1963">
        <v>0.258878</v>
      </c>
      <c r="R1963">
        <v>230290.68</v>
      </c>
      <c r="S1963">
        <v>0.258878</v>
      </c>
      <c r="T1963">
        <v>0</v>
      </c>
      <c r="U1963">
        <f>'Tableau de bord'!$O$18</f>
        <v>0.32</v>
      </c>
    </row>
    <row r="1964" spans="1:21">
      <c r="A1964" t="s">
        <v>1626</v>
      </c>
      <c r="B1964">
        <v>2743</v>
      </c>
      <c r="C1964">
        <v>3</v>
      </c>
      <c r="D1964" t="s">
        <v>86</v>
      </c>
      <c r="E1964" t="s">
        <v>65</v>
      </c>
      <c r="F1964" t="s">
        <v>4325</v>
      </c>
      <c r="G1964" s="139">
        <v>45924</v>
      </c>
      <c r="H1964">
        <v>1132.0899999999999</v>
      </c>
      <c r="J1964" t="s">
        <v>5</v>
      </c>
      <c r="K1964" t="s">
        <v>1646</v>
      </c>
      <c r="L1964">
        <v>2025</v>
      </c>
      <c r="M1964" s="139">
        <v>45901</v>
      </c>
      <c r="N1964" t="s">
        <v>1653</v>
      </c>
      <c r="O1964">
        <v>59617.24</v>
      </c>
      <c r="P1964">
        <v>230290.68</v>
      </c>
      <c r="Q1964">
        <v>0.258878</v>
      </c>
      <c r="R1964">
        <v>230290.68</v>
      </c>
      <c r="S1964">
        <v>0.258878</v>
      </c>
      <c r="T1964">
        <v>0</v>
      </c>
      <c r="U1964">
        <f>'Tableau de bord'!$O$18</f>
        <v>0.32</v>
      </c>
    </row>
    <row r="1965" spans="1:21">
      <c r="A1965" t="s">
        <v>1626</v>
      </c>
      <c r="B1965">
        <v>2744</v>
      </c>
      <c r="C1965">
        <v>22</v>
      </c>
      <c r="D1965" t="s">
        <v>295</v>
      </c>
      <c r="E1965" t="s">
        <v>65</v>
      </c>
      <c r="F1965" t="s">
        <v>4325</v>
      </c>
      <c r="G1965" s="139">
        <v>45920</v>
      </c>
      <c r="H1965">
        <v>410.4</v>
      </c>
      <c r="J1965" t="s">
        <v>5</v>
      </c>
      <c r="K1965" t="s">
        <v>1646</v>
      </c>
      <c r="L1965">
        <v>2025</v>
      </c>
      <c r="M1965" s="139">
        <v>45901</v>
      </c>
      <c r="N1965" t="s">
        <v>1653</v>
      </c>
      <c r="O1965">
        <v>59617.24</v>
      </c>
      <c r="P1965">
        <v>230290.68</v>
      </c>
      <c r="Q1965">
        <v>0.258878</v>
      </c>
      <c r="R1965">
        <v>230290.68</v>
      </c>
      <c r="S1965">
        <v>0.258878</v>
      </c>
      <c r="T1965">
        <v>0</v>
      </c>
      <c r="U1965">
        <f>'Tableau de bord'!$O$18</f>
        <v>0.32</v>
      </c>
    </row>
    <row r="1966" spans="1:21">
      <c r="A1966" t="s">
        <v>1626</v>
      </c>
      <c r="B1966">
        <v>2746</v>
      </c>
      <c r="C1966">
        <v>31</v>
      </c>
      <c r="D1966" t="s">
        <v>337</v>
      </c>
      <c r="E1966" t="s">
        <v>65</v>
      </c>
      <c r="F1966" t="s">
        <v>4322</v>
      </c>
      <c r="G1966" s="139">
        <v>45925</v>
      </c>
      <c r="H1966">
        <v>78.3</v>
      </c>
      <c r="J1966" t="s">
        <v>5</v>
      </c>
      <c r="K1966" t="s">
        <v>1646</v>
      </c>
      <c r="L1966">
        <v>2025</v>
      </c>
      <c r="M1966" s="139">
        <v>45901</v>
      </c>
      <c r="N1966" t="s">
        <v>1653</v>
      </c>
      <c r="O1966">
        <v>59617.24</v>
      </c>
      <c r="P1966">
        <v>230290.68</v>
      </c>
      <c r="Q1966">
        <v>0.258878</v>
      </c>
      <c r="R1966">
        <v>230290.68</v>
      </c>
      <c r="S1966">
        <v>0.258878</v>
      </c>
      <c r="T1966">
        <v>0</v>
      </c>
      <c r="U1966">
        <f>'Tableau de bord'!$O$18</f>
        <v>0.32</v>
      </c>
    </row>
    <row r="1967" spans="1:21">
      <c r="A1967" t="s">
        <v>1626</v>
      </c>
      <c r="B1967">
        <v>2747</v>
      </c>
      <c r="C1967">
        <v>215</v>
      </c>
      <c r="D1967" t="s">
        <v>336</v>
      </c>
      <c r="E1967" t="s">
        <v>65</v>
      </c>
      <c r="F1967" t="s">
        <v>4325</v>
      </c>
      <c r="G1967" s="139">
        <v>45925</v>
      </c>
      <c r="H1967">
        <v>149.19</v>
      </c>
      <c r="J1967" t="s">
        <v>5</v>
      </c>
      <c r="K1967" t="s">
        <v>1646</v>
      </c>
      <c r="L1967">
        <v>2025</v>
      </c>
      <c r="M1967" s="139">
        <v>45901</v>
      </c>
      <c r="N1967" t="s">
        <v>1653</v>
      </c>
      <c r="O1967">
        <v>59617.24</v>
      </c>
      <c r="P1967">
        <v>230290.68</v>
      </c>
      <c r="Q1967">
        <v>0.258878</v>
      </c>
      <c r="R1967">
        <v>230290.68</v>
      </c>
      <c r="S1967">
        <v>0.258878</v>
      </c>
      <c r="T1967">
        <v>0</v>
      </c>
      <c r="U1967">
        <f>'Tableau de bord'!$O$18</f>
        <v>0.32</v>
      </c>
    </row>
    <row r="1968" spans="1:21">
      <c r="A1968" t="s">
        <v>1626</v>
      </c>
      <c r="B1968">
        <v>2748</v>
      </c>
      <c r="C1968">
        <v>19</v>
      </c>
      <c r="D1968" t="s">
        <v>249</v>
      </c>
      <c r="E1968" t="s">
        <v>65</v>
      </c>
      <c r="F1968" t="s">
        <v>4323</v>
      </c>
      <c r="G1968" s="139">
        <v>45926</v>
      </c>
      <c r="H1968">
        <v>384.66</v>
      </c>
      <c r="J1968" t="s">
        <v>5</v>
      </c>
      <c r="K1968" t="s">
        <v>1646</v>
      </c>
      <c r="L1968">
        <v>2025</v>
      </c>
      <c r="M1968" s="139">
        <v>45901</v>
      </c>
      <c r="N1968" t="s">
        <v>1653</v>
      </c>
      <c r="O1968">
        <v>59617.24</v>
      </c>
      <c r="P1968">
        <v>230290.68</v>
      </c>
      <c r="Q1968">
        <v>0.258878</v>
      </c>
      <c r="R1968">
        <v>230290.68</v>
      </c>
      <c r="S1968">
        <v>0.258878</v>
      </c>
      <c r="T1968">
        <v>0</v>
      </c>
      <c r="U1968">
        <f>'Tableau de bord'!$O$18</f>
        <v>0.32</v>
      </c>
    </row>
    <row r="1969" spans="1:21">
      <c r="A1969" t="s">
        <v>1626</v>
      </c>
      <c r="B1969">
        <v>2749</v>
      </c>
      <c r="C1969">
        <v>15</v>
      </c>
      <c r="D1969" t="s">
        <v>192</v>
      </c>
      <c r="E1969" t="s">
        <v>65</v>
      </c>
      <c r="F1969" t="s">
        <v>4325</v>
      </c>
      <c r="G1969" s="139">
        <v>45926</v>
      </c>
      <c r="H1969">
        <v>248.49</v>
      </c>
      <c r="J1969" t="s">
        <v>5</v>
      </c>
      <c r="K1969" t="s">
        <v>1646</v>
      </c>
      <c r="L1969">
        <v>2025</v>
      </c>
      <c r="M1969" s="139">
        <v>45901</v>
      </c>
      <c r="N1969" t="s">
        <v>1653</v>
      </c>
      <c r="O1969">
        <v>59617.24</v>
      </c>
      <c r="P1969">
        <v>230290.68</v>
      </c>
      <c r="Q1969">
        <v>0.258878</v>
      </c>
      <c r="R1969">
        <v>230290.68</v>
      </c>
      <c r="S1969">
        <v>0.258878</v>
      </c>
      <c r="T1969">
        <v>0</v>
      </c>
      <c r="U1969">
        <f>'Tableau de bord'!$O$18</f>
        <v>0.32</v>
      </c>
    </row>
    <row r="1970" spans="1:21">
      <c r="A1970" t="s">
        <v>1626</v>
      </c>
      <c r="B1970">
        <v>2750</v>
      </c>
      <c r="C1970">
        <v>217</v>
      </c>
      <c r="D1970" t="s">
        <v>339</v>
      </c>
      <c r="E1970" t="s">
        <v>65</v>
      </c>
      <c r="F1970" t="s">
        <v>4325</v>
      </c>
      <c r="G1970" s="139">
        <v>45926</v>
      </c>
      <c r="H1970">
        <v>359</v>
      </c>
      <c r="J1970" t="s">
        <v>5</v>
      </c>
      <c r="K1970" t="s">
        <v>1646</v>
      </c>
      <c r="L1970">
        <v>2025</v>
      </c>
      <c r="M1970" s="139">
        <v>45901</v>
      </c>
      <c r="N1970" t="s">
        <v>1653</v>
      </c>
      <c r="O1970">
        <v>59617.24</v>
      </c>
      <c r="P1970">
        <v>230290.68</v>
      </c>
      <c r="Q1970">
        <v>0.258878</v>
      </c>
      <c r="R1970">
        <v>230290.68</v>
      </c>
      <c r="S1970">
        <v>0.258878</v>
      </c>
      <c r="T1970">
        <v>0</v>
      </c>
      <c r="U1970">
        <f>'Tableau de bord'!$O$18</f>
        <v>0.32</v>
      </c>
    </row>
    <row r="1971" spans="1:21">
      <c r="A1971" t="s">
        <v>1626</v>
      </c>
      <c r="B1971">
        <v>2751</v>
      </c>
      <c r="C1971">
        <v>31</v>
      </c>
      <c r="D1971" t="s">
        <v>337</v>
      </c>
      <c r="E1971" t="s">
        <v>65</v>
      </c>
      <c r="F1971" t="s">
        <v>4323</v>
      </c>
      <c r="G1971" s="139">
        <v>45929</v>
      </c>
      <c r="H1971">
        <v>176</v>
      </c>
      <c r="J1971" t="s">
        <v>5</v>
      </c>
      <c r="K1971" t="s">
        <v>1646</v>
      </c>
      <c r="L1971">
        <v>2025</v>
      </c>
      <c r="M1971" s="139">
        <v>45901</v>
      </c>
      <c r="N1971" t="s">
        <v>1653</v>
      </c>
      <c r="O1971">
        <v>59617.24</v>
      </c>
      <c r="P1971">
        <v>230290.68</v>
      </c>
      <c r="Q1971">
        <v>0.258878</v>
      </c>
      <c r="R1971">
        <v>230290.68</v>
      </c>
      <c r="S1971">
        <v>0.258878</v>
      </c>
      <c r="T1971">
        <v>0</v>
      </c>
      <c r="U1971">
        <f>'Tableau de bord'!$O$18</f>
        <v>0.32</v>
      </c>
    </row>
    <row r="1972" spans="1:21">
      <c r="A1972" t="s">
        <v>1626</v>
      </c>
      <c r="B1972">
        <v>2752</v>
      </c>
      <c r="C1972">
        <v>31</v>
      </c>
      <c r="D1972" t="s">
        <v>337</v>
      </c>
      <c r="E1972" t="s">
        <v>65</v>
      </c>
      <c r="F1972" t="s">
        <v>4323</v>
      </c>
      <c r="G1972" s="139">
        <v>45927</v>
      </c>
      <c r="H1972">
        <v>979.06</v>
      </c>
      <c r="J1972" t="s">
        <v>5</v>
      </c>
      <c r="K1972" t="s">
        <v>1646</v>
      </c>
      <c r="L1972">
        <v>2025</v>
      </c>
      <c r="M1972" s="139">
        <v>45901</v>
      </c>
      <c r="N1972" t="s">
        <v>1653</v>
      </c>
      <c r="O1972">
        <v>59617.24</v>
      </c>
      <c r="P1972">
        <v>230290.68</v>
      </c>
      <c r="Q1972">
        <v>0.258878</v>
      </c>
      <c r="R1972">
        <v>230290.68</v>
      </c>
      <c r="S1972">
        <v>0.258878</v>
      </c>
      <c r="T1972">
        <v>0</v>
      </c>
      <c r="U1972">
        <f>'Tableau de bord'!$O$18</f>
        <v>0.32</v>
      </c>
    </row>
    <row r="1973" spans="1:21">
      <c r="A1973" t="s">
        <v>1626</v>
      </c>
      <c r="B1973">
        <v>2753</v>
      </c>
      <c r="C1973">
        <v>215</v>
      </c>
      <c r="D1973" t="s">
        <v>336</v>
      </c>
      <c r="E1973" t="s">
        <v>65</v>
      </c>
      <c r="F1973" t="s">
        <v>4323</v>
      </c>
      <c r="G1973" s="139">
        <v>45927</v>
      </c>
      <c r="H1973">
        <v>209</v>
      </c>
      <c r="J1973" t="s">
        <v>5</v>
      </c>
      <c r="K1973" t="s">
        <v>1646</v>
      </c>
      <c r="L1973">
        <v>2025</v>
      </c>
      <c r="M1973" s="139">
        <v>45901</v>
      </c>
      <c r="N1973" t="s">
        <v>1653</v>
      </c>
      <c r="O1973">
        <v>59617.24</v>
      </c>
      <c r="P1973">
        <v>230290.68</v>
      </c>
      <c r="Q1973">
        <v>0.258878</v>
      </c>
      <c r="R1973">
        <v>230290.68</v>
      </c>
      <c r="S1973">
        <v>0.258878</v>
      </c>
      <c r="T1973">
        <v>0</v>
      </c>
      <c r="U1973">
        <f>'Tableau de bord'!$O$18</f>
        <v>0.32</v>
      </c>
    </row>
    <row r="1974" spans="1:21">
      <c r="A1974" t="s">
        <v>1626</v>
      </c>
      <c r="B1974">
        <v>2754</v>
      </c>
      <c r="C1974">
        <v>17</v>
      </c>
      <c r="D1974" t="s">
        <v>235</v>
      </c>
      <c r="E1974" t="s">
        <v>65</v>
      </c>
      <c r="F1974" t="s">
        <v>4323</v>
      </c>
      <c r="G1974" s="139">
        <v>45927</v>
      </c>
      <c r="H1974">
        <v>166.38</v>
      </c>
      <c r="J1974" t="s">
        <v>5</v>
      </c>
      <c r="K1974" t="s">
        <v>1646</v>
      </c>
      <c r="L1974">
        <v>2025</v>
      </c>
      <c r="M1974" s="139">
        <v>45901</v>
      </c>
      <c r="N1974" t="s">
        <v>1653</v>
      </c>
      <c r="O1974">
        <v>59617.24</v>
      </c>
      <c r="P1974">
        <v>230290.68</v>
      </c>
      <c r="Q1974">
        <v>0.258878</v>
      </c>
      <c r="R1974">
        <v>230290.68</v>
      </c>
      <c r="S1974">
        <v>0.258878</v>
      </c>
      <c r="T1974">
        <v>0</v>
      </c>
      <c r="U1974">
        <f>'Tableau de bord'!$O$18</f>
        <v>0.32</v>
      </c>
    </row>
    <row r="1975" spans="1:21">
      <c r="A1975" t="s">
        <v>1626</v>
      </c>
      <c r="B1975">
        <v>2755</v>
      </c>
      <c r="C1975">
        <v>182</v>
      </c>
      <c r="D1975" t="s">
        <v>345</v>
      </c>
      <c r="E1975" t="s">
        <v>65</v>
      </c>
      <c r="F1975" t="s">
        <v>4323</v>
      </c>
      <c r="G1975" s="139">
        <v>45929</v>
      </c>
      <c r="H1975">
        <v>1068.6600000000001</v>
      </c>
      <c r="J1975" t="s">
        <v>5</v>
      </c>
      <c r="K1975" t="s">
        <v>1646</v>
      </c>
      <c r="L1975">
        <v>2025</v>
      </c>
      <c r="M1975" s="139">
        <v>45901</v>
      </c>
      <c r="N1975" t="s">
        <v>1653</v>
      </c>
      <c r="O1975">
        <v>59617.24</v>
      </c>
      <c r="P1975">
        <v>230290.68</v>
      </c>
      <c r="Q1975">
        <v>0.258878</v>
      </c>
      <c r="R1975">
        <v>230290.68</v>
      </c>
      <c r="S1975">
        <v>0.258878</v>
      </c>
      <c r="T1975">
        <v>0</v>
      </c>
      <c r="U1975">
        <f>'Tableau de bord'!$O$18</f>
        <v>0.32</v>
      </c>
    </row>
    <row r="1976" spans="1:21">
      <c r="A1976" t="s">
        <v>1626</v>
      </c>
      <c r="B1976">
        <v>2756</v>
      </c>
      <c r="C1976">
        <v>215</v>
      </c>
      <c r="D1976" t="s">
        <v>336</v>
      </c>
      <c r="E1976" t="s">
        <v>65</v>
      </c>
      <c r="F1976" t="s">
        <v>4323</v>
      </c>
      <c r="G1976" s="139">
        <v>45929</v>
      </c>
      <c r="H1976">
        <v>99</v>
      </c>
      <c r="J1976" t="s">
        <v>5</v>
      </c>
      <c r="K1976" t="s">
        <v>1646</v>
      </c>
      <c r="L1976">
        <v>2025</v>
      </c>
      <c r="M1976" s="139">
        <v>45901</v>
      </c>
      <c r="N1976" t="s">
        <v>1653</v>
      </c>
      <c r="O1976">
        <v>59617.24</v>
      </c>
      <c r="P1976">
        <v>230290.68</v>
      </c>
      <c r="Q1976">
        <v>0.258878</v>
      </c>
      <c r="R1976">
        <v>230290.68</v>
      </c>
      <c r="S1976">
        <v>0.258878</v>
      </c>
      <c r="T1976">
        <v>0</v>
      </c>
      <c r="U1976">
        <f>'Tableau de bord'!$O$18</f>
        <v>0.32</v>
      </c>
    </row>
    <row r="1977" spans="1:21">
      <c r="A1977" t="s">
        <v>1626</v>
      </c>
      <c r="B1977">
        <v>2757</v>
      </c>
      <c r="C1977">
        <v>31</v>
      </c>
      <c r="D1977" t="s">
        <v>337</v>
      </c>
      <c r="E1977" t="s">
        <v>65</v>
      </c>
      <c r="F1977" t="s">
        <v>4322</v>
      </c>
      <c r="G1977" s="139">
        <v>45930</v>
      </c>
      <c r="H1977">
        <v>613.54</v>
      </c>
      <c r="J1977" t="s">
        <v>5</v>
      </c>
      <c r="K1977" t="s">
        <v>1646</v>
      </c>
      <c r="L1977">
        <v>2025</v>
      </c>
      <c r="M1977" s="139">
        <v>45901</v>
      </c>
      <c r="N1977" t="s">
        <v>1653</v>
      </c>
      <c r="O1977">
        <v>59617.24</v>
      </c>
      <c r="P1977">
        <v>230290.68</v>
      </c>
      <c r="Q1977">
        <v>0.258878</v>
      </c>
      <c r="R1977">
        <v>230290.68</v>
      </c>
      <c r="S1977">
        <v>0.258878</v>
      </c>
      <c r="T1977">
        <v>0</v>
      </c>
      <c r="U1977">
        <f>'Tableau de bord'!$O$18</f>
        <v>0.32</v>
      </c>
    </row>
    <row r="1978" spans="1:21">
      <c r="A1978" t="s">
        <v>1626</v>
      </c>
      <c r="B1978">
        <v>2758</v>
      </c>
      <c r="C1978">
        <v>22</v>
      </c>
      <c r="D1978" t="s">
        <v>295</v>
      </c>
      <c r="E1978" t="s">
        <v>65</v>
      </c>
      <c r="F1978" t="s">
        <v>4322</v>
      </c>
      <c r="G1978" s="139">
        <v>45930</v>
      </c>
      <c r="H1978">
        <v>192.57</v>
      </c>
      <c r="J1978" t="s">
        <v>5</v>
      </c>
      <c r="K1978" t="s">
        <v>1646</v>
      </c>
      <c r="L1978">
        <v>2025</v>
      </c>
      <c r="M1978" s="139">
        <v>45901</v>
      </c>
      <c r="N1978" t="s">
        <v>1653</v>
      </c>
      <c r="O1978">
        <v>59617.24</v>
      </c>
      <c r="P1978">
        <v>230290.68</v>
      </c>
      <c r="Q1978">
        <v>0.258878</v>
      </c>
      <c r="R1978">
        <v>230290.68</v>
      </c>
      <c r="S1978">
        <v>0.258878</v>
      </c>
      <c r="T1978">
        <v>0</v>
      </c>
      <c r="U1978">
        <f>'Tableau de bord'!$O$18</f>
        <v>0.32</v>
      </c>
    </row>
    <row r="1979" spans="1:21">
      <c r="A1979" t="s">
        <v>1626</v>
      </c>
      <c r="B1979">
        <v>2759</v>
      </c>
      <c r="C1979">
        <v>214</v>
      </c>
      <c r="D1979" t="s">
        <v>342</v>
      </c>
      <c r="E1979" t="s">
        <v>65</v>
      </c>
      <c r="F1979" t="s">
        <v>4323</v>
      </c>
      <c r="G1979" s="139">
        <v>45930</v>
      </c>
      <c r="H1979">
        <v>201.6</v>
      </c>
      <c r="J1979" t="s">
        <v>5</v>
      </c>
      <c r="K1979" t="s">
        <v>1646</v>
      </c>
      <c r="L1979">
        <v>2025</v>
      </c>
      <c r="M1979" s="139">
        <v>45901</v>
      </c>
      <c r="N1979" t="s">
        <v>1653</v>
      </c>
      <c r="O1979">
        <v>59617.24</v>
      </c>
      <c r="P1979">
        <v>230290.68</v>
      </c>
      <c r="Q1979">
        <v>0.258878</v>
      </c>
      <c r="R1979">
        <v>230290.68</v>
      </c>
      <c r="S1979">
        <v>0.258878</v>
      </c>
      <c r="T1979">
        <v>0</v>
      </c>
      <c r="U1979">
        <f>'Tableau de bord'!$O$18</f>
        <v>0.32</v>
      </c>
    </row>
    <row r="1980" spans="1:21">
      <c r="A1980" t="s">
        <v>1626</v>
      </c>
      <c r="B1980">
        <v>2760</v>
      </c>
      <c r="C1980">
        <v>215</v>
      </c>
      <c r="D1980" t="s">
        <v>336</v>
      </c>
      <c r="E1980" t="s">
        <v>65</v>
      </c>
      <c r="F1980" t="s">
        <v>4322</v>
      </c>
      <c r="G1980" s="139">
        <v>45930</v>
      </c>
      <c r="H1980">
        <v>684.65</v>
      </c>
      <c r="J1980" t="s">
        <v>5</v>
      </c>
      <c r="K1980" t="s">
        <v>1646</v>
      </c>
      <c r="L1980">
        <v>2025</v>
      </c>
      <c r="M1980" s="139">
        <v>45901</v>
      </c>
      <c r="N1980" t="s">
        <v>1653</v>
      </c>
      <c r="O1980">
        <v>59617.24</v>
      </c>
      <c r="P1980">
        <v>230290.68</v>
      </c>
      <c r="Q1980">
        <v>0.258878</v>
      </c>
      <c r="R1980">
        <v>230290.68</v>
      </c>
      <c r="S1980">
        <v>0.258878</v>
      </c>
      <c r="T1980">
        <v>0</v>
      </c>
      <c r="U1980">
        <f>'Tableau de bord'!$O$18</f>
        <v>0.32</v>
      </c>
    </row>
    <row r="1981" spans="1:21">
      <c r="A1981" t="s">
        <v>1626</v>
      </c>
      <c r="B1981">
        <v>2761</v>
      </c>
      <c r="C1981">
        <v>22</v>
      </c>
      <c r="D1981" t="s">
        <v>295</v>
      </c>
      <c r="E1981" t="s">
        <v>65</v>
      </c>
      <c r="F1981" t="s">
        <v>4323</v>
      </c>
      <c r="G1981" s="139">
        <v>45931</v>
      </c>
      <c r="H1981">
        <v>523.85</v>
      </c>
      <c r="J1981" t="s">
        <v>5</v>
      </c>
      <c r="K1981" t="s">
        <v>1647</v>
      </c>
      <c r="L1981">
        <v>2025</v>
      </c>
      <c r="M1981" s="139">
        <v>45931</v>
      </c>
      <c r="N1981" t="s">
        <v>1654</v>
      </c>
      <c r="O1981">
        <v>61769.98</v>
      </c>
      <c r="P1981">
        <v>205218.93</v>
      </c>
      <c r="Q1981">
        <v>0.30099599999999999</v>
      </c>
      <c r="R1981">
        <v>205218.93</v>
      </c>
      <c r="S1981">
        <v>0.30099599999999999</v>
      </c>
      <c r="T1981">
        <v>0</v>
      </c>
      <c r="U1981">
        <f>'Tableau de bord'!$O$18</f>
        <v>0.32</v>
      </c>
    </row>
    <row r="1982" spans="1:21">
      <c r="A1982" t="s">
        <v>1626</v>
      </c>
      <c r="B1982">
        <v>2762</v>
      </c>
      <c r="C1982">
        <v>17</v>
      </c>
      <c r="D1982" t="s">
        <v>235</v>
      </c>
      <c r="E1982" t="s">
        <v>65</v>
      </c>
      <c r="F1982" t="s">
        <v>4323</v>
      </c>
      <c r="G1982" s="139">
        <v>45931</v>
      </c>
      <c r="H1982">
        <v>123.3</v>
      </c>
      <c r="J1982" t="s">
        <v>5</v>
      </c>
      <c r="K1982" t="s">
        <v>1647</v>
      </c>
      <c r="L1982">
        <v>2025</v>
      </c>
      <c r="M1982" s="139">
        <v>45931</v>
      </c>
      <c r="N1982" t="s">
        <v>1654</v>
      </c>
      <c r="O1982">
        <v>61769.98</v>
      </c>
      <c r="P1982">
        <v>205218.93</v>
      </c>
      <c r="Q1982">
        <v>0.30099599999999999</v>
      </c>
      <c r="R1982">
        <v>205218.93</v>
      </c>
      <c r="S1982">
        <v>0.30099599999999999</v>
      </c>
      <c r="T1982">
        <v>0</v>
      </c>
      <c r="U1982">
        <f>'Tableau de bord'!$O$18</f>
        <v>0.32</v>
      </c>
    </row>
    <row r="1983" spans="1:21">
      <c r="A1983" t="s">
        <v>1626</v>
      </c>
      <c r="B1983">
        <v>2763</v>
      </c>
      <c r="C1983">
        <v>31</v>
      </c>
      <c r="D1983" t="s">
        <v>337</v>
      </c>
      <c r="E1983" t="s">
        <v>65</v>
      </c>
      <c r="F1983" t="s">
        <v>4323</v>
      </c>
      <c r="G1983" s="139">
        <v>45931</v>
      </c>
      <c r="H1983">
        <v>1138.72</v>
      </c>
      <c r="J1983" t="s">
        <v>5</v>
      </c>
      <c r="K1983" t="s">
        <v>1647</v>
      </c>
      <c r="L1983">
        <v>2025</v>
      </c>
      <c r="M1983" s="139">
        <v>45931</v>
      </c>
      <c r="N1983" t="s">
        <v>1654</v>
      </c>
      <c r="O1983">
        <v>61769.98</v>
      </c>
      <c r="P1983">
        <v>205218.93</v>
      </c>
      <c r="Q1983">
        <v>0.30099599999999999</v>
      </c>
      <c r="R1983">
        <v>205218.93</v>
      </c>
      <c r="S1983">
        <v>0.30099599999999999</v>
      </c>
      <c r="T1983">
        <v>0</v>
      </c>
      <c r="U1983">
        <f>'Tableau de bord'!$O$18</f>
        <v>0.32</v>
      </c>
    </row>
    <row r="1984" spans="1:21">
      <c r="A1984" t="s">
        <v>1626</v>
      </c>
      <c r="B1984">
        <v>2764</v>
      </c>
      <c r="C1984">
        <v>31</v>
      </c>
      <c r="D1984" t="s">
        <v>337</v>
      </c>
      <c r="E1984" t="s">
        <v>65</v>
      </c>
      <c r="F1984" t="s">
        <v>4323</v>
      </c>
      <c r="G1984" s="139">
        <v>45931</v>
      </c>
      <c r="H1984">
        <v>6.4</v>
      </c>
      <c r="J1984" t="s">
        <v>5</v>
      </c>
      <c r="K1984" t="s">
        <v>1647</v>
      </c>
      <c r="L1984">
        <v>2025</v>
      </c>
      <c r="M1984" s="139">
        <v>45931</v>
      </c>
      <c r="N1984" t="s">
        <v>1654</v>
      </c>
      <c r="O1984">
        <v>61769.98</v>
      </c>
      <c r="P1984">
        <v>205218.93</v>
      </c>
      <c r="Q1984">
        <v>0.30099599999999999</v>
      </c>
      <c r="R1984">
        <v>205218.93</v>
      </c>
      <c r="S1984">
        <v>0.30099599999999999</v>
      </c>
      <c r="T1984">
        <v>0</v>
      </c>
      <c r="U1984">
        <f>'Tableau de bord'!$O$18</f>
        <v>0.32</v>
      </c>
    </row>
    <row r="1985" spans="1:21">
      <c r="A1985" t="s">
        <v>1626</v>
      </c>
      <c r="B1985">
        <v>2765</v>
      </c>
      <c r="C1985">
        <v>15</v>
      </c>
      <c r="D1985" t="s">
        <v>192</v>
      </c>
      <c r="E1985" t="s">
        <v>65</v>
      </c>
      <c r="F1985" t="s">
        <v>4323</v>
      </c>
      <c r="G1985" s="139">
        <v>45931</v>
      </c>
      <c r="H1985">
        <v>927.06</v>
      </c>
      <c r="J1985" t="s">
        <v>5</v>
      </c>
      <c r="K1985" t="s">
        <v>1647</v>
      </c>
      <c r="L1985">
        <v>2025</v>
      </c>
      <c r="M1985" s="139">
        <v>45931</v>
      </c>
      <c r="N1985" t="s">
        <v>1654</v>
      </c>
      <c r="O1985">
        <v>61769.98</v>
      </c>
      <c r="P1985">
        <v>205218.93</v>
      </c>
      <c r="Q1985">
        <v>0.30099599999999999</v>
      </c>
      <c r="R1985">
        <v>205218.93</v>
      </c>
      <c r="S1985">
        <v>0.30099599999999999</v>
      </c>
      <c r="T1985">
        <v>0</v>
      </c>
      <c r="U1985">
        <f>'Tableau de bord'!$O$18</f>
        <v>0.32</v>
      </c>
    </row>
    <row r="1986" spans="1:21">
      <c r="A1986" t="s">
        <v>1626</v>
      </c>
      <c r="B1986">
        <v>2766</v>
      </c>
      <c r="C1986">
        <v>19</v>
      </c>
      <c r="D1986" t="s">
        <v>249</v>
      </c>
      <c r="E1986" t="s">
        <v>65</v>
      </c>
      <c r="F1986" t="s">
        <v>4323</v>
      </c>
      <c r="G1986" s="139">
        <v>45931</v>
      </c>
      <c r="H1986">
        <v>935.36</v>
      </c>
      <c r="J1986" t="s">
        <v>5</v>
      </c>
      <c r="K1986" t="s">
        <v>1647</v>
      </c>
      <c r="L1986">
        <v>2025</v>
      </c>
      <c r="M1986" s="139">
        <v>45931</v>
      </c>
      <c r="N1986" t="s">
        <v>1654</v>
      </c>
      <c r="O1986">
        <v>61769.98</v>
      </c>
      <c r="P1986">
        <v>205218.93</v>
      </c>
      <c r="Q1986">
        <v>0.30099599999999999</v>
      </c>
      <c r="R1986">
        <v>205218.93</v>
      </c>
      <c r="S1986">
        <v>0.30099599999999999</v>
      </c>
      <c r="T1986">
        <v>0</v>
      </c>
      <c r="U1986">
        <f>'Tableau de bord'!$O$18</f>
        <v>0.32</v>
      </c>
    </row>
    <row r="1987" spans="1:21">
      <c r="A1987" t="s">
        <v>1626</v>
      </c>
      <c r="B1987">
        <v>2767</v>
      </c>
      <c r="C1987">
        <v>2</v>
      </c>
      <c r="D1987" t="s">
        <v>346</v>
      </c>
      <c r="E1987" t="s">
        <v>65</v>
      </c>
      <c r="F1987" t="s">
        <v>4323</v>
      </c>
      <c r="G1987" s="139">
        <v>45931</v>
      </c>
      <c r="H1987">
        <v>95.62</v>
      </c>
      <c r="J1987" t="s">
        <v>5</v>
      </c>
      <c r="K1987" t="s">
        <v>1647</v>
      </c>
      <c r="L1987">
        <v>2025</v>
      </c>
      <c r="M1987" s="139">
        <v>45931</v>
      </c>
      <c r="N1987" t="s">
        <v>1654</v>
      </c>
      <c r="O1987">
        <v>61769.98</v>
      </c>
      <c r="P1987">
        <v>205218.93</v>
      </c>
      <c r="Q1987">
        <v>0.30099599999999999</v>
      </c>
      <c r="R1987">
        <v>205218.93</v>
      </c>
      <c r="S1987">
        <v>0.30099599999999999</v>
      </c>
      <c r="T1987">
        <v>0</v>
      </c>
      <c r="U1987">
        <f>'Tableau de bord'!$O$18</f>
        <v>0.32</v>
      </c>
    </row>
    <row r="1988" spans="1:21">
      <c r="A1988" t="s">
        <v>1626</v>
      </c>
      <c r="B1988">
        <v>2768</v>
      </c>
      <c r="C1988">
        <v>215</v>
      </c>
      <c r="D1988" t="s">
        <v>336</v>
      </c>
      <c r="E1988" t="s">
        <v>65</v>
      </c>
      <c r="F1988" t="s">
        <v>4323</v>
      </c>
      <c r="G1988" s="139">
        <v>45931</v>
      </c>
      <c r="H1988">
        <v>859.5</v>
      </c>
      <c r="J1988" t="s">
        <v>5</v>
      </c>
      <c r="K1988" t="s">
        <v>1647</v>
      </c>
      <c r="L1988">
        <v>2025</v>
      </c>
      <c r="M1988" s="139">
        <v>45931</v>
      </c>
      <c r="N1988" t="s">
        <v>1654</v>
      </c>
      <c r="O1988">
        <v>61769.98</v>
      </c>
      <c r="P1988">
        <v>205218.93</v>
      </c>
      <c r="Q1988">
        <v>0.30099599999999999</v>
      </c>
      <c r="R1988">
        <v>205218.93</v>
      </c>
      <c r="S1988">
        <v>0.30099599999999999</v>
      </c>
      <c r="T1988">
        <v>0</v>
      </c>
      <c r="U1988">
        <f>'Tableau de bord'!$O$18</f>
        <v>0.32</v>
      </c>
    </row>
    <row r="1989" spans="1:21">
      <c r="A1989" t="s">
        <v>1626</v>
      </c>
      <c r="B1989">
        <v>2769</v>
      </c>
      <c r="C1989">
        <v>10</v>
      </c>
      <c r="D1989" t="s">
        <v>340</v>
      </c>
      <c r="E1989" t="s">
        <v>65</v>
      </c>
      <c r="F1989" t="s">
        <v>4323</v>
      </c>
      <c r="G1989" s="139">
        <v>45932</v>
      </c>
      <c r="H1989">
        <v>199.5</v>
      </c>
      <c r="J1989" t="s">
        <v>5</v>
      </c>
      <c r="K1989" t="s">
        <v>1647</v>
      </c>
      <c r="L1989">
        <v>2025</v>
      </c>
      <c r="M1989" s="139">
        <v>45931</v>
      </c>
      <c r="N1989" t="s">
        <v>1654</v>
      </c>
      <c r="O1989">
        <v>61769.98</v>
      </c>
      <c r="P1989">
        <v>205218.93</v>
      </c>
      <c r="Q1989">
        <v>0.30099599999999999</v>
      </c>
      <c r="R1989">
        <v>205218.93</v>
      </c>
      <c r="S1989">
        <v>0.30099599999999999</v>
      </c>
      <c r="T1989">
        <v>0</v>
      </c>
      <c r="U1989">
        <f>'Tableau de bord'!$O$18</f>
        <v>0.32</v>
      </c>
    </row>
    <row r="1990" spans="1:21">
      <c r="A1990" t="s">
        <v>1626</v>
      </c>
      <c r="B1990">
        <v>2770</v>
      </c>
      <c r="C1990">
        <v>182</v>
      </c>
      <c r="D1990" t="s">
        <v>345</v>
      </c>
      <c r="E1990" t="s">
        <v>65</v>
      </c>
      <c r="F1990" t="s">
        <v>4323</v>
      </c>
      <c r="G1990" s="139">
        <v>45932</v>
      </c>
      <c r="H1990">
        <v>266.76</v>
      </c>
      <c r="J1990" t="s">
        <v>5</v>
      </c>
      <c r="K1990" t="s">
        <v>1647</v>
      </c>
      <c r="L1990">
        <v>2025</v>
      </c>
      <c r="M1990" s="139">
        <v>45931</v>
      </c>
      <c r="N1990" t="s">
        <v>1654</v>
      </c>
      <c r="O1990">
        <v>61769.98</v>
      </c>
      <c r="P1990">
        <v>205218.93</v>
      </c>
      <c r="Q1990">
        <v>0.30099599999999999</v>
      </c>
      <c r="R1990">
        <v>205218.93</v>
      </c>
      <c r="S1990">
        <v>0.30099599999999999</v>
      </c>
      <c r="T1990">
        <v>0</v>
      </c>
      <c r="U1990">
        <f>'Tableau de bord'!$O$18</f>
        <v>0.32</v>
      </c>
    </row>
    <row r="1991" spans="1:21">
      <c r="A1991" t="s">
        <v>1626</v>
      </c>
      <c r="B1991">
        <v>2771</v>
      </c>
      <c r="C1991">
        <v>4</v>
      </c>
      <c r="D1991" t="s">
        <v>281</v>
      </c>
      <c r="E1991" t="s">
        <v>65</v>
      </c>
      <c r="F1991" t="s">
        <v>4323</v>
      </c>
      <c r="G1991" s="139">
        <v>45932</v>
      </c>
      <c r="H1991">
        <v>125.57</v>
      </c>
      <c r="J1991" t="s">
        <v>5</v>
      </c>
      <c r="K1991" t="s">
        <v>1647</v>
      </c>
      <c r="L1991">
        <v>2025</v>
      </c>
      <c r="M1991" s="139">
        <v>45931</v>
      </c>
      <c r="N1991" t="s">
        <v>1654</v>
      </c>
      <c r="O1991">
        <v>61769.98</v>
      </c>
      <c r="P1991">
        <v>205218.93</v>
      </c>
      <c r="Q1991">
        <v>0.30099599999999999</v>
      </c>
      <c r="R1991">
        <v>205218.93</v>
      </c>
      <c r="S1991">
        <v>0.30099599999999999</v>
      </c>
      <c r="T1991">
        <v>0</v>
      </c>
      <c r="U1991">
        <f>'Tableau de bord'!$O$18</f>
        <v>0.32</v>
      </c>
    </row>
    <row r="1992" spans="1:21">
      <c r="A1992" t="s">
        <v>1626</v>
      </c>
      <c r="B1992">
        <v>2772</v>
      </c>
      <c r="C1992">
        <v>16</v>
      </c>
      <c r="D1992" t="s">
        <v>234</v>
      </c>
      <c r="E1992" t="s">
        <v>65</v>
      </c>
      <c r="F1992" t="s">
        <v>4323</v>
      </c>
      <c r="G1992" s="139">
        <v>45932</v>
      </c>
      <c r="H1992">
        <v>452.02</v>
      </c>
      <c r="J1992" t="s">
        <v>5</v>
      </c>
      <c r="K1992" t="s">
        <v>1647</v>
      </c>
      <c r="L1992">
        <v>2025</v>
      </c>
      <c r="M1992" s="139">
        <v>45931</v>
      </c>
      <c r="N1992" t="s">
        <v>1654</v>
      </c>
      <c r="O1992">
        <v>61769.98</v>
      </c>
      <c r="P1992">
        <v>205218.93</v>
      </c>
      <c r="Q1992">
        <v>0.30099599999999999</v>
      </c>
      <c r="R1992">
        <v>205218.93</v>
      </c>
      <c r="S1992">
        <v>0.30099599999999999</v>
      </c>
      <c r="T1992">
        <v>0</v>
      </c>
      <c r="U1992">
        <f>'Tableau de bord'!$O$18</f>
        <v>0.32</v>
      </c>
    </row>
    <row r="1993" spans="1:21">
      <c r="A1993" t="s">
        <v>1626</v>
      </c>
      <c r="B1993">
        <v>2773</v>
      </c>
      <c r="C1993">
        <v>31</v>
      </c>
      <c r="D1993" t="s">
        <v>337</v>
      </c>
      <c r="E1993" t="s">
        <v>65</v>
      </c>
      <c r="F1993" t="s">
        <v>4323</v>
      </c>
      <c r="G1993" s="139">
        <v>45933</v>
      </c>
      <c r="H1993">
        <v>1008.86</v>
      </c>
      <c r="J1993" t="s">
        <v>5</v>
      </c>
      <c r="K1993" t="s">
        <v>1647</v>
      </c>
      <c r="L1993">
        <v>2025</v>
      </c>
      <c r="M1993" s="139">
        <v>45931</v>
      </c>
      <c r="N1993" t="s">
        <v>1654</v>
      </c>
      <c r="O1993">
        <v>61769.98</v>
      </c>
      <c r="P1993">
        <v>205218.93</v>
      </c>
      <c r="Q1993">
        <v>0.30099599999999999</v>
      </c>
      <c r="R1993">
        <v>205218.93</v>
      </c>
      <c r="S1993">
        <v>0.30099599999999999</v>
      </c>
      <c r="T1993">
        <v>0</v>
      </c>
      <c r="U1993">
        <f>'Tableau de bord'!$O$18</f>
        <v>0.32</v>
      </c>
    </row>
    <row r="1994" spans="1:21">
      <c r="A1994" t="s">
        <v>1626</v>
      </c>
      <c r="B1994">
        <v>2774</v>
      </c>
      <c r="C1994">
        <v>19</v>
      </c>
      <c r="D1994" t="s">
        <v>249</v>
      </c>
      <c r="E1994" t="s">
        <v>65</v>
      </c>
      <c r="F1994" t="s">
        <v>4323</v>
      </c>
      <c r="G1994" s="139">
        <v>45933</v>
      </c>
      <c r="H1994">
        <v>1552.55</v>
      </c>
      <c r="J1994" t="s">
        <v>5</v>
      </c>
      <c r="K1994" t="s">
        <v>1647</v>
      </c>
      <c r="L1994">
        <v>2025</v>
      </c>
      <c r="M1994" s="139">
        <v>45931</v>
      </c>
      <c r="N1994" t="s">
        <v>1654</v>
      </c>
      <c r="O1994">
        <v>61769.98</v>
      </c>
      <c r="P1994">
        <v>205218.93</v>
      </c>
      <c r="Q1994">
        <v>0.30099599999999999</v>
      </c>
      <c r="R1994">
        <v>205218.93</v>
      </c>
      <c r="S1994">
        <v>0.30099599999999999</v>
      </c>
      <c r="T1994">
        <v>0</v>
      </c>
      <c r="U1994">
        <f>'Tableau de bord'!$O$18</f>
        <v>0.32</v>
      </c>
    </row>
    <row r="1995" spans="1:21">
      <c r="A1995" t="s">
        <v>1626</v>
      </c>
      <c r="B1995">
        <v>2775</v>
      </c>
      <c r="C1995">
        <v>19</v>
      </c>
      <c r="D1995" t="s">
        <v>249</v>
      </c>
      <c r="E1995" t="s">
        <v>65</v>
      </c>
      <c r="F1995" t="s">
        <v>4323</v>
      </c>
      <c r="G1995" s="139">
        <v>45933</v>
      </c>
      <c r="H1995">
        <v>19.28</v>
      </c>
      <c r="J1995" t="s">
        <v>5</v>
      </c>
      <c r="K1995" t="s">
        <v>1647</v>
      </c>
      <c r="L1995">
        <v>2025</v>
      </c>
      <c r="M1995" s="139">
        <v>45931</v>
      </c>
      <c r="N1995" t="s">
        <v>1654</v>
      </c>
      <c r="O1995">
        <v>61769.98</v>
      </c>
      <c r="P1995">
        <v>205218.93</v>
      </c>
      <c r="Q1995">
        <v>0.30099599999999999</v>
      </c>
      <c r="R1995">
        <v>205218.93</v>
      </c>
      <c r="S1995">
        <v>0.30099599999999999</v>
      </c>
      <c r="T1995">
        <v>0</v>
      </c>
      <c r="U1995">
        <f>'Tableau de bord'!$O$18</f>
        <v>0.32</v>
      </c>
    </row>
    <row r="1996" spans="1:21">
      <c r="A1996" t="s">
        <v>1626</v>
      </c>
      <c r="B1996">
        <v>2776</v>
      </c>
      <c r="C1996">
        <v>3</v>
      </c>
      <c r="D1996" t="s">
        <v>86</v>
      </c>
      <c r="E1996" t="s">
        <v>65</v>
      </c>
      <c r="F1996" t="s">
        <v>4323</v>
      </c>
      <c r="G1996" s="139">
        <v>45933</v>
      </c>
      <c r="H1996">
        <v>1088.51</v>
      </c>
      <c r="J1996" t="s">
        <v>5</v>
      </c>
      <c r="K1996" t="s">
        <v>1647</v>
      </c>
      <c r="L1996">
        <v>2025</v>
      </c>
      <c r="M1996" s="139">
        <v>45931</v>
      </c>
      <c r="N1996" t="s">
        <v>1654</v>
      </c>
      <c r="O1996">
        <v>61769.98</v>
      </c>
      <c r="P1996">
        <v>205218.93</v>
      </c>
      <c r="Q1996">
        <v>0.30099599999999999</v>
      </c>
      <c r="R1996">
        <v>205218.93</v>
      </c>
      <c r="S1996">
        <v>0.30099599999999999</v>
      </c>
      <c r="T1996">
        <v>0</v>
      </c>
      <c r="U1996">
        <f>'Tableau de bord'!$O$18</f>
        <v>0.32</v>
      </c>
    </row>
    <row r="1997" spans="1:21">
      <c r="A1997" t="s">
        <v>1626</v>
      </c>
      <c r="B1997">
        <v>2777</v>
      </c>
      <c r="C1997">
        <v>15</v>
      </c>
      <c r="D1997" t="s">
        <v>192</v>
      </c>
      <c r="E1997" t="s">
        <v>65</v>
      </c>
      <c r="F1997" t="s">
        <v>4323</v>
      </c>
      <c r="G1997" s="139">
        <v>45933</v>
      </c>
      <c r="H1997">
        <v>238.01</v>
      </c>
      <c r="J1997" t="s">
        <v>5</v>
      </c>
      <c r="K1997" t="s">
        <v>1647</v>
      </c>
      <c r="L1997">
        <v>2025</v>
      </c>
      <c r="M1997" s="139">
        <v>45931</v>
      </c>
      <c r="N1997" t="s">
        <v>1654</v>
      </c>
      <c r="O1997">
        <v>61769.98</v>
      </c>
      <c r="P1997">
        <v>205218.93</v>
      </c>
      <c r="Q1997">
        <v>0.30099599999999999</v>
      </c>
      <c r="R1997">
        <v>205218.93</v>
      </c>
      <c r="S1997">
        <v>0.30099599999999999</v>
      </c>
      <c r="T1997">
        <v>0</v>
      </c>
      <c r="U1997">
        <f>'Tableau de bord'!$O$18</f>
        <v>0.32</v>
      </c>
    </row>
    <row r="1998" spans="1:21">
      <c r="A1998" t="s">
        <v>1626</v>
      </c>
      <c r="B1998">
        <v>2778</v>
      </c>
      <c r="C1998">
        <v>17</v>
      </c>
      <c r="D1998" t="s">
        <v>235</v>
      </c>
      <c r="E1998" t="s">
        <v>65</v>
      </c>
      <c r="F1998" t="s">
        <v>4323</v>
      </c>
      <c r="G1998" s="139">
        <v>45933</v>
      </c>
      <c r="H1998">
        <v>153.99</v>
      </c>
      <c r="J1998" t="s">
        <v>5</v>
      </c>
      <c r="K1998" t="s">
        <v>1647</v>
      </c>
      <c r="L1998">
        <v>2025</v>
      </c>
      <c r="M1998" s="139">
        <v>45931</v>
      </c>
      <c r="N1998" t="s">
        <v>1654</v>
      </c>
      <c r="O1998">
        <v>61769.98</v>
      </c>
      <c r="P1998">
        <v>205218.93</v>
      </c>
      <c r="Q1998">
        <v>0.30099599999999999</v>
      </c>
      <c r="R1998">
        <v>205218.93</v>
      </c>
      <c r="S1998">
        <v>0.30099599999999999</v>
      </c>
      <c r="T1998">
        <v>0</v>
      </c>
      <c r="U1998">
        <f>'Tableau de bord'!$O$18</f>
        <v>0.32</v>
      </c>
    </row>
    <row r="1999" spans="1:21">
      <c r="A1999" t="s">
        <v>1626</v>
      </c>
      <c r="B1999">
        <v>2779</v>
      </c>
      <c r="C1999">
        <v>4</v>
      </c>
      <c r="D1999" t="s">
        <v>281</v>
      </c>
      <c r="E1999" t="s">
        <v>65</v>
      </c>
      <c r="F1999" t="s">
        <v>4323</v>
      </c>
      <c r="G1999" s="139">
        <v>45933</v>
      </c>
      <c r="H1999">
        <v>113.39</v>
      </c>
      <c r="J1999" t="s">
        <v>5</v>
      </c>
      <c r="K1999" t="s">
        <v>1647</v>
      </c>
      <c r="L1999">
        <v>2025</v>
      </c>
      <c r="M1999" s="139">
        <v>45931</v>
      </c>
      <c r="N1999" t="s">
        <v>1654</v>
      </c>
      <c r="O1999">
        <v>61769.98</v>
      </c>
      <c r="P1999">
        <v>205218.93</v>
      </c>
      <c r="Q1999">
        <v>0.30099599999999999</v>
      </c>
      <c r="R1999">
        <v>205218.93</v>
      </c>
      <c r="S1999">
        <v>0.30099599999999999</v>
      </c>
      <c r="T1999">
        <v>0</v>
      </c>
      <c r="U1999">
        <f>'Tableau de bord'!$O$18</f>
        <v>0.32</v>
      </c>
    </row>
    <row r="2000" spans="1:21">
      <c r="A2000" t="s">
        <v>1626</v>
      </c>
      <c r="B2000">
        <v>2780</v>
      </c>
      <c r="C2000">
        <v>207</v>
      </c>
      <c r="D2000" t="s">
        <v>341</v>
      </c>
      <c r="E2000" t="s">
        <v>65</v>
      </c>
      <c r="F2000" t="s">
        <v>4323</v>
      </c>
      <c r="G2000" s="139">
        <v>45933</v>
      </c>
      <c r="H2000">
        <v>424.62</v>
      </c>
      <c r="J2000" t="s">
        <v>5</v>
      </c>
      <c r="K2000" t="s">
        <v>1647</v>
      </c>
      <c r="L2000">
        <v>2025</v>
      </c>
      <c r="M2000" s="139">
        <v>45931</v>
      </c>
      <c r="N2000" t="s">
        <v>1654</v>
      </c>
      <c r="O2000">
        <v>61769.98</v>
      </c>
      <c r="P2000">
        <v>205218.93</v>
      </c>
      <c r="Q2000">
        <v>0.30099599999999999</v>
      </c>
      <c r="R2000">
        <v>205218.93</v>
      </c>
      <c r="S2000">
        <v>0.30099599999999999</v>
      </c>
      <c r="T2000">
        <v>0</v>
      </c>
      <c r="U2000">
        <f>'Tableau de bord'!$O$18</f>
        <v>0.32</v>
      </c>
    </row>
    <row r="2001" spans="1:21">
      <c r="A2001" t="s">
        <v>1626</v>
      </c>
      <c r="B2001">
        <v>2781</v>
      </c>
      <c r="C2001">
        <v>193</v>
      </c>
      <c r="D2001" t="s">
        <v>338</v>
      </c>
      <c r="E2001" t="s">
        <v>65</v>
      </c>
      <c r="F2001" t="s">
        <v>4323</v>
      </c>
      <c r="G2001" s="139">
        <v>45933</v>
      </c>
      <c r="H2001">
        <v>363.84</v>
      </c>
      <c r="J2001" t="s">
        <v>5</v>
      </c>
      <c r="K2001" t="s">
        <v>1647</v>
      </c>
      <c r="L2001">
        <v>2025</v>
      </c>
      <c r="M2001" s="139">
        <v>45931</v>
      </c>
      <c r="N2001" t="s">
        <v>1654</v>
      </c>
      <c r="O2001">
        <v>61769.98</v>
      </c>
      <c r="P2001">
        <v>205218.93</v>
      </c>
      <c r="Q2001">
        <v>0.30099599999999999</v>
      </c>
      <c r="R2001">
        <v>205218.93</v>
      </c>
      <c r="S2001">
        <v>0.30099599999999999</v>
      </c>
      <c r="T2001">
        <v>0</v>
      </c>
      <c r="U2001">
        <f>'Tableau de bord'!$O$18</f>
        <v>0.32</v>
      </c>
    </row>
    <row r="2002" spans="1:21">
      <c r="A2002" t="s">
        <v>1626</v>
      </c>
      <c r="B2002">
        <v>2782</v>
      </c>
      <c r="C2002">
        <v>217</v>
      </c>
      <c r="D2002" t="s">
        <v>339</v>
      </c>
      <c r="E2002" t="s">
        <v>65</v>
      </c>
      <c r="F2002" t="s">
        <v>4323</v>
      </c>
      <c r="G2002" s="139">
        <v>45933</v>
      </c>
      <c r="H2002">
        <v>11.9</v>
      </c>
      <c r="J2002" t="s">
        <v>5</v>
      </c>
      <c r="K2002" t="s">
        <v>1647</v>
      </c>
      <c r="L2002">
        <v>2025</v>
      </c>
      <c r="M2002" s="139">
        <v>45931</v>
      </c>
      <c r="N2002" t="s">
        <v>1654</v>
      </c>
      <c r="O2002">
        <v>61769.98</v>
      </c>
      <c r="P2002">
        <v>205218.93</v>
      </c>
      <c r="Q2002">
        <v>0.30099599999999999</v>
      </c>
      <c r="R2002">
        <v>205218.93</v>
      </c>
      <c r="S2002">
        <v>0.30099599999999999</v>
      </c>
      <c r="T2002">
        <v>0</v>
      </c>
      <c r="U2002">
        <f>'Tableau de bord'!$O$18</f>
        <v>0.32</v>
      </c>
    </row>
    <row r="2003" spans="1:21">
      <c r="A2003" t="s">
        <v>1626</v>
      </c>
      <c r="B2003">
        <v>2783</v>
      </c>
      <c r="C2003">
        <v>7</v>
      </c>
      <c r="D2003" t="s">
        <v>172</v>
      </c>
      <c r="E2003" t="s">
        <v>65</v>
      </c>
      <c r="F2003" t="s">
        <v>4323</v>
      </c>
      <c r="G2003" s="139">
        <v>45933</v>
      </c>
      <c r="H2003">
        <v>1238.22</v>
      </c>
      <c r="J2003" t="s">
        <v>5</v>
      </c>
      <c r="K2003" t="s">
        <v>1647</v>
      </c>
      <c r="L2003">
        <v>2025</v>
      </c>
      <c r="M2003" s="139">
        <v>45931</v>
      </c>
      <c r="N2003" t="s">
        <v>1654</v>
      </c>
      <c r="O2003">
        <v>61769.98</v>
      </c>
      <c r="P2003">
        <v>205218.93</v>
      </c>
      <c r="Q2003">
        <v>0.30099599999999999</v>
      </c>
      <c r="R2003">
        <v>205218.93</v>
      </c>
      <c r="S2003">
        <v>0.30099599999999999</v>
      </c>
      <c r="T2003">
        <v>0</v>
      </c>
      <c r="U2003">
        <f>'Tableau de bord'!$O$18</f>
        <v>0.32</v>
      </c>
    </row>
    <row r="2004" spans="1:21">
      <c r="A2004" t="s">
        <v>1626</v>
      </c>
      <c r="B2004">
        <v>2784</v>
      </c>
      <c r="C2004">
        <v>10</v>
      </c>
      <c r="D2004" t="s">
        <v>340</v>
      </c>
      <c r="E2004" t="s">
        <v>65</v>
      </c>
      <c r="F2004" t="s">
        <v>4322</v>
      </c>
      <c r="G2004" s="139">
        <v>45936</v>
      </c>
      <c r="H2004">
        <v>160.65</v>
      </c>
      <c r="J2004" t="s">
        <v>5</v>
      </c>
      <c r="K2004" t="s">
        <v>1647</v>
      </c>
      <c r="L2004">
        <v>2025</v>
      </c>
      <c r="M2004" s="139">
        <v>45931</v>
      </c>
      <c r="N2004" t="s">
        <v>1654</v>
      </c>
      <c r="O2004">
        <v>61769.98</v>
      </c>
      <c r="P2004">
        <v>205218.93</v>
      </c>
      <c r="Q2004">
        <v>0.30099599999999999</v>
      </c>
      <c r="R2004">
        <v>205218.93</v>
      </c>
      <c r="S2004">
        <v>0.30099599999999999</v>
      </c>
      <c r="T2004">
        <v>0</v>
      </c>
      <c r="U2004">
        <f>'Tableau de bord'!$O$18</f>
        <v>0.32</v>
      </c>
    </row>
    <row r="2005" spans="1:21">
      <c r="A2005" t="s">
        <v>1626</v>
      </c>
      <c r="B2005">
        <v>2785</v>
      </c>
      <c r="C2005">
        <v>10</v>
      </c>
      <c r="D2005" t="s">
        <v>340</v>
      </c>
      <c r="E2005" t="s">
        <v>65</v>
      </c>
      <c r="F2005" t="s">
        <v>4322</v>
      </c>
      <c r="G2005" s="139">
        <v>45936</v>
      </c>
      <c r="H2005">
        <v>307.08999999999997</v>
      </c>
      <c r="J2005" t="s">
        <v>5</v>
      </c>
      <c r="K2005" t="s">
        <v>1647</v>
      </c>
      <c r="L2005">
        <v>2025</v>
      </c>
      <c r="M2005" s="139">
        <v>45931</v>
      </c>
      <c r="N2005" t="s">
        <v>1654</v>
      </c>
      <c r="O2005">
        <v>61769.98</v>
      </c>
      <c r="P2005">
        <v>205218.93</v>
      </c>
      <c r="Q2005">
        <v>0.30099599999999999</v>
      </c>
      <c r="R2005">
        <v>205218.93</v>
      </c>
      <c r="S2005">
        <v>0.30099599999999999</v>
      </c>
      <c r="T2005">
        <v>0</v>
      </c>
      <c r="U2005">
        <f>'Tableau de bord'!$O$18</f>
        <v>0.32</v>
      </c>
    </row>
    <row r="2006" spans="1:21">
      <c r="A2006" t="s">
        <v>1626</v>
      </c>
      <c r="B2006">
        <v>2786</v>
      </c>
      <c r="C2006">
        <v>2</v>
      </c>
      <c r="D2006" t="s">
        <v>346</v>
      </c>
      <c r="E2006" t="s">
        <v>65</v>
      </c>
      <c r="F2006" t="s">
        <v>4322</v>
      </c>
      <c r="G2006" s="139">
        <v>45936</v>
      </c>
      <c r="H2006">
        <v>176.07</v>
      </c>
      <c r="J2006" t="s">
        <v>5</v>
      </c>
      <c r="K2006" t="s">
        <v>1647</v>
      </c>
      <c r="L2006">
        <v>2025</v>
      </c>
      <c r="M2006" s="139">
        <v>45931</v>
      </c>
      <c r="N2006" t="s">
        <v>1654</v>
      </c>
      <c r="O2006">
        <v>61769.98</v>
      </c>
      <c r="P2006">
        <v>205218.93</v>
      </c>
      <c r="Q2006">
        <v>0.30099599999999999</v>
      </c>
      <c r="R2006">
        <v>205218.93</v>
      </c>
      <c r="S2006">
        <v>0.30099599999999999</v>
      </c>
      <c r="T2006">
        <v>0</v>
      </c>
      <c r="U2006">
        <f>'Tableau de bord'!$O$18</f>
        <v>0.32</v>
      </c>
    </row>
    <row r="2007" spans="1:21">
      <c r="A2007" t="s">
        <v>1626</v>
      </c>
      <c r="B2007">
        <v>2787</v>
      </c>
      <c r="C2007">
        <v>31</v>
      </c>
      <c r="D2007" t="s">
        <v>337</v>
      </c>
      <c r="E2007" t="s">
        <v>65</v>
      </c>
      <c r="F2007" t="s">
        <v>4322</v>
      </c>
      <c r="G2007" s="139">
        <v>45934</v>
      </c>
      <c r="H2007">
        <v>164.55</v>
      </c>
      <c r="J2007" t="s">
        <v>5</v>
      </c>
      <c r="K2007" t="s">
        <v>1647</v>
      </c>
      <c r="L2007">
        <v>2025</v>
      </c>
      <c r="M2007" s="139">
        <v>45931</v>
      </c>
      <c r="N2007" t="s">
        <v>1654</v>
      </c>
      <c r="O2007">
        <v>61769.98</v>
      </c>
      <c r="P2007">
        <v>205218.93</v>
      </c>
      <c r="Q2007">
        <v>0.30099599999999999</v>
      </c>
      <c r="R2007">
        <v>205218.93</v>
      </c>
      <c r="S2007">
        <v>0.30099599999999999</v>
      </c>
      <c r="T2007">
        <v>0</v>
      </c>
      <c r="U2007">
        <f>'Tableau de bord'!$O$18</f>
        <v>0.32</v>
      </c>
    </row>
    <row r="2008" spans="1:21">
      <c r="A2008" t="s">
        <v>1626</v>
      </c>
      <c r="B2008">
        <v>2788</v>
      </c>
      <c r="C2008">
        <v>15</v>
      </c>
      <c r="D2008" t="s">
        <v>192</v>
      </c>
      <c r="E2008" t="s">
        <v>65</v>
      </c>
      <c r="F2008" t="s">
        <v>4322</v>
      </c>
      <c r="G2008" s="139">
        <v>45937</v>
      </c>
      <c r="H2008">
        <v>1129.31</v>
      </c>
      <c r="J2008" t="s">
        <v>5</v>
      </c>
      <c r="K2008" t="s">
        <v>1647</v>
      </c>
      <c r="L2008">
        <v>2025</v>
      </c>
      <c r="M2008" s="139">
        <v>45931</v>
      </c>
      <c r="N2008" t="s">
        <v>1654</v>
      </c>
      <c r="O2008">
        <v>61769.98</v>
      </c>
      <c r="P2008">
        <v>205218.93</v>
      </c>
      <c r="Q2008">
        <v>0.30099599999999999</v>
      </c>
      <c r="R2008">
        <v>205218.93</v>
      </c>
      <c r="S2008">
        <v>0.30099599999999999</v>
      </c>
      <c r="T2008">
        <v>0</v>
      </c>
      <c r="U2008">
        <f>'Tableau de bord'!$O$18</f>
        <v>0.32</v>
      </c>
    </row>
    <row r="2009" spans="1:21">
      <c r="A2009" t="s">
        <v>1626</v>
      </c>
      <c r="B2009">
        <v>2789</v>
      </c>
      <c r="C2009">
        <v>19</v>
      </c>
      <c r="D2009" t="s">
        <v>249</v>
      </c>
      <c r="E2009" t="s">
        <v>65</v>
      </c>
      <c r="F2009" t="s">
        <v>4322</v>
      </c>
      <c r="G2009" s="139">
        <v>45937</v>
      </c>
      <c r="H2009">
        <v>294.99</v>
      </c>
      <c r="J2009" t="s">
        <v>5</v>
      </c>
      <c r="K2009" t="s">
        <v>1647</v>
      </c>
      <c r="L2009">
        <v>2025</v>
      </c>
      <c r="M2009" s="139">
        <v>45931</v>
      </c>
      <c r="N2009" t="s">
        <v>1654</v>
      </c>
      <c r="O2009">
        <v>61769.98</v>
      </c>
      <c r="P2009">
        <v>205218.93</v>
      </c>
      <c r="Q2009">
        <v>0.30099599999999999</v>
      </c>
      <c r="R2009">
        <v>205218.93</v>
      </c>
      <c r="S2009">
        <v>0.30099599999999999</v>
      </c>
      <c r="T2009">
        <v>0</v>
      </c>
      <c r="U2009">
        <f>'Tableau de bord'!$O$18</f>
        <v>0.32</v>
      </c>
    </row>
    <row r="2010" spans="1:21">
      <c r="A2010" t="s">
        <v>1626</v>
      </c>
      <c r="B2010">
        <v>2792</v>
      </c>
      <c r="C2010">
        <v>215</v>
      </c>
      <c r="D2010" t="s">
        <v>336</v>
      </c>
      <c r="E2010" t="s">
        <v>65</v>
      </c>
      <c r="F2010" t="s">
        <v>4322</v>
      </c>
      <c r="G2010" s="139">
        <v>45937</v>
      </c>
      <c r="H2010">
        <v>1492.24</v>
      </c>
      <c r="J2010" t="s">
        <v>5</v>
      </c>
      <c r="K2010" t="s">
        <v>1647</v>
      </c>
      <c r="L2010">
        <v>2025</v>
      </c>
      <c r="M2010" s="139">
        <v>45931</v>
      </c>
      <c r="N2010" t="s">
        <v>1654</v>
      </c>
      <c r="O2010">
        <v>61769.98</v>
      </c>
      <c r="P2010">
        <v>205218.93</v>
      </c>
      <c r="Q2010">
        <v>0.30099599999999999</v>
      </c>
      <c r="R2010">
        <v>205218.93</v>
      </c>
      <c r="S2010">
        <v>0.30099599999999999</v>
      </c>
      <c r="T2010">
        <v>0</v>
      </c>
      <c r="U2010">
        <f>'Tableau de bord'!$O$18</f>
        <v>0.32</v>
      </c>
    </row>
    <row r="2011" spans="1:21">
      <c r="A2011" t="s">
        <v>1626</v>
      </c>
      <c r="B2011">
        <v>2793</v>
      </c>
      <c r="C2011">
        <v>22</v>
      </c>
      <c r="D2011" t="s">
        <v>295</v>
      </c>
      <c r="E2011" t="s">
        <v>65</v>
      </c>
      <c r="F2011" t="s">
        <v>4322</v>
      </c>
      <c r="G2011" s="139">
        <v>45937</v>
      </c>
      <c r="H2011">
        <v>1297.82</v>
      </c>
      <c r="J2011" t="s">
        <v>5</v>
      </c>
      <c r="K2011" t="s">
        <v>1647</v>
      </c>
      <c r="L2011">
        <v>2025</v>
      </c>
      <c r="M2011" s="139">
        <v>45931</v>
      </c>
      <c r="N2011" t="s">
        <v>1654</v>
      </c>
      <c r="O2011">
        <v>61769.98</v>
      </c>
      <c r="P2011">
        <v>205218.93</v>
      </c>
      <c r="Q2011">
        <v>0.30099599999999999</v>
      </c>
      <c r="R2011">
        <v>205218.93</v>
      </c>
      <c r="S2011">
        <v>0.30099599999999999</v>
      </c>
      <c r="T2011">
        <v>0</v>
      </c>
      <c r="U2011">
        <f>'Tableau de bord'!$O$18</f>
        <v>0.32</v>
      </c>
    </row>
    <row r="2012" spans="1:21">
      <c r="A2012" t="s">
        <v>1626</v>
      </c>
      <c r="B2012">
        <v>2794</v>
      </c>
      <c r="C2012">
        <v>215</v>
      </c>
      <c r="D2012" t="s">
        <v>336</v>
      </c>
      <c r="E2012" t="s">
        <v>65</v>
      </c>
      <c r="F2012" t="s">
        <v>4323</v>
      </c>
      <c r="G2012" s="139">
        <v>45938</v>
      </c>
      <c r="H2012">
        <v>585.79999999999995</v>
      </c>
      <c r="J2012" t="s">
        <v>5</v>
      </c>
      <c r="K2012" t="s">
        <v>1647</v>
      </c>
      <c r="L2012">
        <v>2025</v>
      </c>
      <c r="M2012" s="139">
        <v>45931</v>
      </c>
      <c r="N2012" t="s">
        <v>1654</v>
      </c>
      <c r="O2012">
        <v>61769.98</v>
      </c>
      <c r="P2012">
        <v>205218.93</v>
      </c>
      <c r="Q2012">
        <v>0.30099599999999999</v>
      </c>
      <c r="R2012">
        <v>205218.93</v>
      </c>
      <c r="S2012">
        <v>0.30099599999999999</v>
      </c>
      <c r="T2012">
        <v>0</v>
      </c>
      <c r="U2012">
        <f>'Tableau de bord'!$O$18</f>
        <v>0.32</v>
      </c>
    </row>
    <row r="2013" spans="1:21">
      <c r="A2013" t="s">
        <v>1626</v>
      </c>
      <c r="B2013">
        <v>2795</v>
      </c>
      <c r="C2013">
        <v>22</v>
      </c>
      <c r="D2013" t="s">
        <v>295</v>
      </c>
      <c r="E2013" t="s">
        <v>65</v>
      </c>
      <c r="F2013" t="s">
        <v>4323</v>
      </c>
      <c r="G2013" s="139">
        <v>45938</v>
      </c>
      <c r="H2013">
        <v>296.75</v>
      </c>
      <c r="J2013" t="s">
        <v>5</v>
      </c>
      <c r="K2013" t="s">
        <v>1647</v>
      </c>
      <c r="L2013">
        <v>2025</v>
      </c>
      <c r="M2013" s="139">
        <v>45931</v>
      </c>
      <c r="N2013" t="s">
        <v>1654</v>
      </c>
      <c r="O2013">
        <v>61769.98</v>
      </c>
      <c r="P2013">
        <v>205218.93</v>
      </c>
      <c r="Q2013">
        <v>0.30099599999999999</v>
      </c>
      <c r="R2013">
        <v>205218.93</v>
      </c>
      <c r="S2013">
        <v>0.30099599999999999</v>
      </c>
      <c r="T2013">
        <v>0</v>
      </c>
      <c r="U2013">
        <f>'Tableau de bord'!$O$18</f>
        <v>0.32</v>
      </c>
    </row>
    <row r="2014" spans="1:21">
      <c r="A2014" t="s">
        <v>1626</v>
      </c>
      <c r="B2014">
        <v>2796</v>
      </c>
      <c r="C2014">
        <v>19</v>
      </c>
      <c r="D2014" t="s">
        <v>249</v>
      </c>
      <c r="E2014" t="s">
        <v>65</v>
      </c>
      <c r="F2014" t="s">
        <v>4323</v>
      </c>
      <c r="G2014" s="139">
        <v>45938</v>
      </c>
      <c r="H2014">
        <v>1158.81</v>
      </c>
      <c r="J2014" t="s">
        <v>5</v>
      </c>
      <c r="K2014" t="s">
        <v>1647</v>
      </c>
      <c r="L2014">
        <v>2025</v>
      </c>
      <c r="M2014" s="139">
        <v>45931</v>
      </c>
      <c r="N2014" t="s">
        <v>1654</v>
      </c>
      <c r="O2014">
        <v>61769.98</v>
      </c>
      <c r="P2014">
        <v>205218.93</v>
      </c>
      <c r="Q2014">
        <v>0.30099599999999999</v>
      </c>
      <c r="R2014">
        <v>205218.93</v>
      </c>
      <c r="S2014">
        <v>0.30099599999999999</v>
      </c>
      <c r="T2014">
        <v>0</v>
      </c>
      <c r="U2014">
        <f>'Tableau de bord'!$O$18</f>
        <v>0.32</v>
      </c>
    </row>
    <row r="2015" spans="1:21">
      <c r="A2015" t="s">
        <v>1626</v>
      </c>
      <c r="B2015">
        <v>2797</v>
      </c>
      <c r="C2015">
        <v>15</v>
      </c>
      <c r="D2015" t="s">
        <v>192</v>
      </c>
      <c r="E2015" t="s">
        <v>65</v>
      </c>
      <c r="F2015" t="s">
        <v>4322</v>
      </c>
      <c r="G2015" s="139">
        <v>45938</v>
      </c>
      <c r="H2015">
        <v>232.59</v>
      </c>
      <c r="J2015" t="s">
        <v>5</v>
      </c>
      <c r="K2015" t="s">
        <v>1647</v>
      </c>
      <c r="L2015">
        <v>2025</v>
      </c>
      <c r="M2015" s="139">
        <v>45931</v>
      </c>
      <c r="N2015" t="s">
        <v>1654</v>
      </c>
      <c r="O2015">
        <v>61769.98</v>
      </c>
      <c r="P2015">
        <v>205218.93</v>
      </c>
      <c r="Q2015">
        <v>0.30099599999999999</v>
      </c>
      <c r="R2015">
        <v>205218.93</v>
      </c>
      <c r="S2015">
        <v>0.30099599999999999</v>
      </c>
      <c r="T2015">
        <v>0</v>
      </c>
      <c r="U2015">
        <f>'Tableau de bord'!$O$18</f>
        <v>0.32</v>
      </c>
    </row>
    <row r="2016" spans="1:21">
      <c r="A2016" t="s">
        <v>1626</v>
      </c>
      <c r="B2016">
        <v>2798</v>
      </c>
      <c r="C2016">
        <v>31</v>
      </c>
      <c r="D2016" t="s">
        <v>337</v>
      </c>
      <c r="E2016" t="s">
        <v>65</v>
      </c>
      <c r="F2016" t="s">
        <v>4322</v>
      </c>
      <c r="G2016" s="139">
        <v>45938</v>
      </c>
      <c r="H2016">
        <v>747.24</v>
      </c>
      <c r="J2016" t="s">
        <v>5</v>
      </c>
      <c r="K2016" t="s">
        <v>1647</v>
      </c>
      <c r="L2016">
        <v>2025</v>
      </c>
      <c r="M2016" s="139">
        <v>45931</v>
      </c>
      <c r="N2016" t="s">
        <v>1654</v>
      </c>
      <c r="O2016">
        <v>61769.98</v>
      </c>
      <c r="P2016">
        <v>205218.93</v>
      </c>
      <c r="Q2016">
        <v>0.30099599999999999</v>
      </c>
      <c r="R2016">
        <v>205218.93</v>
      </c>
      <c r="S2016">
        <v>0.30099599999999999</v>
      </c>
      <c r="T2016">
        <v>0</v>
      </c>
      <c r="U2016">
        <f>'Tableau de bord'!$O$18</f>
        <v>0.32</v>
      </c>
    </row>
    <row r="2017" spans="1:21">
      <c r="A2017" t="s">
        <v>1626</v>
      </c>
      <c r="B2017">
        <v>2799</v>
      </c>
      <c r="C2017">
        <v>31</v>
      </c>
      <c r="D2017" t="s">
        <v>337</v>
      </c>
      <c r="E2017" t="s">
        <v>65</v>
      </c>
      <c r="F2017" t="s">
        <v>4322</v>
      </c>
      <c r="G2017" s="139">
        <v>45937</v>
      </c>
      <c r="H2017">
        <v>528.25</v>
      </c>
      <c r="J2017" t="s">
        <v>5</v>
      </c>
      <c r="K2017" t="s">
        <v>1647</v>
      </c>
      <c r="L2017">
        <v>2025</v>
      </c>
      <c r="M2017" s="139">
        <v>45931</v>
      </c>
      <c r="N2017" t="s">
        <v>1654</v>
      </c>
      <c r="O2017">
        <v>61769.98</v>
      </c>
      <c r="P2017">
        <v>205218.93</v>
      </c>
      <c r="Q2017">
        <v>0.30099599999999999</v>
      </c>
      <c r="R2017">
        <v>205218.93</v>
      </c>
      <c r="S2017">
        <v>0.30099599999999999</v>
      </c>
      <c r="T2017">
        <v>0</v>
      </c>
      <c r="U2017">
        <f>'Tableau de bord'!$O$18</f>
        <v>0.32</v>
      </c>
    </row>
    <row r="2018" spans="1:21">
      <c r="A2018" t="s">
        <v>1626</v>
      </c>
      <c r="B2018">
        <v>2800</v>
      </c>
      <c r="C2018">
        <v>17</v>
      </c>
      <c r="D2018" t="s">
        <v>235</v>
      </c>
      <c r="E2018" t="s">
        <v>65</v>
      </c>
      <c r="F2018" t="s">
        <v>4322</v>
      </c>
      <c r="G2018" s="139">
        <v>45938</v>
      </c>
      <c r="H2018">
        <v>658.96</v>
      </c>
      <c r="J2018" t="s">
        <v>5</v>
      </c>
      <c r="K2018" t="s">
        <v>1647</v>
      </c>
      <c r="L2018">
        <v>2025</v>
      </c>
      <c r="M2018" s="139">
        <v>45931</v>
      </c>
      <c r="N2018" t="s">
        <v>1654</v>
      </c>
      <c r="O2018">
        <v>61769.98</v>
      </c>
      <c r="P2018">
        <v>205218.93</v>
      </c>
      <c r="Q2018">
        <v>0.30099599999999999</v>
      </c>
      <c r="R2018">
        <v>205218.93</v>
      </c>
      <c r="S2018">
        <v>0.30099599999999999</v>
      </c>
      <c r="T2018">
        <v>0</v>
      </c>
      <c r="U2018">
        <f>'Tableau de bord'!$O$18</f>
        <v>0.32</v>
      </c>
    </row>
    <row r="2019" spans="1:21">
      <c r="A2019" t="s">
        <v>1626</v>
      </c>
      <c r="B2019">
        <v>2801</v>
      </c>
      <c r="C2019">
        <v>22</v>
      </c>
      <c r="D2019" t="s">
        <v>295</v>
      </c>
      <c r="E2019" t="s">
        <v>65</v>
      </c>
      <c r="F2019" t="s">
        <v>4322</v>
      </c>
      <c r="G2019" s="139">
        <v>45939</v>
      </c>
      <c r="H2019">
        <v>112.87</v>
      </c>
      <c r="J2019" t="s">
        <v>5</v>
      </c>
      <c r="K2019" t="s">
        <v>1647</v>
      </c>
      <c r="L2019">
        <v>2025</v>
      </c>
      <c r="M2019" s="139">
        <v>45931</v>
      </c>
      <c r="N2019" t="s">
        <v>1654</v>
      </c>
      <c r="O2019">
        <v>61769.98</v>
      </c>
      <c r="P2019">
        <v>205218.93</v>
      </c>
      <c r="Q2019">
        <v>0.30099599999999999</v>
      </c>
      <c r="R2019">
        <v>205218.93</v>
      </c>
      <c r="S2019">
        <v>0.30099599999999999</v>
      </c>
      <c r="T2019">
        <v>0</v>
      </c>
      <c r="U2019">
        <f>'Tableau de bord'!$O$18</f>
        <v>0.32</v>
      </c>
    </row>
    <row r="2020" spans="1:21">
      <c r="A2020" t="s">
        <v>1626</v>
      </c>
      <c r="B2020">
        <v>2802</v>
      </c>
      <c r="C2020">
        <v>19</v>
      </c>
      <c r="D2020" t="s">
        <v>249</v>
      </c>
      <c r="E2020" t="s">
        <v>65</v>
      </c>
      <c r="F2020" t="s">
        <v>4322</v>
      </c>
      <c r="G2020" s="139">
        <v>45939</v>
      </c>
      <c r="H2020">
        <v>263.42</v>
      </c>
      <c r="J2020" t="s">
        <v>5</v>
      </c>
      <c r="K2020" t="s">
        <v>1647</v>
      </c>
      <c r="L2020">
        <v>2025</v>
      </c>
      <c r="M2020" s="139">
        <v>45931</v>
      </c>
      <c r="N2020" t="s">
        <v>1654</v>
      </c>
      <c r="O2020">
        <v>61769.98</v>
      </c>
      <c r="P2020">
        <v>205218.93</v>
      </c>
      <c r="Q2020">
        <v>0.30099599999999999</v>
      </c>
      <c r="R2020">
        <v>205218.93</v>
      </c>
      <c r="S2020">
        <v>0.30099599999999999</v>
      </c>
      <c r="T2020">
        <v>0</v>
      </c>
      <c r="U2020">
        <f>'Tableau de bord'!$O$18</f>
        <v>0.32</v>
      </c>
    </row>
    <row r="2021" spans="1:21">
      <c r="A2021" t="s">
        <v>1626</v>
      </c>
      <c r="B2021">
        <v>2803</v>
      </c>
      <c r="C2021">
        <v>31</v>
      </c>
      <c r="D2021" t="s">
        <v>337</v>
      </c>
      <c r="E2021" t="s">
        <v>65</v>
      </c>
      <c r="F2021" t="s">
        <v>4322</v>
      </c>
      <c r="G2021" s="139">
        <v>45939</v>
      </c>
      <c r="H2021">
        <v>211.55</v>
      </c>
      <c r="J2021" t="s">
        <v>5</v>
      </c>
      <c r="K2021" t="s">
        <v>1647</v>
      </c>
      <c r="L2021">
        <v>2025</v>
      </c>
      <c r="M2021" s="139">
        <v>45931</v>
      </c>
      <c r="N2021" t="s">
        <v>1654</v>
      </c>
      <c r="O2021">
        <v>61769.98</v>
      </c>
      <c r="P2021">
        <v>205218.93</v>
      </c>
      <c r="Q2021">
        <v>0.30099599999999999</v>
      </c>
      <c r="R2021">
        <v>205218.93</v>
      </c>
      <c r="S2021">
        <v>0.30099599999999999</v>
      </c>
      <c r="T2021">
        <v>0</v>
      </c>
      <c r="U2021">
        <f>'Tableau de bord'!$O$18</f>
        <v>0.32</v>
      </c>
    </row>
    <row r="2022" spans="1:21">
      <c r="A2022" t="s">
        <v>1626</v>
      </c>
      <c r="B2022">
        <v>2804</v>
      </c>
      <c r="C2022">
        <v>217</v>
      </c>
      <c r="D2022" t="s">
        <v>339</v>
      </c>
      <c r="E2022" t="s">
        <v>65</v>
      </c>
      <c r="F2022" t="s">
        <v>4322</v>
      </c>
      <c r="G2022" s="139">
        <v>45940</v>
      </c>
      <c r="H2022">
        <v>1358.1</v>
      </c>
      <c r="J2022" t="s">
        <v>5</v>
      </c>
      <c r="K2022" t="s">
        <v>1647</v>
      </c>
      <c r="L2022">
        <v>2025</v>
      </c>
      <c r="M2022" s="139">
        <v>45931</v>
      </c>
      <c r="N2022" t="s">
        <v>1654</v>
      </c>
      <c r="O2022">
        <v>61769.98</v>
      </c>
      <c r="P2022">
        <v>205218.93</v>
      </c>
      <c r="Q2022">
        <v>0.30099599999999999</v>
      </c>
      <c r="R2022">
        <v>205218.93</v>
      </c>
      <c r="S2022">
        <v>0.30099599999999999</v>
      </c>
      <c r="T2022">
        <v>0</v>
      </c>
      <c r="U2022">
        <f>'Tableau de bord'!$O$18</f>
        <v>0.32</v>
      </c>
    </row>
    <row r="2023" spans="1:21">
      <c r="A2023" t="s">
        <v>1626</v>
      </c>
      <c r="B2023">
        <v>2805</v>
      </c>
      <c r="C2023">
        <v>217</v>
      </c>
      <c r="D2023" t="s">
        <v>339</v>
      </c>
      <c r="E2023" t="s">
        <v>65</v>
      </c>
      <c r="F2023" t="s">
        <v>4322</v>
      </c>
      <c r="G2023" s="139">
        <v>45940</v>
      </c>
      <c r="H2023">
        <v>36.94</v>
      </c>
      <c r="J2023" t="s">
        <v>5</v>
      </c>
      <c r="K2023" t="s">
        <v>1647</v>
      </c>
      <c r="L2023">
        <v>2025</v>
      </c>
      <c r="M2023" s="139">
        <v>45931</v>
      </c>
      <c r="N2023" t="s">
        <v>1654</v>
      </c>
      <c r="O2023">
        <v>61769.98</v>
      </c>
      <c r="P2023">
        <v>205218.93</v>
      </c>
      <c r="Q2023">
        <v>0.30099599999999999</v>
      </c>
      <c r="R2023">
        <v>205218.93</v>
      </c>
      <c r="S2023">
        <v>0.30099599999999999</v>
      </c>
      <c r="T2023">
        <v>0</v>
      </c>
      <c r="U2023">
        <f>'Tableau de bord'!$O$18</f>
        <v>0.32</v>
      </c>
    </row>
    <row r="2024" spans="1:21">
      <c r="A2024" t="s">
        <v>1626</v>
      </c>
      <c r="B2024">
        <v>2806</v>
      </c>
      <c r="C2024">
        <v>22</v>
      </c>
      <c r="D2024" t="s">
        <v>295</v>
      </c>
      <c r="E2024" t="s">
        <v>65</v>
      </c>
      <c r="F2024" t="s">
        <v>4322</v>
      </c>
      <c r="G2024" s="139">
        <v>45939</v>
      </c>
      <c r="H2024">
        <v>814.39</v>
      </c>
      <c r="J2024" t="s">
        <v>5</v>
      </c>
      <c r="K2024" t="s">
        <v>1647</v>
      </c>
      <c r="L2024">
        <v>2025</v>
      </c>
      <c r="M2024" s="139">
        <v>45931</v>
      </c>
      <c r="N2024" t="s">
        <v>1654</v>
      </c>
      <c r="O2024">
        <v>61769.98</v>
      </c>
      <c r="P2024">
        <v>205218.93</v>
      </c>
      <c r="Q2024">
        <v>0.30099599999999999</v>
      </c>
      <c r="R2024">
        <v>205218.93</v>
      </c>
      <c r="S2024">
        <v>0.30099599999999999</v>
      </c>
      <c r="T2024">
        <v>0</v>
      </c>
      <c r="U2024">
        <f>'Tableau de bord'!$O$18</f>
        <v>0.32</v>
      </c>
    </row>
    <row r="2025" spans="1:21">
      <c r="A2025" t="s">
        <v>1626</v>
      </c>
      <c r="B2025">
        <v>2807</v>
      </c>
      <c r="C2025">
        <v>19</v>
      </c>
      <c r="D2025" t="s">
        <v>249</v>
      </c>
      <c r="E2025" t="s">
        <v>65</v>
      </c>
      <c r="F2025" t="s">
        <v>4322</v>
      </c>
      <c r="G2025" s="139">
        <v>45940</v>
      </c>
      <c r="H2025">
        <v>833.72</v>
      </c>
      <c r="J2025" t="s">
        <v>5</v>
      </c>
      <c r="K2025" t="s">
        <v>1647</v>
      </c>
      <c r="L2025">
        <v>2025</v>
      </c>
      <c r="M2025" s="139">
        <v>45931</v>
      </c>
      <c r="N2025" t="s">
        <v>1654</v>
      </c>
      <c r="O2025">
        <v>61769.98</v>
      </c>
      <c r="P2025">
        <v>205218.93</v>
      </c>
      <c r="Q2025">
        <v>0.30099599999999999</v>
      </c>
      <c r="R2025">
        <v>205218.93</v>
      </c>
      <c r="S2025">
        <v>0.30099599999999999</v>
      </c>
      <c r="T2025">
        <v>0</v>
      </c>
      <c r="U2025">
        <f>'Tableau de bord'!$O$18</f>
        <v>0.32</v>
      </c>
    </row>
    <row r="2026" spans="1:21">
      <c r="A2026" t="s">
        <v>1626</v>
      </c>
      <c r="B2026">
        <v>2808</v>
      </c>
      <c r="C2026">
        <v>31</v>
      </c>
      <c r="D2026" t="s">
        <v>337</v>
      </c>
      <c r="E2026" t="s">
        <v>65</v>
      </c>
      <c r="F2026" t="s">
        <v>4322</v>
      </c>
      <c r="G2026" s="139">
        <v>45940</v>
      </c>
      <c r="H2026">
        <v>865.83</v>
      </c>
      <c r="J2026" t="s">
        <v>5</v>
      </c>
      <c r="K2026" t="s">
        <v>1647</v>
      </c>
      <c r="L2026">
        <v>2025</v>
      </c>
      <c r="M2026" s="139">
        <v>45931</v>
      </c>
      <c r="N2026" t="s">
        <v>1654</v>
      </c>
      <c r="O2026">
        <v>61769.98</v>
      </c>
      <c r="P2026">
        <v>205218.93</v>
      </c>
      <c r="Q2026">
        <v>0.30099599999999999</v>
      </c>
      <c r="R2026">
        <v>205218.93</v>
      </c>
      <c r="S2026">
        <v>0.30099599999999999</v>
      </c>
      <c r="T2026">
        <v>0</v>
      </c>
      <c r="U2026">
        <f>'Tableau de bord'!$O$18</f>
        <v>0.32</v>
      </c>
    </row>
    <row r="2027" spans="1:21">
      <c r="A2027" t="s">
        <v>1626</v>
      </c>
      <c r="B2027">
        <v>2809</v>
      </c>
      <c r="C2027">
        <v>215</v>
      </c>
      <c r="D2027" t="s">
        <v>336</v>
      </c>
      <c r="E2027" t="s">
        <v>65</v>
      </c>
      <c r="F2027" t="s">
        <v>4322</v>
      </c>
      <c r="G2027" s="139">
        <v>45940</v>
      </c>
      <c r="H2027">
        <v>105.65</v>
      </c>
      <c r="J2027" t="s">
        <v>5</v>
      </c>
      <c r="K2027" t="s">
        <v>1647</v>
      </c>
      <c r="L2027">
        <v>2025</v>
      </c>
      <c r="M2027" s="139">
        <v>45931</v>
      </c>
      <c r="N2027" t="s">
        <v>1654</v>
      </c>
      <c r="O2027">
        <v>61769.98</v>
      </c>
      <c r="P2027">
        <v>205218.93</v>
      </c>
      <c r="Q2027">
        <v>0.30099599999999999</v>
      </c>
      <c r="R2027">
        <v>205218.93</v>
      </c>
      <c r="S2027">
        <v>0.30099599999999999</v>
      </c>
      <c r="T2027">
        <v>0</v>
      </c>
      <c r="U2027">
        <f>'Tableau de bord'!$O$18</f>
        <v>0.32</v>
      </c>
    </row>
    <row r="2028" spans="1:21">
      <c r="A2028" t="s">
        <v>1626</v>
      </c>
      <c r="B2028">
        <v>2810</v>
      </c>
      <c r="C2028">
        <v>215</v>
      </c>
      <c r="D2028" t="s">
        <v>336</v>
      </c>
      <c r="E2028" t="s">
        <v>65</v>
      </c>
      <c r="F2028" t="s">
        <v>4322</v>
      </c>
      <c r="G2028" s="139">
        <v>45940</v>
      </c>
      <c r="H2028">
        <v>651.77</v>
      </c>
      <c r="J2028" t="s">
        <v>5</v>
      </c>
      <c r="K2028" t="s">
        <v>1647</v>
      </c>
      <c r="L2028">
        <v>2025</v>
      </c>
      <c r="M2028" s="139">
        <v>45931</v>
      </c>
      <c r="N2028" t="s">
        <v>1654</v>
      </c>
      <c r="O2028">
        <v>61769.98</v>
      </c>
      <c r="P2028">
        <v>205218.93</v>
      </c>
      <c r="Q2028">
        <v>0.30099599999999999</v>
      </c>
      <c r="R2028">
        <v>205218.93</v>
      </c>
      <c r="S2028">
        <v>0.30099599999999999</v>
      </c>
      <c r="T2028">
        <v>0</v>
      </c>
      <c r="U2028">
        <f>'Tableau de bord'!$O$18</f>
        <v>0.32</v>
      </c>
    </row>
    <row r="2029" spans="1:21">
      <c r="A2029" t="s">
        <v>1626</v>
      </c>
      <c r="B2029">
        <v>2811</v>
      </c>
      <c r="C2029">
        <v>19</v>
      </c>
      <c r="D2029" t="s">
        <v>249</v>
      </c>
      <c r="E2029" t="s">
        <v>65</v>
      </c>
      <c r="F2029" t="s">
        <v>4322</v>
      </c>
      <c r="G2029" s="139">
        <v>45931</v>
      </c>
      <c r="H2029">
        <v>54.05</v>
      </c>
      <c r="J2029" t="s">
        <v>5</v>
      </c>
      <c r="K2029" t="s">
        <v>1647</v>
      </c>
      <c r="L2029">
        <v>2025</v>
      </c>
      <c r="M2029" s="139">
        <v>45931</v>
      </c>
      <c r="N2029" t="s">
        <v>1654</v>
      </c>
      <c r="O2029">
        <v>61769.98</v>
      </c>
      <c r="P2029">
        <v>205218.93</v>
      </c>
      <c r="Q2029">
        <v>0.30099599999999999</v>
      </c>
      <c r="R2029">
        <v>205218.93</v>
      </c>
      <c r="S2029">
        <v>0.30099599999999999</v>
      </c>
      <c r="T2029">
        <v>0</v>
      </c>
      <c r="U2029">
        <f>'Tableau de bord'!$O$18</f>
        <v>0.32</v>
      </c>
    </row>
    <row r="2030" spans="1:21">
      <c r="A2030" t="s">
        <v>1626</v>
      </c>
      <c r="B2030">
        <v>2812</v>
      </c>
      <c r="C2030">
        <v>214</v>
      </c>
      <c r="D2030" t="s">
        <v>342</v>
      </c>
      <c r="E2030" t="s">
        <v>65</v>
      </c>
      <c r="F2030" t="s">
        <v>4322</v>
      </c>
      <c r="G2030" s="139">
        <v>45930</v>
      </c>
      <c r="H2030">
        <v>201.6</v>
      </c>
      <c r="J2030" t="s">
        <v>5</v>
      </c>
      <c r="K2030" t="s">
        <v>1646</v>
      </c>
      <c r="L2030">
        <v>2025</v>
      </c>
      <c r="M2030" s="139">
        <v>45901</v>
      </c>
      <c r="N2030" t="s">
        <v>1653</v>
      </c>
      <c r="O2030">
        <v>59617.24</v>
      </c>
      <c r="P2030">
        <v>230290.68</v>
      </c>
      <c r="Q2030">
        <v>0.258878</v>
      </c>
      <c r="R2030">
        <v>230290.68</v>
      </c>
      <c r="S2030">
        <v>0.258878</v>
      </c>
      <c r="T2030">
        <v>0</v>
      </c>
      <c r="U2030">
        <f>'Tableau de bord'!$O$18</f>
        <v>0.32</v>
      </c>
    </row>
    <row r="2031" spans="1:21">
      <c r="A2031" t="s">
        <v>1626</v>
      </c>
      <c r="B2031">
        <v>2813</v>
      </c>
      <c r="C2031">
        <v>11</v>
      </c>
      <c r="D2031" t="s">
        <v>23</v>
      </c>
      <c r="E2031" t="s">
        <v>65</v>
      </c>
      <c r="F2031" t="s">
        <v>4322</v>
      </c>
      <c r="G2031" s="139">
        <v>45940</v>
      </c>
      <c r="H2031">
        <v>790</v>
      </c>
      <c r="J2031" t="s">
        <v>5</v>
      </c>
      <c r="K2031" t="s">
        <v>1647</v>
      </c>
      <c r="L2031">
        <v>2025</v>
      </c>
      <c r="M2031" s="139">
        <v>45931</v>
      </c>
      <c r="N2031" t="s">
        <v>1654</v>
      </c>
      <c r="O2031">
        <v>61769.98</v>
      </c>
      <c r="P2031">
        <v>205218.93</v>
      </c>
      <c r="Q2031">
        <v>0.30099599999999999</v>
      </c>
      <c r="R2031">
        <v>205218.93</v>
      </c>
      <c r="S2031">
        <v>0.30099599999999999</v>
      </c>
      <c r="T2031">
        <v>0</v>
      </c>
      <c r="U2031">
        <f>'Tableau de bord'!$O$18</f>
        <v>0.32</v>
      </c>
    </row>
    <row r="2032" spans="1:21">
      <c r="A2032" t="s">
        <v>1626</v>
      </c>
      <c r="B2032">
        <v>2814</v>
      </c>
      <c r="C2032">
        <v>182</v>
      </c>
      <c r="D2032" t="s">
        <v>345</v>
      </c>
      <c r="E2032" t="s">
        <v>65</v>
      </c>
      <c r="F2032" t="s">
        <v>4322</v>
      </c>
      <c r="G2032" s="139">
        <v>45940</v>
      </c>
      <c r="H2032">
        <v>142.07</v>
      </c>
      <c r="J2032" t="s">
        <v>5</v>
      </c>
      <c r="K2032" t="s">
        <v>1647</v>
      </c>
      <c r="L2032">
        <v>2025</v>
      </c>
      <c r="M2032" s="139">
        <v>45931</v>
      </c>
      <c r="N2032" t="s">
        <v>1654</v>
      </c>
      <c r="O2032">
        <v>61769.98</v>
      </c>
      <c r="P2032">
        <v>205218.93</v>
      </c>
      <c r="Q2032">
        <v>0.30099599999999999</v>
      </c>
      <c r="R2032">
        <v>205218.93</v>
      </c>
      <c r="S2032">
        <v>0.30099599999999999</v>
      </c>
      <c r="T2032">
        <v>0</v>
      </c>
      <c r="U2032">
        <f>'Tableau de bord'!$O$18</f>
        <v>0.32</v>
      </c>
    </row>
    <row r="2033" spans="1:21">
      <c r="A2033" t="s">
        <v>1626</v>
      </c>
      <c r="B2033">
        <v>2815</v>
      </c>
      <c r="C2033">
        <v>17</v>
      </c>
      <c r="D2033" t="s">
        <v>235</v>
      </c>
      <c r="E2033" t="s">
        <v>65</v>
      </c>
      <c r="F2033" t="s">
        <v>4322</v>
      </c>
      <c r="G2033" s="139">
        <v>45940</v>
      </c>
      <c r="H2033">
        <v>145.97</v>
      </c>
      <c r="J2033" t="s">
        <v>5</v>
      </c>
      <c r="K2033" t="s">
        <v>1647</v>
      </c>
      <c r="L2033">
        <v>2025</v>
      </c>
      <c r="M2033" s="139">
        <v>45931</v>
      </c>
      <c r="N2033" t="s">
        <v>1654</v>
      </c>
      <c r="O2033">
        <v>61769.98</v>
      </c>
      <c r="P2033">
        <v>205218.93</v>
      </c>
      <c r="Q2033">
        <v>0.30099599999999999</v>
      </c>
      <c r="R2033">
        <v>205218.93</v>
      </c>
      <c r="S2033">
        <v>0.30099599999999999</v>
      </c>
      <c r="T2033">
        <v>0</v>
      </c>
      <c r="U2033">
        <f>'Tableau de bord'!$O$18</f>
        <v>0.32</v>
      </c>
    </row>
    <row r="2034" spans="1:21">
      <c r="A2034" t="s">
        <v>1626</v>
      </c>
      <c r="B2034">
        <v>2816</v>
      </c>
      <c r="C2034">
        <v>4</v>
      </c>
      <c r="D2034" t="s">
        <v>281</v>
      </c>
      <c r="E2034" t="s">
        <v>65</v>
      </c>
      <c r="F2034" t="s">
        <v>4322</v>
      </c>
      <c r="G2034" s="139">
        <v>45941</v>
      </c>
      <c r="H2034">
        <v>646.53</v>
      </c>
      <c r="J2034" t="s">
        <v>5</v>
      </c>
      <c r="K2034" t="s">
        <v>1647</v>
      </c>
      <c r="L2034">
        <v>2025</v>
      </c>
      <c r="M2034" s="139">
        <v>45931</v>
      </c>
      <c r="N2034" t="s">
        <v>1654</v>
      </c>
      <c r="O2034">
        <v>61769.98</v>
      </c>
      <c r="P2034">
        <v>205218.93</v>
      </c>
      <c r="Q2034">
        <v>0.30099599999999999</v>
      </c>
      <c r="R2034">
        <v>205218.93</v>
      </c>
      <c r="S2034">
        <v>0.30099599999999999</v>
      </c>
      <c r="T2034">
        <v>0</v>
      </c>
      <c r="U2034">
        <f>'Tableau de bord'!$O$18</f>
        <v>0.32</v>
      </c>
    </row>
    <row r="2035" spans="1:21">
      <c r="A2035" t="s">
        <v>1626</v>
      </c>
      <c r="B2035">
        <v>2817</v>
      </c>
      <c r="C2035">
        <v>19</v>
      </c>
      <c r="D2035" t="s">
        <v>249</v>
      </c>
      <c r="E2035" t="s">
        <v>65</v>
      </c>
      <c r="F2035" t="s">
        <v>4322</v>
      </c>
      <c r="G2035" s="139">
        <v>45941</v>
      </c>
      <c r="H2035">
        <v>209.33</v>
      </c>
      <c r="J2035" t="s">
        <v>5</v>
      </c>
      <c r="K2035" t="s">
        <v>1647</v>
      </c>
      <c r="L2035">
        <v>2025</v>
      </c>
      <c r="M2035" s="139">
        <v>45931</v>
      </c>
      <c r="N2035" t="s">
        <v>1654</v>
      </c>
      <c r="O2035">
        <v>61769.98</v>
      </c>
      <c r="P2035">
        <v>205218.93</v>
      </c>
      <c r="Q2035">
        <v>0.30099599999999999</v>
      </c>
      <c r="R2035">
        <v>205218.93</v>
      </c>
      <c r="S2035">
        <v>0.30099599999999999</v>
      </c>
      <c r="T2035">
        <v>0</v>
      </c>
      <c r="U2035">
        <f>'Tableau de bord'!$O$18</f>
        <v>0.32</v>
      </c>
    </row>
    <row r="2036" spans="1:21">
      <c r="A2036" t="s">
        <v>1626</v>
      </c>
      <c r="B2036">
        <v>2819</v>
      </c>
      <c r="C2036">
        <v>22</v>
      </c>
      <c r="D2036" t="s">
        <v>295</v>
      </c>
      <c r="E2036" t="s">
        <v>65</v>
      </c>
      <c r="F2036" t="s">
        <v>4322</v>
      </c>
      <c r="G2036" s="139">
        <v>45940</v>
      </c>
      <c r="H2036">
        <v>161.94</v>
      </c>
      <c r="J2036" t="s">
        <v>5</v>
      </c>
      <c r="K2036" t="s">
        <v>1647</v>
      </c>
      <c r="L2036">
        <v>2025</v>
      </c>
      <c r="M2036" s="139">
        <v>45931</v>
      </c>
      <c r="N2036" t="s">
        <v>1654</v>
      </c>
      <c r="O2036">
        <v>61769.98</v>
      </c>
      <c r="P2036">
        <v>205218.93</v>
      </c>
      <c r="Q2036">
        <v>0.30099599999999999</v>
      </c>
      <c r="R2036">
        <v>205218.93</v>
      </c>
      <c r="S2036">
        <v>0.30099599999999999</v>
      </c>
      <c r="T2036">
        <v>0</v>
      </c>
      <c r="U2036">
        <f>'Tableau de bord'!$O$18</f>
        <v>0.32</v>
      </c>
    </row>
    <row r="2037" spans="1:21">
      <c r="A2037" t="s">
        <v>1626</v>
      </c>
      <c r="B2037">
        <v>2820</v>
      </c>
      <c r="C2037">
        <v>10</v>
      </c>
      <c r="D2037" t="s">
        <v>340</v>
      </c>
      <c r="E2037" t="s">
        <v>65</v>
      </c>
      <c r="F2037" t="s">
        <v>4322</v>
      </c>
      <c r="G2037" s="139">
        <v>45943</v>
      </c>
      <c r="H2037">
        <v>36.9</v>
      </c>
      <c r="J2037" t="s">
        <v>5</v>
      </c>
      <c r="K2037" t="s">
        <v>1647</v>
      </c>
      <c r="L2037">
        <v>2025</v>
      </c>
      <c r="M2037" s="139">
        <v>45931</v>
      </c>
      <c r="N2037" t="s">
        <v>1654</v>
      </c>
      <c r="O2037">
        <v>61769.98</v>
      </c>
      <c r="P2037">
        <v>205218.93</v>
      </c>
      <c r="Q2037">
        <v>0.30099599999999999</v>
      </c>
      <c r="R2037">
        <v>205218.93</v>
      </c>
      <c r="S2037">
        <v>0.30099599999999999</v>
      </c>
      <c r="T2037">
        <v>0</v>
      </c>
      <c r="U2037">
        <f>'Tableau de bord'!$O$18</f>
        <v>0.32</v>
      </c>
    </row>
    <row r="2038" spans="1:21">
      <c r="A2038" t="s">
        <v>1626</v>
      </c>
      <c r="B2038">
        <v>2821</v>
      </c>
      <c r="C2038">
        <v>10</v>
      </c>
      <c r="D2038" t="s">
        <v>340</v>
      </c>
      <c r="E2038" t="s">
        <v>65</v>
      </c>
      <c r="F2038" t="s">
        <v>4322</v>
      </c>
      <c r="G2038" s="139">
        <v>45943</v>
      </c>
      <c r="H2038">
        <v>75.97</v>
      </c>
      <c r="J2038" t="s">
        <v>5</v>
      </c>
      <c r="K2038" t="s">
        <v>1647</v>
      </c>
      <c r="L2038">
        <v>2025</v>
      </c>
      <c r="M2038" s="139">
        <v>45931</v>
      </c>
      <c r="N2038" t="s">
        <v>1654</v>
      </c>
      <c r="O2038">
        <v>61769.98</v>
      </c>
      <c r="P2038">
        <v>205218.93</v>
      </c>
      <c r="Q2038">
        <v>0.30099599999999999</v>
      </c>
      <c r="R2038">
        <v>205218.93</v>
      </c>
      <c r="S2038">
        <v>0.30099599999999999</v>
      </c>
      <c r="T2038">
        <v>0</v>
      </c>
      <c r="U2038">
        <f>'Tableau de bord'!$O$18</f>
        <v>0.32</v>
      </c>
    </row>
    <row r="2039" spans="1:21">
      <c r="A2039" t="s">
        <v>1626</v>
      </c>
      <c r="B2039">
        <v>2822</v>
      </c>
      <c r="C2039">
        <v>10</v>
      </c>
      <c r="D2039" t="s">
        <v>340</v>
      </c>
      <c r="E2039" t="s">
        <v>65</v>
      </c>
      <c r="F2039" t="s">
        <v>4322</v>
      </c>
      <c r="G2039" s="139">
        <v>45943</v>
      </c>
      <c r="H2039">
        <v>124.85</v>
      </c>
      <c r="J2039" t="s">
        <v>5</v>
      </c>
      <c r="K2039" t="s">
        <v>1647</v>
      </c>
      <c r="L2039">
        <v>2025</v>
      </c>
      <c r="M2039" s="139">
        <v>45931</v>
      </c>
      <c r="N2039" t="s">
        <v>1654</v>
      </c>
      <c r="O2039">
        <v>61769.98</v>
      </c>
      <c r="P2039">
        <v>205218.93</v>
      </c>
      <c r="Q2039">
        <v>0.30099599999999999</v>
      </c>
      <c r="R2039">
        <v>205218.93</v>
      </c>
      <c r="S2039">
        <v>0.30099599999999999</v>
      </c>
      <c r="T2039">
        <v>0</v>
      </c>
      <c r="U2039">
        <f>'Tableau de bord'!$O$18</f>
        <v>0.32</v>
      </c>
    </row>
    <row r="2040" spans="1:21">
      <c r="A2040" t="s">
        <v>1626</v>
      </c>
      <c r="B2040">
        <v>2823</v>
      </c>
      <c r="C2040">
        <v>31</v>
      </c>
      <c r="D2040" t="s">
        <v>337</v>
      </c>
      <c r="E2040" t="s">
        <v>65</v>
      </c>
      <c r="F2040" t="s">
        <v>4322</v>
      </c>
      <c r="G2040" s="139">
        <v>45944</v>
      </c>
      <c r="H2040">
        <v>920.26</v>
      </c>
      <c r="J2040" t="s">
        <v>5</v>
      </c>
      <c r="K2040" t="s">
        <v>1647</v>
      </c>
      <c r="L2040">
        <v>2025</v>
      </c>
      <c r="M2040" s="139">
        <v>45931</v>
      </c>
      <c r="N2040" t="s">
        <v>1654</v>
      </c>
      <c r="O2040">
        <v>61769.98</v>
      </c>
      <c r="P2040">
        <v>205218.93</v>
      </c>
      <c r="Q2040">
        <v>0.30099599999999999</v>
      </c>
      <c r="R2040">
        <v>205218.93</v>
      </c>
      <c r="S2040">
        <v>0.30099599999999999</v>
      </c>
      <c r="T2040">
        <v>0</v>
      </c>
      <c r="U2040">
        <f>'Tableau de bord'!$O$18</f>
        <v>0.32</v>
      </c>
    </row>
    <row r="2041" spans="1:21">
      <c r="A2041" t="s">
        <v>1626</v>
      </c>
      <c r="B2041">
        <v>2825</v>
      </c>
      <c r="C2041">
        <v>31</v>
      </c>
      <c r="D2041" t="s">
        <v>337</v>
      </c>
      <c r="E2041" t="s">
        <v>65</v>
      </c>
      <c r="F2041" t="s">
        <v>4322</v>
      </c>
      <c r="G2041" s="139">
        <v>45943</v>
      </c>
      <c r="H2041">
        <v>15</v>
      </c>
      <c r="J2041" t="s">
        <v>5</v>
      </c>
      <c r="K2041" t="s">
        <v>1647</v>
      </c>
      <c r="L2041">
        <v>2025</v>
      </c>
      <c r="M2041" s="139">
        <v>45931</v>
      </c>
      <c r="N2041" t="s">
        <v>1654</v>
      </c>
      <c r="O2041">
        <v>61769.98</v>
      </c>
      <c r="P2041">
        <v>205218.93</v>
      </c>
      <c r="Q2041">
        <v>0.30099599999999999</v>
      </c>
      <c r="R2041">
        <v>205218.93</v>
      </c>
      <c r="S2041">
        <v>0.30099599999999999</v>
      </c>
      <c r="T2041">
        <v>0</v>
      </c>
      <c r="U2041">
        <f>'Tableau de bord'!$O$18</f>
        <v>0.32</v>
      </c>
    </row>
    <row r="2042" spans="1:21">
      <c r="A2042" t="s">
        <v>1626</v>
      </c>
      <c r="B2042">
        <v>2826</v>
      </c>
      <c r="C2042">
        <v>31</v>
      </c>
      <c r="D2042" t="s">
        <v>337</v>
      </c>
      <c r="E2042" t="s">
        <v>65</v>
      </c>
      <c r="F2042" t="s">
        <v>4322</v>
      </c>
      <c r="G2042" s="139">
        <v>45941</v>
      </c>
      <c r="H2042">
        <v>441.51</v>
      </c>
      <c r="J2042" t="s">
        <v>5</v>
      </c>
      <c r="K2042" t="s">
        <v>1647</v>
      </c>
      <c r="L2042">
        <v>2025</v>
      </c>
      <c r="M2042" s="139">
        <v>45931</v>
      </c>
      <c r="N2042" t="s">
        <v>1654</v>
      </c>
      <c r="O2042">
        <v>61769.98</v>
      </c>
      <c r="P2042">
        <v>205218.93</v>
      </c>
      <c r="Q2042">
        <v>0.30099599999999999</v>
      </c>
      <c r="R2042">
        <v>205218.93</v>
      </c>
      <c r="S2042">
        <v>0.30099599999999999</v>
      </c>
      <c r="T2042">
        <v>0</v>
      </c>
      <c r="U2042">
        <f>'Tableau de bord'!$O$18</f>
        <v>0.32</v>
      </c>
    </row>
    <row r="2043" spans="1:21">
      <c r="A2043" t="s">
        <v>1626</v>
      </c>
      <c r="B2043">
        <v>2827</v>
      </c>
      <c r="C2043">
        <v>19</v>
      </c>
      <c r="D2043" t="s">
        <v>249</v>
      </c>
      <c r="E2043" t="s">
        <v>65</v>
      </c>
      <c r="F2043" t="s">
        <v>4322</v>
      </c>
      <c r="G2043" s="139">
        <v>45944</v>
      </c>
      <c r="H2043">
        <v>835.64</v>
      </c>
      <c r="J2043" t="s">
        <v>5</v>
      </c>
      <c r="K2043" t="s">
        <v>1647</v>
      </c>
      <c r="L2043">
        <v>2025</v>
      </c>
      <c r="M2043" s="139">
        <v>45931</v>
      </c>
      <c r="N2043" t="s">
        <v>1654</v>
      </c>
      <c r="O2043">
        <v>61769.98</v>
      </c>
      <c r="P2043">
        <v>205218.93</v>
      </c>
      <c r="Q2043">
        <v>0.30099599999999999</v>
      </c>
      <c r="R2043">
        <v>205218.93</v>
      </c>
      <c r="S2043">
        <v>0.30099599999999999</v>
      </c>
      <c r="T2043">
        <v>0</v>
      </c>
      <c r="U2043">
        <f>'Tableau de bord'!$O$18</f>
        <v>0.32</v>
      </c>
    </row>
    <row r="2044" spans="1:21">
      <c r="A2044" t="s">
        <v>1626</v>
      </c>
      <c r="B2044">
        <v>2828</v>
      </c>
      <c r="C2044">
        <v>22</v>
      </c>
      <c r="D2044" t="s">
        <v>295</v>
      </c>
      <c r="E2044" t="s">
        <v>65</v>
      </c>
      <c r="F2044" t="s">
        <v>4322</v>
      </c>
      <c r="G2044" s="139">
        <v>45943</v>
      </c>
      <c r="H2044">
        <v>542.66999999999996</v>
      </c>
      <c r="J2044" t="s">
        <v>5</v>
      </c>
      <c r="K2044" t="s">
        <v>1647</v>
      </c>
      <c r="L2044">
        <v>2025</v>
      </c>
      <c r="M2044" s="139">
        <v>45931</v>
      </c>
      <c r="N2044" t="s">
        <v>1654</v>
      </c>
      <c r="O2044">
        <v>61769.98</v>
      </c>
      <c r="P2044">
        <v>205218.93</v>
      </c>
      <c r="Q2044">
        <v>0.30099599999999999</v>
      </c>
      <c r="R2044">
        <v>205218.93</v>
      </c>
      <c r="S2044">
        <v>0.30099599999999999</v>
      </c>
      <c r="T2044">
        <v>0</v>
      </c>
      <c r="U2044">
        <f>'Tableau de bord'!$O$18</f>
        <v>0.32</v>
      </c>
    </row>
    <row r="2045" spans="1:21">
      <c r="A2045" t="s">
        <v>1626</v>
      </c>
      <c r="B2045">
        <v>2829</v>
      </c>
      <c r="C2045">
        <v>15</v>
      </c>
      <c r="D2045" t="s">
        <v>192</v>
      </c>
      <c r="E2045" t="s">
        <v>65</v>
      </c>
      <c r="F2045" t="s">
        <v>4322</v>
      </c>
      <c r="G2045" s="139">
        <v>45944</v>
      </c>
      <c r="H2045">
        <v>708.24</v>
      </c>
      <c r="J2045" t="s">
        <v>5</v>
      </c>
      <c r="K2045" t="s">
        <v>1647</v>
      </c>
      <c r="L2045">
        <v>2025</v>
      </c>
      <c r="M2045" s="139">
        <v>45931</v>
      </c>
      <c r="N2045" t="s">
        <v>1654</v>
      </c>
      <c r="O2045">
        <v>61769.98</v>
      </c>
      <c r="P2045">
        <v>205218.93</v>
      </c>
      <c r="Q2045">
        <v>0.30099599999999999</v>
      </c>
      <c r="R2045">
        <v>205218.93</v>
      </c>
      <c r="S2045">
        <v>0.30099599999999999</v>
      </c>
      <c r="T2045">
        <v>0</v>
      </c>
      <c r="U2045">
        <f>'Tableau de bord'!$O$18</f>
        <v>0.32</v>
      </c>
    </row>
    <row r="2046" spans="1:21">
      <c r="A2046" t="s">
        <v>1626</v>
      </c>
      <c r="B2046">
        <v>2830</v>
      </c>
      <c r="C2046">
        <v>215</v>
      </c>
      <c r="D2046" t="s">
        <v>336</v>
      </c>
      <c r="E2046" t="s">
        <v>65</v>
      </c>
      <c r="F2046" t="s">
        <v>4322</v>
      </c>
      <c r="G2046" s="139">
        <v>45944</v>
      </c>
      <c r="H2046">
        <v>831.18</v>
      </c>
      <c r="J2046" t="s">
        <v>5</v>
      </c>
      <c r="K2046" t="s">
        <v>1647</v>
      </c>
      <c r="L2046">
        <v>2025</v>
      </c>
      <c r="M2046" s="139">
        <v>45931</v>
      </c>
      <c r="N2046" t="s">
        <v>1654</v>
      </c>
      <c r="O2046">
        <v>61769.98</v>
      </c>
      <c r="P2046">
        <v>205218.93</v>
      </c>
      <c r="Q2046">
        <v>0.30099599999999999</v>
      </c>
      <c r="R2046">
        <v>205218.93</v>
      </c>
      <c r="S2046">
        <v>0.30099599999999999</v>
      </c>
      <c r="T2046">
        <v>0</v>
      </c>
      <c r="U2046">
        <f>'Tableau de bord'!$O$18</f>
        <v>0.32</v>
      </c>
    </row>
    <row r="2047" spans="1:21">
      <c r="A2047" t="s">
        <v>1626</v>
      </c>
      <c r="B2047">
        <v>2831</v>
      </c>
      <c r="C2047">
        <v>7</v>
      </c>
      <c r="D2047" t="s">
        <v>172</v>
      </c>
      <c r="E2047" t="s">
        <v>65</v>
      </c>
      <c r="F2047" t="s">
        <v>4322</v>
      </c>
      <c r="G2047" s="139">
        <v>45944</v>
      </c>
      <c r="H2047">
        <v>153.93</v>
      </c>
      <c r="J2047" t="s">
        <v>5</v>
      </c>
      <c r="K2047" t="s">
        <v>1647</v>
      </c>
      <c r="L2047">
        <v>2025</v>
      </c>
      <c r="M2047" s="139">
        <v>45931</v>
      </c>
      <c r="N2047" t="s">
        <v>1654</v>
      </c>
      <c r="O2047">
        <v>61769.98</v>
      </c>
      <c r="P2047">
        <v>205218.93</v>
      </c>
      <c r="Q2047">
        <v>0.30099599999999999</v>
      </c>
      <c r="R2047">
        <v>205218.93</v>
      </c>
      <c r="S2047">
        <v>0.30099599999999999</v>
      </c>
      <c r="T2047">
        <v>0</v>
      </c>
      <c r="U2047">
        <f>'Tableau de bord'!$O$18</f>
        <v>0.32</v>
      </c>
    </row>
    <row r="2048" spans="1:21">
      <c r="A2048" t="s">
        <v>1626</v>
      </c>
      <c r="B2048">
        <v>2832</v>
      </c>
      <c r="C2048">
        <v>17</v>
      </c>
      <c r="D2048" t="s">
        <v>235</v>
      </c>
      <c r="E2048" t="s">
        <v>65</v>
      </c>
      <c r="F2048" t="s">
        <v>4322</v>
      </c>
      <c r="G2048" s="139">
        <v>45944</v>
      </c>
      <c r="H2048">
        <v>204.15</v>
      </c>
      <c r="J2048" t="s">
        <v>5</v>
      </c>
      <c r="K2048" t="s">
        <v>1647</v>
      </c>
      <c r="L2048">
        <v>2025</v>
      </c>
      <c r="M2048" s="139">
        <v>45931</v>
      </c>
      <c r="N2048" t="s">
        <v>1654</v>
      </c>
      <c r="O2048">
        <v>61769.98</v>
      </c>
      <c r="P2048">
        <v>205218.93</v>
      </c>
      <c r="Q2048">
        <v>0.30099599999999999</v>
      </c>
      <c r="R2048">
        <v>205218.93</v>
      </c>
      <c r="S2048">
        <v>0.30099599999999999</v>
      </c>
      <c r="T2048">
        <v>0</v>
      </c>
      <c r="U2048">
        <f>'Tableau de bord'!$O$18</f>
        <v>0.32</v>
      </c>
    </row>
    <row r="2049" spans="1:21">
      <c r="A2049" t="s">
        <v>1626</v>
      </c>
      <c r="B2049">
        <v>2834</v>
      </c>
      <c r="C2049">
        <v>215</v>
      </c>
      <c r="D2049" t="s">
        <v>336</v>
      </c>
      <c r="E2049" t="s">
        <v>65</v>
      </c>
      <c r="F2049" t="s">
        <v>4326</v>
      </c>
      <c r="G2049" s="139">
        <v>45944</v>
      </c>
      <c r="H2049">
        <v>140.43</v>
      </c>
      <c r="J2049" t="s">
        <v>5</v>
      </c>
      <c r="K2049" t="s">
        <v>1647</v>
      </c>
      <c r="L2049">
        <v>2025</v>
      </c>
      <c r="M2049" s="139">
        <v>45931</v>
      </c>
      <c r="N2049" t="s">
        <v>1654</v>
      </c>
      <c r="O2049">
        <v>61769.98</v>
      </c>
      <c r="P2049">
        <v>205218.93</v>
      </c>
      <c r="Q2049">
        <v>0.30099599999999999</v>
      </c>
      <c r="R2049">
        <v>205218.93</v>
      </c>
      <c r="S2049">
        <v>0.30099599999999999</v>
      </c>
      <c r="T2049">
        <v>0</v>
      </c>
      <c r="U2049">
        <f>'Tableau de bord'!$O$18</f>
        <v>0.32</v>
      </c>
    </row>
    <row r="2050" spans="1:21">
      <c r="A2050" t="s">
        <v>1626</v>
      </c>
      <c r="B2050">
        <v>2835</v>
      </c>
      <c r="C2050">
        <v>31</v>
      </c>
      <c r="D2050" t="s">
        <v>337</v>
      </c>
      <c r="E2050" t="s">
        <v>65</v>
      </c>
      <c r="F2050" t="s">
        <v>4322</v>
      </c>
      <c r="G2050" s="139">
        <v>45945</v>
      </c>
      <c r="H2050">
        <v>52.2</v>
      </c>
      <c r="J2050" t="s">
        <v>5</v>
      </c>
      <c r="K2050" t="s">
        <v>1647</v>
      </c>
      <c r="L2050">
        <v>2025</v>
      </c>
      <c r="M2050" s="139">
        <v>45931</v>
      </c>
      <c r="N2050" t="s">
        <v>1654</v>
      </c>
      <c r="O2050">
        <v>61769.98</v>
      </c>
      <c r="P2050">
        <v>205218.93</v>
      </c>
      <c r="Q2050">
        <v>0.30099599999999999</v>
      </c>
      <c r="R2050">
        <v>205218.93</v>
      </c>
      <c r="S2050">
        <v>0.30099599999999999</v>
      </c>
      <c r="T2050">
        <v>0</v>
      </c>
      <c r="U2050">
        <f>'Tableau de bord'!$O$18</f>
        <v>0.32</v>
      </c>
    </row>
    <row r="2051" spans="1:21">
      <c r="A2051" t="s">
        <v>1626</v>
      </c>
      <c r="B2051">
        <v>2836</v>
      </c>
      <c r="C2051">
        <v>43</v>
      </c>
      <c r="D2051" t="s">
        <v>344</v>
      </c>
      <c r="E2051" t="s">
        <v>65</v>
      </c>
      <c r="F2051" t="s">
        <v>4322</v>
      </c>
      <c r="G2051" s="139">
        <v>45945</v>
      </c>
      <c r="H2051">
        <v>2504.5500000000002</v>
      </c>
      <c r="J2051" t="s">
        <v>5</v>
      </c>
      <c r="K2051" t="s">
        <v>1647</v>
      </c>
      <c r="L2051">
        <v>2025</v>
      </c>
      <c r="M2051" s="139">
        <v>45931</v>
      </c>
      <c r="N2051" t="s">
        <v>1654</v>
      </c>
      <c r="O2051">
        <v>61769.98</v>
      </c>
      <c r="P2051">
        <v>205218.93</v>
      </c>
      <c r="Q2051">
        <v>0.30099599999999999</v>
      </c>
      <c r="R2051">
        <v>205218.93</v>
      </c>
      <c r="S2051">
        <v>0.30099599999999999</v>
      </c>
      <c r="T2051">
        <v>0</v>
      </c>
      <c r="U2051">
        <f>'Tableau de bord'!$O$18</f>
        <v>0.32</v>
      </c>
    </row>
    <row r="2052" spans="1:21">
      <c r="A2052" t="s">
        <v>1626</v>
      </c>
      <c r="B2052">
        <v>2842</v>
      </c>
      <c r="C2052">
        <v>19</v>
      </c>
      <c r="D2052" t="s">
        <v>249</v>
      </c>
      <c r="E2052" t="s">
        <v>65</v>
      </c>
      <c r="F2052" t="s">
        <v>4327</v>
      </c>
      <c r="G2052" s="139">
        <v>45938</v>
      </c>
      <c r="H2052">
        <v>1866.22</v>
      </c>
      <c r="J2052" t="s">
        <v>4328</v>
      </c>
      <c r="K2052" t="s">
        <v>1647</v>
      </c>
      <c r="L2052">
        <v>2025</v>
      </c>
      <c r="M2052" s="139">
        <v>45931</v>
      </c>
      <c r="N2052" t="s">
        <v>1654</v>
      </c>
      <c r="O2052">
        <v>61769.98</v>
      </c>
      <c r="P2052">
        <v>205218.93</v>
      </c>
      <c r="Q2052">
        <v>0.30099599999999999</v>
      </c>
      <c r="R2052">
        <v>205218.93</v>
      </c>
      <c r="S2052">
        <v>0.30099599999999999</v>
      </c>
      <c r="T2052">
        <v>0</v>
      </c>
      <c r="U2052">
        <f>'Tableau de bord'!$O$18</f>
        <v>0.32</v>
      </c>
    </row>
    <row r="2053" spans="1:21">
      <c r="A2053" t="s">
        <v>1626</v>
      </c>
      <c r="B2053">
        <v>2843</v>
      </c>
      <c r="C2053">
        <v>214</v>
      </c>
      <c r="D2053" t="s">
        <v>342</v>
      </c>
      <c r="E2053" t="s">
        <v>65</v>
      </c>
      <c r="F2053" t="s">
        <v>4323</v>
      </c>
      <c r="G2053" s="139">
        <v>45944</v>
      </c>
      <c r="H2053">
        <v>201.6</v>
      </c>
      <c r="J2053" t="s">
        <v>5</v>
      </c>
      <c r="K2053" t="s">
        <v>1647</v>
      </c>
      <c r="L2053">
        <v>2025</v>
      </c>
      <c r="M2053" s="139">
        <v>45931</v>
      </c>
      <c r="N2053" t="s">
        <v>1654</v>
      </c>
      <c r="O2053">
        <v>61769.98</v>
      </c>
      <c r="P2053">
        <v>205218.93</v>
      </c>
      <c r="Q2053">
        <v>0.30099599999999999</v>
      </c>
      <c r="R2053">
        <v>205218.93</v>
      </c>
      <c r="S2053">
        <v>0.30099599999999999</v>
      </c>
      <c r="T2053">
        <v>0</v>
      </c>
      <c r="U2053">
        <f>'Tableau de bord'!$O$18</f>
        <v>0.32</v>
      </c>
    </row>
    <row r="2054" spans="1:21">
      <c r="A2054" t="s">
        <v>1626</v>
      </c>
      <c r="B2054">
        <v>2844</v>
      </c>
      <c r="C2054">
        <v>215</v>
      </c>
      <c r="D2054" t="s">
        <v>336</v>
      </c>
      <c r="E2054" t="s">
        <v>65</v>
      </c>
      <c r="F2054" t="s">
        <v>4323</v>
      </c>
      <c r="G2054" s="139">
        <v>45946</v>
      </c>
      <c r="H2054">
        <v>505.64</v>
      </c>
      <c r="J2054" t="s">
        <v>5</v>
      </c>
      <c r="K2054" t="s">
        <v>1647</v>
      </c>
      <c r="L2054">
        <v>2025</v>
      </c>
      <c r="M2054" s="139">
        <v>45931</v>
      </c>
      <c r="N2054" t="s">
        <v>1654</v>
      </c>
      <c r="O2054">
        <v>61769.98</v>
      </c>
      <c r="P2054">
        <v>205218.93</v>
      </c>
      <c r="Q2054">
        <v>0.30099599999999999</v>
      </c>
      <c r="R2054">
        <v>205218.93</v>
      </c>
      <c r="S2054">
        <v>0.30099599999999999</v>
      </c>
      <c r="T2054">
        <v>0</v>
      </c>
      <c r="U2054">
        <f>'Tableau de bord'!$O$18</f>
        <v>0.32</v>
      </c>
    </row>
    <row r="2055" spans="1:21">
      <c r="A2055" t="s">
        <v>1626</v>
      </c>
      <c r="B2055">
        <v>2845</v>
      </c>
      <c r="C2055">
        <v>10</v>
      </c>
      <c r="D2055" t="s">
        <v>340</v>
      </c>
      <c r="E2055" t="s">
        <v>65</v>
      </c>
      <c r="F2055" t="s">
        <v>4323</v>
      </c>
      <c r="G2055" s="139">
        <v>45946</v>
      </c>
      <c r="H2055">
        <v>283.3</v>
      </c>
      <c r="J2055" t="s">
        <v>5</v>
      </c>
      <c r="K2055" t="s">
        <v>1647</v>
      </c>
      <c r="L2055">
        <v>2025</v>
      </c>
      <c r="M2055" s="139">
        <v>45931</v>
      </c>
      <c r="N2055" t="s">
        <v>1654</v>
      </c>
      <c r="O2055">
        <v>61769.98</v>
      </c>
      <c r="P2055">
        <v>205218.93</v>
      </c>
      <c r="Q2055">
        <v>0.30099599999999999</v>
      </c>
      <c r="R2055">
        <v>205218.93</v>
      </c>
      <c r="S2055">
        <v>0.30099599999999999</v>
      </c>
      <c r="T2055">
        <v>0</v>
      </c>
      <c r="U2055">
        <f>'Tableau de bord'!$O$18</f>
        <v>0.32</v>
      </c>
    </row>
    <row r="2056" spans="1:21">
      <c r="A2056" t="s">
        <v>1626</v>
      </c>
      <c r="B2056">
        <v>2846</v>
      </c>
      <c r="C2056">
        <v>19</v>
      </c>
      <c r="D2056" t="s">
        <v>249</v>
      </c>
      <c r="E2056" t="s">
        <v>65</v>
      </c>
      <c r="F2056" t="s">
        <v>4323</v>
      </c>
      <c r="G2056" s="139">
        <v>45946</v>
      </c>
      <c r="H2056">
        <v>679.09</v>
      </c>
      <c r="J2056" t="s">
        <v>5</v>
      </c>
      <c r="K2056" t="s">
        <v>1647</v>
      </c>
      <c r="L2056">
        <v>2025</v>
      </c>
      <c r="M2056" s="139">
        <v>45931</v>
      </c>
      <c r="N2056" t="s">
        <v>1654</v>
      </c>
      <c r="O2056">
        <v>61769.98</v>
      </c>
      <c r="P2056">
        <v>205218.93</v>
      </c>
      <c r="Q2056">
        <v>0.30099599999999999</v>
      </c>
      <c r="R2056">
        <v>205218.93</v>
      </c>
      <c r="S2056">
        <v>0.30099599999999999</v>
      </c>
      <c r="T2056">
        <v>0</v>
      </c>
      <c r="U2056">
        <f>'Tableau de bord'!$O$18</f>
        <v>0.32</v>
      </c>
    </row>
    <row r="2057" spans="1:21">
      <c r="A2057" t="s">
        <v>1626</v>
      </c>
      <c r="B2057">
        <v>2847</v>
      </c>
      <c r="C2057">
        <v>22</v>
      </c>
      <c r="D2057" t="s">
        <v>295</v>
      </c>
      <c r="E2057" t="s">
        <v>65</v>
      </c>
      <c r="F2057" t="s">
        <v>4323</v>
      </c>
      <c r="G2057" s="139">
        <v>45946</v>
      </c>
      <c r="H2057">
        <v>166.23</v>
      </c>
      <c r="J2057" t="s">
        <v>5</v>
      </c>
      <c r="K2057" t="s">
        <v>1647</v>
      </c>
      <c r="L2057">
        <v>2025</v>
      </c>
      <c r="M2057" s="139">
        <v>45931</v>
      </c>
      <c r="N2057" t="s">
        <v>1654</v>
      </c>
      <c r="O2057">
        <v>61769.98</v>
      </c>
      <c r="P2057">
        <v>205218.93</v>
      </c>
      <c r="Q2057">
        <v>0.30099599999999999</v>
      </c>
      <c r="R2057">
        <v>205218.93</v>
      </c>
      <c r="S2057">
        <v>0.30099599999999999</v>
      </c>
      <c r="T2057">
        <v>0</v>
      </c>
      <c r="U2057">
        <f>'Tableau de bord'!$O$18</f>
        <v>0.32</v>
      </c>
    </row>
    <row r="2058" spans="1:21">
      <c r="A2058" t="s">
        <v>1626</v>
      </c>
      <c r="B2058">
        <v>2849</v>
      </c>
      <c r="C2058">
        <v>215</v>
      </c>
      <c r="D2058" t="s">
        <v>336</v>
      </c>
      <c r="E2058" t="s">
        <v>65</v>
      </c>
      <c r="F2058" t="s">
        <v>4323</v>
      </c>
      <c r="G2058" s="139">
        <v>45947</v>
      </c>
      <c r="H2058">
        <v>100.01</v>
      </c>
      <c r="J2058" t="s">
        <v>5</v>
      </c>
      <c r="K2058" t="s">
        <v>1647</v>
      </c>
      <c r="L2058">
        <v>2025</v>
      </c>
      <c r="M2058" s="139">
        <v>45931</v>
      </c>
      <c r="N2058" t="s">
        <v>1654</v>
      </c>
      <c r="O2058">
        <v>61769.98</v>
      </c>
      <c r="P2058">
        <v>205218.93</v>
      </c>
      <c r="Q2058">
        <v>0.30099599999999999</v>
      </c>
      <c r="R2058">
        <v>205218.93</v>
      </c>
      <c r="S2058">
        <v>0.30099599999999999</v>
      </c>
      <c r="T2058">
        <v>0</v>
      </c>
      <c r="U2058">
        <f>'Tableau de bord'!$O$18</f>
        <v>0.32</v>
      </c>
    </row>
    <row r="2059" spans="1:21">
      <c r="A2059" t="s">
        <v>1626</v>
      </c>
      <c r="B2059">
        <v>2850</v>
      </c>
      <c r="C2059">
        <v>19</v>
      </c>
      <c r="D2059" t="s">
        <v>249</v>
      </c>
      <c r="E2059" t="s">
        <v>65</v>
      </c>
      <c r="F2059" t="s">
        <v>4323</v>
      </c>
      <c r="G2059" s="139">
        <v>45947</v>
      </c>
      <c r="H2059">
        <v>627.09</v>
      </c>
      <c r="J2059" t="s">
        <v>5</v>
      </c>
      <c r="K2059" t="s">
        <v>1647</v>
      </c>
      <c r="L2059">
        <v>2025</v>
      </c>
      <c r="M2059" s="139">
        <v>45931</v>
      </c>
      <c r="N2059" t="s">
        <v>1654</v>
      </c>
      <c r="O2059">
        <v>61769.98</v>
      </c>
      <c r="P2059">
        <v>205218.93</v>
      </c>
      <c r="Q2059">
        <v>0.30099599999999999</v>
      </c>
      <c r="R2059">
        <v>205218.93</v>
      </c>
      <c r="S2059">
        <v>0.30099599999999999</v>
      </c>
      <c r="T2059">
        <v>0</v>
      </c>
      <c r="U2059">
        <f>'Tableau de bord'!$O$18</f>
        <v>0.32</v>
      </c>
    </row>
    <row r="2060" spans="1:21">
      <c r="A2060" t="s">
        <v>1626</v>
      </c>
      <c r="B2060">
        <v>2851</v>
      </c>
      <c r="C2060">
        <v>2</v>
      </c>
      <c r="D2060" t="s">
        <v>346</v>
      </c>
      <c r="E2060" t="s">
        <v>65</v>
      </c>
      <c r="F2060" t="s">
        <v>4323</v>
      </c>
      <c r="G2060" s="139">
        <v>45947</v>
      </c>
      <c r="H2060">
        <v>135.66999999999999</v>
      </c>
      <c r="J2060" t="s">
        <v>5</v>
      </c>
      <c r="K2060" t="s">
        <v>1647</v>
      </c>
      <c r="L2060">
        <v>2025</v>
      </c>
      <c r="M2060" s="139">
        <v>45931</v>
      </c>
      <c r="N2060" t="s">
        <v>1654</v>
      </c>
      <c r="O2060">
        <v>61769.98</v>
      </c>
      <c r="P2060">
        <v>205218.93</v>
      </c>
      <c r="Q2060">
        <v>0.30099599999999999</v>
      </c>
      <c r="R2060">
        <v>205218.93</v>
      </c>
      <c r="S2060">
        <v>0.30099599999999999</v>
      </c>
      <c r="T2060">
        <v>0</v>
      </c>
      <c r="U2060">
        <f>'Tableau de bord'!$O$18</f>
        <v>0.32</v>
      </c>
    </row>
    <row r="2061" spans="1:21">
      <c r="A2061" t="s">
        <v>1626</v>
      </c>
      <c r="B2061">
        <v>2852</v>
      </c>
      <c r="C2061">
        <v>22</v>
      </c>
      <c r="D2061" t="s">
        <v>295</v>
      </c>
      <c r="E2061" t="s">
        <v>65</v>
      </c>
      <c r="F2061" t="s">
        <v>4323</v>
      </c>
      <c r="G2061" s="139">
        <v>45947</v>
      </c>
      <c r="H2061">
        <v>389.04</v>
      </c>
      <c r="J2061" t="s">
        <v>5</v>
      </c>
      <c r="K2061" t="s">
        <v>1647</v>
      </c>
      <c r="L2061">
        <v>2025</v>
      </c>
      <c r="M2061" s="139">
        <v>45931</v>
      </c>
      <c r="N2061" t="s">
        <v>1654</v>
      </c>
      <c r="O2061">
        <v>61769.98</v>
      </c>
      <c r="P2061">
        <v>205218.93</v>
      </c>
      <c r="Q2061">
        <v>0.30099599999999999</v>
      </c>
      <c r="R2061">
        <v>205218.93</v>
      </c>
      <c r="S2061">
        <v>0.30099599999999999</v>
      </c>
      <c r="T2061">
        <v>0</v>
      </c>
      <c r="U2061">
        <f>'Tableau de bord'!$O$18</f>
        <v>0.32</v>
      </c>
    </row>
    <row r="2062" spans="1:21">
      <c r="A2062" t="s">
        <v>1626</v>
      </c>
      <c r="B2062">
        <v>2853</v>
      </c>
      <c r="C2062">
        <v>31</v>
      </c>
      <c r="D2062" t="s">
        <v>337</v>
      </c>
      <c r="E2062" t="s">
        <v>65</v>
      </c>
      <c r="F2062" t="s">
        <v>4323</v>
      </c>
      <c r="G2062" s="139">
        <v>45947</v>
      </c>
      <c r="H2062">
        <v>696.95</v>
      </c>
      <c r="J2062" t="s">
        <v>5</v>
      </c>
      <c r="K2062" t="s">
        <v>1647</v>
      </c>
      <c r="L2062">
        <v>2025</v>
      </c>
      <c r="M2062" s="139">
        <v>45931</v>
      </c>
      <c r="N2062" t="s">
        <v>1654</v>
      </c>
      <c r="O2062">
        <v>61769.98</v>
      </c>
      <c r="P2062">
        <v>205218.93</v>
      </c>
      <c r="Q2062">
        <v>0.30099599999999999</v>
      </c>
      <c r="R2062">
        <v>205218.93</v>
      </c>
      <c r="S2062">
        <v>0.30099599999999999</v>
      </c>
      <c r="T2062">
        <v>0</v>
      </c>
      <c r="U2062">
        <f>'Tableau de bord'!$O$18</f>
        <v>0.32</v>
      </c>
    </row>
    <row r="2063" spans="1:21">
      <c r="A2063" t="s">
        <v>1626</v>
      </c>
      <c r="B2063">
        <v>2854</v>
      </c>
      <c r="C2063">
        <v>31</v>
      </c>
      <c r="D2063" t="s">
        <v>337</v>
      </c>
      <c r="E2063" t="s">
        <v>65</v>
      </c>
      <c r="F2063" t="s">
        <v>4323</v>
      </c>
      <c r="G2063" s="139">
        <v>45946</v>
      </c>
      <c r="H2063">
        <v>547.35</v>
      </c>
      <c r="J2063" t="s">
        <v>5</v>
      </c>
      <c r="K2063" t="s">
        <v>1647</v>
      </c>
      <c r="L2063">
        <v>2025</v>
      </c>
      <c r="M2063" s="139">
        <v>45931</v>
      </c>
      <c r="N2063" t="s">
        <v>1654</v>
      </c>
      <c r="O2063">
        <v>61769.98</v>
      </c>
      <c r="P2063">
        <v>205218.93</v>
      </c>
      <c r="Q2063">
        <v>0.30099599999999999</v>
      </c>
      <c r="R2063">
        <v>205218.93</v>
      </c>
      <c r="S2063">
        <v>0.30099599999999999</v>
      </c>
      <c r="T2063">
        <v>0</v>
      </c>
      <c r="U2063">
        <f>'Tableau de bord'!$O$18</f>
        <v>0.32</v>
      </c>
    </row>
    <row r="2064" spans="1:21">
      <c r="A2064" t="s">
        <v>1626</v>
      </c>
      <c r="B2064">
        <v>2855</v>
      </c>
      <c r="C2064">
        <v>219</v>
      </c>
      <c r="D2064" t="s">
        <v>343</v>
      </c>
      <c r="E2064" t="s">
        <v>65</v>
      </c>
      <c r="F2064" t="s">
        <v>4325</v>
      </c>
      <c r="G2064" s="139">
        <v>45947</v>
      </c>
      <c r="H2064">
        <v>741.44</v>
      </c>
      <c r="J2064" t="s">
        <v>5</v>
      </c>
      <c r="K2064" t="s">
        <v>1647</v>
      </c>
      <c r="L2064">
        <v>2025</v>
      </c>
      <c r="M2064" s="139">
        <v>45931</v>
      </c>
      <c r="N2064" t="s">
        <v>1654</v>
      </c>
      <c r="O2064">
        <v>61769.98</v>
      </c>
      <c r="P2064">
        <v>205218.93</v>
      </c>
      <c r="Q2064">
        <v>0.30099599999999999</v>
      </c>
      <c r="R2064">
        <v>205218.93</v>
      </c>
      <c r="S2064">
        <v>0.30099599999999999</v>
      </c>
      <c r="T2064">
        <v>0</v>
      </c>
      <c r="U2064">
        <f>'Tableau de bord'!$O$18</f>
        <v>0.32</v>
      </c>
    </row>
    <row r="2065" spans="1:21">
      <c r="A2065" t="s">
        <v>1626</v>
      </c>
      <c r="B2065">
        <v>2856</v>
      </c>
      <c r="C2065">
        <v>217</v>
      </c>
      <c r="D2065" t="s">
        <v>339</v>
      </c>
      <c r="E2065" t="s">
        <v>65</v>
      </c>
      <c r="F2065" t="s">
        <v>4323</v>
      </c>
      <c r="G2065" s="139">
        <v>45947</v>
      </c>
      <c r="H2065">
        <v>745.9</v>
      </c>
      <c r="J2065" t="s">
        <v>5</v>
      </c>
      <c r="K2065" t="s">
        <v>1647</v>
      </c>
      <c r="L2065">
        <v>2025</v>
      </c>
      <c r="M2065" s="139">
        <v>45931</v>
      </c>
      <c r="N2065" t="s">
        <v>1654</v>
      </c>
      <c r="O2065">
        <v>61769.98</v>
      </c>
      <c r="P2065">
        <v>205218.93</v>
      </c>
      <c r="Q2065">
        <v>0.30099599999999999</v>
      </c>
      <c r="R2065">
        <v>205218.93</v>
      </c>
      <c r="S2065">
        <v>0.30099599999999999</v>
      </c>
      <c r="T2065">
        <v>0</v>
      </c>
      <c r="U2065">
        <f>'Tableau de bord'!$O$18</f>
        <v>0.32</v>
      </c>
    </row>
    <row r="2066" spans="1:21">
      <c r="A2066" t="s">
        <v>1626</v>
      </c>
      <c r="B2066">
        <v>2857</v>
      </c>
      <c r="C2066">
        <v>15</v>
      </c>
      <c r="D2066" t="s">
        <v>192</v>
      </c>
      <c r="E2066" t="s">
        <v>65</v>
      </c>
      <c r="F2066" t="s">
        <v>4323</v>
      </c>
      <c r="G2066" s="139">
        <v>45947</v>
      </c>
      <c r="H2066">
        <v>432.2</v>
      </c>
      <c r="J2066" t="s">
        <v>5</v>
      </c>
      <c r="K2066" t="s">
        <v>1647</v>
      </c>
      <c r="L2066">
        <v>2025</v>
      </c>
      <c r="M2066" s="139">
        <v>45931</v>
      </c>
      <c r="N2066" t="s">
        <v>1654</v>
      </c>
      <c r="O2066">
        <v>61769.98</v>
      </c>
      <c r="P2066">
        <v>205218.93</v>
      </c>
      <c r="Q2066">
        <v>0.30099599999999999</v>
      </c>
      <c r="R2066">
        <v>205218.93</v>
      </c>
      <c r="S2066">
        <v>0.30099599999999999</v>
      </c>
      <c r="T2066">
        <v>0</v>
      </c>
      <c r="U2066">
        <f>'Tableau de bord'!$O$18</f>
        <v>0.32</v>
      </c>
    </row>
    <row r="2067" spans="1:21">
      <c r="A2067" t="s">
        <v>1626</v>
      </c>
      <c r="B2067">
        <v>2858</v>
      </c>
      <c r="C2067">
        <v>214</v>
      </c>
      <c r="D2067" t="s">
        <v>342</v>
      </c>
      <c r="E2067" t="s">
        <v>65</v>
      </c>
      <c r="F2067" t="s">
        <v>4323</v>
      </c>
      <c r="G2067" s="139">
        <v>45947</v>
      </c>
      <c r="H2067">
        <v>201.6</v>
      </c>
      <c r="J2067" t="s">
        <v>5</v>
      </c>
      <c r="K2067" t="s">
        <v>1647</v>
      </c>
      <c r="L2067">
        <v>2025</v>
      </c>
      <c r="M2067" s="139">
        <v>45931</v>
      </c>
      <c r="N2067" t="s">
        <v>1654</v>
      </c>
      <c r="O2067">
        <v>61769.98</v>
      </c>
      <c r="P2067">
        <v>205218.93</v>
      </c>
      <c r="Q2067">
        <v>0.30099599999999999</v>
      </c>
      <c r="R2067">
        <v>205218.93</v>
      </c>
      <c r="S2067">
        <v>0.30099599999999999</v>
      </c>
      <c r="T2067">
        <v>0</v>
      </c>
      <c r="U2067">
        <f>'Tableau de bord'!$O$18</f>
        <v>0.32</v>
      </c>
    </row>
    <row r="2068" spans="1:21">
      <c r="A2068" t="s">
        <v>1626</v>
      </c>
      <c r="B2068">
        <v>2859</v>
      </c>
      <c r="C2068">
        <v>219</v>
      </c>
      <c r="D2068" t="s">
        <v>343</v>
      </c>
      <c r="E2068" t="s">
        <v>65</v>
      </c>
      <c r="F2068" t="s">
        <v>4323</v>
      </c>
      <c r="G2068" s="139">
        <v>45934</v>
      </c>
      <c r="H2068">
        <v>206.4</v>
      </c>
      <c r="J2068" t="s">
        <v>5</v>
      </c>
      <c r="K2068" t="s">
        <v>1647</v>
      </c>
      <c r="L2068">
        <v>2025</v>
      </c>
      <c r="M2068" s="139">
        <v>45931</v>
      </c>
      <c r="N2068" t="s">
        <v>1654</v>
      </c>
      <c r="O2068">
        <v>61769.98</v>
      </c>
      <c r="P2068">
        <v>205218.93</v>
      </c>
      <c r="Q2068">
        <v>0.30099599999999999</v>
      </c>
      <c r="R2068">
        <v>205218.93</v>
      </c>
      <c r="S2068">
        <v>0.30099599999999999</v>
      </c>
      <c r="T2068">
        <v>0</v>
      </c>
      <c r="U2068">
        <f>'Tableau de bord'!$O$18</f>
        <v>0.32</v>
      </c>
    </row>
    <row r="2069" spans="1:21">
      <c r="A2069" t="s">
        <v>1626</v>
      </c>
      <c r="B2069">
        <v>2860</v>
      </c>
      <c r="C2069">
        <v>219</v>
      </c>
      <c r="D2069" t="s">
        <v>343</v>
      </c>
      <c r="E2069" t="s">
        <v>65</v>
      </c>
      <c r="F2069" t="s">
        <v>4323</v>
      </c>
      <c r="G2069" s="139">
        <v>45934</v>
      </c>
      <c r="H2069">
        <v>429.44</v>
      </c>
      <c r="J2069" t="s">
        <v>5</v>
      </c>
      <c r="K2069" t="s">
        <v>1647</v>
      </c>
      <c r="L2069">
        <v>2025</v>
      </c>
      <c r="M2069" s="139">
        <v>45931</v>
      </c>
      <c r="N2069" t="s">
        <v>1654</v>
      </c>
      <c r="O2069">
        <v>61769.98</v>
      </c>
      <c r="P2069">
        <v>205218.93</v>
      </c>
      <c r="Q2069">
        <v>0.30099599999999999</v>
      </c>
      <c r="R2069">
        <v>205218.93</v>
      </c>
      <c r="S2069">
        <v>0.30099599999999999</v>
      </c>
      <c r="T2069">
        <v>0</v>
      </c>
      <c r="U2069">
        <f>'Tableau de bord'!$O$18</f>
        <v>0.32</v>
      </c>
    </row>
    <row r="2070" spans="1:21">
      <c r="A2070" t="s">
        <v>1626</v>
      </c>
      <c r="B2070">
        <v>2861</v>
      </c>
      <c r="C2070">
        <v>219</v>
      </c>
      <c r="D2070" t="s">
        <v>343</v>
      </c>
      <c r="E2070" t="s">
        <v>65</v>
      </c>
      <c r="F2070" t="s">
        <v>4323</v>
      </c>
      <c r="G2070" s="139">
        <v>45937</v>
      </c>
      <c r="H2070">
        <v>1361.28</v>
      </c>
      <c r="J2070" t="s">
        <v>5</v>
      </c>
      <c r="K2070" t="s">
        <v>1647</v>
      </c>
      <c r="L2070">
        <v>2025</v>
      </c>
      <c r="M2070" s="139">
        <v>45931</v>
      </c>
      <c r="N2070" t="s">
        <v>1654</v>
      </c>
      <c r="O2070">
        <v>61769.98</v>
      </c>
      <c r="P2070">
        <v>205218.93</v>
      </c>
      <c r="Q2070">
        <v>0.30099599999999999</v>
      </c>
      <c r="R2070">
        <v>205218.93</v>
      </c>
      <c r="S2070">
        <v>0.30099599999999999</v>
      </c>
      <c r="T2070">
        <v>0</v>
      </c>
      <c r="U2070">
        <f>'Tableau de bord'!$O$18</f>
        <v>0.32</v>
      </c>
    </row>
    <row r="2071" spans="1:21">
      <c r="A2071" t="s">
        <v>1626</v>
      </c>
      <c r="B2071">
        <v>2862</v>
      </c>
      <c r="C2071">
        <v>31</v>
      </c>
      <c r="D2071" t="s">
        <v>337</v>
      </c>
      <c r="E2071" t="s">
        <v>65</v>
      </c>
      <c r="F2071" t="s">
        <v>4323</v>
      </c>
      <c r="G2071" s="139">
        <v>45951</v>
      </c>
      <c r="H2071">
        <v>311.14999999999998</v>
      </c>
      <c r="J2071" t="s">
        <v>5</v>
      </c>
      <c r="K2071" t="s">
        <v>1647</v>
      </c>
      <c r="L2071">
        <v>2025</v>
      </c>
      <c r="M2071" s="139">
        <v>45931</v>
      </c>
      <c r="N2071" t="s">
        <v>1654</v>
      </c>
      <c r="O2071">
        <v>61769.98</v>
      </c>
      <c r="P2071">
        <v>205218.93</v>
      </c>
      <c r="Q2071">
        <v>0.30099599999999999</v>
      </c>
      <c r="R2071">
        <v>205218.93</v>
      </c>
      <c r="S2071">
        <v>0.30099599999999999</v>
      </c>
      <c r="T2071">
        <v>0</v>
      </c>
      <c r="U2071">
        <f>'Tableau de bord'!$O$18</f>
        <v>0.32</v>
      </c>
    </row>
    <row r="2072" spans="1:21">
      <c r="A2072" t="s">
        <v>1626</v>
      </c>
      <c r="B2072">
        <v>2863</v>
      </c>
      <c r="C2072">
        <v>31</v>
      </c>
      <c r="D2072" t="s">
        <v>337</v>
      </c>
      <c r="E2072" t="s">
        <v>65</v>
      </c>
      <c r="F2072" t="s">
        <v>4323</v>
      </c>
      <c r="G2072" s="139">
        <v>45949</v>
      </c>
      <c r="H2072">
        <v>171.26</v>
      </c>
      <c r="J2072" t="s">
        <v>5</v>
      </c>
      <c r="K2072" t="s">
        <v>1647</v>
      </c>
      <c r="L2072">
        <v>2025</v>
      </c>
      <c r="M2072" s="139">
        <v>45931</v>
      </c>
      <c r="N2072" t="s">
        <v>1654</v>
      </c>
      <c r="O2072">
        <v>61769.98</v>
      </c>
      <c r="P2072">
        <v>205218.93</v>
      </c>
      <c r="Q2072">
        <v>0.30099599999999999</v>
      </c>
      <c r="R2072">
        <v>205218.93</v>
      </c>
      <c r="S2072">
        <v>0.30099599999999999</v>
      </c>
      <c r="T2072">
        <v>0</v>
      </c>
      <c r="U2072">
        <f>'Tableau de bord'!$O$18</f>
        <v>0.32</v>
      </c>
    </row>
    <row r="2073" spans="1:21">
      <c r="A2073" t="s">
        <v>1626</v>
      </c>
      <c r="B2073">
        <v>2864</v>
      </c>
      <c r="C2073">
        <v>22</v>
      </c>
      <c r="D2073" t="s">
        <v>295</v>
      </c>
      <c r="E2073" t="s">
        <v>65</v>
      </c>
      <c r="F2073" t="s">
        <v>4323</v>
      </c>
      <c r="G2073" s="139">
        <v>45950</v>
      </c>
      <c r="H2073">
        <v>118.57</v>
      </c>
      <c r="J2073" t="s">
        <v>5</v>
      </c>
      <c r="K2073" t="s">
        <v>1647</v>
      </c>
      <c r="L2073">
        <v>2025</v>
      </c>
      <c r="M2073" s="139">
        <v>45931</v>
      </c>
      <c r="N2073" t="s">
        <v>1654</v>
      </c>
      <c r="O2073">
        <v>61769.98</v>
      </c>
      <c r="P2073">
        <v>205218.93</v>
      </c>
      <c r="Q2073">
        <v>0.30099599999999999</v>
      </c>
      <c r="R2073">
        <v>205218.93</v>
      </c>
      <c r="S2073">
        <v>0.30099599999999999</v>
      </c>
      <c r="T2073">
        <v>0</v>
      </c>
      <c r="U2073">
        <f>'Tableau de bord'!$O$18</f>
        <v>0.32</v>
      </c>
    </row>
    <row r="2074" spans="1:21">
      <c r="A2074" t="s">
        <v>1626</v>
      </c>
      <c r="B2074">
        <v>2865</v>
      </c>
      <c r="C2074">
        <v>19</v>
      </c>
      <c r="D2074" t="s">
        <v>249</v>
      </c>
      <c r="E2074" t="s">
        <v>65</v>
      </c>
      <c r="F2074" t="s">
        <v>4323</v>
      </c>
      <c r="G2074" s="139">
        <v>45951</v>
      </c>
      <c r="H2074">
        <v>485.69</v>
      </c>
      <c r="J2074" t="s">
        <v>5</v>
      </c>
      <c r="K2074" t="s">
        <v>1647</v>
      </c>
      <c r="L2074">
        <v>2025</v>
      </c>
      <c r="M2074" s="139">
        <v>45931</v>
      </c>
      <c r="N2074" t="s">
        <v>1654</v>
      </c>
      <c r="O2074">
        <v>61769.98</v>
      </c>
      <c r="P2074">
        <v>205218.93</v>
      </c>
      <c r="Q2074">
        <v>0.30099599999999999</v>
      </c>
      <c r="R2074">
        <v>205218.93</v>
      </c>
      <c r="S2074">
        <v>0.30099599999999999</v>
      </c>
      <c r="T2074">
        <v>0</v>
      </c>
      <c r="U2074">
        <f>'Tableau de bord'!$O$18</f>
        <v>0.32</v>
      </c>
    </row>
    <row r="2075" spans="1:21">
      <c r="A2075" t="s">
        <v>1626</v>
      </c>
      <c r="B2075">
        <v>2866</v>
      </c>
      <c r="C2075">
        <v>15</v>
      </c>
      <c r="D2075" t="s">
        <v>192</v>
      </c>
      <c r="E2075" t="s">
        <v>65</v>
      </c>
      <c r="F2075" t="s">
        <v>4323</v>
      </c>
      <c r="G2075" s="139">
        <v>45951</v>
      </c>
      <c r="H2075">
        <v>471.94</v>
      </c>
      <c r="J2075" t="s">
        <v>5</v>
      </c>
      <c r="K2075" t="s">
        <v>1647</v>
      </c>
      <c r="L2075">
        <v>2025</v>
      </c>
      <c r="M2075" s="139">
        <v>45931</v>
      </c>
      <c r="N2075" t="s">
        <v>1654</v>
      </c>
      <c r="O2075">
        <v>61769.98</v>
      </c>
      <c r="P2075">
        <v>205218.93</v>
      </c>
      <c r="Q2075">
        <v>0.30099599999999999</v>
      </c>
      <c r="R2075">
        <v>205218.93</v>
      </c>
      <c r="S2075">
        <v>0.30099599999999999</v>
      </c>
      <c r="T2075">
        <v>0</v>
      </c>
      <c r="U2075">
        <f>'Tableau de bord'!$O$18</f>
        <v>0.32</v>
      </c>
    </row>
    <row r="2076" spans="1:21">
      <c r="A2076" t="s">
        <v>1626</v>
      </c>
      <c r="B2076">
        <v>2867</v>
      </c>
      <c r="C2076">
        <v>215</v>
      </c>
      <c r="D2076" t="s">
        <v>336</v>
      </c>
      <c r="E2076" t="s">
        <v>65</v>
      </c>
      <c r="F2076" t="s">
        <v>4323</v>
      </c>
      <c r="G2076" s="139">
        <v>45951</v>
      </c>
      <c r="H2076">
        <v>871.64</v>
      </c>
      <c r="J2076" t="s">
        <v>5</v>
      </c>
      <c r="K2076" t="s">
        <v>1647</v>
      </c>
      <c r="L2076">
        <v>2025</v>
      </c>
      <c r="M2076" s="139">
        <v>45931</v>
      </c>
      <c r="N2076" t="s">
        <v>1654</v>
      </c>
      <c r="O2076">
        <v>61769.98</v>
      </c>
      <c r="P2076">
        <v>205218.93</v>
      </c>
      <c r="Q2076">
        <v>0.30099599999999999</v>
      </c>
      <c r="R2076">
        <v>205218.93</v>
      </c>
      <c r="S2076">
        <v>0.30099599999999999</v>
      </c>
      <c r="T2076">
        <v>0</v>
      </c>
      <c r="U2076">
        <f>'Tableau de bord'!$O$18</f>
        <v>0.32</v>
      </c>
    </row>
    <row r="2077" spans="1:21">
      <c r="A2077" t="s">
        <v>1626</v>
      </c>
      <c r="B2077">
        <v>2869</v>
      </c>
      <c r="C2077">
        <v>31</v>
      </c>
      <c r="D2077" t="s">
        <v>337</v>
      </c>
      <c r="E2077" t="s">
        <v>65</v>
      </c>
      <c r="F2077" t="s">
        <v>4322</v>
      </c>
      <c r="G2077" s="139">
        <v>45952</v>
      </c>
      <c r="H2077">
        <v>291.81</v>
      </c>
      <c r="J2077" t="s">
        <v>5</v>
      </c>
      <c r="K2077" t="s">
        <v>1647</v>
      </c>
      <c r="L2077">
        <v>2025</v>
      </c>
      <c r="M2077" s="139">
        <v>45931</v>
      </c>
      <c r="N2077" t="s">
        <v>1654</v>
      </c>
      <c r="O2077">
        <v>61769.98</v>
      </c>
      <c r="P2077">
        <v>205218.93</v>
      </c>
      <c r="Q2077">
        <v>0.30099599999999999</v>
      </c>
      <c r="R2077">
        <v>205218.93</v>
      </c>
      <c r="S2077">
        <v>0.30099599999999999</v>
      </c>
      <c r="T2077">
        <v>0</v>
      </c>
      <c r="U2077">
        <f>'Tableau de bord'!$O$18</f>
        <v>0.32</v>
      </c>
    </row>
    <row r="2078" spans="1:21">
      <c r="A2078" t="s">
        <v>1626</v>
      </c>
      <c r="B2078">
        <v>2870</v>
      </c>
      <c r="C2078">
        <v>31</v>
      </c>
      <c r="D2078" t="s">
        <v>337</v>
      </c>
      <c r="E2078" t="s">
        <v>65</v>
      </c>
      <c r="F2078" t="s">
        <v>4322</v>
      </c>
      <c r="G2078" s="139">
        <v>45953</v>
      </c>
      <c r="H2078">
        <v>220.05</v>
      </c>
      <c r="J2078" t="s">
        <v>5</v>
      </c>
      <c r="K2078" t="s">
        <v>1647</v>
      </c>
      <c r="L2078">
        <v>2025</v>
      </c>
      <c r="M2078" s="139">
        <v>45931</v>
      </c>
      <c r="N2078" t="s">
        <v>1654</v>
      </c>
      <c r="O2078">
        <v>61769.98</v>
      </c>
      <c r="P2078">
        <v>205218.93</v>
      </c>
      <c r="Q2078">
        <v>0.30099599999999999</v>
      </c>
      <c r="R2078">
        <v>205218.93</v>
      </c>
      <c r="S2078">
        <v>0.30099599999999999</v>
      </c>
      <c r="T2078">
        <v>0</v>
      </c>
      <c r="U2078">
        <f>'Tableau de bord'!$O$18</f>
        <v>0.32</v>
      </c>
    </row>
    <row r="2079" spans="1:21">
      <c r="A2079" t="s">
        <v>1626</v>
      </c>
      <c r="B2079">
        <v>2871</v>
      </c>
      <c r="C2079">
        <v>215</v>
      </c>
      <c r="D2079" t="s">
        <v>336</v>
      </c>
      <c r="E2079" t="s">
        <v>65</v>
      </c>
      <c r="F2079" t="s">
        <v>4322</v>
      </c>
      <c r="G2079" s="139">
        <v>45953</v>
      </c>
      <c r="H2079">
        <v>103.86</v>
      </c>
      <c r="J2079" t="s">
        <v>5</v>
      </c>
      <c r="K2079" t="s">
        <v>1647</v>
      </c>
      <c r="L2079">
        <v>2025</v>
      </c>
      <c r="M2079" s="139">
        <v>45931</v>
      </c>
      <c r="N2079" t="s">
        <v>1654</v>
      </c>
      <c r="O2079">
        <v>61769.98</v>
      </c>
      <c r="P2079">
        <v>205218.93</v>
      </c>
      <c r="Q2079">
        <v>0.30099599999999999</v>
      </c>
      <c r="R2079">
        <v>205218.93</v>
      </c>
      <c r="S2079">
        <v>0.30099599999999999</v>
      </c>
      <c r="T2079">
        <v>0</v>
      </c>
      <c r="U2079">
        <f>'Tableau de bord'!$O$18</f>
        <v>0.32</v>
      </c>
    </row>
    <row r="2080" spans="1:21">
      <c r="A2080" t="s">
        <v>1626</v>
      </c>
      <c r="B2080">
        <v>2872</v>
      </c>
      <c r="C2080">
        <v>15</v>
      </c>
      <c r="D2080" t="s">
        <v>192</v>
      </c>
      <c r="E2080" t="s">
        <v>65</v>
      </c>
      <c r="F2080" t="s">
        <v>4322</v>
      </c>
      <c r="G2080" s="139">
        <v>45938</v>
      </c>
      <c r="H2080">
        <v>1577.61</v>
      </c>
      <c r="J2080" t="s">
        <v>4328</v>
      </c>
      <c r="K2080" t="s">
        <v>1647</v>
      </c>
      <c r="L2080">
        <v>2025</v>
      </c>
      <c r="M2080" s="139">
        <v>45931</v>
      </c>
      <c r="N2080" t="s">
        <v>1654</v>
      </c>
      <c r="O2080">
        <v>61769.98</v>
      </c>
      <c r="P2080">
        <v>205218.93</v>
      </c>
      <c r="Q2080">
        <v>0.30099599999999999</v>
      </c>
      <c r="R2080">
        <v>205218.93</v>
      </c>
      <c r="S2080">
        <v>0.30099599999999999</v>
      </c>
      <c r="T2080">
        <v>0</v>
      </c>
      <c r="U2080">
        <f>'Tableau de bord'!$O$18</f>
        <v>0.32</v>
      </c>
    </row>
    <row r="2081" spans="1:21">
      <c r="A2081" t="s">
        <v>1626</v>
      </c>
      <c r="B2081">
        <v>2875</v>
      </c>
      <c r="C2081">
        <v>31</v>
      </c>
      <c r="D2081" t="s">
        <v>337</v>
      </c>
      <c r="E2081" t="s">
        <v>65</v>
      </c>
      <c r="F2081" t="s">
        <v>4326</v>
      </c>
      <c r="G2081" s="139">
        <v>45954</v>
      </c>
      <c r="H2081">
        <v>73.95</v>
      </c>
      <c r="J2081" t="s">
        <v>5</v>
      </c>
      <c r="K2081" t="s">
        <v>1647</v>
      </c>
      <c r="L2081">
        <v>2025</v>
      </c>
      <c r="M2081" s="139">
        <v>45931</v>
      </c>
      <c r="N2081" t="s">
        <v>1654</v>
      </c>
      <c r="O2081">
        <v>61769.98</v>
      </c>
      <c r="P2081">
        <v>205218.93</v>
      </c>
      <c r="Q2081">
        <v>0.30099599999999999</v>
      </c>
      <c r="R2081">
        <v>205218.93</v>
      </c>
      <c r="S2081">
        <v>0.30099599999999999</v>
      </c>
      <c r="T2081">
        <v>0</v>
      </c>
      <c r="U2081">
        <f>'Tableau de bord'!$O$18</f>
        <v>0.32</v>
      </c>
    </row>
    <row r="2082" spans="1:21">
      <c r="A2082" t="s">
        <v>1626</v>
      </c>
      <c r="B2082">
        <v>2876</v>
      </c>
      <c r="C2082">
        <v>4</v>
      </c>
      <c r="D2082" t="s">
        <v>281</v>
      </c>
      <c r="E2082" t="s">
        <v>65</v>
      </c>
      <c r="F2082" t="s">
        <v>4326</v>
      </c>
      <c r="G2082" s="139">
        <v>45954</v>
      </c>
      <c r="H2082">
        <v>125.06</v>
      </c>
      <c r="J2082" t="s">
        <v>5</v>
      </c>
      <c r="K2082" t="s">
        <v>1647</v>
      </c>
      <c r="L2082">
        <v>2025</v>
      </c>
      <c r="M2082" s="139">
        <v>45931</v>
      </c>
      <c r="N2082" t="s">
        <v>1654</v>
      </c>
      <c r="O2082">
        <v>61769.98</v>
      </c>
      <c r="P2082">
        <v>205218.93</v>
      </c>
      <c r="Q2082">
        <v>0.30099599999999999</v>
      </c>
      <c r="R2082">
        <v>205218.93</v>
      </c>
      <c r="S2082">
        <v>0.30099599999999999</v>
      </c>
      <c r="T2082">
        <v>0</v>
      </c>
      <c r="U2082">
        <f>'Tableau de bord'!$O$18</f>
        <v>0.32</v>
      </c>
    </row>
    <row r="2083" spans="1:21">
      <c r="A2083" t="s">
        <v>1626</v>
      </c>
      <c r="B2083">
        <v>2877</v>
      </c>
      <c r="C2083">
        <v>193</v>
      </c>
      <c r="D2083" t="s">
        <v>338</v>
      </c>
      <c r="E2083" t="s">
        <v>65</v>
      </c>
      <c r="F2083" t="s">
        <v>4325</v>
      </c>
      <c r="G2083" s="139">
        <v>45954</v>
      </c>
      <c r="H2083">
        <v>413.13</v>
      </c>
      <c r="J2083" t="s">
        <v>5</v>
      </c>
      <c r="K2083" t="s">
        <v>1647</v>
      </c>
      <c r="L2083">
        <v>2025</v>
      </c>
      <c r="M2083" s="139">
        <v>45931</v>
      </c>
      <c r="N2083" t="s">
        <v>1654</v>
      </c>
      <c r="O2083">
        <v>61769.98</v>
      </c>
      <c r="P2083">
        <v>205218.93</v>
      </c>
      <c r="Q2083">
        <v>0.30099599999999999</v>
      </c>
      <c r="R2083">
        <v>205218.93</v>
      </c>
      <c r="S2083">
        <v>0.30099599999999999</v>
      </c>
      <c r="T2083">
        <v>0</v>
      </c>
      <c r="U2083">
        <f>'Tableau de bord'!$O$18</f>
        <v>0.32</v>
      </c>
    </row>
    <row r="2084" spans="1:21">
      <c r="A2084" t="s">
        <v>1626</v>
      </c>
      <c r="B2084">
        <v>2878</v>
      </c>
      <c r="C2084">
        <v>219</v>
      </c>
      <c r="D2084" t="s">
        <v>343</v>
      </c>
      <c r="E2084" t="s">
        <v>65</v>
      </c>
      <c r="F2084" t="s">
        <v>4325</v>
      </c>
      <c r="G2084" s="139">
        <v>45954</v>
      </c>
      <c r="H2084">
        <v>430.08</v>
      </c>
      <c r="J2084" t="s">
        <v>5</v>
      </c>
      <c r="K2084" t="s">
        <v>1647</v>
      </c>
      <c r="L2084">
        <v>2025</v>
      </c>
      <c r="M2084" s="139">
        <v>45931</v>
      </c>
      <c r="N2084" t="s">
        <v>1654</v>
      </c>
      <c r="O2084">
        <v>61769.98</v>
      </c>
      <c r="P2084">
        <v>205218.93</v>
      </c>
      <c r="Q2084">
        <v>0.30099599999999999</v>
      </c>
      <c r="R2084">
        <v>205218.93</v>
      </c>
      <c r="S2084">
        <v>0.30099599999999999</v>
      </c>
      <c r="T2084">
        <v>0</v>
      </c>
      <c r="U2084">
        <f>'Tableau de bord'!$O$18</f>
        <v>0.32</v>
      </c>
    </row>
    <row r="2085" spans="1:21">
      <c r="A2085" t="s">
        <v>1626</v>
      </c>
      <c r="B2085">
        <v>2879</v>
      </c>
      <c r="C2085">
        <v>19</v>
      </c>
      <c r="D2085" t="s">
        <v>249</v>
      </c>
      <c r="E2085" t="s">
        <v>65</v>
      </c>
      <c r="F2085" t="s">
        <v>4323</v>
      </c>
      <c r="G2085" s="139">
        <v>45957</v>
      </c>
      <c r="H2085">
        <v>348.38</v>
      </c>
      <c r="J2085" t="s">
        <v>5</v>
      </c>
      <c r="K2085" t="s">
        <v>1647</v>
      </c>
      <c r="L2085">
        <v>2025</v>
      </c>
      <c r="M2085" s="139">
        <v>45931</v>
      </c>
      <c r="N2085" t="s">
        <v>1654</v>
      </c>
      <c r="O2085">
        <v>61769.98</v>
      </c>
      <c r="P2085">
        <v>205218.93</v>
      </c>
      <c r="Q2085">
        <v>0.30099599999999999</v>
      </c>
      <c r="R2085">
        <v>205218.93</v>
      </c>
      <c r="S2085">
        <v>0.30099599999999999</v>
      </c>
      <c r="T2085">
        <v>0</v>
      </c>
      <c r="U2085">
        <f>'Tableau de bord'!$O$18</f>
        <v>0.32</v>
      </c>
    </row>
    <row r="2086" spans="1:21">
      <c r="A2086" t="s">
        <v>1626</v>
      </c>
      <c r="B2086">
        <v>2880</v>
      </c>
      <c r="C2086">
        <v>22</v>
      </c>
      <c r="D2086" t="s">
        <v>295</v>
      </c>
      <c r="E2086" t="s">
        <v>65</v>
      </c>
      <c r="F2086" t="s">
        <v>4323</v>
      </c>
      <c r="G2086" s="139">
        <v>45957</v>
      </c>
      <c r="H2086">
        <v>432.76</v>
      </c>
      <c r="J2086" t="s">
        <v>5</v>
      </c>
      <c r="K2086" t="s">
        <v>1647</v>
      </c>
      <c r="L2086">
        <v>2025</v>
      </c>
      <c r="M2086" s="139">
        <v>45931</v>
      </c>
      <c r="N2086" t="s">
        <v>1654</v>
      </c>
      <c r="O2086">
        <v>61769.98</v>
      </c>
      <c r="P2086">
        <v>205218.93</v>
      </c>
      <c r="Q2086">
        <v>0.30099599999999999</v>
      </c>
      <c r="R2086">
        <v>205218.93</v>
      </c>
      <c r="S2086">
        <v>0.30099599999999999</v>
      </c>
      <c r="T2086">
        <v>0</v>
      </c>
      <c r="U2086">
        <f>'Tableau de bord'!$O$18</f>
        <v>0.32</v>
      </c>
    </row>
    <row r="2087" spans="1:21">
      <c r="A2087" t="s">
        <v>1626</v>
      </c>
      <c r="B2087">
        <v>2881</v>
      </c>
      <c r="C2087">
        <v>31</v>
      </c>
      <c r="D2087" t="s">
        <v>337</v>
      </c>
      <c r="E2087" t="s">
        <v>65</v>
      </c>
      <c r="F2087" t="s">
        <v>4323</v>
      </c>
      <c r="G2087" s="139">
        <v>45957</v>
      </c>
      <c r="H2087">
        <v>211.2</v>
      </c>
      <c r="J2087" t="s">
        <v>5</v>
      </c>
      <c r="K2087" t="s">
        <v>1647</v>
      </c>
      <c r="L2087">
        <v>2025</v>
      </c>
      <c r="M2087" s="139">
        <v>45931</v>
      </c>
      <c r="N2087" t="s">
        <v>1654</v>
      </c>
      <c r="O2087">
        <v>61769.98</v>
      </c>
      <c r="P2087">
        <v>205218.93</v>
      </c>
      <c r="Q2087">
        <v>0.30099599999999999</v>
      </c>
      <c r="R2087">
        <v>205218.93</v>
      </c>
      <c r="S2087">
        <v>0.30099599999999999</v>
      </c>
      <c r="T2087">
        <v>0</v>
      </c>
      <c r="U2087">
        <f>'Tableau de bord'!$O$18</f>
        <v>0.32</v>
      </c>
    </row>
    <row r="2088" spans="1:21">
      <c r="A2088" t="s">
        <v>1626</v>
      </c>
      <c r="B2088">
        <v>2882</v>
      </c>
      <c r="C2088">
        <v>215</v>
      </c>
      <c r="D2088" t="s">
        <v>336</v>
      </c>
      <c r="E2088" t="s">
        <v>65</v>
      </c>
      <c r="F2088" t="s">
        <v>4323</v>
      </c>
      <c r="G2088" s="139">
        <v>45957</v>
      </c>
      <c r="H2088">
        <v>342.79</v>
      </c>
      <c r="J2088" t="s">
        <v>5</v>
      </c>
      <c r="K2088" t="s">
        <v>1647</v>
      </c>
      <c r="L2088">
        <v>2025</v>
      </c>
      <c r="M2088" s="139">
        <v>45931</v>
      </c>
      <c r="N2088" t="s">
        <v>1654</v>
      </c>
      <c r="O2088">
        <v>61769.98</v>
      </c>
      <c r="P2088">
        <v>205218.93</v>
      </c>
      <c r="Q2088">
        <v>0.30099599999999999</v>
      </c>
      <c r="R2088">
        <v>205218.93</v>
      </c>
      <c r="S2088">
        <v>0.30099599999999999</v>
      </c>
      <c r="T2088">
        <v>0</v>
      </c>
      <c r="U2088">
        <f>'Tableau de bord'!$O$18</f>
        <v>0.32</v>
      </c>
    </row>
    <row r="2089" spans="1:21">
      <c r="A2089" t="s">
        <v>1626</v>
      </c>
      <c r="B2089">
        <v>2883</v>
      </c>
      <c r="C2089">
        <v>215</v>
      </c>
      <c r="D2089" t="s">
        <v>336</v>
      </c>
      <c r="E2089" t="s">
        <v>65</v>
      </c>
      <c r="F2089" t="s">
        <v>4323</v>
      </c>
      <c r="G2089" s="139">
        <v>45958</v>
      </c>
      <c r="H2089">
        <v>236.45</v>
      </c>
      <c r="J2089" t="s">
        <v>5</v>
      </c>
      <c r="K2089" t="s">
        <v>1647</v>
      </c>
      <c r="L2089">
        <v>2025</v>
      </c>
      <c r="M2089" s="139">
        <v>45931</v>
      </c>
      <c r="N2089" t="s">
        <v>1654</v>
      </c>
      <c r="O2089">
        <v>61769.98</v>
      </c>
      <c r="P2089">
        <v>205218.93</v>
      </c>
      <c r="Q2089">
        <v>0.30099599999999999</v>
      </c>
      <c r="R2089">
        <v>205218.93</v>
      </c>
      <c r="S2089">
        <v>0.30099599999999999</v>
      </c>
      <c r="T2089">
        <v>0</v>
      </c>
      <c r="U2089">
        <f>'Tableau de bord'!$O$18</f>
        <v>0.32</v>
      </c>
    </row>
    <row r="2090" spans="1:21">
      <c r="A2090" t="s">
        <v>1626</v>
      </c>
      <c r="B2090">
        <v>2884</v>
      </c>
      <c r="C2090">
        <v>17</v>
      </c>
      <c r="D2090" t="s">
        <v>235</v>
      </c>
      <c r="E2090" t="s">
        <v>65</v>
      </c>
      <c r="F2090" t="s">
        <v>4323</v>
      </c>
      <c r="G2090" s="139">
        <v>45958</v>
      </c>
      <c r="H2090">
        <v>88.63</v>
      </c>
      <c r="J2090" t="s">
        <v>5</v>
      </c>
      <c r="K2090" t="s">
        <v>1647</v>
      </c>
      <c r="L2090">
        <v>2025</v>
      </c>
      <c r="M2090" s="139">
        <v>45931</v>
      </c>
      <c r="N2090" t="s">
        <v>1654</v>
      </c>
      <c r="O2090">
        <v>61769.98</v>
      </c>
      <c r="P2090">
        <v>205218.93</v>
      </c>
      <c r="Q2090">
        <v>0.30099599999999999</v>
      </c>
      <c r="R2090">
        <v>205218.93</v>
      </c>
      <c r="S2090">
        <v>0.30099599999999999</v>
      </c>
      <c r="T2090">
        <v>0</v>
      </c>
      <c r="U2090">
        <f>'Tableau de bord'!$O$18</f>
        <v>0.32</v>
      </c>
    </row>
    <row r="2091" spans="1:21">
      <c r="A2091" t="s">
        <v>1626</v>
      </c>
      <c r="B2091">
        <v>2885</v>
      </c>
      <c r="C2091">
        <v>31</v>
      </c>
      <c r="D2091" t="s">
        <v>337</v>
      </c>
      <c r="E2091" t="s">
        <v>65</v>
      </c>
      <c r="F2091" t="s">
        <v>4323</v>
      </c>
      <c r="G2091" s="139">
        <v>45958</v>
      </c>
      <c r="H2091">
        <v>276.73</v>
      </c>
      <c r="J2091" t="s">
        <v>5</v>
      </c>
      <c r="K2091" t="s">
        <v>1647</v>
      </c>
      <c r="L2091">
        <v>2025</v>
      </c>
      <c r="M2091" s="139">
        <v>45931</v>
      </c>
      <c r="N2091" t="s">
        <v>1654</v>
      </c>
      <c r="O2091">
        <v>61769.98</v>
      </c>
      <c r="P2091">
        <v>205218.93</v>
      </c>
      <c r="Q2091">
        <v>0.30099599999999999</v>
      </c>
      <c r="R2091">
        <v>205218.93</v>
      </c>
      <c r="S2091">
        <v>0.30099599999999999</v>
      </c>
      <c r="T2091">
        <v>0</v>
      </c>
      <c r="U2091">
        <f>'Tableau de bord'!$O$18</f>
        <v>0.32</v>
      </c>
    </row>
    <row r="2092" spans="1:21">
      <c r="A2092" t="s">
        <v>1626</v>
      </c>
      <c r="B2092">
        <v>2886</v>
      </c>
      <c r="C2092">
        <v>19</v>
      </c>
      <c r="D2092" t="s">
        <v>249</v>
      </c>
      <c r="E2092" t="s">
        <v>65</v>
      </c>
      <c r="F2092" t="s">
        <v>4323</v>
      </c>
      <c r="G2092" s="139">
        <v>45958</v>
      </c>
      <c r="H2092">
        <v>130.44</v>
      </c>
      <c r="J2092" t="s">
        <v>5</v>
      </c>
      <c r="K2092" t="s">
        <v>1647</v>
      </c>
      <c r="L2092">
        <v>2025</v>
      </c>
      <c r="M2092" s="139">
        <v>45931</v>
      </c>
      <c r="N2092" t="s">
        <v>1654</v>
      </c>
      <c r="O2092">
        <v>61769.98</v>
      </c>
      <c r="P2092">
        <v>205218.93</v>
      </c>
      <c r="Q2092">
        <v>0.30099599999999999</v>
      </c>
      <c r="R2092">
        <v>205218.93</v>
      </c>
      <c r="S2092">
        <v>0.30099599999999999</v>
      </c>
      <c r="T2092">
        <v>0</v>
      </c>
      <c r="U2092">
        <f>'Tableau de bord'!$O$18</f>
        <v>0.32</v>
      </c>
    </row>
    <row r="2093" spans="1:21">
      <c r="A2093" t="s">
        <v>1626</v>
      </c>
      <c r="B2093">
        <v>2887</v>
      </c>
      <c r="C2093">
        <v>215</v>
      </c>
      <c r="D2093" t="s">
        <v>336</v>
      </c>
      <c r="E2093" t="s">
        <v>65</v>
      </c>
      <c r="F2093" t="s">
        <v>4322</v>
      </c>
      <c r="G2093" s="139">
        <v>45959</v>
      </c>
      <c r="H2093">
        <v>1819.91</v>
      </c>
      <c r="J2093" t="s">
        <v>5</v>
      </c>
      <c r="K2093" t="s">
        <v>1647</v>
      </c>
      <c r="L2093">
        <v>2025</v>
      </c>
      <c r="M2093" s="139">
        <v>45931</v>
      </c>
      <c r="N2093" t="s">
        <v>1654</v>
      </c>
      <c r="O2093">
        <v>61769.98</v>
      </c>
      <c r="P2093">
        <v>205218.93</v>
      </c>
      <c r="Q2093">
        <v>0.30099599999999999</v>
      </c>
      <c r="R2093">
        <v>205218.93</v>
      </c>
      <c r="S2093">
        <v>0.30099599999999999</v>
      </c>
      <c r="T2093">
        <v>0</v>
      </c>
      <c r="U2093">
        <f>'Tableau de bord'!$O$18</f>
        <v>0.32</v>
      </c>
    </row>
    <row r="2094" spans="1:21">
      <c r="A2094" t="s">
        <v>1626</v>
      </c>
      <c r="B2094">
        <v>2888</v>
      </c>
      <c r="C2094">
        <v>31</v>
      </c>
      <c r="D2094" t="s">
        <v>337</v>
      </c>
      <c r="E2094" t="s">
        <v>65</v>
      </c>
      <c r="F2094" t="s">
        <v>4322</v>
      </c>
      <c r="G2094" s="139">
        <v>45959</v>
      </c>
      <c r="H2094">
        <v>464.59</v>
      </c>
      <c r="J2094" t="s">
        <v>5</v>
      </c>
      <c r="K2094" t="s">
        <v>1647</v>
      </c>
      <c r="L2094">
        <v>2025</v>
      </c>
      <c r="M2094" s="139">
        <v>45931</v>
      </c>
      <c r="N2094" t="s">
        <v>1654</v>
      </c>
      <c r="O2094">
        <v>61769.98</v>
      </c>
      <c r="P2094">
        <v>205218.93</v>
      </c>
      <c r="Q2094">
        <v>0.30099599999999999</v>
      </c>
      <c r="R2094">
        <v>205218.93</v>
      </c>
      <c r="S2094">
        <v>0.30099599999999999</v>
      </c>
      <c r="T2094">
        <v>0</v>
      </c>
      <c r="U2094">
        <f>'Tableau de bord'!$O$18</f>
        <v>0.32</v>
      </c>
    </row>
    <row r="2095" spans="1:21">
      <c r="A2095" t="s">
        <v>1626</v>
      </c>
      <c r="B2095">
        <v>2889</v>
      </c>
      <c r="C2095">
        <v>15</v>
      </c>
      <c r="D2095" t="s">
        <v>192</v>
      </c>
      <c r="E2095" t="s">
        <v>65</v>
      </c>
      <c r="F2095" t="s">
        <v>4322</v>
      </c>
      <c r="G2095" s="139">
        <v>45959</v>
      </c>
      <c r="H2095">
        <v>351.16</v>
      </c>
      <c r="J2095" t="s">
        <v>5</v>
      </c>
      <c r="K2095" t="s">
        <v>1647</v>
      </c>
      <c r="L2095">
        <v>2025</v>
      </c>
      <c r="M2095" s="139">
        <v>45931</v>
      </c>
      <c r="N2095" t="s">
        <v>1654</v>
      </c>
      <c r="O2095">
        <v>61769.98</v>
      </c>
      <c r="P2095">
        <v>205218.93</v>
      </c>
      <c r="Q2095">
        <v>0.30099599999999999</v>
      </c>
      <c r="R2095">
        <v>205218.93</v>
      </c>
      <c r="S2095">
        <v>0.30099599999999999</v>
      </c>
      <c r="T2095">
        <v>0</v>
      </c>
      <c r="U2095">
        <f>'Tableau de bord'!$O$18</f>
        <v>0.32</v>
      </c>
    </row>
    <row r="2096" spans="1:21">
      <c r="A2096" t="s">
        <v>1626</v>
      </c>
      <c r="B2096">
        <v>2890</v>
      </c>
      <c r="C2096">
        <v>22</v>
      </c>
      <c r="D2096" t="s">
        <v>295</v>
      </c>
      <c r="E2096" t="s">
        <v>65</v>
      </c>
      <c r="F2096" t="s">
        <v>4322</v>
      </c>
      <c r="G2096" s="139">
        <v>45958</v>
      </c>
      <c r="H2096">
        <v>414.09</v>
      </c>
      <c r="J2096" t="s">
        <v>5</v>
      </c>
      <c r="K2096" t="s">
        <v>1647</v>
      </c>
      <c r="L2096">
        <v>2025</v>
      </c>
      <c r="M2096" s="139">
        <v>45931</v>
      </c>
      <c r="N2096" t="s">
        <v>1654</v>
      </c>
      <c r="O2096">
        <v>61769.98</v>
      </c>
      <c r="P2096">
        <v>205218.93</v>
      </c>
      <c r="Q2096">
        <v>0.30099599999999999</v>
      </c>
      <c r="R2096">
        <v>205218.93</v>
      </c>
      <c r="S2096">
        <v>0.30099599999999999</v>
      </c>
      <c r="T2096">
        <v>0</v>
      </c>
      <c r="U2096">
        <f>'Tableau de bord'!$O$18</f>
        <v>0.32</v>
      </c>
    </row>
    <row r="2097" spans="1:21">
      <c r="A2097" t="s">
        <v>1626</v>
      </c>
      <c r="B2097">
        <v>2891</v>
      </c>
      <c r="C2097">
        <v>19</v>
      </c>
      <c r="D2097" t="s">
        <v>249</v>
      </c>
      <c r="E2097" t="s">
        <v>65</v>
      </c>
      <c r="F2097" t="s">
        <v>4322</v>
      </c>
      <c r="G2097" s="139">
        <v>45959</v>
      </c>
      <c r="H2097">
        <v>490.8</v>
      </c>
      <c r="J2097" t="s">
        <v>5</v>
      </c>
      <c r="K2097" t="s">
        <v>1647</v>
      </c>
      <c r="L2097">
        <v>2025</v>
      </c>
      <c r="M2097" s="139">
        <v>45931</v>
      </c>
      <c r="N2097" t="s">
        <v>1654</v>
      </c>
      <c r="O2097">
        <v>61769.98</v>
      </c>
      <c r="P2097">
        <v>205218.93</v>
      </c>
      <c r="Q2097">
        <v>0.30099599999999999</v>
      </c>
      <c r="R2097">
        <v>205218.93</v>
      </c>
      <c r="S2097">
        <v>0.30099599999999999</v>
      </c>
      <c r="T2097">
        <v>0</v>
      </c>
      <c r="U2097">
        <f>'Tableau de bord'!$O$18</f>
        <v>0.32</v>
      </c>
    </row>
    <row r="2098" spans="1:21">
      <c r="A2098" t="s">
        <v>1626</v>
      </c>
      <c r="B2098">
        <v>2892</v>
      </c>
      <c r="C2098">
        <v>182</v>
      </c>
      <c r="D2098" t="s">
        <v>345</v>
      </c>
      <c r="E2098" t="s">
        <v>65</v>
      </c>
      <c r="F2098" t="s">
        <v>4322</v>
      </c>
      <c r="G2098" s="139">
        <v>45945</v>
      </c>
      <c r="H2098">
        <v>142.07</v>
      </c>
      <c r="J2098" t="s">
        <v>5</v>
      </c>
      <c r="K2098" t="s">
        <v>1647</v>
      </c>
      <c r="L2098">
        <v>2025</v>
      </c>
      <c r="M2098" s="139">
        <v>45931</v>
      </c>
      <c r="N2098" t="s">
        <v>1654</v>
      </c>
      <c r="O2098">
        <v>61769.98</v>
      </c>
      <c r="P2098">
        <v>205218.93</v>
      </c>
      <c r="Q2098">
        <v>0.30099599999999999</v>
      </c>
      <c r="R2098">
        <v>205218.93</v>
      </c>
      <c r="S2098">
        <v>0.30099599999999999</v>
      </c>
      <c r="T2098">
        <v>0</v>
      </c>
      <c r="U2098">
        <f>'Tableau de bord'!$O$18</f>
        <v>0.32</v>
      </c>
    </row>
    <row r="2099" spans="1:21">
      <c r="A2099" t="s">
        <v>1626</v>
      </c>
      <c r="B2099">
        <v>2893</v>
      </c>
      <c r="C2099">
        <v>15</v>
      </c>
      <c r="D2099" t="s">
        <v>192</v>
      </c>
      <c r="E2099" t="s">
        <v>65</v>
      </c>
      <c r="F2099" t="s">
        <v>4322</v>
      </c>
      <c r="G2099" s="139">
        <v>45960</v>
      </c>
      <c r="H2099">
        <v>401.45</v>
      </c>
      <c r="J2099" t="s">
        <v>5</v>
      </c>
      <c r="K2099" t="s">
        <v>1647</v>
      </c>
      <c r="L2099">
        <v>2025</v>
      </c>
      <c r="M2099" s="139">
        <v>45931</v>
      </c>
      <c r="N2099" t="s">
        <v>1654</v>
      </c>
      <c r="O2099">
        <v>61769.98</v>
      </c>
      <c r="P2099">
        <v>205218.93</v>
      </c>
      <c r="Q2099">
        <v>0.30099599999999999</v>
      </c>
      <c r="R2099">
        <v>205218.93</v>
      </c>
      <c r="S2099">
        <v>0.30099599999999999</v>
      </c>
      <c r="T2099">
        <v>0</v>
      </c>
      <c r="U2099">
        <f>'Tableau de bord'!$O$18</f>
        <v>0.32</v>
      </c>
    </row>
    <row r="2100" spans="1:21">
      <c r="A2100" t="s">
        <v>1626</v>
      </c>
      <c r="B2100">
        <v>2894</v>
      </c>
      <c r="C2100">
        <v>31</v>
      </c>
      <c r="D2100" t="s">
        <v>337</v>
      </c>
      <c r="E2100" t="s">
        <v>65</v>
      </c>
      <c r="F2100" t="s">
        <v>4322</v>
      </c>
      <c r="G2100" s="139">
        <v>45960</v>
      </c>
      <c r="H2100">
        <v>290.22000000000003</v>
      </c>
      <c r="J2100" t="s">
        <v>5</v>
      </c>
      <c r="K2100" t="s">
        <v>1647</v>
      </c>
      <c r="L2100">
        <v>2025</v>
      </c>
      <c r="M2100" s="139">
        <v>45931</v>
      </c>
      <c r="N2100" t="s">
        <v>1654</v>
      </c>
      <c r="O2100">
        <v>61769.98</v>
      </c>
      <c r="P2100">
        <v>205218.93</v>
      </c>
      <c r="Q2100">
        <v>0.30099599999999999</v>
      </c>
      <c r="R2100">
        <v>205218.93</v>
      </c>
      <c r="S2100">
        <v>0.30099599999999999</v>
      </c>
      <c r="T2100">
        <v>0</v>
      </c>
      <c r="U2100">
        <f>'Tableau de bord'!$O$18</f>
        <v>0.32</v>
      </c>
    </row>
    <row r="2101" spans="1:21">
      <c r="A2101" t="s">
        <v>1626</v>
      </c>
      <c r="B2101">
        <v>2896</v>
      </c>
      <c r="C2101">
        <v>217</v>
      </c>
      <c r="D2101" t="s">
        <v>339</v>
      </c>
      <c r="E2101" t="s">
        <v>65</v>
      </c>
      <c r="F2101" t="s">
        <v>4322</v>
      </c>
      <c r="G2101" s="139">
        <v>45961</v>
      </c>
      <c r="H2101">
        <v>528.4</v>
      </c>
      <c r="J2101" t="s">
        <v>5</v>
      </c>
      <c r="K2101" t="s">
        <v>1647</v>
      </c>
      <c r="L2101">
        <v>2025</v>
      </c>
      <c r="M2101" s="139">
        <v>45931</v>
      </c>
      <c r="N2101" t="s">
        <v>1654</v>
      </c>
      <c r="O2101">
        <v>61769.98</v>
      </c>
      <c r="P2101">
        <v>205218.93</v>
      </c>
      <c r="Q2101">
        <v>0.30099599999999999</v>
      </c>
      <c r="R2101">
        <v>205218.93</v>
      </c>
      <c r="S2101">
        <v>0.30099599999999999</v>
      </c>
      <c r="T2101">
        <v>0</v>
      </c>
      <c r="U2101">
        <f>'Tableau de bord'!$O$18</f>
        <v>0.32</v>
      </c>
    </row>
    <row r="2102" spans="1:21">
      <c r="A2102" t="s">
        <v>1626</v>
      </c>
      <c r="B2102">
        <v>2897</v>
      </c>
      <c r="C2102">
        <v>15</v>
      </c>
      <c r="D2102" t="s">
        <v>192</v>
      </c>
      <c r="E2102" t="s">
        <v>65</v>
      </c>
      <c r="F2102" t="s">
        <v>4327</v>
      </c>
      <c r="G2102" s="139">
        <v>45954</v>
      </c>
      <c r="H2102">
        <v>293.86</v>
      </c>
      <c r="J2102" t="s">
        <v>5</v>
      </c>
      <c r="K2102" t="s">
        <v>1647</v>
      </c>
      <c r="L2102">
        <v>2025</v>
      </c>
      <c r="M2102" s="139">
        <v>45931</v>
      </c>
      <c r="N2102" t="s">
        <v>1654</v>
      </c>
      <c r="O2102">
        <v>61769.98</v>
      </c>
      <c r="P2102">
        <v>205218.93</v>
      </c>
      <c r="Q2102">
        <v>0.30099599999999999</v>
      </c>
      <c r="R2102">
        <v>205218.93</v>
      </c>
      <c r="S2102">
        <v>0.30099599999999999</v>
      </c>
      <c r="T2102">
        <v>0</v>
      </c>
      <c r="U2102">
        <f>'Tableau de bord'!$O$18</f>
        <v>0.32</v>
      </c>
    </row>
    <row r="2103" spans="1:21">
      <c r="A2103" t="s">
        <v>1626</v>
      </c>
      <c r="B2103">
        <v>2898</v>
      </c>
      <c r="C2103">
        <v>215</v>
      </c>
      <c r="D2103" t="s">
        <v>336</v>
      </c>
      <c r="E2103" t="s">
        <v>65</v>
      </c>
      <c r="F2103" t="s">
        <v>4322</v>
      </c>
      <c r="G2103" s="139">
        <v>45961</v>
      </c>
      <c r="H2103">
        <v>537.85</v>
      </c>
      <c r="J2103" t="s">
        <v>5</v>
      </c>
      <c r="K2103" t="s">
        <v>1647</v>
      </c>
      <c r="L2103">
        <v>2025</v>
      </c>
      <c r="M2103" s="139">
        <v>45931</v>
      </c>
      <c r="N2103" t="s">
        <v>1654</v>
      </c>
      <c r="O2103">
        <v>61769.98</v>
      </c>
      <c r="P2103">
        <v>205218.93</v>
      </c>
      <c r="Q2103">
        <v>0.30099599999999999</v>
      </c>
      <c r="R2103">
        <v>205218.93</v>
      </c>
      <c r="S2103">
        <v>0.30099599999999999</v>
      </c>
      <c r="T2103">
        <v>0</v>
      </c>
      <c r="U2103">
        <f>'Tableau de bord'!$O$18</f>
        <v>0.32</v>
      </c>
    </row>
    <row r="2104" spans="1:21">
      <c r="A2104" t="s">
        <v>1626</v>
      </c>
      <c r="B2104">
        <v>2899</v>
      </c>
      <c r="C2104">
        <v>17</v>
      </c>
      <c r="D2104" t="s">
        <v>235</v>
      </c>
      <c r="E2104" t="s">
        <v>65</v>
      </c>
      <c r="F2104" t="s">
        <v>4322</v>
      </c>
      <c r="G2104" s="139">
        <v>45961</v>
      </c>
      <c r="H2104">
        <v>257.66000000000003</v>
      </c>
      <c r="J2104" t="s">
        <v>5</v>
      </c>
      <c r="K2104" t="s">
        <v>1647</v>
      </c>
      <c r="L2104">
        <v>2025</v>
      </c>
      <c r="M2104" s="139">
        <v>45931</v>
      </c>
      <c r="N2104" t="s">
        <v>1654</v>
      </c>
      <c r="O2104">
        <v>61769.98</v>
      </c>
      <c r="P2104">
        <v>205218.93</v>
      </c>
      <c r="Q2104">
        <v>0.30099599999999999</v>
      </c>
      <c r="R2104">
        <v>205218.93</v>
      </c>
      <c r="S2104">
        <v>0.30099599999999999</v>
      </c>
      <c r="T2104">
        <v>0</v>
      </c>
      <c r="U2104">
        <f>'Tableau de bord'!$O$18</f>
        <v>0.32</v>
      </c>
    </row>
    <row r="2105" spans="1:21">
      <c r="A2105" t="s">
        <v>1626</v>
      </c>
      <c r="B2105">
        <v>2900</v>
      </c>
      <c r="C2105">
        <v>182</v>
      </c>
      <c r="D2105" t="s">
        <v>345</v>
      </c>
      <c r="E2105" t="s">
        <v>65</v>
      </c>
      <c r="F2105" t="s">
        <v>4322</v>
      </c>
      <c r="G2105" s="139">
        <v>45960</v>
      </c>
      <c r="H2105">
        <v>458.8</v>
      </c>
      <c r="J2105" t="s">
        <v>5</v>
      </c>
      <c r="K2105" t="s">
        <v>1647</v>
      </c>
      <c r="L2105">
        <v>2025</v>
      </c>
      <c r="M2105" s="139">
        <v>45931</v>
      </c>
      <c r="N2105" t="s">
        <v>1654</v>
      </c>
      <c r="O2105">
        <v>61769.98</v>
      </c>
      <c r="P2105">
        <v>205218.93</v>
      </c>
      <c r="Q2105">
        <v>0.30099599999999999</v>
      </c>
      <c r="R2105">
        <v>205218.93</v>
      </c>
      <c r="S2105">
        <v>0.30099599999999999</v>
      </c>
      <c r="T2105">
        <v>0</v>
      </c>
      <c r="U2105">
        <f>'Tableau de bord'!$O$18</f>
        <v>0.32</v>
      </c>
    </row>
    <row r="2106" spans="1:21">
      <c r="A2106" t="s">
        <v>1626</v>
      </c>
      <c r="B2106">
        <v>2901</v>
      </c>
      <c r="C2106">
        <v>19</v>
      </c>
      <c r="D2106" t="s">
        <v>249</v>
      </c>
      <c r="E2106" t="s">
        <v>65</v>
      </c>
      <c r="F2106" t="s">
        <v>4322</v>
      </c>
      <c r="G2106" s="139">
        <v>45961</v>
      </c>
      <c r="H2106">
        <v>332.64</v>
      </c>
      <c r="J2106" t="s">
        <v>5</v>
      </c>
      <c r="K2106" t="s">
        <v>1647</v>
      </c>
      <c r="L2106">
        <v>2025</v>
      </c>
      <c r="M2106" s="139">
        <v>45931</v>
      </c>
      <c r="N2106" t="s">
        <v>1654</v>
      </c>
      <c r="O2106">
        <v>61769.98</v>
      </c>
      <c r="P2106">
        <v>205218.93</v>
      </c>
      <c r="Q2106">
        <v>0.30099599999999999</v>
      </c>
      <c r="R2106">
        <v>205218.93</v>
      </c>
      <c r="S2106">
        <v>0.30099599999999999</v>
      </c>
      <c r="T2106">
        <v>0</v>
      </c>
      <c r="U2106">
        <f>'Tableau de bord'!$O$18</f>
        <v>0.32</v>
      </c>
    </row>
    <row r="2107" spans="1:21">
      <c r="A2107" t="s">
        <v>1626</v>
      </c>
      <c r="B2107">
        <v>2902</v>
      </c>
      <c r="C2107">
        <v>219</v>
      </c>
      <c r="D2107" t="s">
        <v>343</v>
      </c>
      <c r="E2107" t="s">
        <v>65</v>
      </c>
      <c r="F2107" t="s">
        <v>4322</v>
      </c>
      <c r="G2107" s="139">
        <v>45948</v>
      </c>
      <c r="H2107">
        <v>231.6</v>
      </c>
      <c r="J2107" t="s">
        <v>5</v>
      </c>
      <c r="K2107" t="s">
        <v>1647</v>
      </c>
      <c r="L2107">
        <v>2025</v>
      </c>
      <c r="M2107" s="139">
        <v>45931</v>
      </c>
      <c r="N2107" t="s">
        <v>1654</v>
      </c>
      <c r="O2107">
        <v>61769.98</v>
      </c>
      <c r="P2107">
        <v>205218.93</v>
      </c>
      <c r="Q2107">
        <v>0.30099599999999999</v>
      </c>
      <c r="R2107">
        <v>205218.93</v>
      </c>
      <c r="S2107">
        <v>0.30099599999999999</v>
      </c>
      <c r="T2107">
        <v>0</v>
      </c>
      <c r="U2107">
        <f>'Tableau de bord'!$O$18</f>
        <v>0.32</v>
      </c>
    </row>
    <row r="2108" spans="1:21">
      <c r="A2108" t="s">
        <v>1626</v>
      </c>
      <c r="B2108">
        <v>2903</v>
      </c>
      <c r="C2108">
        <v>214</v>
      </c>
      <c r="D2108" t="s">
        <v>342</v>
      </c>
      <c r="E2108" t="s">
        <v>65</v>
      </c>
      <c r="F2108" t="s">
        <v>4322</v>
      </c>
      <c r="G2108" s="139">
        <v>45960</v>
      </c>
      <c r="H2108">
        <v>201.6</v>
      </c>
      <c r="J2108" t="s">
        <v>5</v>
      </c>
      <c r="K2108" t="s">
        <v>1647</v>
      </c>
      <c r="L2108">
        <v>2025</v>
      </c>
      <c r="M2108" s="139">
        <v>45931</v>
      </c>
      <c r="N2108" t="s">
        <v>1654</v>
      </c>
      <c r="O2108">
        <v>61769.98</v>
      </c>
      <c r="P2108">
        <v>205218.93</v>
      </c>
      <c r="Q2108">
        <v>0.30099599999999999</v>
      </c>
      <c r="R2108">
        <v>205218.93</v>
      </c>
      <c r="S2108">
        <v>0.30099599999999999</v>
      </c>
      <c r="T2108">
        <v>0</v>
      </c>
      <c r="U2108">
        <f>'Tableau de bord'!$O$18</f>
        <v>0.32</v>
      </c>
    </row>
    <row r="2109" spans="1:21">
      <c r="A2109" t="s">
        <v>1626</v>
      </c>
      <c r="B2109">
        <v>2904</v>
      </c>
      <c r="C2109">
        <v>22</v>
      </c>
      <c r="D2109" t="s">
        <v>295</v>
      </c>
      <c r="E2109" t="s">
        <v>65</v>
      </c>
      <c r="F2109" t="s">
        <v>4322</v>
      </c>
      <c r="G2109" s="139">
        <v>45959</v>
      </c>
      <c r="H2109">
        <v>414.09</v>
      </c>
      <c r="J2109" t="s">
        <v>5</v>
      </c>
      <c r="K2109" t="s">
        <v>1647</v>
      </c>
      <c r="L2109">
        <v>2025</v>
      </c>
      <c r="M2109" s="139">
        <v>45931</v>
      </c>
      <c r="N2109" t="s">
        <v>1654</v>
      </c>
      <c r="O2109">
        <v>61769.98</v>
      </c>
      <c r="P2109">
        <v>205218.93</v>
      </c>
      <c r="Q2109">
        <v>0.30099599999999999</v>
      </c>
      <c r="R2109">
        <v>205218.93</v>
      </c>
      <c r="S2109">
        <v>0.30099599999999999</v>
      </c>
      <c r="T2109">
        <v>0</v>
      </c>
      <c r="U2109">
        <f>'Tableau de bord'!$O$18</f>
        <v>0.32</v>
      </c>
    </row>
    <row r="2110" spans="1:21">
      <c r="A2110" t="s">
        <v>1626</v>
      </c>
      <c r="B2110">
        <v>2905</v>
      </c>
      <c r="C2110">
        <v>215</v>
      </c>
      <c r="D2110" t="s">
        <v>336</v>
      </c>
      <c r="E2110" t="s">
        <v>65</v>
      </c>
      <c r="F2110" t="s">
        <v>4322</v>
      </c>
      <c r="G2110" s="139">
        <v>45964</v>
      </c>
      <c r="H2110">
        <v>611.78</v>
      </c>
      <c r="J2110" t="s">
        <v>5</v>
      </c>
      <c r="K2110" t="s">
        <v>1648</v>
      </c>
      <c r="L2110">
        <v>2025</v>
      </c>
      <c r="M2110" s="139">
        <v>45962</v>
      </c>
      <c r="N2110" t="s">
        <v>1655</v>
      </c>
      <c r="O2110">
        <v>62496.36</v>
      </c>
      <c r="P2110">
        <v>212910.35</v>
      </c>
      <c r="Q2110">
        <v>0.29353400000000002</v>
      </c>
      <c r="R2110">
        <v>212910.35</v>
      </c>
      <c r="S2110">
        <v>0.29353400000000002</v>
      </c>
      <c r="T2110">
        <v>0</v>
      </c>
      <c r="U2110">
        <f>'Tableau de bord'!$O$18</f>
        <v>0.32</v>
      </c>
    </row>
    <row r="2111" spans="1:21">
      <c r="A2111" t="s">
        <v>1626</v>
      </c>
      <c r="B2111">
        <v>2906</v>
      </c>
      <c r="C2111">
        <v>2</v>
      </c>
      <c r="D2111" t="s">
        <v>346</v>
      </c>
      <c r="E2111" t="s">
        <v>65</v>
      </c>
      <c r="F2111" t="s">
        <v>4322</v>
      </c>
      <c r="G2111" s="139">
        <v>45964</v>
      </c>
      <c r="H2111">
        <v>187.92</v>
      </c>
      <c r="J2111" t="s">
        <v>5</v>
      </c>
      <c r="K2111" t="s">
        <v>1648</v>
      </c>
      <c r="L2111">
        <v>2025</v>
      </c>
      <c r="M2111" s="139">
        <v>45962</v>
      </c>
      <c r="N2111" t="s">
        <v>1655</v>
      </c>
      <c r="O2111">
        <v>62496.36</v>
      </c>
      <c r="P2111">
        <v>212910.35</v>
      </c>
      <c r="Q2111">
        <v>0.29353400000000002</v>
      </c>
      <c r="R2111">
        <v>212910.35</v>
      </c>
      <c r="S2111">
        <v>0.29353400000000002</v>
      </c>
      <c r="T2111">
        <v>0</v>
      </c>
      <c r="U2111">
        <f>'Tableau de bord'!$O$18</f>
        <v>0.32</v>
      </c>
    </row>
    <row r="2112" spans="1:21">
      <c r="A2112" t="s">
        <v>1626</v>
      </c>
      <c r="B2112">
        <v>2907</v>
      </c>
      <c r="C2112">
        <v>10</v>
      </c>
      <c r="D2112" t="s">
        <v>340</v>
      </c>
      <c r="E2112" t="s">
        <v>65</v>
      </c>
      <c r="F2112" t="s">
        <v>4322</v>
      </c>
      <c r="G2112" s="139">
        <v>45964</v>
      </c>
      <c r="H2112">
        <v>689.02</v>
      </c>
      <c r="J2112" t="s">
        <v>5</v>
      </c>
      <c r="K2112" t="s">
        <v>1648</v>
      </c>
      <c r="L2112">
        <v>2025</v>
      </c>
      <c r="M2112" s="139">
        <v>45962</v>
      </c>
      <c r="N2112" t="s">
        <v>1655</v>
      </c>
      <c r="O2112">
        <v>62496.36</v>
      </c>
      <c r="P2112">
        <v>212910.35</v>
      </c>
      <c r="Q2112">
        <v>0.29353400000000002</v>
      </c>
      <c r="R2112">
        <v>212910.35</v>
      </c>
      <c r="S2112">
        <v>0.29353400000000002</v>
      </c>
      <c r="T2112">
        <v>0</v>
      </c>
      <c r="U2112">
        <f>'Tableau de bord'!$O$18</f>
        <v>0.32</v>
      </c>
    </row>
    <row r="2113" spans="1:21">
      <c r="A2113" t="s">
        <v>1626</v>
      </c>
      <c r="B2113">
        <v>2908</v>
      </c>
      <c r="C2113">
        <v>10</v>
      </c>
      <c r="D2113" t="s">
        <v>340</v>
      </c>
      <c r="E2113" t="s">
        <v>65</v>
      </c>
      <c r="F2113" t="s">
        <v>4322</v>
      </c>
      <c r="G2113" s="139">
        <v>45964</v>
      </c>
      <c r="H2113">
        <v>188</v>
      </c>
      <c r="J2113" t="s">
        <v>5</v>
      </c>
      <c r="K2113" t="s">
        <v>1648</v>
      </c>
      <c r="L2113">
        <v>2025</v>
      </c>
      <c r="M2113" s="139">
        <v>45962</v>
      </c>
      <c r="N2113" t="s">
        <v>1655</v>
      </c>
      <c r="O2113">
        <v>62496.36</v>
      </c>
      <c r="P2113">
        <v>212910.35</v>
      </c>
      <c r="Q2113">
        <v>0.29353400000000002</v>
      </c>
      <c r="R2113">
        <v>212910.35</v>
      </c>
      <c r="S2113">
        <v>0.29353400000000002</v>
      </c>
      <c r="T2113">
        <v>0</v>
      </c>
      <c r="U2113">
        <f>'Tableau de bord'!$O$18</f>
        <v>0.32</v>
      </c>
    </row>
    <row r="2114" spans="1:21">
      <c r="A2114" t="s">
        <v>1626</v>
      </c>
      <c r="B2114">
        <v>2909</v>
      </c>
      <c r="C2114">
        <v>22</v>
      </c>
      <c r="D2114" t="s">
        <v>295</v>
      </c>
      <c r="E2114" t="s">
        <v>65</v>
      </c>
      <c r="F2114" t="s">
        <v>4322</v>
      </c>
      <c r="G2114" s="139">
        <v>45964</v>
      </c>
      <c r="H2114">
        <v>792.51</v>
      </c>
      <c r="J2114" t="s">
        <v>5</v>
      </c>
      <c r="K2114" t="s">
        <v>1648</v>
      </c>
      <c r="L2114">
        <v>2025</v>
      </c>
      <c r="M2114" s="139">
        <v>45962</v>
      </c>
      <c r="N2114" t="s">
        <v>1655</v>
      </c>
      <c r="O2114">
        <v>62496.36</v>
      </c>
      <c r="P2114">
        <v>212910.35</v>
      </c>
      <c r="Q2114">
        <v>0.29353400000000002</v>
      </c>
      <c r="R2114">
        <v>212910.35</v>
      </c>
      <c r="S2114">
        <v>0.29353400000000002</v>
      </c>
      <c r="T2114">
        <v>0</v>
      </c>
      <c r="U2114">
        <f>'Tableau de bord'!$O$18</f>
        <v>0.32</v>
      </c>
    </row>
    <row r="2115" spans="1:21">
      <c r="A2115" t="s">
        <v>1626</v>
      </c>
      <c r="B2115">
        <v>2910</v>
      </c>
      <c r="C2115">
        <v>19</v>
      </c>
      <c r="D2115" t="s">
        <v>249</v>
      </c>
      <c r="E2115" t="s">
        <v>65</v>
      </c>
      <c r="F2115" t="s">
        <v>4322</v>
      </c>
      <c r="G2115" s="139">
        <v>45962</v>
      </c>
      <c r="H2115">
        <v>1277.8499999999999</v>
      </c>
      <c r="J2115" t="s">
        <v>5</v>
      </c>
      <c r="K2115" t="s">
        <v>1648</v>
      </c>
      <c r="L2115">
        <v>2025</v>
      </c>
      <c r="M2115" s="139">
        <v>45962</v>
      </c>
      <c r="N2115" t="s">
        <v>1655</v>
      </c>
      <c r="O2115">
        <v>62496.36</v>
      </c>
      <c r="P2115">
        <v>212910.35</v>
      </c>
      <c r="Q2115">
        <v>0.29353400000000002</v>
      </c>
      <c r="R2115">
        <v>212910.35</v>
      </c>
      <c r="S2115">
        <v>0.29353400000000002</v>
      </c>
      <c r="T2115">
        <v>0</v>
      </c>
      <c r="U2115">
        <f>'Tableau de bord'!$O$18</f>
        <v>0.32</v>
      </c>
    </row>
    <row r="2116" spans="1:21">
      <c r="A2116" t="s">
        <v>1626</v>
      </c>
      <c r="B2116">
        <v>2911</v>
      </c>
      <c r="C2116">
        <v>15</v>
      </c>
      <c r="D2116" t="s">
        <v>192</v>
      </c>
      <c r="E2116" t="s">
        <v>65</v>
      </c>
      <c r="F2116" t="s">
        <v>4322</v>
      </c>
      <c r="G2116" s="139">
        <v>45964</v>
      </c>
      <c r="H2116">
        <v>326.64999999999998</v>
      </c>
      <c r="J2116" t="s">
        <v>5</v>
      </c>
      <c r="K2116" t="s">
        <v>1648</v>
      </c>
      <c r="L2116">
        <v>2025</v>
      </c>
      <c r="M2116" s="139">
        <v>45962</v>
      </c>
      <c r="N2116" t="s">
        <v>1655</v>
      </c>
      <c r="O2116">
        <v>62496.36</v>
      </c>
      <c r="P2116">
        <v>212910.35</v>
      </c>
      <c r="Q2116">
        <v>0.29353400000000002</v>
      </c>
      <c r="R2116">
        <v>212910.35</v>
      </c>
      <c r="S2116">
        <v>0.29353400000000002</v>
      </c>
      <c r="T2116">
        <v>0</v>
      </c>
      <c r="U2116">
        <f>'Tableau de bord'!$O$18</f>
        <v>0.32</v>
      </c>
    </row>
    <row r="2117" spans="1:21">
      <c r="A2117" t="s">
        <v>1626</v>
      </c>
      <c r="B2117">
        <v>2912</v>
      </c>
      <c r="C2117">
        <v>4</v>
      </c>
      <c r="D2117" t="s">
        <v>281</v>
      </c>
      <c r="E2117" t="s">
        <v>65</v>
      </c>
      <c r="F2117" t="s">
        <v>4322</v>
      </c>
      <c r="G2117" s="139">
        <v>45962</v>
      </c>
      <c r="H2117">
        <v>152.96</v>
      </c>
      <c r="J2117" t="s">
        <v>5</v>
      </c>
      <c r="K2117" t="s">
        <v>1648</v>
      </c>
      <c r="L2117">
        <v>2025</v>
      </c>
      <c r="M2117" s="139">
        <v>45962</v>
      </c>
      <c r="N2117" t="s">
        <v>1655</v>
      </c>
      <c r="O2117">
        <v>62496.36</v>
      </c>
      <c r="P2117">
        <v>212910.35</v>
      </c>
      <c r="Q2117">
        <v>0.29353400000000002</v>
      </c>
      <c r="R2117">
        <v>212910.35</v>
      </c>
      <c r="S2117">
        <v>0.29353400000000002</v>
      </c>
      <c r="T2117">
        <v>0</v>
      </c>
      <c r="U2117">
        <f>'Tableau de bord'!$O$18</f>
        <v>0.32</v>
      </c>
    </row>
    <row r="2118" spans="1:21">
      <c r="A2118" t="s">
        <v>1626</v>
      </c>
      <c r="B2118">
        <v>2914</v>
      </c>
      <c r="C2118">
        <v>207</v>
      </c>
      <c r="D2118" t="s">
        <v>341</v>
      </c>
      <c r="E2118" t="s">
        <v>65</v>
      </c>
      <c r="F2118" t="s">
        <v>4322</v>
      </c>
      <c r="G2118" s="139">
        <v>45964</v>
      </c>
      <c r="H2118">
        <v>426.62</v>
      </c>
      <c r="J2118" t="s">
        <v>5</v>
      </c>
      <c r="K2118" t="s">
        <v>1648</v>
      </c>
      <c r="L2118">
        <v>2025</v>
      </c>
      <c r="M2118" s="139">
        <v>45962</v>
      </c>
      <c r="N2118" t="s">
        <v>1655</v>
      </c>
      <c r="O2118">
        <v>62496.36</v>
      </c>
      <c r="P2118">
        <v>212910.35</v>
      </c>
      <c r="Q2118">
        <v>0.29353400000000002</v>
      </c>
      <c r="R2118">
        <v>212910.35</v>
      </c>
      <c r="S2118">
        <v>0.29353400000000002</v>
      </c>
      <c r="T2118">
        <v>0</v>
      </c>
      <c r="U2118">
        <f>'Tableau de bord'!$O$18</f>
        <v>0.32</v>
      </c>
    </row>
    <row r="2119" spans="1:21">
      <c r="A2119" t="s">
        <v>1626</v>
      </c>
      <c r="B2119">
        <v>2915</v>
      </c>
      <c r="C2119">
        <v>19</v>
      </c>
      <c r="D2119" t="s">
        <v>249</v>
      </c>
      <c r="E2119" t="s">
        <v>65</v>
      </c>
      <c r="F2119" t="s">
        <v>4322</v>
      </c>
      <c r="G2119" s="139">
        <v>45962</v>
      </c>
      <c r="H2119">
        <v>38.56</v>
      </c>
      <c r="J2119" t="s">
        <v>5</v>
      </c>
      <c r="K2119" t="s">
        <v>1648</v>
      </c>
      <c r="L2119">
        <v>2025</v>
      </c>
      <c r="M2119" s="139">
        <v>45962</v>
      </c>
      <c r="N2119" t="s">
        <v>1655</v>
      </c>
      <c r="O2119">
        <v>62496.36</v>
      </c>
      <c r="P2119">
        <v>212910.35</v>
      </c>
      <c r="Q2119">
        <v>0.29353400000000002</v>
      </c>
      <c r="R2119">
        <v>212910.35</v>
      </c>
      <c r="S2119">
        <v>0.29353400000000002</v>
      </c>
      <c r="T2119">
        <v>0</v>
      </c>
      <c r="U2119">
        <f>'Tableau de bord'!$O$18</f>
        <v>0.32</v>
      </c>
    </row>
    <row r="2120" spans="1:21">
      <c r="A2120" t="s">
        <v>1626</v>
      </c>
      <c r="B2120">
        <v>2916</v>
      </c>
      <c r="C2120">
        <v>7</v>
      </c>
      <c r="D2120" t="s">
        <v>172</v>
      </c>
      <c r="E2120" t="s">
        <v>65</v>
      </c>
      <c r="F2120" t="s">
        <v>4322</v>
      </c>
      <c r="G2120" s="139">
        <v>45964</v>
      </c>
      <c r="H2120">
        <v>924</v>
      </c>
      <c r="J2120" t="s">
        <v>5</v>
      </c>
      <c r="K2120" t="s">
        <v>1648</v>
      </c>
      <c r="L2120">
        <v>2025</v>
      </c>
      <c r="M2120" s="139">
        <v>45962</v>
      </c>
      <c r="N2120" t="s">
        <v>1655</v>
      </c>
      <c r="O2120">
        <v>62496.36</v>
      </c>
      <c r="P2120">
        <v>212910.35</v>
      </c>
      <c r="Q2120">
        <v>0.29353400000000002</v>
      </c>
      <c r="R2120">
        <v>212910.35</v>
      </c>
      <c r="S2120">
        <v>0.29353400000000002</v>
      </c>
      <c r="T2120">
        <v>0</v>
      </c>
      <c r="U2120">
        <f>'Tableau de bord'!$O$18</f>
        <v>0.32</v>
      </c>
    </row>
    <row r="2121" spans="1:21">
      <c r="A2121" t="s">
        <v>1626</v>
      </c>
      <c r="B2121">
        <v>2917</v>
      </c>
      <c r="C2121">
        <v>19</v>
      </c>
      <c r="D2121" t="s">
        <v>249</v>
      </c>
      <c r="E2121" t="s">
        <v>65</v>
      </c>
      <c r="F2121" t="s">
        <v>4322</v>
      </c>
      <c r="G2121" s="139">
        <v>45964</v>
      </c>
      <c r="H2121">
        <v>19.66</v>
      </c>
      <c r="J2121" t="s">
        <v>4329</v>
      </c>
      <c r="K2121" t="s">
        <v>1648</v>
      </c>
      <c r="L2121">
        <v>2025</v>
      </c>
      <c r="M2121" s="139">
        <v>45962</v>
      </c>
      <c r="N2121" t="s">
        <v>1655</v>
      </c>
      <c r="O2121">
        <v>62496.36</v>
      </c>
      <c r="P2121">
        <v>212910.35</v>
      </c>
      <c r="Q2121">
        <v>0.29353400000000002</v>
      </c>
      <c r="R2121">
        <v>212910.35</v>
      </c>
      <c r="S2121">
        <v>0.29353400000000002</v>
      </c>
      <c r="T2121">
        <v>0</v>
      </c>
      <c r="U2121">
        <f>'Tableau de bord'!$O$18</f>
        <v>0.32</v>
      </c>
    </row>
    <row r="2122" spans="1:21">
      <c r="A2122" t="s">
        <v>1626</v>
      </c>
      <c r="B2122">
        <v>2918</v>
      </c>
      <c r="C2122">
        <v>3</v>
      </c>
      <c r="D2122" t="s">
        <v>86</v>
      </c>
      <c r="E2122" t="s">
        <v>65</v>
      </c>
      <c r="F2122" t="s">
        <v>4322</v>
      </c>
      <c r="G2122" s="139">
        <v>45964</v>
      </c>
      <c r="H2122">
        <v>1582.24</v>
      </c>
      <c r="J2122" t="s">
        <v>5</v>
      </c>
      <c r="K2122" t="s">
        <v>1648</v>
      </c>
      <c r="L2122">
        <v>2025</v>
      </c>
      <c r="M2122" s="139">
        <v>45962</v>
      </c>
      <c r="N2122" t="s">
        <v>1655</v>
      </c>
      <c r="O2122">
        <v>62496.36</v>
      </c>
      <c r="P2122">
        <v>212910.35</v>
      </c>
      <c r="Q2122">
        <v>0.29353400000000002</v>
      </c>
      <c r="R2122">
        <v>212910.35</v>
      </c>
      <c r="S2122">
        <v>0.29353400000000002</v>
      </c>
      <c r="T2122">
        <v>0</v>
      </c>
      <c r="U2122">
        <f>'Tableau de bord'!$O$18</f>
        <v>0.32</v>
      </c>
    </row>
    <row r="2123" spans="1:21">
      <c r="A2123" t="s">
        <v>1626</v>
      </c>
      <c r="B2123">
        <v>2919</v>
      </c>
      <c r="C2123">
        <v>19</v>
      </c>
      <c r="D2123" t="s">
        <v>249</v>
      </c>
      <c r="E2123" t="s">
        <v>65</v>
      </c>
      <c r="F2123" t="s">
        <v>4322</v>
      </c>
      <c r="G2123" s="139">
        <v>45965</v>
      </c>
      <c r="H2123">
        <v>674.58</v>
      </c>
      <c r="J2123" t="s">
        <v>5</v>
      </c>
      <c r="K2123" t="s">
        <v>1648</v>
      </c>
      <c r="L2123">
        <v>2025</v>
      </c>
      <c r="M2123" s="139">
        <v>45962</v>
      </c>
      <c r="N2123" t="s">
        <v>1655</v>
      </c>
      <c r="O2123">
        <v>62496.36</v>
      </c>
      <c r="P2123">
        <v>212910.35</v>
      </c>
      <c r="Q2123">
        <v>0.29353400000000002</v>
      </c>
      <c r="R2123">
        <v>212910.35</v>
      </c>
      <c r="S2123">
        <v>0.29353400000000002</v>
      </c>
      <c r="T2123">
        <v>0</v>
      </c>
      <c r="U2123">
        <f>'Tableau de bord'!$O$18</f>
        <v>0.32</v>
      </c>
    </row>
    <row r="2124" spans="1:21">
      <c r="A2124" t="s">
        <v>1626</v>
      </c>
      <c r="B2124">
        <v>2920</v>
      </c>
      <c r="C2124">
        <v>31</v>
      </c>
      <c r="D2124" t="s">
        <v>337</v>
      </c>
      <c r="E2124" t="s">
        <v>65</v>
      </c>
      <c r="F2124" t="s">
        <v>4322</v>
      </c>
      <c r="G2124" s="139">
        <v>45965</v>
      </c>
      <c r="H2124">
        <v>811.77</v>
      </c>
      <c r="J2124" t="s">
        <v>5</v>
      </c>
      <c r="K2124" t="s">
        <v>1648</v>
      </c>
      <c r="L2124">
        <v>2025</v>
      </c>
      <c r="M2124" s="139">
        <v>45962</v>
      </c>
      <c r="N2124" t="s">
        <v>1655</v>
      </c>
      <c r="O2124">
        <v>62496.36</v>
      </c>
      <c r="P2124">
        <v>212910.35</v>
      </c>
      <c r="Q2124">
        <v>0.29353400000000002</v>
      </c>
      <c r="R2124">
        <v>212910.35</v>
      </c>
      <c r="S2124">
        <v>0.29353400000000002</v>
      </c>
      <c r="T2124">
        <v>0</v>
      </c>
      <c r="U2124">
        <f>'Tableau de bord'!$O$18</f>
        <v>0.32</v>
      </c>
    </row>
    <row r="2125" spans="1:21">
      <c r="A2125" t="s">
        <v>1626</v>
      </c>
      <c r="B2125">
        <v>2921</v>
      </c>
      <c r="C2125">
        <v>219</v>
      </c>
      <c r="D2125" t="s">
        <v>343</v>
      </c>
      <c r="E2125" t="s">
        <v>65</v>
      </c>
      <c r="F2125" t="s">
        <v>4322</v>
      </c>
      <c r="G2125" s="139">
        <v>45965</v>
      </c>
      <c r="H2125">
        <v>962.88</v>
      </c>
      <c r="J2125" t="s">
        <v>5</v>
      </c>
      <c r="K2125" t="s">
        <v>1648</v>
      </c>
      <c r="L2125">
        <v>2025</v>
      </c>
      <c r="M2125" s="139">
        <v>45962</v>
      </c>
      <c r="N2125" t="s">
        <v>1655</v>
      </c>
      <c r="O2125">
        <v>62496.36</v>
      </c>
      <c r="P2125">
        <v>212910.35</v>
      </c>
      <c r="Q2125">
        <v>0.29353400000000002</v>
      </c>
      <c r="R2125">
        <v>212910.35</v>
      </c>
      <c r="S2125">
        <v>0.29353400000000002</v>
      </c>
      <c r="T2125">
        <v>0</v>
      </c>
      <c r="U2125">
        <f>'Tableau de bord'!$O$18</f>
        <v>0.32</v>
      </c>
    </row>
    <row r="2126" spans="1:21">
      <c r="A2126" t="s">
        <v>1626</v>
      </c>
      <c r="B2126">
        <v>2922</v>
      </c>
      <c r="C2126">
        <v>17</v>
      </c>
      <c r="D2126" t="s">
        <v>235</v>
      </c>
      <c r="E2126" t="s">
        <v>65</v>
      </c>
      <c r="F2126" t="s">
        <v>4322</v>
      </c>
      <c r="G2126" s="139">
        <v>45965</v>
      </c>
      <c r="H2126">
        <v>107.91</v>
      </c>
      <c r="J2126" t="s">
        <v>5</v>
      </c>
      <c r="K2126" t="s">
        <v>1648</v>
      </c>
      <c r="L2126">
        <v>2025</v>
      </c>
      <c r="M2126" s="139">
        <v>45962</v>
      </c>
      <c r="N2126" t="s">
        <v>1655</v>
      </c>
      <c r="O2126">
        <v>62496.36</v>
      </c>
      <c r="P2126">
        <v>212910.35</v>
      </c>
      <c r="Q2126">
        <v>0.29353400000000002</v>
      </c>
      <c r="R2126">
        <v>212910.35</v>
      </c>
      <c r="S2126">
        <v>0.29353400000000002</v>
      </c>
      <c r="T2126">
        <v>0</v>
      </c>
      <c r="U2126">
        <f>'Tableau de bord'!$O$18</f>
        <v>0.32</v>
      </c>
    </row>
    <row r="2127" spans="1:21">
      <c r="A2127" t="s">
        <v>1626</v>
      </c>
      <c r="B2127">
        <v>2923</v>
      </c>
      <c r="C2127">
        <v>19</v>
      </c>
      <c r="D2127" t="s">
        <v>249</v>
      </c>
      <c r="E2127" t="s">
        <v>65</v>
      </c>
      <c r="F2127" t="s">
        <v>4322</v>
      </c>
      <c r="G2127" s="139">
        <v>45965</v>
      </c>
      <c r="H2127">
        <v>107.55</v>
      </c>
      <c r="J2127" t="s">
        <v>5</v>
      </c>
      <c r="K2127" t="s">
        <v>1648</v>
      </c>
      <c r="L2127">
        <v>2025</v>
      </c>
      <c r="M2127" s="139">
        <v>45962</v>
      </c>
      <c r="N2127" t="s">
        <v>1655</v>
      </c>
      <c r="O2127">
        <v>62496.36</v>
      </c>
      <c r="P2127">
        <v>212910.35</v>
      </c>
      <c r="Q2127">
        <v>0.29353400000000002</v>
      </c>
      <c r="R2127">
        <v>212910.35</v>
      </c>
      <c r="S2127">
        <v>0.29353400000000002</v>
      </c>
      <c r="T2127">
        <v>0</v>
      </c>
      <c r="U2127">
        <f>'Tableau de bord'!$O$18</f>
        <v>0.32</v>
      </c>
    </row>
    <row r="2128" spans="1:21">
      <c r="A2128" t="s">
        <v>1626</v>
      </c>
      <c r="B2128">
        <v>2924</v>
      </c>
      <c r="C2128">
        <v>31</v>
      </c>
      <c r="D2128" t="s">
        <v>337</v>
      </c>
      <c r="E2128" t="s">
        <v>65</v>
      </c>
      <c r="F2128" t="s">
        <v>4322</v>
      </c>
      <c r="G2128" s="139">
        <v>45963</v>
      </c>
      <c r="H2128">
        <v>1729.3</v>
      </c>
      <c r="J2128" t="s">
        <v>5</v>
      </c>
      <c r="K2128" t="s">
        <v>1648</v>
      </c>
      <c r="L2128">
        <v>2025</v>
      </c>
      <c r="M2128" s="139">
        <v>45962</v>
      </c>
      <c r="N2128" t="s">
        <v>1655</v>
      </c>
      <c r="O2128">
        <v>62496.36</v>
      </c>
      <c r="P2128">
        <v>212910.35</v>
      </c>
      <c r="Q2128">
        <v>0.29353400000000002</v>
      </c>
      <c r="R2128">
        <v>212910.35</v>
      </c>
      <c r="S2128">
        <v>0.29353400000000002</v>
      </c>
      <c r="T2128">
        <v>0</v>
      </c>
      <c r="U2128">
        <f>'Tableau de bord'!$O$18</f>
        <v>0.32</v>
      </c>
    </row>
    <row r="2129" spans="1:21">
      <c r="A2129" t="s">
        <v>1626</v>
      </c>
      <c r="B2129">
        <v>2925</v>
      </c>
      <c r="C2129">
        <v>4</v>
      </c>
      <c r="D2129" t="s">
        <v>281</v>
      </c>
      <c r="E2129" t="s">
        <v>65</v>
      </c>
      <c r="F2129" t="s">
        <v>4322</v>
      </c>
      <c r="G2129" s="139">
        <v>45966</v>
      </c>
      <c r="H2129">
        <v>173.33</v>
      </c>
      <c r="J2129" t="s">
        <v>5</v>
      </c>
      <c r="K2129" t="s">
        <v>1648</v>
      </c>
      <c r="L2129">
        <v>2025</v>
      </c>
      <c r="M2129" s="139">
        <v>45962</v>
      </c>
      <c r="N2129" t="s">
        <v>1655</v>
      </c>
      <c r="O2129">
        <v>62496.36</v>
      </c>
      <c r="P2129">
        <v>212910.35</v>
      </c>
      <c r="Q2129">
        <v>0.29353400000000002</v>
      </c>
      <c r="R2129">
        <v>212910.35</v>
      </c>
      <c r="S2129">
        <v>0.29353400000000002</v>
      </c>
      <c r="T2129">
        <v>0</v>
      </c>
      <c r="U2129">
        <f>'Tableau de bord'!$O$18</f>
        <v>0.32</v>
      </c>
    </row>
    <row r="2130" spans="1:21">
      <c r="A2130" t="s">
        <v>1626</v>
      </c>
      <c r="B2130">
        <v>2926</v>
      </c>
      <c r="C2130">
        <v>215</v>
      </c>
      <c r="D2130" t="s">
        <v>336</v>
      </c>
      <c r="E2130" t="s">
        <v>65</v>
      </c>
      <c r="F2130" t="s">
        <v>4322</v>
      </c>
      <c r="G2130" s="139">
        <v>45966</v>
      </c>
      <c r="H2130">
        <v>934.99</v>
      </c>
      <c r="J2130" t="s">
        <v>5</v>
      </c>
      <c r="K2130" t="s">
        <v>1648</v>
      </c>
      <c r="L2130">
        <v>2025</v>
      </c>
      <c r="M2130" s="139">
        <v>45962</v>
      </c>
      <c r="N2130" t="s">
        <v>1655</v>
      </c>
      <c r="O2130">
        <v>62496.36</v>
      </c>
      <c r="P2130">
        <v>212910.35</v>
      </c>
      <c r="Q2130">
        <v>0.29353400000000002</v>
      </c>
      <c r="R2130">
        <v>212910.35</v>
      </c>
      <c r="S2130">
        <v>0.29353400000000002</v>
      </c>
      <c r="T2130">
        <v>0</v>
      </c>
      <c r="U2130">
        <f>'Tableau de bord'!$O$18</f>
        <v>0.32</v>
      </c>
    </row>
    <row r="2131" spans="1:21">
      <c r="A2131" t="s">
        <v>1626</v>
      </c>
      <c r="B2131">
        <v>2927</v>
      </c>
      <c r="C2131">
        <v>215</v>
      </c>
      <c r="D2131" t="s">
        <v>336</v>
      </c>
      <c r="E2131" t="s">
        <v>65</v>
      </c>
      <c r="F2131" t="s">
        <v>4322</v>
      </c>
      <c r="G2131" s="139">
        <v>45966</v>
      </c>
      <c r="H2131">
        <v>934.99</v>
      </c>
      <c r="J2131" t="s">
        <v>5</v>
      </c>
      <c r="K2131" t="s">
        <v>1648</v>
      </c>
      <c r="L2131">
        <v>2025</v>
      </c>
      <c r="M2131" s="139">
        <v>45962</v>
      </c>
      <c r="N2131" t="s">
        <v>1655</v>
      </c>
      <c r="O2131">
        <v>62496.36</v>
      </c>
      <c r="P2131">
        <v>212910.35</v>
      </c>
      <c r="Q2131">
        <v>0.29353400000000002</v>
      </c>
      <c r="R2131">
        <v>212910.35</v>
      </c>
      <c r="S2131">
        <v>0.29353400000000002</v>
      </c>
      <c r="T2131">
        <v>0</v>
      </c>
      <c r="U2131">
        <f>'Tableau de bord'!$O$18</f>
        <v>0.32</v>
      </c>
    </row>
    <row r="2132" spans="1:21">
      <c r="A2132" t="s">
        <v>1626</v>
      </c>
      <c r="B2132">
        <v>2928</v>
      </c>
      <c r="C2132">
        <v>219</v>
      </c>
      <c r="D2132" t="s">
        <v>343</v>
      </c>
      <c r="E2132" t="s">
        <v>65</v>
      </c>
      <c r="F2132" t="s">
        <v>4322</v>
      </c>
      <c r="G2132" s="139">
        <v>45966</v>
      </c>
      <c r="H2132">
        <v>376.8</v>
      </c>
      <c r="J2132" t="s">
        <v>5</v>
      </c>
      <c r="K2132" t="s">
        <v>1648</v>
      </c>
      <c r="L2132">
        <v>2025</v>
      </c>
      <c r="M2132" s="139">
        <v>45962</v>
      </c>
      <c r="N2132" t="s">
        <v>1655</v>
      </c>
      <c r="O2132">
        <v>62496.36</v>
      </c>
      <c r="P2132">
        <v>212910.35</v>
      </c>
      <c r="Q2132">
        <v>0.29353400000000002</v>
      </c>
      <c r="R2132">
        <v>212910.35</v>
      </c>
      <c r="S2132">
        <v>0.29353400000000002</v>
      </c>
      <c r="T2132">
        <v>0</v>
      </c>
      <c r="U2132">
        <f>'Tableau de bord'!$O$18</f>
        <v>0.32</v>
      </c>
    </row>
    <row r="2133" spans="1:21">
      <c r="A2133" t="s">
        <v>1626</v>
      </c>
      <c r="B2133">
        <v>2929</v>
      </c>
      <c r="C2133">
        <v>17</v>
      </c>
      <c r="D2133" t="s">
        <v>235</v>
      </c>
      <c r="E2133" t="s">
        <v>65</v>
      </c>
      <c r="F2133" t="s">
        <v>4322</v>
      </c>
      <c r="G2133" s="139">
        <v>45966</v>
      </c>
      <c r="H2133">
        <v>368.4</v>
      </c>
      <c r="J2133" t="s">
        <v>5</v>
      </c>
      <c r="K2133" t="s">
        <v>1648</v>
      </c>
      <c r="L2133">
        <v>2025</v>
      </c>
      <c r="M2133" s="139">
        <v>45962</v>
      </c>
      <c r="N2133" t="s">
        <v>1655</v>
      </c>
      <c r="O2133">
        <v>62496.36</v>
      </c>
      <c r="P2133">
        <v>212910.35</v>
      </c>
      <c r="Q2133">
        <v>0.29353400000000002</v>
      </c>
      <c r="R2133">
        <v>212910.35</v>
      </c>
      <c r="S2133">
        <v>0.29353400000000002</v>
      </c>
      <c r="T2133">
        <v>0</v>
      </c>
      <c r="U2133">
        <f>'Tableau de bord'!$O$18</f>
        <v>0.32</v>
      </c>
    </row>
    <row r="2134" spans="1:21">
      <c r="A2134" t="s">
        <v>1626</v>
      </c>
      <c r="B2134">
        <v>2930</v>
      </c>
      <c r="C2134">
        <v>22</v>
      </c>
      <c r="D2134" t="s">
        <v>295</v>
      </c>
      <c r="E2134" t="s">
        <v>65</v>
      </c>
      <c r="F2134" t="s">
        <v>4322</v>
      </c>
      <c r="G2134" s="139">
        <v>45966</v>
      </c>
      <c r="H2134">
        <v>254.5</v>
      </c>
      <c r="J2134" t="s">
        <v>5</v>
      </c>
      <c r="K2134" t="s">
        <v>1648</v>
      </c>
      <c r="L2134">
        <v>2025</v>
      </c>
      <c r="M2134" s="139">
        <v>45962</v>
      </c>
      <c r="N2134" t="s">
        <v>1655</v>
      </c>
      <c r="O2134">
        <v>62496.36</v>
      </c>
      <c r="P2134">
        <v>212910.35</v>
      </c>
      <c r="Q2134">
        <v>0.29353400000000002</v>
      </c>
      <c r="R2134">
        <v>212910.35</v>
      </c>
      <c r="S2134">
        <v>0.29353400000000002</v>
      </c>
      <c r="T2134">
        <v>0</v>
      </c>
      <c r="U2134">
        <f>'Tableau de bord'!$O$18</f>
        <v>0.32</v>
      </c>
    </row>
    <row r="2135" spans="1:21">
      <c r="A2135" t="s">
        <v>1626</v>
      </c>
      <c r="B2135">
        <v>2931</v>
      </c>
      <c r="C2135">
        <v>22</v>
      </c>
      <c r="D2135" t="s">
        <v>295</v>
      </c>
      <c r="E2135" t="s">
        <v>65</v>
      </c>
      <c r="F2135" t="s">
        <v>4322</v>
      </c>
      <c r="G2135" s="139">
        <v>45966</v>
      </c>
      <c r="H2135">
        <v>329.58</v>
      </c>
      <c r="J2135" t="s">
        <v>5</v>
      </c>
      <c r="K2135" t="s">
        <v>1648</v>
      </c>
      <c r="L2135">
        <v>2025</v>
      </c>
      <c r="M2135" s="139">
        <v>45962</v>
      </c>
      <c r="N2135" t="s">
        <v>1655</v>
      </c>
      <c r="O2135">
        <v>62496.36</v>
      </c>
      <c r="P2135">
        <v>212910.35</v>
      </c>
      <c r="Q2135">
        <v>0.29353400000000002</v>
      </c>
      <c r="R2135">
        <v>212910.35</v>
      </c>
      <c r="S2135">
        <v>0.29353400000000002</v>
      </c>
      <c r="T2135">
        <v>0</v>
      </c>
      <c r="U2135">
        <f>'Tableau de bord'!$O$18</f>
        <v>0.32</v>
      </c>
    </row>
    <row r="2136" spans="1:21">
      <c r="A2136" t="s">
        <v>1626</v>
      </c>
      <c r="B2136">
        <v>2932</v>
      </c>
      <c r="C2136">
        <v>15</v>
      </c>
      <c r="D2136" t="s">
        <v>192</v>
      </c>
      <c r="E2136" t="s">
        <v>65</v>
      </c>
      <c r="F2136" t="s">
        <v>4322</v>
      </c>
      <c r="G2136" s="139">
        <v>45966</v>
      </c>
      <c r="H2136">
        <v>398.16</v>
      </c>
      <c r="J2136" t="s">
        <v>5</v>
      </c>
      <c r="K2136" t="s">
        <v>1648</v>
      </c>
      <c r="L2136">
        <v>2025</v>
      </c>
      <c r="M2136" s="139">
        <v>45962</v>
      </c>
      <c r="N2136" t="s">
        <v>1655</v>
      </c>
      <c r="O2136">
        <v>62496.36</v>
      </c>
      <c r="P2136">
        <v>212910.35</v>
      </c>
      <c r="Q2136">
        <v>0.29353400000000002</v>
      </c>
      <c r="R2136">
        <v>212910.35</v>
      </c>
      <c r="S2136">
        <v>0.29353400000000002</v>
      </c>
      <c r="T2136">
        <v>0</v>
      </c>
      <c r="U2136">
        <f>'Tableau de bord'!$O$18</f>
        <v>0.32</v>
      </c>
    </row>
    <row r="2137" spans="1:21">
      <c r="A2137" t="s">
        <v>1626</v>
      </c>
      <c r="B2137">
        <v>2933</v>
      </c>
      <c r="C2137">
        <v>19</v>
      </c>
      <c r="D2137" t="s">
        <v>249</v>
      </c>
      <c r="E2137" t="s">
        <v>65</v>
      </c>
      <c r="F2137" t="s">
        <v>4322</v>
      </c>
      <c r="G2137" s="139">
        <v>45966</v>
      </c>
      <c r="H2137">
        <v>325.37</v>
      </c>
      <c r="J2137" t="s">
        <v>5</v>
      </c>
      <c r="K2137" t="s">
        <v>1648</v>
      </c>
      <c r="L2137">
        <v>2025</v>
      </c>
      <c r="M2137" s="139">
        <v>45962</v>
      </c>
      <c r="N2137" t="s">
        <v>1655</v>
      </c>
      <c r="O2137">
        <v>62496.36</v>
      </c>
      <c r="P2137">
        <v>212910.35</v>
      </c>
      <c r="Q2137">
        <v>0.29353400000000002</v>
      </c>
      <c r="R2137">
        <v>212910.35</v>
      </c>
      <c r="S2137">
        <v>0.29353400000000002</v>
      </c>
      <c r="T2137">
        <v>0</v>
      </c>
      <c r="U2137">
        <f>'Tableau de bord'!$O$18</f>
        <v>0.32</v>
      </c>
    </row>
    <row r="2138" spans="1:21">
      <c r="A2138" t="s">
        <v>1626</v>
      </c>
      <c r="B2138">
        <v>2934</v>
      </c>
      <c r="C2138">
        <v>31</v>
      </c>
      <c r="D2138" t="s">
        <v>337</v>
      </c>
      <c r="E2138" t="s">
        <v>65</v>
      </c>
      <c r="F2138" t="s">
        <v>4322</v>
      </c>
      <c r="G2138" s="139">
        <v>45966</v>
      </c>
      <c r="H2138">
        <v>480.22</v>
      </c>
      <c r="J2138" t="s">
        <v>5</v>
      </c>
      <c r="K2138" t="s">
        <v>1648</v>
      </c>
      <c r="L2138">
        <v>2025</v>
      </c>
      <c r="M2138" s="139">
        <v>45962</v>
      </c>
      <c r="N2138" t="s">
        <v>1655</v>
      </c>
      <c r="O2138">
        <v>62496.36</v>
      </c>
      <c r="P2138">
        <v>212910.35</v>
      </c>
      <c r="Q2138">
        <v>0.29353400000000002</v>
      </c>
      <c r="R2138">
        <v>212910.35</v>
      </c>
      <c r="S2138">
        <v>0.29353400000000002</v>
      </c>
      <c r="T2138">
        <v>0</v>
      </c>
      <c r="U2138">
        <f>'Tableau de bord'!$O$18</f>
        <v>0.32</v>
      </c>
    </row>
    <row r="2139" spans="1:21">
      <c r="A2139" t="s">
        <v>1626</v>
      </c>
      <c r="B2139">
        <v>2935</v>
      </c>
      <c r="C2139">
        <v>10</v>
      </c>
      <c r="D2139" t="s">
        <v>340</v>
      </c>
      <c r="E2139" t="s">
        <v>65</v>
      </c>
      <c r="F2139" t="s">
        <v>4322</v>
      </c>
      <c r="G2139" s="139">
        <v>45967</v>
      </c>
      <c r="H2139">
        <v>240</v>
      </c>
      <c r="J2139" t="s">
        <v>5</v>
      </c>
      <c r="K2139" t="s">
        <v>1648</v>
      </c>
      <c r="L2139">
        <v>2025</v>
      </c>
      <c r="M2139" s="139">
        <v>45962</v>
      </c>
      <c r="N2139" t="s">
        <v>1655</v>
      </c>
      <c r="O2139">
        <v>62496.36</v>
      </c>
      <c r="P2139">
        <v>212910.35</v>
      </c>
      <c r="Q2139">
        <v>0.29353400000000002</v>
      </c>
      <c r="R2139">
        <v>212910.35</v>
      </c>
      <c r="S2139">
        <v>0.29353400000000002</v>
      </c>
      <c r="T2139">
        <v>0</v>
      </c>
      <c r="U2139">
        <f>'Tableau de bord'!$O$18</f>
        <v>0.32</v>
      </c>
    </row>
    <row r="2140" spans="1:21">
      <c r="A2140" t="s">
        <v>1626</v>
      </c>
      <c r="B2140">
        <v>2936</v>
      </c>
      <c r="C2140">
        <v>215</v>
      </c>
      <c r="D2140" t="s">
        <v>336</v>
      </c>
      <c r="E2140" t="s">
        <v>65</v>
      </c>
      <c r="F2140" t="s">
        <v>4322</v>
      </c>
      <c r="G2140" s="139">
        <v>45967</v>
      </c>
      <c r="H2140">
        <v>499.8</v>
      </c>
      <c r="J2140" t="s">
        <v>5</v>
      </c>
      <c r="K2140" t="s">
        <v>1648</v>
      </c>
      <c r="L2140">
        <v>2025</v>
      </c>
      <c r="M2140" s="139">
        <v>45962</v>
      </c>
      <c r="N2140" t="s">
        <v>1655</v>
      </c>
      <c r="O2140">
        <v>62496.36</v>
      </c>
      <c r="P2140">
        <v>212910.35</v>
      </c>
      <c r="Q2140">
        <v>0.29353400000000002</v>
      </c>
      <c r="R2140">
        <v>212910.35</v>
      </c>
      <c r="S2140">
        <v>0.29353400000000002</v>
      </c>
      <c r="T2140">
        <v>0</v>
      </c>
      <c r="U2140">
        <f>'Tableau de bord'!$O$18</f>
        <v>0.32</v>
      </c>
    </row>
    <row r="2141" spans="1:21">
      <c r="A2141" t="s">
        <v>1626</v>
      </c>
      <c r="B2141">
        <v>2937</v>
      </c>
      <c r="C2141">
        <v>31</v>
      </c>
      <c r="D2141" t="s">
        <v>337</v>
      </c>
      <c r="E2141" t="s">
        <v>65</v>
      </c>
      <c r="F2141" t="s">
        <v>4322</v>
      </c>
      <c r="G2141" s="139">
        <v>45967</v>
      </c>
      <c r="H2141">
        <v>229.6</v>
      </c>
      <c r="J2141" t="s">
        <v>5</v>
      </c>
      <c r="K2141" t="s">
        <v>1648</v>
      </c>
      <c r="L2141">
        <v>2025</v>
      </c>
      <c r="M2141" s="139">
        <v>45962</v>
      </c>
      <c r="N2141" t="s">
        <v>1655</v>
      </c>
      <c r="O2141">
        <v>62496.36</v>
      </c>
      <c r="P2141">
        <v>212910.35</v>
      </c>
      <c r="Q2141">
        <v>0.29353400000000002</v>
      </c>
      <c r="R2141">
        <v>212910.35</v>
      </c>
      <c r="S2141">
        <v>0.29353400000000002</v>
      </c>
      <c r="T2141">
        <v>0</v>
      </c>
      <c r="U2141">
        <f>'Tableau de bord'!$O$18</f>
        <v>0.32</v>
      </c>
    </row>
    <row r="2142" spans="1:21">
      <c r="A2142" t="s">
        <v>1626</v>
      </c>
      <c r="B2142">
        <v>2938</v>
      </c>
      <c r="C2142">
        <v>31</v>
      </c>
      <c r="D2142" t="s">
        <v>337</v>
      </c>
      <c r="E2142" t="s">
        <v>65</v>
      </c>
      <c r="F2142" t="s">
        <v>4322</v>
      </c>
      <c r="G2142" s="139">
        <v>45967</v>
      </c>
      <c r="H2142">
        <v>300.25</v>
      </c>
      <c r="J2142" t="s">
        <v>5</v>
      </c>
      <c r="K2142" t="s">
        <v>1648</v>
      </c>
      <c r="L2142">
        <v>2025</v>
      </c>
      <c r="M2142" s="139">
        <v>45962</v>
      </c>
      <c r="N2142" t="s">
        <v>1655</v>
      </c>
      <c r="O2142">
        <v>62496.36</v>
      </c>
      <c r="P2142">
        <v>212910.35</v>
      </c>
      <c r="Q2142">
        <v>0.29353400000000002</v>
      </c>
      <c r="R2142">
        <v>212910.35</v>
      </c>
      <c r="S2142">
        <v>0.29353400000000002</v>
      </c>
      <c r="T2142">
        <v>0</v>
      </c>
      <c r="U2142">
        <f>'Tableau de bord'!$O$18</f>
        <v>0.32</v>
      </c>
    </row>
    <row r="2143" spans="1:21">
      <c r="A2143" t="s">
        <v>1626</v>
      </c>
      <c r="B2143">
        <v>2939</v>
      </c>
      <c r="C2143">
        <v>19</v>
      </c>
      <c r="D2143" t="s">
        <v>249</v>
      </c>
      <c r="E2143" t="s">
        <v>65</v>
      </c>
      <c r="F2143" t="s">
        <v>4322</v>
      </c>
      <c r="G2143" s="139">
        <v>45967</v>
      </c>
      <c r="H2143">
        <v>663.85</v>
      </c>
      <c r="J2143" t="s">
        <v>5</v>
      </c>
      <c r="K2143" t="s">
        <v>1648</v>
      </c>
      <c r="L2143">
        <v>2025</v>
      </c>
      <c r="M2143" s="139">
        <v>45962</v>
      </c>
      <c r="N2143" t="s">
        <v>1655</v>
      </c>
      <c r="O2143">
        <v>62496.36</v>
      </c>
      <c r="P2143">
        <v>212910.35</v>
      </c>
      <c r="Q2143">
        <v>0.29353400000000002</v>
      </c>
      <c r="R2143">
        <v>212910.35</v>
      </c>
      <c r="S2143">
        <v>0.29353400000000002</v>
      </c>
      <c r="T2143">
        <v>0</v>
      </c>
      <c r="U2143">
        <f>'Tableau de bord'!$O$18</f>
        <v>0.32</v>
      </c>
    </row>
    <row r="2144" spans="1:21">
      <c r="A2144" t="s">
        <v>1626</v>
      </c>
      <c r="B2144">
        <v>2940</v>
      </c>
      <c r="C2144">
        <v>22</v>
      </c>
      <c r="D2144" t="s">
        <v>295</v>
      </c>
      <c r="E2144" t="s">
        <v>65</v>
      </c>
      <c r="F2144" t="s">
        <v>4322</v>
      </c>
      <c r="G2144" s="139">
        <v>45967</v>
      </c>
      <c r="H2144">
        <v>587.64</v>
      </c>
      <c r="J2144" t="s">
        <v>5</v>
      </c>
      <c r="K2144" t="s">
        <v>1648</v>
      </c>
      <c r="L2144">
        <v>2025</v>
      </c>
      <c r="M2144" s="139">
        <v>45962</v>
      </c>
      <c r="N2144" t="s">
        <v>1655</v>
      </c>
      <c r="O2144">
        <v>62496.36</v>
      </c>
      <c r="P2144">
        <v>212910.35</v>
      </c>
      <c r="Q2144">
        <v>0.29353400000000002</v>
      </c>
      <c r="R2144">
        <v>212910.35</v>
      </c>
      <c r="S2144">
        <v>0.29353400000000002</v>
      </c>
      <c r="T2144">
        <v>0</v>
      </c>
      <c r="U2144">
        <f>'Tableau de bord'!$O$18</f>
        <v>0.32</v>
      </c>
    </row>
    <row r="2145" spans="1:21">
      <c r="A2145" t="s">
        <v>1626</v>
      </c>
      <c r="B2145">
        <v>2941</v>
      </c>
      <c r="C2145">
        <v>219</v>
      </c>
      <c r="D2145" t="s">
        <v>343</v>
      </c>
      <c r="E2145" t="s">
        <v>65</v>
      </c>
      <c r="F2145" t="s">
        <v>4322</v>
      </c>
      <c r="G2145" s="139">
        <v>45967</v>
      </c>
      <c r="H2145">
        <v>235.6</v>
      </c>
      <c r="J2145" t="s">
        <v>5</v>
      </c>
      <c r="K2145" t="s">
        <v>1648</v>
      </c>
      <c r="L2145">
        <v>2025</v>
      </c>
      <c r="M2145" s="139">
        <v>45962</v>
      </c>
      <c r="N2145" t="s">
        <v>1655</v>
      </c>
      <c r="O2145">
        <v>62496.36</v>
      </c>
      <c r="P2145">
        <v>212910.35</v>
      </c>
      <c r="Q2145">
        <v>0.29353400000000002</v>
      </c>
      <c r="R2145">
        <v>212910.35</v>
      </c>
      <c r="S2145">
        <v>0.29353400000000002</v>
      </c>
      <c r="T2145">
        <v>0</v>
      </c>
      <c r="U2145">
        <f>'Tableau de bord'!$O$18</f>
        <v>0.32</v>
      </c>
    </row>
    <row r="2146" spans="1:21">
      <c r="A2146" t="s">
        <v>1626</v>
      </c>
      <c r="B2146">
        <v>2942</v>
      </c>
      <c r="C2146">
        <v>15</v>
      </c>
      <c r="D2146" t="s">
        <v>192</v>
      </c>
      <c r="E2146" t="s">
        <v>65</v>
      </c>
      <c r="F2146" t="s">
        <v>4322</v>
      </c>
      <c r="G2146" s="139">
        <v>45967</v>
      </c>
      <c r="H2146">
        <v>856.65</v>
      </c>
      <c r="J2146" t="s">
        <v>5</v>
      </c>
      <c r="K2146" t="s">
        <v>1648</v>
      </c>
      <c r="L2146">
        <v>2025</v>
      </c>
      <c r="M2146" s="139">
        <v>45962</v>
      </c>
      <c r="N2146" t="s">
        <v>1655</v>
      </c>
      <c r="O2146">
        <v>62496.36</v>
      </c>
      <c r="P2146">
        <v>212910.35</v>
      </c>
      <c r="Q2146">
        <v>0.29353400000000002</v>
      </c>
      <c r="R2146">
        <v>212910.35</v>
      </c>
      <c r="S2146">
        <v>0.29353400000000002</v>
      </c>
      <c r="T2146">
        <v>0</v>
      </c>
      <c r="U2146">
        <f>'Tableau de bord'!$O$18</f>
        <v>0.32</v>
      </c>
    </row>
    <row r="2147" spans="1:21">
      <c r="A2147" t="s">
        <v>1626</v>
      </c>
      <c r="B2147">
        <v>2943</v>
      </c>
      <c r="C2147">
        <v>43</v>
      </c>
      <c r="D2147" t="s">
        <v>344</v>
      </c>
      <c r="E2147" t="s">
        <v>65</v>
      </c>
      <c r="F2147" t="s">
        <v>4322</v>
      </c>
      <c r="G2147" s="139">
        <v>45967</v>
      </c>
      <c r="H2147">
        <v>2465</v>
      </c>
      <c r="J2147" t="s">
        <v>5</v>
      </c>
      <c r="K2147" t="s">
        <v>1648</v>
      </c>
      <c r="L2147">
        <v>2025</v>
      </c>
      <c r="M2147" s="139">
        <v>45962</v>
      </c>
      <c r="N2147" t="s">
        <v>1655</v>
      </c>
      <c r="O2147">
        <v>62496.36</v>
      </c>
      <c r="P2147">
        <v>212910.35</v>
      </c>
      <c r="Q2147">
        <v>0.29353400000000002</v>
      </c>
      <c r="R2147">
        <v>212910.35</v>
      </c>
      <c r="S2147">
        <v>0.29353400000000002</v>
      </c>
      <c r="T2147">
        <v>0</v>
      </c>
      <c r="U2147">
        <f>'Tableau de bord'!$O$18</f>
        <v>0.32</v>
      </c>
    </row>
    <row r="2148" spans="1:21">
      <c r="A2148" t="s">
        <v>1626</v>
      </c>
      <c r="B2148">
        <v>2944</v>
      </c>
      <c r="C2148">
        <v>4</v>
      </c>
      <c r="D2148" t="s">
        <v>281</v>
      </c>
      <c r="E2148" t="s">
        <v>65</v>
      </c>
      <c r="F2148" t="s">
        <v>4322</v>
      </c>
      <c r="G2148" s="139">
        <v>45967</v>
      </c>
      <c r="H2148">
        <v>256.86</v>
      </c>
      <c r="J2148" t="s">
        <v>5</v>
      </c>
      <c r="K2148" t="s">
        <v>1648</v>
      </c>
      <c r="L2148">
        <v>2025</v>
      </c>
      <c r="M2148" s="139">
        <v>45962</v>
      </c>
      <c r="N2148" t="s">
        <v>1655</v>
      </c>
      <c r="O2148">
        <v>62496.36</v>
      </c>
      <c r="P2148">
        <v>212910.35</v>
      </c>
      <c r="Q2148">
        <v>0.29353400000000002</v>
      </c>
      <c r="R2148">
        <v>212910.35</v>
      </c>
      <c r="S2148">
        <v>0.29353400000000002</v>
      </c>
      <c r="T2148">
        <v>0</v>
      </c>
      <c r="U2148">
        <f>'Tableau de bord'!$O$18</f>
        <v>0.32</v>
      </c>
    </row>
    <row r="2149" spans="1:21">
      <c r="A2149" t="s">
        <v>1626</v>
      </c>
      <c r="B2149">
        <v>2945</v>
      </c>
      <c r="C2149">
        <v>11</v>
      </c>
      <c r="D2149" t="s">
        <v>23</v>
      </c>
      <c r="E2149" t="s">
        <v>65</v>
      </c>
      <c r="F2149" t="s">
        <v>4322</v>
      </c>
      <c r="G2149" s="139">
        <v>45966</v>
      </c>
      <c r="H2149">
        <v>1465</v>
      </c>
      <c r="J2149" t="s">
        <v>5</v>
      </c>
      <c r="K2149" t="s">
        <v>1648</v>
      </c>
      <c r="L2149">
        <v>2025</v>
      </c>
      <c r="M2149" s="139">
        <v>45962</v>
      </c>
      <c r="N2149" t="s">
        <v>1655</v>
      </c>
      <c r="O2149">
        <v>62496.36</v>
      </c>
      <c r="P2149">
        <v>212910.35</v>
      </c>
      <c r="Q2149">
        <v>0.29353400000000002</v>
      </c>
      <c r="R2149">
        <v>212910.35</v>
      </c>
      <c r="S2149">
        <v>0.29353400000000002</v>
      </c>
      <c r="T2149">
        <v>0</v>
      </c>
      <c r="U2149">
        <f>'Tableau de bord'!$O$18</f>
        <v>0.32</v>
      </c>
    </row>
    <row r="2150" spans="1:21">
      <c r="A2150" t="s">
        <v>1626</v>
      </c>
      <c r="B2150">
        <v>2946</v>
      </c>
      <c r="C2150">
        <v>217</v>
      </c>
      <c r="D2150" t="s">
        <v>339</v>
      </c>
      <c r="E2150" t="s">
        <v>65</v>
      </c>
      <c r="F2150" t="s">
        <v>4322</v>
      </c>
      <c r="G2150" s="139">
        <v>45968</v>
      </c>
      <c r="H2150">
        <v>803.25</v>
      </c>
      <c r="J2150" t="s">
        <v>5</v>
      </c>
      <c r="K2150" t="s">
        <v>1648</v>
      </c>
      <c r="L2150">
        <v>2025</v>
      </c>
      <c r="M2150" s="139">
        <v>45962</v>
      </c>
      <c r="N2150" t="s">
        <v>1655</v>
      </c>
      <c r="O2150">
        <v>62496.36</v>
      </c>
      <c r="P2150">
        <v>212910.35</v>
      </c>
      <c r="Q2150">
        <v>0.29353400000000002</v>
      </c>
      <c r="R2150">
        <v>212910.35</v>
      </c>
      <c r="S2150">
        <v>0.29353400000000002</v>
      </c>
      <c r="T2150">
        <v>0</v>
      </c>
      <c r="U2150">
        <f>'Tableau de bord'!$O$18</f>
        <v>0.32</v>
      </c>
    </row>
    <row r="2151" spans="1:21">
      <c r="A2151" t="s">
        <v>1626</v>
      </c>
      <c r="B2151">
        <v>2947</v>
      </c>
      <c r="C2151">
        <v>4</v>
      </c>
      <c r="D2151" t="s">
        <v>281</v>
      </c>
      <c r="E2151" t="s">
        <v>65</v>
      </c>
      <c r="F2151" t="s">
        <v>4322</v>
      </c>
      <c r="G2151" s="139">
        <v>45968</v>
      </c>
      <c r="H2151">
        <v>234.88</v>
      </c>
      <c r="J2151" t="s">
        <v>5</v>
      </c>
      <c r="K2151" t="s">
        <v>1648</v>
      </c>
      <c r="L2151">
        <v>2025</v>
      </c>
      <c r="M2151" s="139">
        <v>45962</v>
      </c>
      <c r="N2151" t="s">
        <v>1655</v>
      </c>
      <c r="O2151">
        <v>62496.36</v>
      </c>
      <c r="P2151">
        <v>212910.35</v>
      </c>
      <c r="Q2151">
        <v>0.29353400000000002</v>
      </c>
      <c r="R2151">
        <v>212910.35</v>
      </c>
      <c r="S2151">
        <v>0.29353400000000002</v>
      </c>
      <c r="T2151">
        <v>0</v>
      </c>
      <c r="U2151">
        <f>'Tableau de bord'!$O$18</f>
        <v>0.32</v>
      </c>
    </row>
    <row r="2152" spans="1:21">
      <c r="A2152" t="s">
        <v>1626</v>
      </c>
      <c r="B2152">
        <v>2948</v>
      </c>
      <c r="C2152">
        <v>15</v>
      </c>
      <c r="D2152" t="s">
        <v>192</v>
      </c>
      <c r="E2152" t="s">
        <v>65</v>
      </c>
      <c r="F2152" t="s">
        <v>4322</v>
      </c>
      <c r="G2152" s="139">
        <v>45968</v>
      </c>
      <c r="H2152">
        <v>1316.13</v>
      </c>
      <c r="J2152" t="s">
        <v>5</v>
      </c>
      <c r="K2152" t="s">
        <v>1648</v>
      </c>
      <c r="L2152">
        <v>2025</v>
      </c>
      <c r="M2152" s="139">
        <v>45962</v>
      </c>
      <c r="N2152" t="s">
        <v>1655</v>
      </c>
      <c r="O2152">
        <v>62496.36</v>
      </c>
      <c r="P2152">
        <v>212910.35</v>
      </c>
      <c r="Q2152">
        <v>0.29353400000000002</v>
      </c>
      <c r="R2152">
        <v>212910.35</v>
      </c>
      <c r="S2152">
        <v>0.29353400000000002</v>
      </c>
      <c r="T2152">
        <v>0</v>
      </c>
      <c r="U2152">
        <f>'Tableau de bord'!$O$18</f>
        <v>0.32</v>
      </c>
    </row>
    <row r="2153" spans="1:21">
      <c r="A2153" t="s">
        <v>1626</v>
      </c>
      <c r="B2153">
        <v>2949</v>
      </c>
      <c r="C2153">
        <v>22</v>
      </c>
      <c r="D2153" t="s">
        <v>295</v>
      </c>
      <c r="E2153" t="s">
        <v>65</v>
      </c>
      <c r="F2153" t="s">
        <v>4322</v>
      </c>
      <c r="G2153" s="139">
        <v>45968</v>
      </c>
      <c r="H2153">
        <v>403.98</v>
      </c>
      <c r="J2153" t="s">
        <v>5</v>
      </c>
      <c r="K2153" t="s">
        <v>1648</v>
      </c>
      <c r="L2153">
        <v>2025</v>
      </c>
      <c r="M2153" s="139">
        <v>45962</v>
      </c>
      <c r="N2153" t="s">
        <v>1655</v>
      </c>
      <c r="O2153">
        <v>62496.36</v>
      </c>
      <c r="P2153">
        <v>212910.35</v>
      </c>
      <c r="Q2153">
        <v>0.29353400000000002</v>
      </c>
      <c r="R2153">
        <v>212910.35</v>
      </c>
      <c r="S2153">
        <v>0.29353400000000002</v>
      </c>
      <c r="T2153">
        <v>0</v>
      </c>
      <c r="U2153">
        <f>'Tableau de bord'!$O$18</f>
        <v>0.32</v>
      </c>
    </row>
    <row r="2154" spans="1:21">
      <c r="A2154" t="s">
        <v>1626</v>
      </c>
      <c r="B2154">
        <v>2950</v>
      </c>
      <c r="C2154">
        <v>182</v>
      </c>
      <c r="D2154" t="s">
        <v>345</v>
      </c>
      <c r="E2154" t="s">
        <v>65</v>
      </c>
      <c r="F2154" t="s">
        <v>4322</v>
      </c>
      <c r="G2154" s="139">
        <v>45968</v>
      </c>
      <c r="H2154">
        <v>277.44</v>
      </c>
      <c r="J2154" t="s">
        <v>5</v>
      </c>
      <c r="K2154" t="s">
        <v>1648</v>
      </c>
      <c r="L2154">
        <v>2025</v>
      </c>
      <c r="M2154" s="139">
        <v>45962</v>
      </c>
      <c r="N2154" t="s">
        <v>1655</v>
      </c>
      <c r="O2154">
        <v>62496.36</v>
      </c>
      <c r="P2154">
        <v>212910.35</v>
      </c>
      <c r="Q2154">
        <v>0.29353400000000002</v>
      </c>
      <c r="R2154">
        <v>212910.35</v>
      </c>
      <c r="S2154">
        <v>0.29353400000000002</v>
      </c>
      <c r="T2154">
        <v>0</v>
      </c>
      <c r="U2154">
        <f>'Tableau de bord'!$O$18</f>
        <v>0.32</v>
      </c>
    </row>
    <row r="2155" spans="1:21">
      <c r="A2155" t="s">
        <v>1626</v>
      </c>
      <c r="B2155">
        <v>2951</v>
      </c>
      <c r="C2155">
        <v>19</v>
      </c>
      <c r="D2155" t="s">
        <v>249</v>
      </c>
      <c r="E2155" t="s">
        <v>65</v>
      </c>
      <c r="F2155" t="s">
        <v>4322</v>
      </c>
      <c r="G2155" s="139">
        <v>45968</v>
      </c>
      <c r="H2155">
        <v>43.9</v>
      </c>
      <c r="J2155" t="s">
        <v>5</v>
      </c>
      <c r="K2155" t="s">
        <v>1648</v>
      </c>
      <c r="L2155">
        <v>2025</v>
      </c>
      <c r="M2155" s="139">
        <v>45962</v>
      </c>
      <c r="N2155" t="s">
        <v>1655</v>
      </c>
      <c r="O2155">
        <v>62496.36</v>
      </c>
      <c r="P2155">
        <v>212910.35</v>
      </c>
      <c r="Q2155">
        <v>0.29353400000000002</v>
      </c>
      <c r="R2155">
        <v>212910.35</v>
      </c>
      <c r="S2155">
        <v>0.29353400000000002</v>
      </c>
      <c r="T2155">
        <v>0</v>
      </c>
      <c r="U2155">
        <f>'Tableau de bord'!$O$18</f>
        <v>0.32</v>
      </c>
    </row>
    <row r="2156" spans="1:21">
      <c r="A2156" t="s">
        <v>1626</v>
      </c>
      <c r="B2156">
        <v>2952</v>
      </c>
      <c r="C2156">
        <v>7</v>
      </c>
      <c r="D2156" t="s">
        <v>172</v>
      </c>
      <c r="E2156" t="s">
        <v>65</v>
      </c>
      <c r="F2156" t="s">
        <v>4322</v>
      </c>
      <c r="G2156" s="139">
        <v>45968</v>
      </c>
      <c r="H2156">
        <v>419.5</v>
      </c>
      <c r="J2156" t="s">
        <v>5</v>
      </c>
      <c r="K2156" t="s">
        <v>1648</v>
      </c>
      <c r="L2156">
        <v>2025</v>
      </c>
      <c r="M2156" s="139">
        <v>45962</v>
      </c>
      <c r="N2156" t="s">
        <v>1655</v>
      </c>
      <c r="O2156">
        <v>62496.36</v>
      </c>
      <c r="P2156">
        <v>212910.35</v>
      </c>
      <c r="Q2156">
        <v>0.29353400000000002</v>
      </c>
      <c r="R2156">
        <v>212910.35</v>
      </c>
      <c r="S2156">
        <v>0.29353400000000002</v>
      </c>
      <c r="T2156">
        <v>0</v>
      </c>
      <c r="U2156">
        <f>'Tableau de bord'!$O$18</f>
        <v>0.32</v>
      </c>
    </row>
    <row r="2157" spans="1:21">
      <c r="A2157" t="s">
        <v>1626</v>
      </c>
      <c r="B2157">
        <v>2953</v>
      </c>
      <c r="C2157">
        <v>31</v>
      </c>
      <c r="D2157" t="s">
        <v>337</v>
      </c>
      <c r="E2157" t="s">
        <v>65</v>
      </c>
      <c r="F2157" t="s">
        <v>4322</v>
      </c>
      <c r="G2157" s="139">
        <v>45968</v>
      </c>
      <c r="H2157">
        <v>863.01</v>
      </c>
      <c r="J2157" t="s">
        <v>5</v>
      </c>
      <c r="K2157" t="s">
        <v>1648</v>
      </c>
      <c r="L2157">
        <v>2025</v>
      </c>
      <c r="M2157" s="139">
        <v>45962</v>
      </c>
      <c r="N2157" t="s">
        <v>1655</v>
      </c>
      <c r="O2157">
        <v>62496.36</v>
      </c>
      <c r="P2157">
        <v>212910.35</v>
      </c>
      <c r="Q2157">
        <v>0.29353400000000002</v>
      </c>
      <c r="R2157">
        <v>212910.35</v>
      </c>
      <c r="S2157">
        <v>0.29353400000000002</v>
      </c>
      <c r="T2157">
        <v>0</v>
      </c>
      <c r="U2157">
        <f>'Tableau de bord'!$O$18</f>
        <v>0.32</v>
      </c>
    </row>
    <row r="2158" spans="1:21">
      <c r="A2158" t="s">
        <v>1626</v>
      </c>
      <c r="B2158">
        <v>2954</v>
      </c>
      <c r="C2158">
        <v>31</v>
      </c>
      <c r="D2158" t="s">
        <v>337</v>
      </c>
      <c r="E2158" t="s">
        <v>65</v>
      </c>
      <c r="F2158" t="s">
        <v>4322</v>
      </c>
      <c r="G2158" s="139">
        <v>45968</v>
      </c>
      <c r="H2158">
        <v>36.479999999999997</v>
      </c>
      <c r="J2158" t="s">
        <v>5</v>
      </c>
      <c r="K2158" t="s">
        <v>1648</v>
      </c>
      <c r="L2158">
        <v>2025</v>
      </c>
      <c r="M2158" s="139">
        <v>45962</v>
      </c>
      <c r="N2158" t="s">
        <v>1655</v>
      </c>
      <c r="O2158">
        <v>62496.36</v>
      </c>
      <c r="P2158">
        <v>212910.35</v>
      </c>
      <c r="Q2158">
        <v>0.29353400000000002</v>
      </c>
      <c r="R2158">
        <v>212910.35</v>
      </c>
      <c r="S2158">
        <v>0.29353400000000002</v>
      </c>
      <c r="T2158">
        <v>0</v>
      </c>
      <c r="U2158">
        <f>'Tableau de bord'!$O$18</f>
        <v>0.32</v>
      </c>
    </row>
    <row r="2159" spans="1:21">
      <c r="A2159" t="s">
        <v>1626</v>
      </c>
      <c r="B2159">
        <v>2955</v>
      </c>
      <c r="C2159">
        <v>19</v>
      </c>
      <c r="D2159" t="s">
        <v>249</v>
      </c>
      <c r="E2159" t="s">
        <v>65</v>
      </c>
      <c r="F2159" t="s">
        <v>4322</v>
      </c>
      <c r="G2159" s="139">
        <v>45968</v>
      </c>
      <c r="H2159">
        <v>469.66</v>
      </c>
      <c r="J2159" t="s">
        <v>5</v>
      </c>
      <c r="K2159" t="s">
        <v>1648</v>
      </c>
      <c r="L2159">
        <v>2025</v>
      </c>
      <c r="M2159" s="139">
        <v>45962</v>
      </c>
      <c r="N2159" t="s">
        <v>1655</v>
      </c>
      <c r="O2159">
        <v>62496.36</v>
      </c>
      <c r="P2159">
        <v>212910.35</v>
      </c>
      <c r="Q2159">
        <v>0.29353400000000002</v>
      </c>
      <c r="R2159">
        <v>212910.35</v>
      </c>
      <c r="S2159">
        <v>0.29353400000000002</v>
      </c>
      <c r="T2159">
        <v>0</v>
      </c>
      <c r="U2159">
        <f>'Tableau de bord'!$O$18</f>
        <v>0.32</v>
      </c>
    </row>
    <row r="2160" spans="1:21">
      <c r="A2160" t="s">
        <v>1626</v>
      </c>
      <c r="B2160">
        <v>2956</v>
      </c>
      <c r="C2160">
        <v>214</v>
      </c>
      <c r="D2160" t="s">
        <v>342</v>
      </c>
      <c r="E2160" t="s">
        <v>65</v>
      </c>
      <c r="F2160" t="s">
        <v>4322</v>
      </c>
      <c r="G2160" s="139">
        <v>45968</v>
      </c>
      <c r="H2160">
        <v>86.64</v>
      </c>
      <c r="J2160" t="s">
        <v>5</v>
      </c>
      <c r="K2160" t="s">
        <v>1648</v>
      </c>
      <c r="L2160">
        <v>2025</v>
      </c>
      <c r="M2160" s="139">
        <v>45962</v>
      </c>
      <c r="N2160" t="s">
        <v>1655</v>
      </c>
      <c r="O2160">
        <v>62496.36</v>
      </c>
      <c r="P2160">
        <v>212910.35</v>
      </c>
      <c r="Q2160">
        <v>0.29353400000000002</v>
      </c>
      <c r="R2160">
        <v>212910.35</v>
      </c>
      <c r="S2160">
        <v>0.29353400000000002</v>
      </c>
      <c r="T2160">
        <v>0</v>
      </c>
      <c r="U2160">
        <f>'Tableau de bord'!$O$18</f>
        <v>0.32</v>
      </c>
    </row>
    <row r="2161" spans="1:21">
      <c r="A2161" t="s">
        <v>1626</v>
      </c>
      <c r="B2161">
        <v>2957</v>
      </c>
      <c r="C2161">
        <v>15</v>
      </c>
      <c r="D2161" t="s">
        <v>192</v>
      </c>
      <c r="E2161" t="s">
        <v>65</v>
      </c>
      <c r="F2161" t="s">
        <v>4322</v>
      </c>
      <c r="G2161" s="139">
        <v>45968</v>
      </c>
      <c r="H2161">
        <v>86.64</v>
      </c>
      <c r="J2161" t="s">
        <v>5</v>
      </c>
      <c r="K2161" t="s">
        <v>1648</v>
      </c>
      <c r="L2161">
        <v>2025</v>
      </c>
      <c r="M2161" s="139">
        <v>45962</v>
      </c>
      <c r="N2161" t="s">
        <v>1655</v>
      </c>
      <c r="O2161">
        <v>62496.36</v>
      </c>
      <c r="P2161">
        <v>212910.35</v>
      </c>
      <c r="Q2161">
        <v>0.29353400000000002</v>
      </c>
      <c r="R2161">
        <v>212910.35</v>
      </c>
      <c r="S2161">
        <v>0.29353400000000002</v>
      </c>
      <c r="T2161">
        <v>0</v>
      </c>
      <c r="U2161">
        <f>'Tableau de bord'!$O$18</f>
        <v>0.32</v>
      </c>
    </row>
    <row r="2162" spans="1:21">
      <c r="A2162" t="s">
        <v>1626</v>
      </c>
      <c r="B2162">
        <v>2964</v>
      </c>
      <c r="C2162">
        <v>31</v>
      </c>
      <c r="D2162" t="s">
        <v>337</v>
      </c>
      <c r="E2162" t="s">
        <v>65</v>
      </c>
      <c r="F2162" t="s">
        <v>4322</v>
      </c>
      <c r="G2162" s="139">
        <v>45973</v>
      </c>
      <c r="H2162">
        <v>98.56</v>
      </c>
      <c r="J2162" t="s">
        <v>5</v>
      </c>
      <c r="K2162" t="s">
        <v>1648</v>
      </c>
      <c r="L2162">
        <v>2025</v>
      </c>
      <c r="M2162" s="139">
        <v>45962</v>
      </c>
      <c r="N2162" t="s">
        <v>1655</v>
      </c>
      <c r="O2162">
        <v>62496.36</v>
      </c>
      <c r="P2162">
        <v>212910.35</v>
      </c>
      <c r="Q2162">
        <v>0.29353400000000002</v>
      </c>
      <c r="R2162">
        <v>212910.35</v>
      </c>
      <c r="S2162">
        <v>0.29353400000000002</v>
      </c>
      <c r="T2162">
        <v>0</v>
      </c>
      <c r="U2162">
        <f>'Tableau de bord'!$O$18</f>
        <v>0.32</v>
      </c>
    </row>
    <row r="2163" spans="1:21">
      <c r="A2163" t="s">
        <v>1626</v>
      </c>
      <c r="B2163">
        <v>2965</v>
      </c>
      <c r="C2163">
        <v>22</v>
      </c>
      <c r="D2163" t="s">
        <v>295</v>
      </c>
      <c r="E2163" t="s">
        <v>65</v>
      </c>
      <c r="F2163" t="s">
        <v>4322</v>
      </c>
      <c r="G2163" s="139">
        <v>45973</v>
      </c>
      <c r="H2163">
        <v>268.48</v>
      </c>
      <c r="J2163" t="s">
        <v>5</v>
      </c>
      <c r="K2163" t="s">
        <v>1648</v>
      </c>
      <c r="L2163">
        <v>2025</v>
      </c>
      <c r="M2163" s="139">
        <v>45962</v>
      </c>
      <c r="N2163" t="s">
        <v>1655</v>
      </c>
      <c r="O2163">
        <v>62496.36</v>
      </c>
      <c r="P2163">
        <v>212910.35</v>
      </c>
      <c r="Q2163">
        <v>0.29353400000000002</v>
      </c>
      <c r="R2163">
        <v>212910.35</v>
      </c>
      <c r="S2163">
        <v>0.29353400000000002</v>
      </c>
      <c r="T2163">
        <v>0</v>
      </c>
      <c r="U2163">
        <f>'Tableau de bord'!$O$18</f>
        <v>0.32</v>
      </c>
    </row>
    <row r="2164" spans="1:21">
      <c r="A2164" t="s">
        <v>1626</v>
      </c>
      <c r="B2164">
        <v>2966</v>
      </c>
      <c r="C2164">
        <v>19</v>
      </c>
      <c r="D2164" t="s">
        <v>249</v>
      </c>
      <c r="E2164" t="s">
        <v>65</v>
      </c>
      <c r="F2164" t="s">
        <v>4322</v>
      </c>
      <c r="G2164" s="139">
        <v>45973</v>
      </c>
      <c r="H2164">
        <v>118.09</v>
      </c>
      <c r="J2164" t="s">
        <v>5</v>
      </c>
      <c r="K2164" t="s">
        <v>1648</v>
      </c>
      <c r="L2164">
        <v>2025</v>
      </c>
      <c r="M2164" s="139">
        <v>45962</v>
      </c>
      <c r="N2164" t="s">
        <v>1655</v>
      </c>
      <c r="O2164">
        <v>62496.36</v>
      </c>
      <c r="P2164">
        <v>212910.35</v>
      </c>
      <c r="Q2164">
        <v>0.29353400000000002</v>
      </c>
      <c r="R2164">
        <v>212910.35</v>
      </c>
      <c r="S2164">
        <v>0.29353400000000002</v>
      </c>
      <c r="T2164">
        <v>0</v>
      </c>
      <c r="U2164">
        <f>'Tableau de bord'!$O$18</f>
        <v>0.32</v>
      </c>
    </row>
    <row r="2165" spans="1:21">
      <c r="A2165" t="s">
        <v>1626</v>
      </c>
      <c r="B2165">
        <v>2967</v>
      </c>
      <c r="C2165">
        <v>19</v>
      </c>
      <c r="D2165" t="s">
        <v>249</v>
      </c>
      <c r="E2165" t="s">
        <v>65</v>
      </c>
      <c r="F2165" t="s">
        <v>4322</v>
      </c>
      <c r="G2165" s="139">
        <v>45969</v>
      </c>
      <c r="H2165">
        <v>334.12</v>
      </c>
      <c r="J2165" t="s">
        <v>5</v>
      </c>
      <c r="K2165" t="s">
        <v>1648</v>
      </c>
      <c r="L2165">
        <v>2025</v>
      </c>
      <c r="M2165" s="139">
        <v>45962</v>
      </c>
      <c r="N2165" t="s">
        <v>1655</v>
      </c>
      <c r="O2165">
        <v>62496.36</v>
      </c>
      <c r="P2165">
        <v>212910.35</v>
      </c>
      <c r="Q2165">
        <v>0.29353400000000002</v>
      </c>
      <c r="R2165">
        <v>212910.35</v>
      </c>
      <c r="S2165">
        <v>0.29353400000000002</v>
      </c>
      <c r="T2165">
        <v>0</v>
      </c>
      <c r="U2165">
        <f>'Tableau de bord'!$O$18</f>
        <v>0.32</v>
      </c>
    </row>
    <row r="2166" spans="1:21">
      <c r="A2166" t="s">
        <v>1626</v>
      </c>
      <c r="B2166">
        <v>2968</v>
      </c>
      <c r="C2166">
        <v>31</v>
      </c>
      <c r="D2166" t="s">
        <v>337</v>
      </c>
      <c r="E2166" t="s">
        <v>65</v>
      </c>
      <c r="F2166" t="s">
        <v>4322</v>
      </c>
      <c r="G2166" s="139">
        <v>45969</v>
      </c>
      <c r="H2166">
        <v>449.99</v>
      </c>
      <c r="J2166" t="s">
        <v>5</v>
      </c>
      <c r="K2166" t="s">
        <v>1648</v>
      </c>
      <c r="L2166">
        <v>2025</v>
      </c>
      <c r="M2166" s="139">
        <v>45962</v>
      </c>
      <c r="N2166" t="s">
        <v>1655</v>
      </c>
      <c r="O2166">
        <v>62496.36</v>
      </c>
      <c r="P2166">
        <v>212910.35</v>
      </c>
      <c r="Q2166">
        <v>0.29353400000000002</v>
      </c>
      <c r="R2166">
        <v>212910.35</v>
      </c>
      <c r="S2166">
        <v>0.29353400000000002</v>
      </c>
      <c r="T2166">
        <v>0</v>
      </c>
      <c r="U2166">
        <f>'Tableau de bord'!$O$18</f>
        <v>0.32</v>
      </c>
    </row>
    <row r="2167" spans="1:21">
      <c r="A2167" t="s">
        <v>1626</v>
      </c>
      <c r="B2167">
        <v>2969</v>
      </c>
      <c r="C2167">
        <v>4</v>
      </c>
      <c r="D2167" t="s">
        <v>281</v>
      </c>
      <c r="E2167" t="s">
        <v>65</v>
      </c>
      <c r="F2167" t="s">
        <v>4322</v>
      </c>
      <c r="G2167" s="139">
        <v>45969</v>
      </c>
      <c r="H2167">
        <v>81.22</v>
      </c>
      <c r="J2167" t="s">
        <v>5</v>
      </c>
      <c r="K2167" t="s">
        <v>1648</v>
      </c>
      <c r="L2167">
        <v>2025</v>
      </c>
      <c r="M2167" s="139">
        <v>45962</v>
      </c>
      <c r="N2167" t="s">
        <v>1655</v>
      </c>
      <c r="O2167">
        <v>62496.36</v>
      </c>
      <c r="P2167">
        <v>212910.35</v>
      </c>
      <c r="Q2167">
        <v>0.29353400000000002</v>
      </c>
      <c r="R2167">
        <v>212910.35</v>
      </c>
      <c r="S2167">
        <v>0.29353400000000002</v>
      </c>
      <c r="T2167">
        <v>0</v>
      </c>
      <c r="U2167">
        <f>'Tableau de bord'!$O$18</f>
        <v>0.32</v>
      </c>
    </row>
    <row r="2168" spans="1:21">
      <c r="A2168" t="s">
        <v>1626</v>
      </c>
      <c r="B2168">
        <v>2970</v>
      </c>
      <c r="C2168">
        <v>215</v>
      </c>
      <c r="D2168" t="s">
        <v>336</v>
      </c>
      <c r="E2168" t="s">
        <v>65</v>
      </c>
      <c r="F2168" t="s">
        <v>4322</v>
      </c>
      <c r="G2168" s="139">
        <v>45969</v>
      </c>
      <c r="H2168">
        <v>188.86</v>
      </c>
      <c r="J2168" t="s">
        <v>5</v>
      </c>
      <c r="K2168" t="s">
        <v>1648</v>
      </c>
      <c r="L2168">
        <v>2025</v>
      </c>
      <c r="M2168" s="139">
        <v>45962</v>
      </c>
      <c r="N2168" t="s">
        <v>1655</v>
      </c>
      <c r="O2168">
        <v>62496.36</v>
      </c>
      <c r="P2168">
        <v>212910.35</v>
      </c>
      <c r="Q2168">
        <v>0.29353400000000002</v>
      </c>
      <c r="R2168">
        <v>212910.35</v>
      </c>
      <c r="S2168">
        <v>0.29353400000000002</v>
      </c>
      <c r="T2168">
        <v>0</v>
      </c>
      <c r="U2168">
        <f>'Tableau de bord'!$O$18</f>
        <v>0.32</v>
      </c>
    </row>
    <row r="2169" spans="1:21">
      <c r="A2169" t="s">
        <v>1626</v>
      </c>
      <c r="B2169">
        <v>2971</v>
      </c>
      <c r="C2169">
        <v>22</v>
      </c>
      <c r="D2169" t="s">
        <v>295</v>
      </c>
      <c r="E2169" t="s">
        <v>65</v>
      </c>
      <c r="F2169" t="s">
        <v>4322</v>
      </c>
      <c r="G2169" s="139">
        <v>45969</v>
      </c>
      <c r="H2169">
        <v>322.39</v>
      </c>
      <c r="J2169" t="s">
        <v>5</v>
      </c>
      <c r="K2169" t="s">
        <v>1648</v>
      </c>
      <c r="L2169">
        <v>2025</v>
      </c>
      <c r="M2169" s="139">
        <v>45962</v>
      </c>
      <c r="N2169" t="s">
        <v>1655</v>
      </c>
      <c r="O2169">
        <v>62496.36</v>
      </c>
      <c r="P2169">
        <v>212910.35</v>
      </c>
      <c r="Q2169">
        <v>0.29353400000000002</v>
      </c>
      <c r="R2169">
        <v>212910.35</v>
      </c>
      <c r="S2169">
        <v>0.29353400000000002</v>
      </c>
      <c r="T2169">
        <v>0</v>
      </c>
      <c r="U2169">
        <f>'Tableau de bord'!$O$18</f>
        <v>0.32</v>
      </c>
    </row>
    <row r="2170" spans="1:21">
      <c r="A2170" t="s">
        <v>1626</v>
      </c>
      <c r="B2170">
        <v>2972</v>
      </c>
      <c r="C2170">
        <v>19</v>
      </c>
      <c r="D2170" t="s">
        <v>249</v>
      </c>
      <c r="E2170" t="s">
        <v>65</v>
      </c>
      <c r="F2170" t="s">
        <v>4322</v>
      </c>
      <c r="G2170" s="139">
        <v>45969</v>
      </c>
      <c r="H2170">
        <v>34.68</v>
      </c>
      <c r="J2170" t="s">
        <v>5</v>
      </c>
      <c r="K2170" t="s">
        <v>1648</v>
      </c>
      <c r="L2170">
        <v>2025</v>
      </c>
      <c r="M2170" s="139">
        <v>45962</v>
      </c>
      <c r="N2170" t="s">
        <v>1655</v>
      </c>
      <c r="O2170">
        <v>62496.36</v>
      </c>
      <c r="P2170">
        <v>212910.35</v>
      </c>
      <c r="Q2170">
        <v>0.29353400000000002</v>
      </c>
      <c r="R2170">
        <v>212910.35</v>
      </c>
      <c r="S2170">
        <v>0.29353400000000002</v>
      </c>
      <c r="T2170">
        <v>0</v>
      </c>
      <c r="U2170">
        <f>'Tableau de bord'!$O$18</f>
        <v>0.32</v>
      </c>
    </row>
    <row r="2171" spans="1:21">
      <c r="A2171" t="s">
        <v>1626</v>
      </c>
      <c r="B2171">
        <v>2973</v>
      </c>
      <c r="C2171">
        <v>215</v>
      </c>
      <c r="D2171" t="s">
        <v>336</v>
      </c>
      <c r="E2171" t="s">
        <v>65</v>
      </c>
      <c r="F2171" t="s">
        <v>4322</v>
      </c>
      <c r="G2171" s="139">
        <v>45973</v>
      </c>
      <c r="H2171">
        <v>505.07</v>
      </c>
      <c r="J2171" t="s">
        <v>5</v>
      </c>
      <c r="K2171" t="s">
        <v>1648</v>
      </c>
      <c r="L2171">
        <v>2025</v>
      </c>
      <c r="M2171" s="139">
        <v>45962</v>
      </c>
      <c r="N2171" t="s">
        <v>1655</v>
      </c>
      <c r="O2171">
        <v>62496.36</v>
      </c>
      <c r="P2171">
        <v>212910.35</v>
      </c>
      <c r="Q2171">
        <v>0.29353400000000002</v>
      </c>
      <c r="R2171">
        <v>212910.35</v>
      </c>
      <c r="S2171">
        <v>0.29353400000000002</v>
      </c>
      <c r="T2171">
        <v>0</v>
      </c>
      <c r="U2171">
        <f>'Tableau de bord'!$O$18</f>
        <v>0.32</v>
      </c>
    </row>
    <row r="2172" spans="1:21">
      <c r="A2172" t="s">
        <v>1626</v>
      </c>
      <c r="B2172">
        <v>2974</v>
      </c>
      <c r="C2172">
        <v>215</v>
      </c>
      <c r="D2172" t="s">
        <v>336</v>
      </c>
      <c r="E2172" t="s">
        <v>65</v>
      </c>
      <c r="F2172" t="s">
        <v>4322</v>
      </c>
      <c r="G2172" s="139">
        <v>45973</v>
      </c>
      <c r="H2172">
        <v>257.02</v>
      </c>
      <c r="J2172" t="s">
        <v>5</v>
      </c>
      <c r="K2172" t="s">
        <v>1648</v>
      </c>
      <c r="L2172">
        <v>2025</v>
      </c>
      <c r="M2172" s="139">
        <v>45962</v>
      </c>
      <c r="N2172" t="s">
        <v>1655</v>
      </c>
      <c r="O2172">
        <v>62496.36</v>
      </c>
      <c r="P2172">
        <v>212910.35</v>
      </c>
      <c r="Q2172">
        <v>0.29353400000000002</v>
      </c>
      <c r="R2172">
        <v>212910.35</v>
      </c>
      <c r="S2172">
        <v>0.29353400000000002</v>
      </c>
      <c r="T2172">
        <v>0</v>
      </c>
      <c r="U2172">
        <f>'Tableau de bord'!$O$18</f>
        <v>0.32</v>
      </c>
    </row>
    <row r="2173" spans="1:21">
      <c r="A2173" t="s">
        <v>1626</v>
      </c>
      <c r="B2173">
        <v>2975</v>
      </c>
      <c r="C2173">
        <v>219</v>
      </c>
      <c r="D2173" t="s">
        <v>343</v>
      </c>
      <c r="E2173" t="s">
        <v>65</v>
      </c>
      <c r="F2173" t="s">
        <v>4322</v>
      </c>
      <c r="G2173" s="139">
        <v>45969</v>
      </c>
      <c r="H2173">
        <v>376</v>
      </c>
      <c r="J2173" t="s">
        <v>5</v>
      </c>
      <c r="K2173" t="s">
        <v>1648</v>
      </c>
      <c r="L2173">
        <v>2025</v>
      </c>
      <c r="M2173" s="139">
        <v>45962</v>
      </c>
      <c r="N2173" t="s">
        <v>1655</v>
      </c>
      <c r="O2173">
        <v>62496.36</v>
      </c>
      <c r="P2173">
        <v>212910.35</v>
      </c>
      <c r="Q2173">
        <v>0.29353400000000002</v>
      </c>
      <c r="R2173">
        <v>212910.35</v>
      </c>
      <c r="S2173">
        <v>0.29353400000000002</v>
      </c>
      <c r="T2173">
        <v>0</v>
      </c>
      <c r="U2173">
        <f>'Tableau de bord'!$O$18</f>
        <v>0.32</v>
      </c>
    </row>
    <row r="2174" spans="1:21">
      <c r="A2174" t="s">
        <v>1626</v>
      </c>
      <c r="B2174">
        <v>2976</v>
      </c>
      <c r="C2174">
        <v>219</v>
      </c>
      <c r="D2174" t="s">
        <v>343</v>
      </c>
      <c r="E2174" t="s">
        <v>65</v>
      </c>
      <c r="F2174" t="s">
        <v>4322</v>
      </c>
      <c r="G2174" s="139">
        <v>45969</v>
      </c>
      <c r="H2174">
        <v>220.19</v>
      </c>
      <c r="J2174" t="s">
        <v>5</v>
      </c>
      <c r="K2174" t="s">
        <v>1648</v>
      </c>
      <c r="L2174">
        <v>2025</v>
      </c>
      <c r="M2174" s="139">
        <v>45962</v>
      </c>
      <c r="N2174" t="s">
        <v>1655</v>
      </c>
      <c r="O2174">
        <v>62496.36</v>
      </c>
      <c r="P2174">
        <v>212910.35</v>
      </c>
      <c r="Q2174">
        <v>0.29353400000000002</v>
      </c>
      <c r="R2174">
        <v>212910.35</v>
      </c>
      <c r="S2174">
        <v>0.29353400000000002</v>
      </c>
      <c r="T2174">
        <v>0</v>
      </c>
      <c r="U2174">
        <f>'Tableau de bord'!$O$18</f>
        <v>0.32</v>
      </c>
    </row>
    <row r="2175" spans="1:21">
      <c r="A2175" t="s">
        <v>1626</v>
      </c>
      <c r="B2175">
        <v>2977</v>
      </c>
      <c r="C2175">
        <v>11</v>
      </c>
      <c r="D2175" t="s">
        <v>23</v>
      </c>
      <c r="E2175" t="s">
        <v>65</v>
      </c>
      <c r="F2175" t="s">
        <v>4322</v>
      </c>
      <c r="G2175" s="139">
        <v>45967</v>
      </c>
      <c r="H2175">
        <v>1465</v>
      </c>
      <c r="J2175" t="s">
        <v>5</v>
      </c>
      <c r="K2175" t="s">
        <v>1648</v>
      </c>
      <c r="L2175">
        <v>2025</v>
      </c>
      <c r="M2175" s="139">
        <v>45962</v>
      </c>
      <c r="N2175" t="s">
        <v>1655</v>
      </c>
      <c r="O2175">
        <v>62496.36</v>
      </c>
      <c r="P2175">
        <v>212910.35</v>
      </c>
      <c r="Q2175">
        <v>0.29353400000000002</v>
      </c>
      <c r="R2175">
        <v>212910.35</v>
      </c>
      <c r="S2175">
        <v>0.29353400000000002</v>
      </c>
      <c r="T2175">
        <v>0</v>
      </c>
      <c r="U2175">
        <f>'Tableau de bord'!$O$18</f>
        <v>0.32</v>
      </c>
    </row>
    <row r="2176" spans="1:21">
      <c r="A2176" t="s">
        <v>1626</v>
      </c>
      <c r="B2176">
        <v>2978</v>
      </c>
      <c r="C2176">
        <v>10</v>
      </c>
      <c r="D2176" t="s">
        <v>340</v>
      </c>
      <c r="E2176" t="s">
        <v>65</v>
      </c>
      <c r="F2176" t="s">
        <v>4322</v>
      </c>
      <c r="G2176" s="139">
        <v>45974</v>
      </c>
      <c r="H2176">
        <v>490.07</v>
      </c>
      <c r="J2176" t="s">
        <v>5</v>
      </c>
      <c r="K2176" t="s">
        <v>1648</v>
      </c>
      <c r="L2176">
        <v>2025</v>
      </c>
      <c r="M2176" s="139">
        <v>45962</v>
      </c>
      <c r="N2176" t="s">
        <v>1655</v>
      </c>
      <c r="O2176">
        <v>62496.36</v>
      </c>
      <c r="P2176">
        <v>212910.35</v>
      </c>
      <c r="Q2176">
        <v>0.29353400000000002</v>
      </c>
      <c r="R2176">
        <v>212910.35</v>
      </c>
      <c r="S2176">
        <v>0.29353400000000002</v>
      </c>
      <c r="T2176">
        <v>0</v>
      </c>
      <c r="U2176">
        <f>'Tableau de bord'!$O$18</f>
        <v>0.32</v>
      </c>
    </row>
    <row r="2177" spans="1:21">
      <c r="A2177" t="s">
        <v>1626</v>
      </c>
      <c r="B2177">
        <v>2980</v>
      </c>
      <c r="C2177">
        <v>215</v>
      </c>
      <c r="D2177" t="s">
        <v>336</v>
      </c>
      <c r="E2177" t="s">
        <v>65</v>
      </c>
      <c r="F2177" t="s">
        <v>4322</v>
      </c>
      <c r="G2177" s="139">
        <v>45974</v>
      </c>
      <c r="H2177">
        <v>539.57000000000005</v>
      </c>
      <c r="J2177" t="s">
        <v>5</v>
      </c>
      <c r="K2177" t="s">
        <v>1648</v>
      </c>
      <c r="L2177">
        <v>2025</v>
      </c>
      <c r="M2177" s="139">
        <v>45962</v>
      </c>
      <c r="N2177" t="s">
        <v>1655</v>
      </c>
      <c r="O2177">
        <v>62496.36</v>
      </c>
      <c r="P2177">
        <v>212910.35</v>
      </c>
      <c r="Q2177">
        <v>0.29353400000000002</v>
      </c>
      <c r="R2177">
        <v>212910.35</v>
      </c>
      <c r="S2177">
        <v>0.29353400000000002</v>
      </c>
      <c r="T2177">
        <v>0</v>
      </c>
      <c r="U2177">
        <f>'Tableau de bord'!$O$18</f>
        <v>0.32</v>
      </c>
    </row>
    <row r="2178" spans="1:21">
      <c r="A2178" t="s">
        <v>1626</v>
      </c>
      <c r="B2178">
        <v>2981</v>
      </c>
      <c r="C2178">
        <v>19</v>
      </c>
      <c r="D2178" t="s">
        <v>249</v>
      </c>
      <c r="E2178" t="s">
        <v>65</v>
      </c>
      <c r="F2178" t="s">
        <v>4322</v>
      </c>
      <c r="G2178" s="139">
        <v>45975</v>
      </c>
      <c r="H2178">
        <v>38.56</v>
      </c>
      <c r="J2178" t="s">
        <v>5</v>
      </c>
      <c r="K2178" t="s">
        <v>1648</v>
      </c>
      <c r="L2178">
        <v>2025</v>
      </c>
      <c r="M2178" s="139">
        <v>45962</v>
      </c>
      <c r="N2178" t="s">
        <v>1655</v>
      </c>
      <c r="O2178">
        <v>62496.36</v>
      </c>
      <c r="P2178">
        <v>212910.35</v>
      </c>
      <c r="Q2178">
        <v>0.29353400000000002</v>
      </c>
      <c r="R2178">
        <v>212910.35</v>
      </c>
      <c r="S2178">
        <v>0.29353400000000002</v>
      </c>
      <c r="T2178">
        <v>0</v>
      </c>
      <c r="U2178">
        <f>'Tableau de bord'!$O$18</f>
        <v>0.32</v>
      </c>
    </row>
    <row r="2179" spans="1:21">
      <c r="A2179" t="s">
        <v>1626</v>
      </c>
      <c r="B2179">
        <v>2982</v>
      </c>
      <c r="C2179">
        <v>19</v>
      </c>
      <c r="D2179" t="s">
        <v>249</v>
      </c>
      <c r="E2179" t="s">
        <v>65</v>
      </c>
      <c r="F2179" t="s">
        <v>4322</v>
      </c>
      <c r="G2179" s="139">
        <v>45975</v>
      </c>
      <c r="H2179">
        <v>1589.69</v>
      </c>
      <c r="J2179" t="s">
        <v>5</v>
      </c>
      <c r="K2179" t="s">
        <v>1648</v>
      </c>
      <c r="L2179">
        <v>2025</v>
      </c>
      <c r="M2179" s="139">
        <v>45962</v>
      </c>
      <c r="N2179" t="s">
        <v>1655</v>
      </c>
      <c r="O2179">
        <v>62496.36</v>
      </c>
      <c r="P2179">
        <v>212910.35</v>
      </c>
      <c r="Q2179">
        <v>0.29353400000000002</v>
      </c>
      <c r="R2179">
        <v>212910.35</v>
      </c>
      <c r="S2179">
        <v>0.29353400000000002</v>
      </c>
      <c r="T2179">
        <v>0</v>
      </c>
      <c r="U2179">
        <f>'Tableau de bord'!$O$18</f>
        <v>0.32</v>
      </c>
    </row>
    <row r="2180" spans="1:21">
      <c r="A2180" t="s">
        <v>1626</v>
      </c>
      <c r="B2180">
        <v>2984</v>
      </c>
      <c r="C2180">
        <v>215</v>
      </c>
      <c r="D2180" t="s">
        <v>336</v>
      </c>
      <c r="E2180" t="s">
        <v>65</v>
      </c>
      <c r="F2180" t="s">
        <v>4322</v>
      </c>
      <c r="G2180" s="139">
        <v>45979</v>
      </c>
      <c r="H2180">
        <v>157.65</v>
      </c>
      <c r="J2180" t="s">
        <v>5</v>
      </c>
      <c r="K2180" t="s">
        <v>1648</v>
      </c>
      <c r="L2180">
        <v>2025</v>
      </c>
      <c r="M2180" s="139">
        <v>45962</v>
      </c>
      <c r="N2180" t="s">
        <v>1655</v>
      </c>
      <c r="O2180">
        <v>62496.36</v>
      </c>
      <c r="P2180">
        <v>212910.35</v>
      </c>
      <c r="Q2180">
        <v>0.29353400000000002</v>
      </c>
      <c r="R2180">
        <v>212910.35</v>
      </c>
      <c r="S2180">
        <v>0.29353400000000002</v>
      </c>
      <c r="T2180">
        <v>0</v>
      </c>
      <c r="U2180">
        <f>'Tableau de bord'!$O$18</f>
        <v>0.32</v>
      </c>
    </row>
    <row r="2181" spans="1:21">
      <c r="A2181" t="s">
        <v>1626</v>
      </c>
      <c r="B2181">
        <v>2985</v>
      </c>
      <c r="C2181">
        <v>214</v>
      </c>
      <c r="D2181" t="s">
        <v>342</v>
      </c>
      <c r="E2181" t="s">
        <v>65</v>
      </c>
      <c r="F2181" t="s">
        <v>4322</v>
      </c>
      <c r="G2181" s="139">
        <v>45979</v>
      </c>
      <c r="H2181">
        <v>201.6</v>
      </c>
      <c r="J2181" t="s">
        <v>5</v>
      </c>
      <c r="K2181" t="s">
        <v>1648</v>
      </c>
      <c r="L2181">
        <v>2025</v>
      </c>
      <c r="M2181" s="139">
        <v>45962</v>
      </c>
      <c r="N2181" t="s">
        <v>1655</v>
      </c>
      <c r="O2181">
        <v>62496.36</v>
      </c>
      <c r="P2181">
        <v>212910.35</v>
      </c>
      <c r="Q2181">
        <v>0.29353400000000002</v>
      </c>
      <c r="R2181">
        <v>212910.35</v>
      </c>
      <c r="S2181">
        <v>0.29353400000000002</v>
      </c>
      <c r="T2181">
        <v>0</v>
      </c>
      <c r="U2181">
        <f>'Tableau de bord'!$O$18</f>
        <v>0.32</v>
      </c>
    </row>
    <row r="2182" spans="1:21">
      <c r="A2182" t="s">
        <v>1626</v>
      </c>
      <c r="B2182">
        <v>2986</v>
      </c>
      <c r="C2182">
        <v>15</v>
      </c>
      <c r="D2182" t="s">
        <v>192</v>
      </c>
      <c r="E2182" t="s">
        <v>65</v>
      </c>
      <c r="F2182" t="s">
        <v>4322</v>
      </c>
      <c r="G2182" s="139">
        <v>45975</v>
      </c>
      <c r="H2182">
        <v>123.74</v>
      </c>
      <c r="J2182" t="s">
        <v>5</v>
      </c>
      <c r="K2182" t="s">
        <v>1648</v>
      </c>
      <c r="L2182">
        <v>2025</v>
      </c>
      <c r="M2182" s="139">
        <v>45962</v>
      </c>
      <c r="N2182" t="s">
        <v>1655</v>
      </c>
      <c r="O2182">
        <v>62496.36</v>
      </c>
      <c r="P2182">
        <v>212910.35</v>
      </c>
      <c r="Q2182">
        <v>0.29353400000000002</v>
      </c>
      <c r="R2182">
        <v>212910.35</v>
      </c>
      <c r="S2182">
        <v>0.29353400000000002</v>
      </c>
      <c r="T2182">
        <v>0</v>
      </c>
      <c r="U2182">
        <f>'Tableau de bord'!$O$18</f>
        <v>0.32</v>
      </c>
    </row>
    <row r="2183" spans="1:21">
      <c r="A2183" t="s">
        <v>1626</v>
      </c>
      <c r="B2183">
        <v>2987</v>
      </c>
      <c r="C2183">
        <v>7</v>
      </c>
      <c r="D2183" t="s">
        <v>172</v>
      </c>
      <c r="E2183" t="s">
        <v>65</v>
      </c>
      <c r="F2183" t="s">
        <v>4322</v>
      </c>
      <c r="G2183" s="139">
        <v>45975</v>
      </c>
      <c r="H2183">
        <v>731.55</v>
      </c>
      <c r="J2183" t="s">
        <v>5</v>
      </c>
      <c r="K2183" t="s">
        <v>1648</v>
      </c>
      <c r="L2183">
        <v>2025</v>
      </c>
      <c r="M2183" s="139">
        <v>45962</v>
      </c>
      <c r="N2183" t="s">
        <v>1655</v>
      </c>
      <c r="O2183">
        <v>62496.36</v>
      </c>
      <c r="P2183">
        <v>212910.35</v>
      </c>
      <c r="Q2183">
        <v>0.29353400000000002</v>
      </c>
      <c r="R2183">
        <v>212910.35</v>
      </c>
      <c r="S2183">
        <v>0.29353400000000002</v>
      </c>
      <c r="T2183">
        <v>0</v>
      </c>
      <c r="U2183">
        <f>'Tableau de bord'!$O$18</f>
        <v>0.32</v>
      </c>
    </row>
    <row r="2184" spans="1:21">
      <c r="A2184" t="s">
        <v>1626</v>
      </c>
      <c r="B2184">
        <v>2988</v>
      </c>
      <c r="C2184">
        <v>31</v>
      </c>
      <c r="D2184" t="s">
        <v>337</v>
      </c>
      <c r="E2184" t="s">
        <v>65</v>
      </c>
      <c r="F2184" t="s">
        <v>4322</v>
      </c>
      <c r="G2184" s="139">
        <v>45979</v>
      </c>
      <c r="H2184">
        <v>183.54</v>
      </c>
      <c r="J2184" t="s">
        <v>5</v>
      </c>
      <c r="K2184" t="s">
        <v>1648</v>
      </c>
      <c r="L2184">
        <v>2025</v>
      </c>
      <c r="M2184" s="139">
        <v>45962</v>
      </c>
      <c r="N2184" t="s">
        <v>1655</v>
      </c>
      <c r="O2184">
        <v>62496.36</v>
      </c>
      <c r="P2184">
        <v>212910.35</v>
      </c>
      <c r="Q2184">
        <v>0.29353400000000002</v>
      </c>
      <c r="R2184">
        <v>212910.35</v>
      </c>
      <c r="S2184">
        <v>0.29353400000000002</v>
      </c>
      <c r="T2184">
        <v>0</v>
      </c>
      <c r="U2184">
        <f>'Tableau de bord'!$O$18</f>
        <v>0.32</v>
      </c>
    </row>
    <row r="2185" spans="1:21">
      <c r="A2185" t="s">
        <v>1626</v>
      </c>
      <c r="B2185">
        <v>2989</v>
      </c>
      <c r="C2185">
        <v>19</v>
      </c>
      <c r="D2185" t="s">
        <v>249</v>
      </c>
      <c r="E2185" t="s">
        <v>65</v>
      </c>
      <c r="F2185" t="s">
        <v>4322</v>
      </c>
      <c r="G2185" s="139">
        <v>45979</v>
      </c>
      <c r="H2185">
        <v>169.88</v>
      </c>
      <c r="J2185" t="s">
        <v>5</v>
      </c>
      <c r="K2185" t="s">
        <v>1648</v>
      </c>
      <c r="L2185">
        <v>2025</v>
      </c>
      <c r="M2185" s="139">
        <v>45962</v>
      </c>
      <c r="N2185" t="s">
        <v>1655</v>
      </c>
      <c r="O2185">
        <v>62496.36</v>
      </c>
      <c r="P2185">
        <v>212910.35</v>
      </c>
      <c r="Q2185">
        <v>0.29353400000000002</v>
      </c>
      <c r="R2185">
        <v>212910.35</v>
      </c>
      <c r="S2185">
        <v>0.29353400000000002</v>
      </c>
      <c r="T2185">
        <v>0</v>
      </c>
      <c r="U2185">
        <f>'Tableau de bord'!$O$18</f>
        <v>0.32</v>
      </c>
    </row>
    <row r="2186" spans="1:21">
      <c r="A2186" t="s">
        <v>1626</v>
      </c>
      <c r="B2186">
        <v>2990</v>
      </c>
      <c r="C2186">
        <v>17</v>
      </c>
      <c r="D2186" t="s">
        <v>235</v>
      </c>
      <c r="E2186" t="s">
        <v>65</v>
      </c>
      <c r="F2186" t="s">
        <v>4322</v>
      </c>
      <c r="G2186" s="139">
        <v>45979</v>
      </c>
      <c r="H2186">
        <v>511.08</v>
      </c>
      <c r="J2186" t="s">
        <v>5</v>
      </c>
      <c r="K2186" t="s">
        <v>1648</v>
      </c>
      <c r="L2186">
        <v>2025</v>
      </c>
      <c r="M2186" s="139">
        <v>45962</v>
      </c>
      <c r="N2186" t="s">
        <v>1655</v>
      </c>
      <c r="O2186">
        <v>62496.36</v>
      </c>
      <c r="P2186">
        <v>212910.35</v>
      </c>
      <c r="Q2186">
        <v>0.29353400000000002</v>
      </c>
      <c r="R2186">
        <v>212910.35</v>
      </c>
      <c r="S2186">
        <v>0.29353400000000002</v>
      </c>
      <c r="T2186">
        <v>0</v>
      </c>
      <c r="U2186">
        <f>'Tableau de bord'!$O$18</f>
        <v>0.32</v>
      </c>
    </row>
    <row r="2187" spans="1:21">
      <c r="A2187" t="s">
        <v>1626</v>
      </c>
      <c r="B2187">
        <v>2991</v>
      </c>
      <c r="C2187">
        <v>15</v>
      </c>
      <c r="D2187" t="s">
        <v>192</v>
      </c>
      <c r="E2187" t="s">
        <v>65</v>
      </c>
      <c r="F2187" t="s">
        <v>4322</v>
      </c>
      <c r="G2187" s="139">
        <v>45979</v>
      </c>
      <c r="H2187">
        <v>348.03</v>
      </c>
      <c r="J2187" t="s">
        <v>5</v>
      </c>
      <c r="K2187" t="s">
        <v>1648</v>
      </c>
      <c r="L2187">
        <v>2025</v>
      </c>
      <c r="M2187" s="139">
        <v>45962</v>
      </c>
      <c r="N2187" t="s">
        <v>1655</v>
      </c>
      <c r="O2187">
        <v>62496.36</v>
      </c>
      <c r="P2187">
        <v>212910.35</v>
      </c>
      <c r="Q2187">
        <v>0.29353400000000002</v>
      </c>
      <c r="R2187">
        <v>212910.35</v>
      </c>
      <c r="S2187">
        <v>0.29353400000000002</v>
      </c>
      <c r="T2187">
        <v>0</v>
      </c>
      <c r="U2187">
        <f>'Tableau de bord'!$O$18</f>
        <v>0.32</v>
      </c>
    </row>
    <row r="2188" spans="1:21">
      <c r="A2188" t="s">
        <v>1626</v>
      </c>
      <c r="B2188">
        <v>2992</v>
      </c>
      <c r="C2188">
        <v>219</v>
      </c>
      <c r="D2188" t="s">
        <v>343</v>
      </c>
      <c r="E2188" t="s">
        <v>65</v>
      </c>
      <c r="F2188" t="s">
        <v>4322</v>
      </c>
      <c r="G2188" s="139">
        <v>45978</v>
      </c>
      <c r="H2188">
        <v>322.27999999999997</v>
      </c>
      <c r="J2188" t="s">
        <v>5</v>
      </c>
      <c r="K2188" t="s">
        <v>1648</v>
      </c>
      <c r="L2188">
        <v>2025</v>
      </c>
      <c r="M2188" s="139">
        <v>45962</v>
      </c>
      <c r="N2188" t="s">
        <v>1655</v>
      </c>
      <c r="O2188">
        <v>62496.36</v>
      </c>
      <c r="P2188">
        <v>212910.35</v>
      </c>
      <c r="Q2188">
        <v>0.29353400000000002</v>
      </c>
      <c r="R2188">
        <v>212910.35</v>
      </c>
      <c r="S2188">
        <v>0.29353400000000002</v>
      </c>
      <c r="T2188">
        <v>0</v>
      </c>
      <c r="U2188">
        <f>'Tableau de bord'!$O$18</f>
        <v>0.32</v>
      </c>
    </row>
    <row r="2189" spans="1:21">
      <c r="A2189" t="s">
        <v>1626</v>
      </c>
      <c r="B2189">
        <v>2993</v>
      </c>
      <c r="C2189">
        <v>215</v>
      </c>
      <c r="D2189" t="s">
        <v>336</v>
      </c>
      <c r="E2189" t="s">
        <v>65</v>
      </c>
      <c r="F2189" t="s">
        <v>4322</v>
      </c>
      <c r="G2189" s="139">
        <v>45978</v>
      </c>
      <c r="H2189">
        <v>710.16</v>
      </c>
      <c r="J2189" t="s">
        <v>5</v>
      </c>
      <c r="K2189" t="s">
        <v>1648</v>
      </c>
      <c r="L2189">
        <v>2025</v>
      </c>
      <c r="M2189" s="139">
        <v>45962</v>
      </c>
      <c r="N2189" t="s">
        <v>1655</v>
      </c>
      <c r="O2189">
        <v>62496.36</v>
      </c>
      <c r="P2189">
        <v>212910.35</v>
      </c>
      <c r="Q2189">
        <v>0.29353400000000002</v>
      </c>
      <c r="R2189">
        <v>212910.35</v>
      </c>
      <c r="S2189">
        <v>0.29353400000000002</v>
      </c>
      <c r="T2189">
        <v>0</v>
      </c>
      <c r="U2189">
        <f>'Tableau de bord'!$O$18</f>
        <v>0.32</v>
      </c>
    </row>
    <row r="2190" spans="1:21">
      <c r="A2190" t="s">
        <v>1626</v>
      </c>
      <c r="B2190">
        <v>2994</v>
      </c>
      <c r="C2190">
        <v>22</v>
      </c>
      <c r="D2190" t="s">
        <v>295</v>
      </c>
      <c r="E2190" t="s">
        <v>65</v>
      </c>
      <c r="F2190" t="s">
        <v>4322</v>
      </c>
      <c r="G2190" s="139">
        <v>45976</v>
      </c>
      <c r="H2190">
        <v>824.23</v>
      </c>
      <c r="J2190" t="s">
        <v>5</v>
      </c>
      <c r="K2190" t="s">
        <v>1648</v>
      </c>
      <c r="L2190">
        <v>2025</v>
      </c>
      <c r="M2190" s="139">
        <v>45962</v>
      </c>
      <c r="N2190" t="s">
        <v>1655</v>
      </c>
      <c r="O2190">
        <v>62496.36</v>
      </c>
      <c r="P2190">
        <v>212910.35</v>
      </c>
      <c r="Q2190">
        <v>0.29353400000000002</v>
      </c>
      <c r="R2190">
        <v>212910.35</v>
      </c>
      <c r="S2190">
        <v>0.29353400000000002</v>
      </c>
      <c r="T2190">
        <v>0</v>
      </c>
      <c r="U2190">
        <f>'Tableau de bord'!$O$18</f>
        <v>0.32</v>
      </c>
    </row>
    <row r="2191" spans="1:21">
      <c r="A2191" t="s">
        <v>1626</v>
      </c>
      <c r="B2191">
        <v>2996</v>
      </c>
      <c r="C2191">
        <v>31</v>
      </c>
      <c r="D2191" t="s">
        <v>337</v>
      </c>
      <c r="E2191" t="s">
        <v>65</v>
      </c>
      <c r="F2191" t="s">
        <v>4322</v>
      </c>
      <c r="G2191" s="139">
        <v>45975</v>
      </c>
      <c r="H2191">
        <v>1101.5</v>
      </c>
      <c r="J2191" t="s">
        <v>5</v>
      </c>
      <c r="K2191" t="s">
        <v>1648</v>
      </c>
      <c r="L2191">
        <v>2025</v>
      </c>
      <c r="M2191" s="139">
        <v>45962</v>
      </c>
      <c r="N2191" t="s">
        <v>1655</v>
      </c>
      <c r="O2191">
        <v>62496.36</v>
      </c>
      <c r="P2191">
        <v>212910.35</v>
      </c>
      <c r="Q2191">
        <v>0.29353400000000002</v>
      </c>
      <c r="R2191">
        <v>212910.35</v>
      </c>
      <c r="S2191">
        <v>0.29353400000000002</v>
      </c>
      <c r="T2191">
        <v>0</v>
      </c>
      <c r="U2191">
        <f>'Tableau de bord'!$O$18</f>
        <v>0.32</v>
      </c>
    </row>
    <row r="2192" spans="1:21">
      <c r="A2192" t="s">
        <v>1626</v>
      </c>
      <c r="B2192">
        <v>2997</v>
      </c>
      <c r="C2192">
        <v>31</v>
      </c>
      <c r="D2192" t="s">
        <v>337</v>
      </c>
      <c r="E2192" t="s">
        <v>65</v>
      </c>
      <c r="F2192" t="s">
        <v>4322</v>
      </c>
      <c r="G2192" s="139">
        <v>45976</v>
      </c>
      <c r="H2192">
        <v>52.2</v>
      </c>
      <c r="J2192" t="s">
        <v>5</v>
      </c>
      <c r="K2192" t="s">
        <v>1648</v>
      </c>
      <c r="L2192">
        <v>2025</v>
      </c>
      <c r="M2192" s="139">
        <v>45962</v>
      </c>
      <c r="N2192" t="s">
        <v>1655</v>
      </c>
      <c r="O2192">
        <v>62496.36</v>
      </c>
      <c r="P2192">
        <v>212910.35</v>
      </c>
      <c r="Q2192">
        <v>0.29353400000000002</v>
      </c>
      <c r="R2192">
        <v>212910.35</v>
      </c>
      <c r="S2192">
        <v>0.29353400000000002</v>
      </c>
      <c r="T2192">
        <v>0</v>
      </c>
      <c r="U2192">
        <f>'Tableau de bord'!$O$18</f>
        <v>0.32</v>
      </c>
    </row>
    <row r="2193" spans="1:21">
      <c r="A2193" t="s">
        <v>1626</v>
      </c>
      <c r="B2193">
        <v>2998</v>
      </c>
      <c r="C2193">
        <v>7</v>
      </c>
      <c r="D2193" t="s">
        <v>172</v>
      </c>
      <c r="E2193" t="s">
        <v>65</v>
      </c>
      <c r="F2193" t="s">
        <v>4322</v>
      </c>
      <c r="G2193" s="139">
        <v>45979</v>
      </c>
      <c r="H2193">
        <v>458.65</v>
      </c>
      <c r="J2193" t="s">
        <v>5</v>
      </c>
      <c r="K2193" t="s">
        <v>1648</v>
      </c>
      <c r="L2193">
        <v>2025</v>
      </c>
      <c r="M2193" s="139">
        <v>45962</v>
      </c>
      <c r="N2193" t="s">
        <v>1655</v>
      </c>
      <c r="O2193">
        <v>62496.36</v>
      </c>
      <c r="P2193">
        <v>212910.35</v>
      </c>
      <c r="Q2193">
        <v>0.29353400000000002</v>
      </c>
      <c r="R2193">
        <v>212910.35</v>
      </c>
      <c r="S2193">
        <v>0.29353400000000002</v>
      </c>
      <c r="T2193">
        <v>0</v>
      </c>
      <c r="U2193">
        <f>'Tableau de bord'!$O$18</f>
        <v>0.32</v>
      </c>
    </row>
    <row r="2194" spans="1:21">
      <c r="A2194" t="s">
        <v>1626</v>
      </c>
      <c r="B2194">
        <v>2999</v>
      </c>
      <c r="C2194">
        <v>31</v>
      </c>
      <c r="D2194" t="s">
        <v>337</v>
      </c>
      <c r="E2194" t="s">
        <v>65</v>
      </c>
      <c r="F2194" t="s">
        <v>4322</v>
      </c>
      <c r="G2194" s="139">
        <v>45978</v>
      </c>
      <c r="H2194">
        <v>265.27999999999997</v>
      </c>
      <c r="J2194" t="s">
        <v>5</v>
      </c>
      <c r="K2194" t="s">
        <v>1648</v>
      </c>
      <c r="L2194">
        <v>2025</v>
      </c>
      <c r="M2194" s="139">
        <v>45962</v>
      </c>
      <c r="N2194" t="s">
        <v>1655</v>
      </c>
      <c r="O2194">
        <v>62496.36</v>
      </c>
      <c r="P2194">
        <v>212910.35</v>
      </c>
      <c r="Q2194">
        <v>0.29353400000000002</v>
      </c>
      <c r="R2194">
        <v>212910.35</v>
      </c>
      <c r="S2194">
        <v>0.29353400000000002</v>
      </c>
      <c r="T2194">
        <v>0</v>
      </c>
      <c r="U2194">
        <f>'Tableau de bord'!$O$18</f>
        <v>0.32</v>
      </c>
    </row>
    <row r="2195" spans="1:21">
      <c r="A2195" t="s">
        <v>1626</v>
      </c>
      <c r="B2195">
        <v>3000</v>
      </c>
      <c r="C2195">
        <v>31</v>
      </c>
      <c r="D2195" t="s">
        <v>337</v>
      </c>
      <c r="E2195" t="s">
        <v>65</v>
      </c>
      <c r="F2195" t="s">
        <v>4322</v>
      </c>
      <c r="G2195" s="139">
        <v>45980</v>
      </c>
      <c r="H2195">
        <v>39.15</v>
      </c>
      <c r="J2195" t="s">
        <v>5</v>
      </c>
      <c r="K2195" t="s">
        <v>1648</v>
      </c>
      <c r="L2195">
        <v>2025</v>
      </c>
      <c r="M2195" s="139">
        <v>45962</v>
      </c>
      <c r="N2195" t="s">
        <v>1655</v>
      </c>
      <c r="O2195">
        <v>62496.36</v>
      </c>
      <c r="P2195">
        <v>212910.35</v>
      </c>
      <c r="Q2195">
        <v>0.29353400000000002</v>
      </c>
      <c r="R2195">
        <v>212910.35</v>
      </c>
      <c r="S2195">
        <v>0.29353400000000002</v>
      </c>
      <c r="T2195">
        <v>0</v>
      </c>
      <c r="U2195">
        <f>'Tableau de bord'!$O$18</f>
        <v>0.32</v>
      </c>
    </row>
    <row r="2196" spans="1:21">
      <c r="A2196" t="s">
        <v>1626</v>
      </c>
      <c r="B2196">
        <v>3001</v>
      </c>
      <c r="C2196">
        <v>19</v>
      </c>
      <c r="D2196" t="s">
        <v>249</v>
      </c>
      <c r="E2196" t="s">
        <v>65</v>
      </c>
      <c r="F2196" t="s">
        <v>4322</v>
      </c>
      <c r="G2196" s="139">
        <v>45980</v>
      </c>
      <c r="H2196">
        <v>298.18</v>
      </c>
      <c r="J2196" t="s">
        <v>5</v>
      </c>
      <c r="K2196" t="s">
        <v>1648</v>
      </c>
      <c r="L2196">
        <v>2025</v>
      </c>
      <c r="M2196" s="139">
        <v>45962</v>
      </c>
      <c r="N2196" t="s">
        <v>1655</v>
      </c>
      <c r="O2196">
        <v>62496.36</v>
      </c>
      <c r="P2196">
        <v>212910.35</v>
      </c>
      <c r="Q2196">
        <v>0.29353400000000002</v>
      </c>
      <c r="R2196">
        <v>212910.35</v>
      </c>
      <c r="S2196">
        <v>0.29353400000000002</v>
      </c>
      <c r="T2196">
        <v>0</v>
      </c>
      <c r="U2196">
        <f>'Tableau de bord'!$O$18</f>
        <v>0.32</v>
      </c>
    </row>
    <row r="2197" spans="1:21">
      <c r="A2197" t="s">
        <v>1626</v>
      </c>
      <c r="B2197">
        <v>3002</v>
      </c>
      <c r="C2197">
        <v>219</v>
      </c>
      <c r="D2197" t="s">
        <v>343</v>
      </c>
      <c r="E2197" t="s">
        <v>65</v>
      </c>
      <c r="F2197" t="s">
        <v>4322</v>
      </c>
      <c r="G2197" s="139">
        <v>45979</v>
      </c>
      <c r="H2197">
        <v>902.24</v>
      </c>
      <c r="J2197" t="s">
        <v>5</v>
      </c>
      <c r="K2197" t="s">
        <v>1648</v>
      </c>
      <c r="L2197">
        <v>2025</v>
      </c>
      <c r="M2197" s="139">
        <v>45962</v>
      </c>
      <c r="N2197" t="s">
        <v>1655</v>
      </c>
      <c r="O2197">
        <v>62496.36</v>
      </c>
      <c r="P2197">
        <v>212910.35</v>
      </c>
      <c r="Q2197">
        <v>0.29353400000000002</v>
      </c>
      <c r="R2197">
        <v>212910.35</v>
      </c>
      <c r="S2197">
        <v>0.29353400000000002</v>
      </c>
      <c r="T2197">
        <v>0</v>
      </c>
      <c r="U2197">
        <f>'Tableau de bord'!$O$18</f>
        <v>0.32</v>
      </c>
    </row>
    <row r="2198" spans="1:21">
      <c r="A2198" t="s">
        <v>1626</v>
      </c>
      <c r="B2198">
        <v>3003</v>
      </c>
      <c r="C2198">
        <v>15</v>
      </c>
      <c r="D2198" t="s">
        <v>192</v>
      </c>
      <c r="E2198" t="s">
        <v>65</v>
      </c>
      <c r="F2198" t="s">
        <v>4322</v>
      </c>
      <c r="G2198" s="139">
        <v>45980</v>
      </c>
      <c r="H2198">
        <v>233.03</v>
      </c>
      <c r="J2198" t="s">
        <v>5</v>
      </c>
      <c r="K2198" t="s">
        <v>1648</v>
      </c>
      <c r="L2198">
        <v>2025</v>
      </c>
      <c r="M2198" s="139">
        <v>45962</v>
      </c>
      <c r="N2198" t="s">
        <v>1655</v>
      </c>
      <c r="O2198">
        <v>62496.36</v>
      </c>
      <c r="P2198">
        <v>212910.35</v>
      </c>
      <c r="Q2198">
        <v>0.29353400000000002</v>
      </c>
      <c r="R2198">
        <v>212910.35</v>
      </c>
      <c r="S2198">
        <v>0.29353400000000002</v>
      </c>
      <c r="T2198">
        <v>0</v>
      </c>
      <c r="U2198">
        <f>'Tableau de bord'!$O$18</f>
        <v>0.32</v>
      </c>
    </row>
    <row r="2199" spans="1:21">
      <c r="A2199" t="s">
        <v>1626</v>
      </c>
      <c r="B2199">
        <v>3004</v>
      </c>
      <c r="C2199">
        <v>19</v>
      </c>
      <c r="D2199" t="s">
        <v>249</v>
      </c>
      <c r="E2199" t="s">
        <v>65</v>
      </c>
      <c r="F2199" t="s">
        <v>4326</v>
      </c>
      <c r="G2199" s="139">
        <v>45981</v>
      </c>
      <c r="H2199">
        <v>442.22</v>
      </c>
      <c r="J2199" t="s">
        <v>5</v>
      </c>
      <c r="K2199" t="s">
        <v>1648</v>
      </c>
      <c r="L2199">
        <v>2025</v>
      </c>
      <c r="M2199" s="139">
        <v>45962</v>
      </c>
      <c r="N2199" t="s">
        <v>1655</v>
      </c>
      <c r="O2199">
        <v>62496.36</v>
      </c>
      <c r="P2199">
        <v>212910.35</v>
      </c>
      <c r="Q2199">
        <v>0.29353400000000002</v>
      </c>
      <c r="R2199">
        <v>212910.35</v>
      </c>
      <c r="S2199">
        <v>0.29353400000000002</v>
      </c>
      <c r="T2199">
        <v>0</v>
      </c>
      <c r="U2199">
        <f>'Tableau de bord'!$O$18</f>
        <v>0.32</v>
      </c>
    </row>
    <row r="2200" spans="1:21">
      <c r="A2200" t="s">
        <v>1626</v>
      </c>
      <c r="B2200">
        <v>3005</v>
      </c>
      <c r="C2200">
        <v>19</v>
      </c>
      <c r="D2200" t="s">
        <v>249</v>
      </c>
      <c r="E2200" t="s">
        <v>65</v>
      </c>
      <c r="F2200" t="s">
        <v>4326</v>
      </c>
      <c r="G2200" s="139">
        <v>45981</v>
      </c>
      <c r="H2200">
        <v>38.56</v>
      </c>
      <c r="J2200" t="s">
        <v>5</v>
      </c>
      <c r="K2200" t="s">
        <v>1648</v>
      </c>
      <c r="L2200">
        <v>2025</v>
      </c>
      <c r="M2200" s="139">
        <v>45962</v>
      </c>
      <c r="N2200" t="s">
        <v>1655</v>
      </c>
      <c r="O2200">
        <v>62496.36</v>
      </c>
      <c r="P2200">
        <v>212910.35</v>
      </c>
      <c r="Q2200">
        <v>0.29353400000000002</v>
      </c>
      <c r="R2200">
        <v>212910.35</v>
      </c>
      <c r="S2200">
        <v>0.29353400000000002</v>
      </c>
      <c r="T2200">
        <v>0</v>
      </c>
      <c r="U2200">
        <f>'Tableau de bord'!$O$18</f>
        <v>0.32</v>
      </c>
    </row>
    <row r="2201" spans="1:21">
      <c r="A2201" t="s">
        <v>1626</v>
      </c>
      <c r="B2201">
        <v>3006</v>
      </c>
      <c r="C2201">
        <v>22</v>
      </c>
      <c r="D2201" t="s">
        <v>295</v>
      </c>
      <c r="E2201" t="s">
        <v>65</v>
      </c>
      <c r="F2201" t="s">
        <v>4326</v>
      </c>
      <c r="G2201" s="139">
        <v>45981</v>
      </c>
      <c r="H2201">
        <v>192.8</v>
      </c>
      <c r="J2201" t="s">
        <v>5</v>
      </c>
      <c r="K2201" t="s">
        <v>1648</v>
      </c>
      <c r="L2201">
        <v>2025</v>
      </c>
      <c r="M2201" s="139">
        <v>45962</v>
      </c>
      <c r="N2201" t="s">
        <v>1655</v>
      </c>
      <c r="O2201">
        <v>62496.36</v>
      </c>
      <c r="P2201">
        <v>212910.35</v>
      </c>
      <c r="Q2201">
        <v>0.29353400000000002</v>
      </c>
      <c r="R2201">
        <v>212910.35</v>
      </c>
      <c r="S2201">
        <v>0.29353400000000002</v>
      </c>
      <c r="T2201">
        <v>0</v>
      </c>
      <c r="U2201">
        <f>'Tableau de bord'!$O$18</f>
        <v>0.32</v>
      </c>
    </row>
    <row r="2202" spans="1:21">
      <c r="A2202" t="s">
        <v>1626</v>
      </c>
      <c r="B2202">
        <v>3007</v>
      </c>
      <c r="C2202">
        <v>31</v>
      </c>
      <c r="D2202" t="s">
        <v>337</v>
      </c>
      <c r="E2202" t="s">
        <v>65</v>
      </c>
      <c r="F2202" t="s">
        <v>4326</v>
      </c>
      <c r="G2202" s="139">
        <v>45981</v>
      </c>
      <c r="H2202">
        <v>554.04999999999995</v>
      </c>
      <c r="J2202" t="s">
        <v>5</v>
      </c>
      <c r="K2202" t="s">
        <v>1648</v>
      </c>
      <c r="L2202">
        <v>2025</v>
      </c>
      <c r="M2202" s="139">
        <v>45962</v>
      </c>
      <c r="N2202" t="s">
        <v>1655</v>
      </c>
      <c r="O2202">
        <v>62496.36</v>
      </c>
      <c r="P2202">
        <v>212910.35</v>
      </c>
      <c r="Q2202">
        <v>0.29353400000000002</v>
      </c>
      <c r="R2202">
        <v>212910.35</v>
      </c>
      <c r="S2202">
        <v>0.29353400000000002</v>
      </c>
      <c r="T2202">
        <v>0</v>
      </c>
      <c r="U2202">
        <f>'Tableau de bord'!$O$18</f>
        <v>0.32</v>
      </c>
    </row>
    <row r="2203" spans="1:21">
      <c r="A2203" t="s">
        <v>1626</v>
      </c>
      <c r="B2203">
        <v>3008</v>
      </c>
      <c r="C2203">
        <v>31</v>
      </c>
      <c r="D2203" t="s">
        <v>337</v>
      </c>
      <c r="E2203" t="s">
        <v>65</v>
      </c>
      <c r="F2203" t="s">
        <v>4326</v>
      </c>
      <c r="G2203" s="139">
        <v>45981</v>
      </c>
      <c r="H2203">
        <v>25</v>
      </c>
      <c r="J2203" t="s">
        <v>5</v>
      </c>
      <c r="K2203" t="s">
        <v>1648</v>
      </c>
      <c r="L2203">
        <v>2025</v>
      </c>
      <c r="M2203" s="139">
        <v>45962</v>
      </c>
      <c r="N2203" t="s">
        <v>1655</v>
      </c>
      <c r="O2203">
        <v>62496.36</v>
      </c>
      <c r="P2203">
        <v>212910.35</v>
      </c>
      <c r="Q2203">
        <v>0.29353400000000002</v>
      </c>
      <c r="R2203">
        <v>212910.35</v>
      </c>
      <c r="S2203">
        <v>0.29353400000000002</v>
      </c>
      <c r="T2203">
        <v>0</v>
      </c>
      <c r="U2203">
        <f>'Tableau de bord'!$O$18</f>
        <v>0.32</v>
      </c>
    </row>
    <row r="2204" spans="1:21">
      <c r="A2204" t="s">
        <v>1626</v>
      </c>
      <c r="B2204">
        <v>3009</v>
      </c>
      <c r="C2204">
        <v>215</v>
      </c>
      <c r="D2204" t="s">
        <v>336</v>
      </c>
      <c r="E2204" t="s">
        <v>65</v>
      </c>
      <c r="F2204" t="s">
        <v>4326</v>
      </c>
      <c r="G2204" s="139">
        <v>45981</v>
      </c>
      <c r="H2204">
        <v>318.77</v>
      </c>
      <c r="J2204" t="s">
        <v>5</v>
      </c>
      <c r="K2204" t="s">
        <v>1648</v>
      </c>
      <c r="L2204">
        <v>2025</v>
      </c>
      <c r="M2204" s="139">
        <v>45962</v>
      </c>
      <c r="N2204" t="s">
        <v>1655</v>
      </c>
      <c r="O2204">
        <v>62496.36</v>
      </c>
      <c r="P2204">
        <v>212910.35</v>
      </c>
      <c r="Q2204">
        <v>0.29353400000000002</v>
      </c>
      <c r="R2204">
        <v>212910.35</v>
      </c>
      <c r="S2204">
        <v>0.29353400000000002</v>
      </c>
      <c r="T2204">
        <v>0</v>
      </c>
      <c r="U2204">
        <f>'Tableau de bord'!$O$18</f>
        <v>0.32</v>
      </c>
    </row>
    <row r="2205" spans="1:21">
      <c r="A2205" t="s">
        <v>1626</v>
      </c>
      <c r="B2205">
        <v>3011</v>
      </c>
      <c r="C2205">
        <v>217</v>
      </c>
      <c r="D2205" t="s">
        <v>339</v>
      </c>
      <c r="E2205" t="s">
        <v>65</v>
      </c>
      <c r="F2205" t="s">
        <v>4322</v>
      </c>
      <c r="G2205" s="139">
        <v>45982</v>
      </c>
      <c r="H2205">
        <v>1108.95</v>
      </c>
      <c r="J2205" t="s">
        <v>5</v>
      </c>
      <c r="K2205" t="s">
        <v>1648</v>
      </c>
      <c r="L2205">
        <v>2025</v>
      </c>
      <c r="M2205" s="139">
        <v>45962</v>
      </c>
      <c r="N2205" t="s">
        <v>1655</v>
      </c>
      <c r="O2205">
        <v>62496.36</v>
      </c>
      <c r="P2205">
        <v>212910.35</v>
      </c>
      <c r="Q2205">
        <v>0.29353400000000002</v>
      </c>
      <c r="R2205">
        <v>212910.35</v>
      </c>
      <c r="S2205">
        <v>0.29353400000000002</v>
      </c>
      <c r="T2205">
        <v>0</v>
      </c>
      <c r="U2205">
        <f>'Tableau de bord'!$O$18</f>
        <v>0.32</v>
      </c>
    </row>
    <row r="2206" spans="1:21">
      <c r="A2206" t="s">
        <v>1626</v>
      </c>
      <c r="B2206">
        <v>3012</v>
      </c>
      <c r="C2206">
        <v>19</v>
      </c>
      <c r="D2206" t="s">
        <v>249</v>
      </c>
      <c r="E2206" t="s">
        <v>65</v>
      </c>
      <c r="F2206" t="s">
        <v>4322</v>
      </c>
      <c r="G2206" s="139">
        <v>45982</v>
      </c>
      <c r="H2206">
        <v>548.45000000000005</v>
      </c>
      <c r="J2206" t="s">
        <v>5</v>
      </c>
      <c r="K2206" t="s">
        <v>1648</v>
      </c>
      <c r="L2206">
        <v>2025</v>
      </c>
      <c r="M2206" s="139">
        <v>45962</v>
      </c>
      <c r="N2206" t="s">
        <v>1655</v>
      </c>
      <c r="O2206">
        <v>62496.36</v>
      </c>
      <c r="P2206">
        <v>212910.35</v>
      </c>
      <c r="Q2206">
        <v>0.29353400000000002</v>
      </c>
      <c r="R2206">
        <v>212910.35</v>
      </c>
      <c r="S2206">
        <v>0.29353400000000002</v>
      </c>
      <c r="T2206">
        <v>0</v>
      </c>
      <c r="U2206">
        <f>'Tableau de bord'!$O$18</f>
        <v>0.32</v>
      </c>
    </row>
    <row r="2207" spans="1:21">
      <c r="A2207" t="s">
        <v>1626</v>
      </c>
      <c r="B2207">
        <v>3013</v>
      </c>
      <c r="C2207">
        <v>31</v>
      </c>
      <c r="D2207" t="s">
        <v>337</v>
      </c>
      <c r="E2207" t="s">
        <v>65</v>
      </c>
      <c r="F2207" t="s">
        <v>4322</v>
      </c>
      <c r="G2207" s="139">
        <v>45982</v>
      </c>
      <c r="H2207">
        <v>89.4</v>
      </c>
      <c r="J2207" t="s">
        <v>5</v>
      </c>
      <c r="K2207" t="s">
        <v>1648</v>
      </c>
      <c r="L2207">
        <v>2025</v>
      </c>
      <c r="M2207" s="139">
        <v>45962</v>
      </c>
      <c r="N2207" t="s">
        <v>1655</v>
      </c>
      <c r="O2207">
        <v>62496.36</v>
      </c>
      <c r="P2207">
        <v>212910.35</v>
      </c>
      <c r="Q2207">
        <v>0.29353400000000002</v>
      </c>
      <c r="R2207">
        <v>212910.35</v>
      </c>
      <c r="S2207">
        <v>0.29353400000000002</v>
      </c>
      <c r="T2207">
        <v>0</v>
      </c>
      <c r="U2207">
        <f>'Tableau de bord'!$O$18</f>
        <v>0.32</v>
      </c>
    </row>
    <row r="2208" spans="1:21">
      <c r="A2208" t="s">
        <v>1626</v>
      </c>
      <c r="B2208">
        <v>3014</v>
      </c>
      <c r="C2208">
        <v>219</v>
      </c>
      <c r="D2208" t="s">
        <v>343</v>
      </c>
      <c r="E2208" t="s">
        <v>65</v>
      </c>
      <c r="F2208" t="s">
        <v>4322</v>
      </c>
      <c r="G2208" s="139">
        <v>45983</v>
      </c>
      <c r="H2208">
        <v>951.86</v>
      </c>
      <c r="J2208" t="s">
        <v>5</v>
      </c>
      <c r="K2208" t="s">
        <v>1648</v>
      </c>
      <c r="L2208">
        <v>2025</v>
      </c>
      <c r="M2208" s="139">
        <v>45962</v>
      </c>
      <c r="N2208" t="s">
        <v>1655</v>
      </c>
      <c r="O2208">
        <v>62496.36</v>
      </c>
      <c r="P2208">
        <v>212910.35</v>
      </c>
      <c r="Q2208">
        <v>0.29353400000000002</v>
      </c>
      <c r="R2208">
        <v>212910.35</v>
      </c>
      <c r="S2208">
        <v>0.29353400000000002</v>
      </c>
      <c r="T2208">
        <v>0</v>
      </c>
      <c r="U2208">
        <f>'Tableau de bord'!$O$18</f>
        <v>0.32</v>
      </c>
    </row>
    <row r="2209" spans="1:21">
      <c r="A2209" t="s">
        <v>1626</v>
      </c>
      <c r="B2209">
        <v>3015</v>
      </c>
      <c r="C2209">
        <v>10</v>
      </c>
      <c r="D2209" t="s">
        <v>340</v>
      </c>
      <c r="E2209" t="s">
        <v>65</v>
      </c>
      <c r="F2209" t="s">
        <v>4322</v>
      </c>
      <c r="G2209" s="139">
        <v>45985</v>
      </c>
      <c r="H2209">
        <v>486.13</v>
      </c>
      <c r="J2209" t="s">
        <v>5</v>
      </c>
      <c r="K2209" t="s">
        <v>1648</v>
      </c>
      <c r="L2209">
        <v>2025</v>
      </c>
      <c r="M2209" s="139">
        <v>45962</v>
      </c>
      <c r="N2209" t="s">
        <v>1655</v>
      </c>
      <c r="O2209">
        <v>62496.36</v>
      </c>
      <c r="P2209">
        <v>212910.35</v>
      </c>
      <c r="Q2209">
        <v>0.29353400000000002</v>
      </c>
      <c r="R2209">
        <v>212910.35</v>
      </c>
      <c r="S2209">
        <v>0.29353400000000002</v>
      </c>
      <c r="T2209">
        <v>0</v>
      </c>
      <c r="U2209">
        <f>'Tableau de bord'!$O$18</f>
        <v>0.32</v>
      </c>
    </row>
    <row r="2210" spans="1:21">
      <c r="A2210" t="s">
        <v>1626</v>
      </c>
      <c r="B2210">
        <v>3016</v>
      </c>
      <c r="C2210">
        <v>3</v>
      </c>
      <c r="D2210" t="s">
        <v>86</v>
      </c>
      <c r="E2210" t="s">
        <v>65</v>
      </c>
      <c r="F2210" t="s">
        <v>4322</v>
      </c>
      <c r="G2210" s="139">
        <v>45982</v>
      </c>
      <c r="H2210">
        <v>378.83</v>
      </c>
      <c r="J2210" t="s">
        <v>5</v>
      </c>
      <c r="K2210" t="s">
        <v>1648</v>
      </c>
      <c r="L2210">
        <v>2025</v>
      </c>
      <c r="M2210" s="139">
        <v>45962</v>
      </c>
      <c r="N2210" t="s">
        <v>1655</v>
      </c>
      <c r="O2210">
        <v>62496.36</v>
      </c>
      <c r="P2210">
        <v>212910.35</v>
      </c>
      <c r="Q2210">
        <v>0.29353400000000002</v>
      </c>
      <c r="R2210">
        <v>212910.35</v>
      </c>
      <c r="S2210">
        <v>0.29353400000000002</v>
      </c>
      <c r="T2210">
        <v>0</v>
      </c>
      <c r="U2210">
        <f>'Tableau de bord'!$O$18</f>
        <v>0.32</v>
      </c>
    </row>
    <row r="2211" spans="1:21">
      <c r="A2211" t="s">
        <v>1626</v>
      </c>
      <c r="B2211">
        <v>3017</v>
      </c>
      <c r="C2211">
        <v>22</v>
      </c>
      <c r="D2211" t="s">
        <v>295</v>
      </c>
      <c r="E2211" t="s">
        <v>65</v>
      </c>
      <c r="F2211" t="s">
        <v>4322</v>
      </c>
      <c r="G2211" s="139">
        <v>45983</v>
      </c>
      <c r="H2211">
        <v>246.46</v>
      </c>
      <c r="J2211" t="s">
        <v>5</v>
      </c>
      <c r="K2211" t="s">
        <v>1648</v>
      </c>
      <c r="L2211">
        <v>2025</v>
      </c>
      <c r="M2211" s="139">
        <v>45962</v>
      </c>
      <c r="N2211" t="s">
        <v>1655</v>
      </c>
      <c r="O2211">
        <v>62496.36</v>
      </c>
      <c r="P2211">
        <v>212910.35</v>
      </c>
      <c r="Q2211">
        <v>0.29353400000000002</v>
      </c>
      <c r="R2211">
        <v>212910.35</v>
      </c>
      <c r="S2211">
        <v>0.29353400000000002</v>
      </c>
      <c r="T2211">
        <v>0</v>
      </c>
      <c r="U2211">
        <f>'Tableau de bord'!$O$18</f>
        <v>0.32</v>
      </c>
    </row>
    <row r="2212" spans="1:21">
      <c r="A2212" t="s">
        <v>1626</v>
      </c>
      <c r="B2212">
        <v>3018</v>
      </c>
      <c r="C2212">
        <v>215</v>
      </c>
      <c r="D2212" t="s">
        <v>336</v>
      </c>
      <c r="E2212" t="s">
        <v>65</v>
      </c>
      <c r="F2212" t="s">
        <v>4322</v>
      </c>
      <c r="G2212" s="139">
        <v>45983</v>
      </c>
      <c r="H2212">
        <v>745.7</v>
      </c>
      <c r="J2212" t="s">
        <v>5</v>
      </c>
      <c r="K2212" t="s">
        <v>1648</v>
      </c>
      <c r="L2212">
        <v>2025</v>
      </c>
      <c r="M2212" s="139">
        <v>45962</v>
      </c>
      <c r="N2212" t="s">
        <v>1655</v>
      </c>
      <c r="O2212">
        <v>62496.36</v>
      </c>
      <c r="P2212">
        <v>212910.35</v>
      </c>
      <c r="Q2212">
        <v>0.29353400000000002</v>
      </c>
      <c r="R2212">
        <v>212910.35</v>
      </c>
      <c r="S2212">
        <v>0.29353400000000002</v>
      </c>
      <c r="T2212">
        <v>0</v>
      </c>
      <c r="U2212">
        <f>'Tableau de bord'!$O$18</f>
        <v>0.32</v>
      </c>
    </row>
    <row r="2213" spans="1:21">
      <c r="A2213" t="s">
        <v>1626</v>
      </c>
      <c r="B2213">
        <v>3019</v>
      </c>
      <c r="C2213">
        <v>19</v>
      </c>
      <c r="D2213" t="s">
        <v>249</v>
      </c>
      <c r="E2213" t="s">
        <v>65</v>
      </c>
      <c r="F2213" t="s">
        <v>4322</v>
      </c>
      <c r="G2213" s="139">
        <v>45983</v>
      </c>
      <c r="H2213">
        <v>462.15</v>
      </c>
      <c r="J2213" t="s">
        <v>5</v>
      </c>
      <c r="K2213" t="s">
        <v>1648</v>
      </c>
      <c r="L2213">
        <v>2025</v>
      </c>
      <c r="M2213" s="139">
        <v>45962</v>
      </c>
      <c r="N2213" t="s">
        <v>1655</v>
      </c>
      <c r="O2213">
        <v>62496.36</v>
      </c>
      <c r="P2213">
        <v>212910.35</v>
      </c>
      <c r="Q2213">
        <v>0.29353400000000002</v>
      </c>
      <c r="R2213">
        <v>212910.35</v>
      </c>
      <c r="S2213">
        <v>0.29353400000000002</v>
      </c>
      <c r="T2213">
        <v>0</v>
      </c>
      <c r="U2213">
        <f>'Tableau de bord'!$O$18</f>
        <v>0.32</v>
      </c>
    </row>
    <row r="2214" spans="1:21">
      <c r="A2214" t="s">
        <v>1626</v>
      </c>
      <c r="B2214">
        <v>3020</v>
      </c>
      <c r="C2214">
        <v>207</v>
      </c>
      <c r="D2214" t="s">
        <v>341</v>
      </c>
      <c r="E2214" t="s">
        <v>65</v>
      </c>
      <c r="F2214" t="s">
        <v>4322</v>
      </c>
      <c r="G2214" s="139">
        <v>45980</v>
      </c>
      <c r="H2214">
        <v>402.48</v>
      </c>
      <c r="J2214" t="s">
        <v>5</v>
      </c>
      <c r="K2214" t="s">
        <v>1648</v>
      </c>
      <c r="L2214">
        <v>2025</v>
      </c>
      <c r="M2214" s="139">
        <v>45962</v>
      </c>
      <c r="N2214" t="s">
        <v>1655</v>
      </c>
      <c r="O2214">
        <v>62496.36</v>
      </c>
      <c r="P2214">
        <v>212910.35</v>
      </c>
      <c r="Q2214">
        <v>0.29353400000000002</v>
      </c>
      <c r="R2214">
        <v>212910.35</v>
      </c>
      <c r="S2214">
        <v>0.29353400000000002</v>
      </c>
      <c r="T2214">
        <v>0</v>
      </c>
      <c r="U2214">
        <f>'Tableau de bord'!$O$18</f>
        <v>0.32</v>
      </c>
    </row>
    <row r="2215" spans="1:21">
      <c r="A2215" t="s">
        <v>1626</v>
      </c>
      <c r="B2215">
        <v>3021</v>
      </c>
      <c r="C2215">
        <v>15</v>
      </c>
      <c r="D2215" t="s">
        <v>192</v>
      </c>
      <c r="E2215" t="s">
        <v>65</v>
      </c>
      <c r="F2215" t="s">
        <v>22</v>
      </c>
      <c r="G2215" s="139">
        <v>45982</v>
      </c>
      <c r="H2215">
        <v>366.92</v>
      </c>
      <c r="J2215" t="s">
        <v>5</v>
      </c>
      <c r="K2215" t="s">
        <v>1648</v>
      </c>
      <c r="L2215">
        <v>2025</v>
      </c>
      <c r="M2215" s="139">
        <v>45962</v>
      </c>
      <c r="N2215" t="s">
        <v>1655</v>
      </c>
      <c r="O2215">
        <v>62496.36</v>
      </c>
      <c r="P2215">
        <v>212910.35</v>
      </c>
      <c r="Q2215">
        <v>0.29353400000000002</v>
      </c>
      <c r="R2215">
        <v>212910.35</v>
      </c>
      <c r="S2215">
        <v>0.29353400000000002</v>
      </c>
      <c r="T2215">
        <v>0</v>
      </c>
      <c r="U2215">
        <f>'Tableau de bord'!$O$18</f>
        <v>0.32</v>
      </c>
    </row>
    <row r="2216" spans="1:21">
      <c r="A2216" t="s">
        <v>1626</v>
      </c>
      <c r="B2216">
        <v>3022</v>
      </c>
      <c r="C2216">
        <v>15</v>
      </c>
      <c r="D2216" t="s">
        <v>192</v>
      </c>
      <c r="E2216" t="s">
        <v>65</v>
      </c>
      <c r="F2216" t="s">
        <v>4322</v>
      </c>
      <c r="G2216" s="139">
        <v>45986</v>
      </c>
      <c r="H2216">
        <v>483.65</v>
      </c>
      <c r="J2216" t="s">
        <v>5</v>
      </c>
      <c r="K2216" t="s">
        <v>1648</v>
      </c>
      <c r="L2216">
        <v>2025</v>
      </c>
      <c r="M2216" s="139">
        <v>45962</v>
      </c>
      <c r="N2216" t="s">
        <v>1655</v>
      </c>
      <c r="O2216">
        <v>62496.36</v>
      </c>
      <c r="P2216">
        <v>212910.35</v>
      </c>
      <c r="Q2216">
        <v>0.29353400000000002</v>
      </c>
      <c r="R2216">
        <v>212910.35</v>
      </c>
      <c r="S2216">
        <v>0.29353400000000002</v>
      </c>
      <c r="T2216">
        <v>0</v>
      </c>
      <c r="U2216">
        <f>'Tableau de bord'!$O$18</f>
        <v>0.32</v>
      </c>
    </row>
    <row r="2217" spans="1:21">
      <c r="A2217" t="s">
        <v>1626</v>
      </c>
      <c r="B2217">
        <v>3023</v>
      </c>
      <c r="C2217">
        <v>22</v>
      </c>
      <c r="D2217" t="s">
        <v>295</v>
      </c>
      <c r="E2217" t="s">
        <v>65</v>
      </c>
      <c r="F2217" t="s">
        <v>4322</v>
      </c>
      <c r="G2217" s="139">
        <v>45986</v>
      </c>
      <c r="H2217">
        <v>147.96</v>
      </c>
      <c r="J2217" t="s">
        <v>5</v>
      </c>
      <c r="K2217" t="s">
        <v>1648</v>
      </c>
      <c r="L2217">
        <v>2025</v>
      </c>
      <c r="M2217" s="139">
        <v>45962</v>
      </c>
      <c r="N2217" t="s">
        <v>1655</v>
      </c>
      <c r="O2217">
        <v>62496.36</v>
      </c>
      <c r="P2217">
        <v>212910.35</v>
      </c>
      <c r="Q2217">
        <v>0.29353400000000002</v>
      </c>
      <c r="R2217">
        <v>212910.35</v>
      </c>
      <c r="S2217">
        <v>0.29353400000000002</v>
      </c>
      <c r="T2217">
        <v>0</v>
      </c>
      <c r="U2217">
        <f>'Tableau de bord'!$O$18</f>
        <v>0.32</v>
      </c>
    </row>
    <row r="2218" spans="1:21">
      <c r="A2218" t="s">
        <v>1626</v>
      </c>
      <c r="B2218">
        <v>3024</v>
      </c>
      <c r="C2218">
        <v>22</v>
      </c>
      <c r="D2218" t="s">
        <v>295</v>
      </c>
      <c r="E2218" t="s">
        <v>65</v>
      </c>
      <c r="F2218" t="s">
        <v>4322</v>
      </c>
      <c r="G2218" s="139">
        <v>45986</v>
      </c>
      <c r="H2218">
        <v>609.94000000000005</v>
      </c>
      <c r="J2218" t="s">
        <v>5</v>
      </c>
      <c r="K2218" t="s">
        <v>1648</v>
      </c>
      <c r="L2218">
        <v>2025</v>
      </c>
      <c r="M2218" s="139">
        <v>45962</v>
      </c>
      <c r="N2218" t="s">
        <v>1655</v>
      </c>
      <c r="O2218">
        <v>62496.36</v>
      </c>
      <c r="P2218">
        <v>212910.35</v>
      </c>
      <c r="Q2218">
        <v>0.29353400000000002</v>
      </c>
      <c r="R2218">
        <v>212910.35</v>
      </c>
      <c r="S2218">
        <v>0.29353400000000002</v>
      </c>
      <c r="T2218">
        <v>0</v>
      </c>
      <c r="U2218">
        <f>'Tableau de bord'!$O$18</f>
        <v>0.32</v>
      </c>
    </row>
    <row r="2219" spans="1:21">
      <c r="A2219" t="s">
        <v>1626</v>
      </c>
      <c r="B2219">
        <v>3025</v>
      </c>
      <c r="C2219">
        <v>31</v>
      </c>
      <c r="D2219" t="s">
        <v>337</v>
      </c>
      <c r="E2219" t="s">
        <v>65</v>
      </c>
      <c r="F2219" t="s">
        <v>4322</v>
      </c>
      <c r="G2219" s="139">
        <v>45984</v>
      </c>
      <c r="H2219">
        <v>684.28</v>
      </c>
      <c r="J2219" t="s">
        <v>5</v>
      </c>
      <c r="K2219" t="s">
        <v>1648</v>
      </c>
      <c r="L2219">
        <v>2025</v>
      </c>
      <c r="M2219" s="139">
        <v>45962</v>
      </c>
      <c r="N2219" t="s">
        <v>1655</v>
      </c>
      <c r="O2219">
        <v>62496.36</v>
      </c>
      <c r="P2219">
        <v>212910.35</v>
      </c>
      <c r="Q2219">
        <v>0.29353400000000002</v>
      </c>
      <c r="R2219">
        <v>212910.35</v>
      </c>
      <c r="S2219">
        <v>0.29353400000000002</v>
      </c>
      <c r="T2219">
        <v>0</v>
      </c>
      <c r="U2219">
        <f>'Tableau de bord'!$O$18</f>
        <v>0.32</v>
      </c>
    </row>
    <row r="2220" spans="1:21">
      <c r="A2220" t="s">
        <v>1626</v>
      </c>
      <c r="B2220">
        <v>3026</v>
      </c>
      <c r="C2220">
        <v>31</v>
      </c>
      <c r="D2220" t="s">
        <v>337</v>
      </c>
      <c r="E2220" t="s">
        <v>65</v>
      </c>
      <c r="F2220" t="s">
        <v>4322</v>
      </c>
      <c r="G2220" s="139">
        <v>45986</v>
      </c>
      <c r="H2220">
        <v>602.22</v>
      </c>
      <c r="J2220" t="s">
        <v>5</v>
      </c>
      <c r="K2220" t="s">
        <v>1648</v>
      </c>
      <c r="L2220">
        <v>2025</v>
      </c>
      <c r="M2220" s="139">
        <v>45962</v>
      </c>
      <c r="N2220" t="s">
        <v>1655</v>
      </c>
      <c r="O2220">
        <v>62496.36</v>
      </c>
      <c r="P2220">
        <v>212910.35</v>
      </c>
      <c r="Q2220">
        <v>0.29353400000000002</v>
      </c>
      <c r="R2220">
        <v>212910.35</v>
      </c>
      <c r="S2220">
        <v>0.29353400000000002</v>
      </c>
      <c r="T2220">
        <v>0</v>
      </c>
      <c r="U2220">
        <f>'Tableau de bord'!$O$18</f>
        <v>0.32</v>
      </c>
    </row>
    <row r="2221" spans="1:21">
      <c r="A2221" t="s">
        <v>1626</v>
      </c>
      <c r="B2221">
        <v>3027</v>
      </c>
      <c r="C2221">
        <v>19</v>
      </c>
      <c r="D2221" t="s">
        <v>249</v>
      </c>
      <c r="E2221" t="s">
        <v>65</v>
      </c>
      <c r="F2221" t="s">
        <v>4322</v>
      </c>
      <c r="G2221" s="139">
        <v>45986</v>
      </c>
      <c r="H2221">
        <v>35.85</v>
      </c>
      <c r="J2221" t="s">
        <v>5</v>
      </c>
      <c r="K2221" t="s">
        <v>1648</v>
      </c>
      <c r="L2221">
        <v>2025</v>
      </c>
      <c r="M2221" s="139">
        <v>45962</v>
      </c>
      <c r="N2221" t="s">
        <v>1655</v>
      </c>
      <c r="O2221">
        <v>62496.36</v>
      </c>
      <c r="P2221">
        <v>212910.35</v>
      </c>
      <c r="Q2221">
        <v>0.29353400000000002</v>
      </c>
      <c r="R2221">
        <v>212910.35</v>
      </c>
      <c r="S2221">
        <v>0.29353400000000002</v>
      </c>
      <c r="T2221">
        <v>0</v>
      </c>
      <c r="U2221">
        <f>'Tableau de bord'!$O$18</f>
        <v>0.32</v>
      </c>
    </row>
    <row r="2222" spans="1:21">
      <c r="A2222" t="s">
        <v>1626</v>
      </c>
      <c r="B2222">
        <v>3028</v>
      </c>
      <c r="C2222">
        <v>19</v>
      </c>
      <c r="D2222" t="s">
        <v>249</v>
      </c>
      <c r="E2222" t="s">
        <v>65</v>
      </c>
      <c r="F2222" t="s">
        <v>4322</v>
      </c>
      <c r="G2222" s="139">
        <v>45986</v>
      </c>
      <c r="H2222">
        <v>37.6</v>
      </c>
      <c r="J2222" t="s">
        <v>5</v>
      </c>
      <c r="K2222" t="s">
        <v>1648</v>
      </c>
      <c r="L2222">
        <v>2025</v>
      </c>
      <c r="M2222" s="139">
        <v>45962</v>
      </c>
      <c r="N2222" t="s">
        <v>1655</v>
      </c>
      <c r="O2222">
        <v>62496.36</v>
      </c>
      <c r="P2222">
        <v>212910.35</v>
      </c>
      <c r="Q2222">
        <v>0.29353400000000002</v>
      </c>
      <c r="R2222">
        <v>212910.35</v>
      </c>
      <c r="S2222">
        <v>0.29353400000000002</v>
      </c>
      <c r="T2222">
        <v>0</v>
      </c>
      <c r="U2222">
        <f>'Tableau de bord'!$O$18</f>
        <v>0.32</v>
      </c>
    </row>
    <row r="2223" spans="1:21">
      <c r="A2223" t="s">
        <v>1626</v>
      </c>
      <c r="B2223">
        <v>3030</v>
      </c>
      <c r="C2223">
        <v>19</v>
      </c>
      <c r="D2223" t="s">
        <v>249</v>
      </c>
      <c r="E2223" t="s">
        <v>65</v>
      </c>
      <c r="F2223" t="s">
        <v>4322</v>
      </c>
      <c r="G2223" s="139">
        <v>45986</v>
      </c>
      <c r="H2223">
        <v>566.79999999999995</v>
      </c>
      <c r="J2223" t="s">
        <v>5</v>
      </c>
      <c r="K2223" t="s">
        <v>1648</v>
      </c>
      <c r="L2223">
        <v>2025</v>
      </c>
      <c r="M2223" s="139">
        <v>45962</v>
      </c>
      <c r="N2223" t="s">
        <v>1655</v>
      </c>
      <c r="O2223">
        <v>62496.36</v>
      </c>
      <c r="P2223">
        <v>212910.35</v>
      </c>
      <c r="Q2223">
        <v>0.29353400000000002</v>
      </c>
      <c r="R2223">
        <v>212910.35</v>
      </c>
      <c r="S2223">
        <v>0.29353400000000002</v>
      </c>
      <c r="T2223">
        <v>0</v>
      </c>
      <c r="U2223">
        <f>'Tableau de bord'!$O$18</f>
        <v>0.32</v>
      </c>
    </row>
    <row r="2224" spans="1:21">
      <c r="A2224" t="s">
        <v>1626</v>
      </c>
      <c r="B2224">
        <v>3031</v>
      </c>
      <c r="C2224">
        <v>219</v>
      </c>
      <c r="D2224" t="s">
        <v>343</v>
      </c>
      <c r="E2224" t="s">
        <v>65</v>
      </c>
      <c r="F2224" t="s">
        <v>4322</v>
      </c>
      <c r="G2224" s="139">
        <v>45982</v>
      </c>
      <c r="H2224">
        <v>300.8</v>
      </c>
      <c r="J2224" t="s">
        <v>5</v>
      </c>
      <c r="K2224" t="s">
        <v>1648</v>
      </c>
      <c r="L2224">
        <v>2025</v>
      </c>
      <c r="M2224" s="139">
        <v>45962</v>
      </c>
      <c r="N2224" t="s">
        <v>1655</v>
      </c>
      <c r="O2224">
        <v>62496.36</v>
      </c>
      <c r="P2224">
        <v>212910.35</v>
      </c>
      <c r="Q2224">
        <v>0.29353400000000002</v>
      </c>
      <c r="R2224">
        <v>212910.35</v>
      </c>
      <c r="S2224">
        <v>0.29353400000000002</v>
      </c>
      <c r="T2224">
        <v>0</v>
      </c>
      <c r="U2224">
        <f>'Tableau de bord'!$O$18</f>
        <v>0.32</v>
      </c>
    </row>
    <row r="2225" spans="1:21">
      <c r="A2225" t="s">
        <v>1626</v>
      </c>
      <c r="B2225">
        <v>3032</v>
      </c>
      <c r="C2225">
        <v>215</v>
      </c>
      <c r="D2225" t="s">
        <v>336</v>
      </c>
      <c r="E2225" t="s">
        <v>65</v>
      </c>
      <c r="F2225" t="s">
        <v>4322</v>
      </c>
      <c r="G2225" s="139">
        <v>45986</v>
      </c>
      <c r="H2225">
        <v>820.3</v>
      </c>
      <c r="J2225" t="s">
        <v>5</v>
      </c>
      <c r="K2225" t="s">
        <v>1648</v>
      </c>
      <c r="L2225">
        <v>2025</v>
      </c>
      <c r="M2225" s="139">
        <v>45962</v>
      </c>
      <c r="N2225" t="s">
        <v>1655</v>
      </c>
      <c r="O2225">
        <v>62496.36</v>
      </c>
      <c r="P2225">
        <v>212910.35</v>
      </c>
      <c r="Q2225">
        <v>0.29353400000000002</v>
      </c>
      <c r="R2225">
        <v>212910.35</v>
      </c>
      <c r="S2225">
        <v>0.29353400000000002</v>
      </c>
      <c r="T2225">
        <v>0</v>
      </c>
      <c r="U2225">
        <f>'Tableau de bord'!$O$18</f>
        <v>0.32</v>
      </c>
    </row>
    <row r="2226" spans="1:21">
      <c r="A2226" t="s">
        <v>1626</v>
      </c>
      <c r="B2226">
        <v>3033</v>
      </c>
      <c r="C2226">
        <v>17</v>
      </c>
      <c r="D2226" t="s">
        <v>235</v>
      </c>
      <c r="E2226" t="s">
        <v>65</v>
      </c>
      <c r="F2226" t="s">
        <v>4322</v>
      </c>
      <c r="G2226" s="139">
        <v>45986</v>
      </c>
      <c r="H2226">
        <v>267.99</v>
      </c>
      <c r="J2226" t="s">
        <v>5</v>
      </c>
      <c r="K2226" t="s">
        <v>1648</v>
      </c>
      <c r="L2226">
        <v>2025</v>
      </c>
      <c r="M2226" s="139">
        <v>45962</v>
      </c>
      <c r="N2226" t="s">
        <v>1655</v>
      </c>
      <c r="O2226">
        <v>62496.36</v>
      </c>
      <c r="P2226">
        <v>212910.35</v>
      </c>
      <c r="Q2226">
        <v>0.29353400000000002</v>
      </c>
      <c r="R2226">
        <v>212910.35</v>
      </c>
      <c r="S2226">
        <v>0.29353400000000002</v>
      </c>
      <c r="T2226">
        <v>0</v>
      </c>
      <c r="U2226">
        <f>'Tableau de bord'!$O$18</f>
        <v>0.32</v>
      </c>
    </row>
    <row r="2227" spans="1:21">
      <c r="A2227" t="s">
        <v>1626</v>
      </c>
      <c r="B2227">
        <v>3034</v>
      </c>
      <c r="C2227">
        <v>193</v>
      </c>
      <c r="D2227" t="s">
        <v>338</v>
      </c>
      <c r="E2227" t="s">
        <v>65</v>
      </c>
      <c r="F2227" t="s">
        <v>4326</v>
      </c>
      <c r="G2227" s="139">
        <v>45983</v>
      </c>
      <c r="H2227">
        <v>389.04</v>
      </c>
      <c r="J2227" t="s">
        <v>5</v>
      </c>
      <c r="K2227" t="s">
        <v>1648</v>
      </c>
      <c r="L2227">
        <v>2025</v>
      </c>
      <c r="M2227" s="139">
        <v>45962</v>
      </c>
      <c r="N2227" t="s">
        <v>1655</v>
      </c>
      <c r="O2227">
        <v>62496.36</v>
      </c>
      <c r="P2227">
        <v>212910.35</v>
      </c>
      <c r="Q2227">
        <v>0.29353400000000002</v>
      </c>
      <c r="R2227">
        <v>212910.35</v>
      </c>
      <c r="S2227">
        <v>0.29353400000000002</v>
      </c>
      <c r="T2227">
        <v>0</v>
      </c>
      <c r="U2227">
        <f>'Tableau de bord'!$O$18</f>
        <v>0.32</v>
      </c>
    </row>
    <row r="2228" spans="1:21">
      <c r="A2228" t="s">
        <v>1626</v>
      </c>
      <c r="B2228">
        <v>3035</v>
      </c>
      <c r="C2228">
        <v>10</v>
      </c>
      <c r="D2228" t="s">
        <v>340</v>
      </c>
      <c r="E2228" t="s">
        <v>65</v>
      </c>
      <c r="F2228" t="s">
        <v>4326</v>
      </c>
      <c r="G2228" s="139">
        <v>45987</v>
      </c>
      <c r="H2228">
        <v>92.5</v>
      </c>
      <c r="J2228" t="s">
        <v>5</v>
      </c>
      <c r="K2228" t="s">
        <v>1648</v>
      </c>
      <c r="L2228">
        <v>2025</v>
      </c>
      <c r="M2228" s="139">
        <v>45962</v>
      </c>
      <c r="N2228" t="s">
        <v>1655</v>
      </c>
      <c r="O2228">
        <v>62496.36</v>
      </c>
      <c r="P2228">
        <v>212910.35</v>
      </c>
      <c r="Q2228">
        <v>0.29353400000000002</v>
      </c>
      <c r="R2228">
        <v>212910.35</v>
      </c>
      <c r="S2228">
        <v>0.29353400000000002</v>
      </c>
      <c r="T2228">
        <v>0</v>
      </c>
      <c r="U2228">
        <f>'Tableau de bord'!$O$18</f>
        <v>0.32</v>
      </c>
    </row>
    <row r="2229" spans="1:21">
      <c r="A2229" t="s">
        <v>1626</v>
      </c>
      <c r="B2229">
        <v>3036</v>
      </c>
      <c r="C2229">
        <v>31</v>
      </c>
      <c r="D2229" t="s">
        <v>337</v>
      </c>
      <c r="E2229" t="s">
        <v>65</v>
      </c>
      <c r="F2229" t="s">
        <v>4326</v>
      </c>
      <c r="G2229" s="139">
        <v>45987</v>
      </c>
      <c r="H2229">
        <v>567.53</v>
      </c>
      <c r="J2229" t="s">
        <v>5</v>
      </c>
      <c r="K2229" t="s">
        <v>1648</v>
      </c>
      <c r="L2229">
        <v>2025</v>
      </c>
      <c r="M2229" s="139">
        <v>45962</v>
      </c>
      <c r="N2229" t="s">
        <v>1655</v>
      </c>
      <c r="O2229">
        <v>62496.36</v>
      </c>
      <c r="P2229">
        <v>212910.35</v>
      </c>
      <c r="Q2229">
        <v>0.29353400000000002</v>
      </c>
      <c r="R2229">
        <v>212910.35</v>
      </c>
      <c r="S2229">
        <v>0.29353400000000002</v>
      </c>
      <c r="T2229">
        <v>0</v>
      </c>
      <c r="U2229">
        <f>'Tableau de bord'!$O$18</f>
        <v>0.32</v>
      </c>
    </row>
    <row r="2230" spans="1:21">
      <c r="A2230" t="s">
        <v>1626</v>
      </c>
      <c r="B2230">
        <v>3037</v>
      </c>
      <c r="C2230">
        <v>19</v>
      </c>
      <c r="D2230" t="s">
        <v>249</v>
      </c>
      <c r="E2230" t="s">
        <v>65</v>
      </c>
      <c r="F2230" t="s">
        <v>4326</v>
      </c>
      <c r="G2230" s="139">
        <v>45987</v>
      </c>
      <c r="H2230">
        <v>315.89</v>
      </c>
      <c r="J2230" t="s">
        <v>5</v>
      </c>
      <c r="K2230" t="s">
        <v>1648</v>
      </c>
      <c r="L2230">
        <v>2025</v>
      </c>
      <c r="M2230" s="139">
        <v>45962</v>
      </c>
      <c r="N2230" t="s">
        <v>1655</v>
      </c>
      <c r="O2230">
        <v>62496.36</v>
      </c>
      <c r="P2230">
        <v>212910.35</v>
      </c>
      <c r="Q2230">
        <v>0.29353400000000002</v>
      </c>
      <c r="R2230">
        <v>212910.35</v>
      </c>
      <c r="S2230">
        <v>0.29353400000000002</v>
      </c>
      <c r="T2230">
        <v>0</v>
      </c>
      <c r="U2230">
        <f>'Tableau de bord'!$O$18</f>
        <v>0.32</v>
      </c>
    </row>
    <row r="2231" spans="1:21">
      <c r="A2231" t="s">
        <v>1626</v>
      </c>
      <c r="B2231">
        <v>3038</v>
      </c>
      <c r="C2231">
        <v>215</v>
      </c>
      <c r="D2231" t="s">
        <v>336</v>
      </c>
      <c r="E2231" t="s">
        <v>65</v>
      </c>
      <c r="F2231" t="s">
        <v>4326</v>
      </c>
      <c r="G2231" s="139">
        <v>45987</v>
      </c>
      <c r="H2231">
        <v>94</v>
      </c>
      <c r="J2231" t="s">
        <v>5</v>
      </c>
      <c r="K2231" t="s">
        <v>1648</v>
      </c>
      <c r="L2231">
        <v>2025</v>
      </c>
      <c r="M2231" s="139">
        <v>45962</v>
      </c>
      <c r="N2231" t="s">
        <v>1655</v>
      </c>
      <c r="O2231">
        <v>62496.36</v>
      </c>
      <c r="P2231">
        <v>212910.35</v>
      </c>
      <c r="Q2231">
        <v>0.29353400000000002</v>
      </c>
      <c r="R2231">
        <v>212910.35</v>
      </c>
      <c r="S2231">
        <v>0.29353400000000002</v>
      </c>
      <c r="T2231">
        <v>0</v>
      </c>
      <c r="U2231">
        <f>'Tableau de bord'!$O$18</f>
        <v>0.32</v>
      </c>
    </row>
    <row r="2232" spans="1:21">
      <c r="A2232" t="s">
        <v>1626</v>
      </c>
      <c r="B2232">
        <v>3040</v>
      </c>
      <c r="C2232">
        <v>17</v>
      </c>
      <c r="D2232" t="s">
        <v>235</v>
      </c>
      <c r="E2232" t="s">
        <v>65</v>
      </c>
      <c r="F2232" t="s">
        <v>4326</v>
      </c>
      <c r="G2232" s="139">
        <v>45988</v>
      </c>
      <c r="H2232">
        <v>74.89</v>
      </c>
      <c r="J2232" t="s">
        <v>5</v>
      </c>
      <c r="K2232" t="s">
        <v>1648</v>
      </c>
      <c r="L2232">
        <v>2025</v>
      </c>
      <c r="M2232" s="139">
        <v>45962</v>
      </c>
      <c r="N2232" t="s">
        <v>1655</v>
      </c>
      <c r="O2232">
        <v>62496.36</v>
      </c>
      <c r="P2232">
        <v>212910.35</v>
      </c>
      <c r="Q2232">
        <v>0.29353400000000002</v>
      </c>
      <c r="R2232">
        <v>212910.35</v>
      </c>
      <c r="S2232">
        <v>0.29353400000000002</v>
      </c>
      <c r="T2232">
        <v>0</v>
      </c>
      <c r="U2232">
        <f>'Tableau de bord'!$O$18</f>
        <v>0.32</v>
      </c>
    </row>
    <row r="2233" spans="1:21">
      <c r="A2233" t="s">
        <v>1626</v>
      </c>
      <c r="B2233">
        <v>3041</v>
      </c>
      <c r="C2233">
        <v>19</v>
      </c>
      <c r="D2233" t="s">
        <v>249</v>
      </c>
      <c r="E2233" t="s">
        <v>65</v>
      </c>
      <c r="F2233" t="s">
        <v>4326</v>
      </c>
      <c r="G2233" s="139">
        <v>45988</v>
      </c>
      <c r="H2233">
        <v>69.36</v>
      </c>
      <c r="J2233" t="s">
        <v>5</v>
      </c>
      <c r="K2233" t="s">
        <v>1648</v>
      </c>
      <c r="L2233">
        <v>2025</v>
      </c>
      <c r="M2233" s="139">
        <v>45962</v>
      </c>
      <c r="N2233" t="s">
        <v>1655</v>
      </c>
      <c r="O2233">
        <v>62496.36</v>
      </c>
      <c r="P2233">
        <v>212910.35</v>
      </c>
      <c r="Q2233">
        <v>0.29353400000000002</v>
      </c>
      <c r="R2233">
        <v>212910.35</v>
      </c>
      <c r="S2233">
        <v>0.29353400000000002</v>
      </c>
      <c r="T2233">
        <v>0</v>
      </c>
      <c r="U2233">
        <f>'Tableau de bord'!$O$18</f>
        <v>0.32</v>
      </c>
    </row>
    <row r="2234" spans="1:21">
      <c r="A2234" t="s">
        <v>1626</v>
      </c>
      <c r="B2234">
        <v>3042</v>
      </c>
      <c r="C2234">
        <v>19</v>
      </c>
      <c r="D2234" t="s">
        <v>249</v>
      </c>
      <c r="E2234" t="s">
        <v>65</v>
      </c>
      <c r="F2234" t="s">
        <v>4326</v>
      </c>
      <c r="G2234" s="139">
        <v>45988</v>
      </c>
      <c r="H2234">
        <v>505.77</v>
      </c>
      <c r="J2234" t="s">
        <v>5</v>
      </c>
      <c r="K2234" t="s">
        <v>1648</v>
      </c>
      <c r="L2234">
        <v>2025</v>
      </c>
      <c r="M2234" s="139">
        <v>45962</v>
      </c>
      <c r="N2234" t="s">
        <v>1655</v>
      </c>
      <c r="O2234">
        <v>62496.36</v>
      </c>
      <c r="P2234">
        <v>212910.35</v>
      </c>
      <c r="Q2234">
        <v>0.29353400000000002</v>
      </c>
      <c r="R2234">
        <v>212910.35</v>
      </c>
      <c r="S2234">
        <v>0.29353400000000002</v>
      </c>
      <c r="T2234">
        <v>0</v>
      </c>
      <c r="U2234">
        <f>'Tableau de bord'!$O$18</f>
        <v>0.32</v>
      </c>
    </row>
    <row r="2235" spans="1:21">
      <c r="A2235" t="s">
        <v>1626</v>
      </c>
      <c r="B2235">
        <v>3043</v>
      </c>
      <c r="C2235">
        <v>31</v>
      </c>
      <c r="D2235" t="s">
        <v>337</v>
      </c>
      <c r="E2235" t="s">
        <v>65</v>
      </c>
      <c r="F2235" t="s">
        <v>4326</v>
      </c>
      <c r="G2235" s="139">
        <v>45988</v>
      </c>
      <c r="H2235">
        <v>400.41</v>
      </c>
      <c r="J2235" t="s">
        <v>5</v>
      </c>
      <c r="K2235" t="s">
        <v>1648</v>
      </c>
      <c r="L2235">
        <v>2025</v>
      </c>
      <c r="M2235" s="139">
        <v>45962</v>
      </c>
      <c r="N2235" t="s">
        <v>1655</v>
      </c>
      <c r="O2235">
        <v>62496.36</v>
      </c>
      <c r="P2235">
        <v>212910.35</v>
      </c>
      <c r="Q2235">
        <v>0.29353400000000002</v>
      </c>
      <c r="R2235">
        <v>212910.35</v>
      </c>
      <c r="S2235">
        <v>0.29353400000000002</v>
      </c>
      <c r="T2235">
        <v>0</v>
      </c>
      <c r="U2235">
        <f>'Tableau de bord'!$O$18</f>
        <v>0.32</v>
      </c>
    </row>
    <row r="2236" spans="1:21">
      <c r="A2236" t="s">
        <v>1626</v>
      </c>
      <c r="B2236">
        <v>3044</v>
      </c>
      <c r="C2236">
        <v>215</v>
      </c>
      <c r="D2236" t="s">
        <v>336</v>
      </c>
      <c r="E2236" t="s">
        <v>65</v>
      </c>
      <c r="F2236" t="s">
        <v>4326</v>
      </c>
      <c r="G2236" s="139">
        <v>45988</v>
      </c>
      <c r="H2236">
        <v>319.2</v>
      </c>
      <c r="J2236" t="s">
        <v>5</v>
      </c>
      <c r="K2236" t="s">
        <v>1648</v>
      </c>
      <c r="L2236">
        <v>2025</v>
      </c>
      <c r="M2236" s="139">
        <v>45962</v>
      </c>
      <c r="N2236" t="s">
        <v>1655</v>
      </c>
      <c r="O2236">
        <v>62496.36</v>
      </c>
      <c r="P2236">
        <v>212910.35</v>
      </c>
      <c r="Q2236">
        <v>0.29353400000000002</v>
      </c>
      <c r="R2236">
        <v>212910.35</v>
      </c>
      <c r="S2236">
        <v>0.29353400000000002</v>
      </c>
      <c r="T2236">
        <v>0</v>
      </c>
      <c r="U2236">
        <f>'Tableau de bord'!$O$18</f>
        <v>0.32</v>
      </c>
    </row>
    <row r="2237" spans="1:21">
      <c r="A2237" t="s">
        <v>1626</v>
      </c>
      <c r="B2237">
        <v>3045</v>
      </c>
      <c r="C2237">
        <v>214</v>
      </c>
      <c r="D2237" t="s">
        <v>342</v>
      </c>
      <c r="E2237" t="s">
        <v>65</v>
      </c>
      <c r="F2237" t="s">
        <v>4326</v>
      </c>
      <c r="G2237" s="139">
        <v>45988</v>
      </c>
      <c r="H2237">
        <v>201.6</v>
      </c>
      <c r="J2237" t="s">
        <v>5</v>
      </c>
      <c r="K2237" t="s">
        <v>1648</v>
      </c>
      <c r="L2237">
        <v>2025</v>
      </c>
      <c r="M2237" s="139">
        <v>45962</v>
      </c>
      <c r="N2237" t="s">
        <v>1655</v>
      </c>
      <c r="O2237">
        <v>62496.36</v>
      </c>
      <c r="P2237">
        <v>212910.35</v>
      </c>
      <c r="Q2237">
        <v>0.29353400000000002</v>
      </c>
      <c r="R2237">
        <v>212910.35</v>
      </c>
      <c r="S2237">
        <v>0.29353400000000002</v>
      </c>
      <c r="T2237">
        <v>0</v>
      </c>
      <c r="U2237">
        <f>'Tableau de bord'!$O$18</f>
        <v>0.32</v>
      </c>
    </row>
    <row r="2238" spans="1:21">
      <c r="A2238" t="s">
        <v>1626</v>
      </c>
      <c r="B2238">
        <v>3053</v>
      </c>
      <c r="C2238">
        <v>15</v>
      </c>
      <c r="D2238" t="s">
        <v>192</v>
      </c>
      <c r="E2238" t="s">
        <v>65</v>
      </c>
      <c r="F2238" t="s">
        <v>4326</v>
      </c>
      <c r="G2238" s="139">
        <v>45989</v>
      </c>
      <c r="H2238">
        <v>196.8</v>
      </c>
      <c r="J2238" t="s">
        <v>5</v>
      </c>
      <c r="K2238" t="s">
        <v>1648</v>
      </c>
      <c r="L2238">
        <v>2025</v>
      </c>
      <c r="M2238" s="139">
        <v>45962</v>
      </c>
      <c r="N2238" t="s">
        <v>1655</v>
      </c>
      <c r="O2238">
        <v>62496.36</v>
      </c>
      <c r="P2238">
        <v>212910.35</v>
      </c>
      <c r="Q2238">
        <v>0.29353400000000002</v>
      </c>
      <c r="R2238">
        <v>212910.35</v>
      </c>
      <c r="S2238">
        <v>0.29353400000000002</v>
      </c>
      <c r="T2238">
        <v>0</v>
      </c>
      <c r="U2238">
        <f>'Tableau de bord'!$O$18</f>
        <v>0.32</v>
      </c>
    </row>
    <row r="2239" spans="1:21">
      <c r="A2239" t="s">
        <v>1626</v>
      </c>
      <c r="B2239">
        <v>3054</v>
      </c>
      <c r="C2239">
        <v>22</v>
      </c>
      <c r="D2239" t="s">
        <v>295</v>
      </c>
      <c r="E2239" t="s">
        <v>65</v>
      </c>
      <c r="F2239" t="s">
        <v>4326</v>
      </c>
      <c r="G2239" s="139">
        <v>45989</v>
      </c>
      <c r="H2239">
        <v>1188.73</v>
      </c>
      <c r="J2239" t="s">
        <v>5</v>
      </c>
      <c r="K2239" t="s">
        <v>1648</v>
      </c>
      <c r="L2239">
        <v>2025</v>
      </c>
      <c r="M2239" s="139">
        <v>45962</v>
      </c>
      <c r="N2239" t="s">
        <v>1655</v>
      </c>
      <c r="O2239">
        <v>62496.36</v>
      </c>
      <c r="P2239">
        <v>212910.35</v>
      </c>
      <c r="Q2239">
        <v>0.29353400000000002</v>
      </c>
      <c r="R2239">
        <v>212910.35</v>
      </c>
      <c r="S2239">
        <v>0.29353400000000002</v>
      </c>
      <c r="T2239">
        <v>0</v>
      </c>
      <c r="U2239">
        <f>'Tableau de bord'!$O$18</f>
        <v>0.32</v>
      </c>
    </row>
    <row r="2240" spans="1:21">
      <c r="A2240" t="s">
        <v>1626</v>
      </c>
      <c r="B2240">
        <v>3055</v>
      </c>
      <c r="C2240">
        <v>31</v>
      </c>
      <c r="D2240" t="s">
        <v>337</v>
      </c>
      <c r="E2240" t="s">
        <v>65</v>
      </c>
      <c r="F2240" t="s">
        <v>4326</v>
      </c>
      <c r="G2240" s="139">
        <v>45989</v>
      </c>
      <c r="H2240">
        <v>784.12</v>
      </c>
      <c r="J2240" t="s">
        <v>5</v>
      </c>
      <c r="K2240" t="s">
        <v>1648</v>
      </c>
      <c r="L2240">
        <v>2025</v>
      </c>
      <c r="M2240" s="139">
        <v>45962</v>
      </c>
      <c r="N2240" t="s">
        <v>1655</v>
      </c>
      <c r="O2240">
        <v>62496.36</v>
      </c>
      <c r="P2240">
        <v>212910.35</v>
      </c>
      <c r="Q2240">
        <v>0.29353400000000002</v>
      </c>
      <c r="R2240">
        <v>212910.35</v>
      </c>
      <c r="S2240">
        <v>0.29353400000000002</v>
      </c>
      <c r="T2240">
        <v>0</v>
      </c>
      <c r="U2240">
        <f>'Tableau de bord'!$O$18</f>
        <v>0.32</v>
      </c>
    </row>
    <row r="2241" spans="1:21">
      <c r="A2241" t="s">
        <v>1626</v>
      </c>
      <c r="B2241">
        <v>3056</v>
      </c>
      <c r="C2241">
        <v>19</v>
      </c>
      <c r="D2241" t="s">
        <v>249</v>
      </c>
      <c r="E2241" t="s">
        <v>65</v>
      </c>
      <c r="F2241" t="s">
        <v>4326</v>
      </c>
      <c r="G2241" s="139">
        <v>45989</v>
      </c>
      <c r="H2241">
        <v>57.84</v>
      </c>
      <c r="J2241" t="s">
        <v>5</v>
      </c>
      <c r="K2241" t="s">
        <v>1648</v>
      </c>
      <c r="L2241">
        <v>2025</v>
      </c>
      <c r="M2241" s="139">
        <v>45962</v>
      </c>
      <c r="N2241" t="s">
        <v>1655</v>
      </c>
      <c r="O2241">
        <v>62496.36</v>
      </c>
      <c r="P2241">
        <v>212910.35</v>
      </c>
      <c r="Q2241">
        <v>0.29353400000000002</v>
      </c>
      <c r="R2241">
        <v>212910.35</v>
      </c>
      <c r="S2241">
        <v>0.29353400000000002</v>
      </c>
      <c r="T2241">
        <v>0</v>
      </c>
      <c r="U2241">
        <f>'Tableau de bord'!$O$18</f>
        <v>0.32</v>
      </c>
    </row>
    <row r="2242" spans="1:21">
      <c r="A2242" t="s">
        <v>1626</v>
      </c>
      <c r="B2242">
        <v>3057</v>
      </c>
      <c r="C2242">
        <v>19</v>
      </c>
      <c r="D2242" t="s">
        <v>249</v>
      </c>
      <c r="E2242" t="s">
        <v>65</v>
      </c>
      <c r="F2242" t="s">
        <v>4326</v>
      </c>
      <c r="G2242" s="139">
        <v>45989</v>
      </c>
      <c r="H2242">
        <v>384.43</v>
      </c>
      <c r="J2242" t="s">
        <v>5</v>
      </c>
      <c r="K2242" t="s">
        <v>1648</v>
      </c>
      <c r="L2242">
        <v>2025</v>
      </c>
      <c r="M2242" s="139">
        <v>45962</v>
      </c>
      <c r="N2242" t="s">
        <v>1655</v>
      </c>
      <c r="O2242">
        <v>62496.36</v>
      </c>
      <c r="P2242">
        <v>212910.35</v>
      </c>
      <c r="Q2242">
        <v>0.29353400000000002</v>
      </c>
      <c r="R2242">
        <v>212910.35</v>
      </c>
      <c r="S2242">
        <v>0.29353400000000002</v>
      </c>
      <c r="T2242">
        <v>0</v>
      </c>
      <c r="U2242">
        <f>'Tableau de bord'!$O$18</f>
        <v>0.32</v>
      </c>
    </row>
    <row r="2243" spans="1:21">
      <c r="A2243" t="s">
        <v>1626</v>
      </c>
      <c r="B2243">
        <v>3058</v>
      </c>
      <c r="C2243">
        <v>215</v>
      </c>
      <c r="D2243" t="s">
        <v>336</v>
      </c>
      <c r="E2243" t="s">
        <v>65</v>
      </c>
      <c r="F2243" t="s">
        <v>4326</v>
      </c>
      <c r="G2243" s="139">
        <v>45989</v>
      </c>
      <c r="H2243">
        <v>789.47</v>
      </c>
      <c r="J2243" t="s">
        <v>5</v>
      </c>
      <c r="K2243" t="s">
        <v>1648</v>
      </c>
      <c r="L2243">
        <v>2025</v>
      </c>
      <c r="M2243" s="139">
        <v>45962</v>
      </c>
      <c r="N2243" t="s">
        <v>1655</v>
      </c>
      <c r="O2243">
        <v>62496.36</v>
      </c>
      <c r="P2243">
        <v>212910.35</v>
      </c>
      <c r="Q2243">
        <v>0.29353400000000002</v>
      </c>
      <c r="R2243">
        <v>212910.35</v>
      </c>
      <c r="S2243">
        <v>0.29353400000000002</v>
      </c>
      <c r="T2243">
        <v>0</v>
      </c>
      <c r="U2243">
        <f>'Tableau de bord'!$O$18</f>
        <v>0.32</v>
      </c>
    </row>
    <row r="2244" spans="1:21">
      <c r="A2244" t="s">
        <v>1626</v>
      </c>
      <c r="B2244">
        <v>3059</v>
      </c>
      <c r="C2244">
        <v>31</v>
      </c>
      <c r="D2244" t="s">
        <v>337</v>
      </c>
      <c r="E2244" t="s">
        <v>65</v>
      </c>
      <c r="F2244" t="s">
        <v>4326</v>
      </c>
      <c r="G2244" s="139">
        <v>45990</v>
      </c>
      <c r="H2244">
        <v>52.2</v>
      </c>
      <c r="J2244" t="s">
        <v>5</v>
      </c>
      <c r="K2244" t="s">
        <v>1648</v>
      </c>
      <c r="L2244">
        <v>2025</v>
      </c>
      <c r="M2244" s="139">
        <v>45962</v>
      </c>
      <c r="N2244" t="s">
        <v>1655</v>
      </c>
      <c r="O2244">
        <v>62496.36</v>
      </c>
      <c r="P2244">
        <v>212910.35</v>
      </c>
      <c r="Q2244">
        <v>0.29353400000000002</v>
      </c>
      <c r="R2244">
        <v>212910.35</v>
      </c>
      <c r="S2244">
        <v>0.29353400000000002</v>
      </c>
      <c r="T2244">
        <v>0</v>
      </c>
      <c r="U2244">
        <f>'Tableau de bord'!$O$18</f>
        <v>0.32</v>
      </c>
    </row>
    <row r="2245" spans="1:21">
      <c r="A2245" t="s">
        <v>1626</v>
      </c>
      <c r="B2245">
        <v>3061</v>
      </c>
      <c r="C2245">
        <v>10</v>
      </c>
      <c r="D2245" t="s">
        <v>340</v>
      </c>
      <c r="E2245" t="s">
        <v>65</v>
      </c>
      <c r="F2245" t="s">
        <v>4326</v>
      </c>
      <c r="G2245" s="139">
        <v>45992</v>
      </c>
      <c r="H2245">
        <v>188</v>
      </c>
      <c r="J2245" t="s">
        <v>5</v>
      </c>
      <c r="K2245" t="s">
        <v>1656</v>
      </c>
      <c r="L2245">
        <v>2025</v>
      </c>
      <c r="M2245" s="139">
        <v>45992</v>
      </c>
      <c r="N2245" t="s">
        <v>1657</v>
      </c>
      <c r="O2245">
        <v>33904.57</v>
      </c>
      <c r="P2245">
        <v>142675.88</v>
      </c>
      <c r="Q2245">
        <v>0.23763400000000001</v>
      </c>
      <c r="R2245">
        <v>142675.88</v>
      </c>
      <c r="S2245">
        <v>0.23763400000000001</v>
      </c>
      <c r="T2245">
        <v>0</v>
      </c>
      <c r="U2245">
        <f>'Tableau de bord'!$O$18</f>
        <v>0.32</v>
      </c>
    </row>
    <row r="2246" spans="1:21">
      <c r="A2246" t="s">
        <v>1626</v>
      </c>
      <c r="B2246">
        <v>3062</v>
      </c>
      <c r="C2246">
        <v>10</v>
      </c>
      <c r="D2246" t="s">
        <v>340</v>
      </c>
      <c r="E2246" t="s">
        <v>65</v>
      </c>
      <c r="F2246" t="s">
        <v>4326</v>
      </c>
      <c r="G2246" s="139">
        <v>45992</v>
      </c>
      <c r="H2246">
        <v>415.08</v>
      </c>
      <c r="J2246" t="s">
        <v>5</v>
      </c>
      <c r="K2246" t="s">
        <v>1656</v>
      </c>
      <c r="L2246">
        <v>2025</v>
      </c>
      <c r="M2246" s="139">
        <v>45992</v>
      </c>
      <c r="N2246" t="s">
        <v>1657</v>
      </c>
      <c r="O2246">
        <v>33904.57</v>
      </c>
      <c r="P2246">
        <v>142675.88</v>
      </c>
      <c r="Q2246">
        <v>0.23763400000000001</v>
      </c>
      <c r="R2246">
        <v>142675.88</v>
      </c>
      <c r="S2246">
        <v>0.23763400000000001</v>
      </c>
      <c r="T2246">
        <v>0</v>
      </c>
      <c r="U2246">
        <f>'Tableau de bord'!$O$18</f>
        <v>0.32</v>
      </c>
    </row>
    <row r="2247" spans="1:21">
      <c r="A2247" t="s">
        <v>1626</v>
      </c>
      <c r="B2247">
        <v>3063</v>
      </c>
      <c r="C2247">
        <v>15</v>
      </c>
      <c r="D2247" t="s">
        <v>192</v>
      </c>
      <c r="E2247" t="s">
        <v>65</v>
      </c>
      <c r="F2247" t="s">
        <v>4326</v>
      </c>
      <c r="G2247" s="139">
        <v>45992</v>
      </c>
      <c r="H2247">
        <v>572.04999999999995</v>
      </c>
      <c r="J2247" t="s">
        <v>5</v>
      </c>
      <c r="K2247" t="s">
        <v>1656</v>
      </c>
      <c r="L2247">
        <v>2025</v>
      </c>
      <c r="M2247" s="139">
        <v>45992</v>
      </c>
      <c r="N2247" t="s">
        <v>1657</v>
      </c>
      <c r="O2247">
        <v>33904.57</v>
      </c>
      <c r="P2247">
        <v>142675.88</v>
      </c>
      <c r="Q2247">
        <v>0.23763400000000001</v>
      </c>
      <c r="R2247">
        <v>142675.88</v>
      </c>
      <c r="S2247">
        <v>0.23763400000000001</v>
      </c>
      <c r="T2247">
        <v>0</v>
      </c>
      <c r="U2247">
        <f>'Tableau de bord'!$O$18</f>
        <v>0.32</v>
      </c>
    </row>
    <row r="2248" spans="1:21">
      <c r="A2248" t="s">
        <v>1626</v>
      </c>
      <c r="B2248">
        <v>3065</v>
      </c>
      <c r="C2248">
        <v>31</v>
      </c>
      <c r="D2248" t="s">
        <v>337</v>
      </c>
      <c r="E2248" t="s">
        <v>65</v>
      </c>
      <c r="F2248" t="s">
        <v>4326</v>
      </c>
      <c r="G2248" s="139">
        <v>45992</v>
      </c>
      <c r="H2248">
        <v>459.28</v>
      </c>
      <c r="J2248" t="s">
        <v>5</v>
      </c>
      <c r="K2248" t="s">
        <v>1656</v>
      </c>
      <c r="L2248">
        <v>2025</v>
      </c>
      <c r="M2248" s="139">
        <v>45992</v>
      </c>
      <c r="N2248" t="s">
        <v>1657</v>
      </c>
      <c r="O2248">
        <v>33904.57</v>
      </c>
      <c r="P2248">
        <v>142675.88</v>
      </c>
      <c r="Q2248">
        <v>0.23763400000000001</v>
      </c>
      <c r="R2248">
        <v>142675.88</v>
      </c>
      <c r="S2248">
        <v>0.23763400000000001</v>
      </c>
      <c r="T2248">
        <v>0</v>
      </c>
      <c r="U2248">
        <f>'Tableau de bord'!$O$18</f>
        <v>0.32</v>
      </c>
    </row>
    <row r="2249" spans="1:21">
      <c r="A2249" t="s">
        <v>1626</v>
      </c>
      <c r="B2249">
        <v>3066</v>
      </c>
      <c r="C2249">
        <v>19</v>
      </c>
      <c r="D2249" t="s">
        <v>249</v>
      </c>
      <c r="E2249" t="s">
        <v>65</v>
      </c>
      <c r="F2249" t="s">
        <v>4326</v>
      </c>
      <c r="G2249" s="139">
        <v>45992</v>
      </c>
      <c r="H2249">
        <v>514.23</v>
      </c>
      <c r="J2249" t="s">
        <v>5</v>
      </c>
      <c r="K2249" t="s">
        <v>1656</v>
      </c>
      <c r="L2249">
        <v>2025</v>
      </c>
      <c r="M2249" s="139">
        <v>45992</v>
      </c>
      <c r="N2249" t="s">
        <v>1657</v>
      </c>
      <c r="O2249">
        <v>33904.57</v>
      </c>
      <c r="P2249">
        <v>142675.88</v>
      </c>
      <c r="Q2249">
        <v>0.23763400000000001</v>
      </c>
      <c r="R2249">
        <v>142675.88</v>
      </c>
      <c r="S2249">
        <v>0.23763400000000001</v>
      </c>
      <c r="T2249">
        <v>0</v>
      </c>
      <c r="U2249">
        <f>'Tableau de bord'!$O$18</f>
        <v>0.32</v>
      </c>
    </row>
    <row r="2250" spans="1:21">
      <c r="A2250" t="s">
        <v>1626</v>
      </c>
      <c r="B2250">
        <v>3067</v>
      </c>
      <c r="C2250">
        <v>215</v>
      </c>
      <c r="D2250" t="s">
        <v>336</v>
      </c>
      <c r="E2250" t="s">
        <v>65</v>
      </c>
      <c r="F2250" t="s">
        <v>4326</v>
      </c>
      <c r="G2250" s="139">
        <v>45992</v>
      </c>
      <c r="H2250">
        <v>604.80999999999995</v>
      </c>
      <c r="J2250" t="s">
        <v>5</v>
      </c>
      <c r="K2250" t="s">
        <v>1656</v>
      </c>
      <c r="L2250">
        <v>2025</v>
      </c>
      <c r="M2250" s="139">
        <v>45992</v>
      </c>
      <c r="N2250" t="s">
        <v>1657</v>
      </c>
      <c r="O2250">
        <v>33904.57</v>
      </c>
      <c r="P2250">
        <v>142675.88</v>
      </c>
      <c r="Q2250">
        <v>0.23763400000000001</v>
      </c>
      <c r="R2250">
        <v>142675.88</v>
      </c>
      <c r="S2250">
        <v>0.23763400000000001</v>
      </c>
      <c r="T2250">
        <v>0</v>
      </c>
      <c r="U2250">
        <f>'Tableau de bord'!$O$18</f>
        <v>0.32</v>
      </c>
    </row>
    <row r="2251" spans="1:21">
      <c r="A2251" t="s">
        <v>1626</v>
      </c>
      <c r="B2251">
        <v>3068</v>
      </c>
      <c r="C2251">
        <v>22</v>
      </c>
      <c r="D2251" t="s">
        <v>295</v>
      </c>
      <c r="E2251" t="s">
        <v>65</v>
      </c>
      <c r="F2251" t="s">
        <v>4326</v>
      </c>
      <c r="G2251" s="139">
        <v>45992</v>
      </c>
      <c r="H2251">
        <v>287.11</v>
      </c>
      <c r="J2251" t="s">
        <v>5</v>
      </c>
      <c r="K2251" t="s">
        <v>1656</v>
      </c>
      <c r="L2251">
        <v>2025</v>
      </c>
      <c r="M2251" s="139">
        <v>45992</v>
      </c>
      <c r="N2251" t="s">
        <v>1657</v>
      </c>
      <c r="O2251">
        <v>33904.57</v>
      </c>
      <c r="P2251">
        <v>142675.88</v>
      </c>
      <c r="Q2251">
        <v>0.23763400000000001</v>
      </c>
      <c r="R2251">
        <v>142675.88</v>
      </c>
      <c r="S2251">
        <v>0.23763400000000001</v>
      </c>
      <c r="T2251">
        <v>0</v>
      </c>
      <c r="U2251">
        <f>'Tableau de bord'!$O$18</f>
        <v>0.32</v>
      </c>
    </row>
    <row r="2252" spans="1:21">
      <c r="A2252" t="s">
        <v>1626</v>
      </c>
      <c r="B2252">
        <v>3069</v>
      </c>
      <c r="C2252">
        <v>3</v>
      </c>
      <c r="D2252" t="s">
        <v>86</v>
      </c>
      <c r="E2252" t="s">
        <v>65</v>
      </c>
      <c r="F2252" t="s">
        <v>4326</v>
      </c>
      <c r="G2252" s="139">
        <v>45992</v>
      </c>
      <c r="H2252">
        <v>1158.8699999999999</v>
      </c>
      <c r="J2252" t="s">
        <v>5</v>
      </c>
      <c r="K2252" t="s">
        <v>1656</v>
      </c>
      <c r="L2252">
        <v>2025</v>
      </c>
      <c r="M2252" s="139">
        <v>45992</v>
      </c>
      <c r="N2252" t="s">
        <v>1657</v>
      </c>
      <c r="O2252">
        <v>33904.57</v>
      </c>
      <c r="P2252">
        <v>142675.88</v>
      </c>
      <c r="Q2252">
        <v>0.23763400000000001</v>
      </c>
      <c r="R2252">
        <v>142675.88</v>
      </c>
      <c r="S2252">
        <v>0.23763400000000001</v>
      </c>
      <c r="T2252">
        <v>0</v>
      </c>
      <c r="U2252">
        <f>'Tableau de bord'!$O$18</f>
        <v>0.32</v>
      </c>
    </row>
    <row r="2253" spans="1:21">
      <c r="A2253" t="s">
        <v>1626</v>
      </c>
      <c r="B2253">
        <v>3070</v>
      </c>
      <c r="C2253">
        <v>22</v>
      </c>
      <c r="D2253" t="s">
        <v>295</v>
      </c>
      <c r="E2253" t="s">
        <v>65</v>
      </c>
      <c r="F2253" t="s">
        <v>4326</v>
      </c>
      <c r="G2253" s="139">
        <v>45992</v>
      </c>
      <c r="H2253">
        <v>117.28</v>
      </c>
      <c r="J2253" t="s">
        <v>5</v>
      </c>
      <c r="K2253" t="s">
        <v>1656</v>
      </c>
      <c r="L2253">
        <v>2025</v>
      </c>
      <c r="M2253" s="139">
        <v>45992</v>
      </c>
      <c r="N2253" t="s">
        <v>1657</v>
      </c>
      <c r="O2253">
        <v>33904.57</v>
      </c>
      <c r="P2253">
        <v>142675.88</v>
      </c>
      <c r="Q2253">
        <v>0.23763400000000001</v>
      </c>
      <c r="R2253">
        <v>142675.88</v>
      </c>
      <c r="S2253">
        <v>0.23763400000000001</v>
      </c>
      <c r="T2253">
        <v>0</v>
      </c>
      <c r="U2253">
        <f>'Tableau de bord'!$O$18</f>
        <v>0.32</v>
      </c>
    </row>
    <row r="2254" spans="1:21">
      <c r="A2254" t="s">
        <v>1626</v>
      </c>
      <c r="B2254">
        <v>3071</v>
      </c>
      <c r="C2254">
        <v>219</v>
      </c>
      <c r="D2254" t="s">
        <v>343</v>
      </c>
      <c r="E2254" t="s">
        <v>65</v>
      </c>
      <c r="F2254" t="s">
        <v>4326</v>
      </c>
      <c r="G2254" s="139">
        <v>45993</v>
      </c>
      <c r="H2254">
        <v>464.8</v>
      </c>
      <c r="J2254" t="s">
        <v>5</v>
      </c>
      <c r="K2254" t="s">
        <v>1656</v>
      </c>
      <c r="L2254">
        <v>2025</v>
      </c>
      <c r="M2254" s="139">
        <v>45992</v>
      </c>
      <c r="N2254" t="s">
        <v>1657</v>
      </c>
      <c r="O2254">
        <v>33904.57</v>
      </c>
      <c r="P2254">
        <v>142675.88</v>
      </c>
      <c r="Q2254">
        <v>0.23763400000000001</v>
      </c>
      <c r="R2254">
        <v>142675.88</v>
      </c>
      <c r="S2254">
        <v>0.23763400000000001</v>
      </c>
      <c r="T2254">
        <v>0</v>
      </c>
      <c r="U2254">
        <f>'Tableau de bord'!$O$18</f>
        <v>0.32</v>
      </c>
    </row>
    <row r="2255" spans="1:21">
      <c r="A2255" t="s">
        <v>1626</v>
      </c>
      <c r="B2255">
        <v>3072</v>
      </c>
      <c r="C2255">
        <v>4</v>
      </c>
      <c r="D2255" t="s">
        <v>281</v>
      </c>
      <c r="E2255" t="s">
        <v>65</v>
      </c>
      <c r="F2255" t="s">
        <v>4326</v>
      </c>
      <c r="G2255" s="139">
        <v>45993</v>
      </c>
      <c r="H2255">
        <v>365.13</v>
      </c>
      <c r="J2255" t="s">
        <v>5</v>
      </c>
      <c r="K2255" t="s">
        <v>1656</v>
      </c>
      <c r="L2255">
        <v>2025</v>
      </c>
      <c r="M2255" s="139">
        <v>45992</v>
      </c>
      <c r="N2255" t="s">
        <v>1657</v>
      </c>
      <c r="O2255">
        <v>33904.57</v>
      </c>
      <c r="P2255">
        <v>142675.88</v>
      </c>
      <c r="Q2255">
        <v>0.23763400000000001</v>
      </c>
      <c r="R2255">
        <v>142675.88</v>
      </c>
      <c r="S2255">
        <v>0.23763400000000001</v>
      </c>
      <c r="T2255">
        <v>0</v>
      </c>
      <c r="U2255">
        <f>'Tableau de bord'!$O$18</f>
        <v>0.32</v>
      </c>
    </row>
    <row r="2256" spans="1:21">
      <c r="A2256" t="s">
        <v>1626</v>
      </c>
      <c r="B2256">
        <v>3074</v>
      </c>
      <c r="C2256">
        <v>31</v>
      </c>
      <c r="D2256" t="s">
        <v>337</v>
      </c>
      <c r="E2256" t="s">
        <v>65</v>
      </c>
      <c r="F2256" t="s">
        <v>4326</v>
      </c>
      <c r="G2256" s="139">
        <v>45993</v>
      </c>
      <c r="H2256">
        <v>793.49</v>
      </c>
      <c r="J2256" t="s">
        <v>5</v>
      </c>
      <c r="K2256" t="s">
        <v>1656</v>
      </c>
      <c r="L2256">
        <v>2025</v>
      </c>
      <c r="M2256" s="139">
        <v>45992</v>
      </c>
      <c r="N2256" t="s">
        <v>1657</v>
      </c>
      <c r="O2256">
        <v>33904.57</v>
      </c>
      <c r="P2256">
        <v>142675.88</v>
      </c>
      <c r="Q2256">
        <v>0.23763400000000001</v>
      </c>
      <c r="R2256">
        <v>142675.88</v>
      </c>
      <c r="S2256">
        <v>0.23763400000000001</v>
      </c>
      <c r="T2256">
        <v>0</v>
      </c>
      <c r="U2256">
        <f>'Tableau de bord'!$O$18</f>
        <v>0.32</v>
      </c>
    </row>
    <row r="2257" spans="1:21">
      <c r="A2257" t="s">
        <v>1626</v>
      </c>
      <c r="B2257">
        <v>3075</v>
      </c>
      <c r="C2257">
        <v>19</v>
      </c>
      <c r="D2257" t="s">
        <v>249</v>
      </c>
      <c r="E2257" t="s">
        <v>65</v>
      </c>
      <c r="F2257" t="s">
        <v>4326</v>
      </c>
      <c r="G2257" s="139">
        <v>45993</v>
      </c>
      <c r="H2257">
        <v>669.46</v>
      </c>
      <c r="J2257" t="s">
        <v>5</v>
      </c>
      <c r="K2257" t="s">
        <v>1656</v>
      </c>
      <c r="L2257">
        <v>2025</v>
      </c>
      <c r="M2257" s="139">
        <v>45992</v>
      </c>
      <c r="N2257" t="s">
        <v>1657</v>
      </c>
      <c r="O2257">
        <v>33904.57</v>
      </c>
      <c r="P2257">
        <v>142675.88</v>
      </c>
      <c r="Q2257">
        <v>0.23763400000000001</v>
      </c>
      <c r="R2257">
        <v>142675.88</v>
      </c>
      <c r="S2257">
        <v>0.23763400000000001</v>
      </c>
      <c r="T2257">
        <v>0</v>
      </c>
      <c r="U2257">
        <f>'Tableau de bord'!$O$18</f>
        <v>0.32</v>
      </c>
    </row>
    <row r="2258" spans="1:21">
      <c r="A2258" t="s">
        <v>1626</v>
      </c>
      <c r="B2258">
        <v>3076</v>
      </c>
      <c r="C2258">
        <v>215</v>
      </c>
      <c r="D2258" t="s">
        <v>336</v>
      </c>
      <c r="E2258" t="s">
        <v>65</v>
      </c>
      <c r="F2258" t="s">
        <v>4326</v>
      </c>
      <c r="G2258" s="139">
        <v>45993</v>
      </c>
      <c r="H2258">
        <v>43.6</v>
      </c>
      <c r="J2258" t="s">
        <v>5</v>
      </c>
      <c r="K2258" t="s">
        <v>1656</v>
      </c>
      <c r="L2258">
        <v>2025</v>
      </c>
      <c r="M2258" s="139">
        <v>45992</v>
      </c>
      <c r="N2258" t="s">
        <v>1657</v>
      </c>
      <c r="O2258">
        <v>33904.57</v>
      </c>
      <c r="P2258">
        <v>142675.88</v>
      </c>
      <c r="Q2258">
        <v>0.23763400000000001</v>
      </c>
      <c r="R2258">
        <v>142675.88</v>
      </c>
      <c r="S2258">
        <v>0.23763400000000001</v>
      </c>
      <c r="T2258">
        <v>0</v>
      </c>
      <c r="U2258">
        <f>'Tableau de bord'!$O$18</f>
        <v>0.32</v>
      </c>
    </row>
    <row r="2259" spans="1:21">
      <c r="A2259" t="s">
        <v>1626</v>
      </c>
      <c r="B2259">
        <v>3077</v>
      </c>
      <c r="C2259">
        <v>215</v>
      </c>
      <c r="D2259" t="s">
        <v>336</v>
      </c>
      <c r="E2259" t="s">
        <v>65</v>
      </c>
      <c r="F2259" t="s">
        <v>4326</v>
      </c>
      <c r="G2259" s="139">
        <v>45993</v>
      </c>
      <c r="H2259">
        <v>663.91</v>
      </c>
      <c r="J2259" t="s">
        <v>5</v>
      </c>
      <c r="K2259" t="s">
        <v>1656</v>
      </c>
      <c r="L2259">
        <v>2025</v>
      </c>
      <c r="M2259" s="139">
        <v>45992</v>
      </c>
      <c r="N2259" t="s">
        <v>1657</v>
      </c>
      <c r="O2259">
        <v>33904.57</v>
      </c>
      <c r="P2259">
        <v>142675.88</v>
      </c>
      <c r="Q2259">
        <v>0.23763400000000001</v>
      </c>
      <c r="R2259">
        <v>142675.88</v>
      </c>
      <c r="S2259">
        <v>0.23763400000000001</v>
      </c>
      <c r="T2259">
        <v>0</v>
      </c>
      <c r="U2259">
        <f>'Tableau de bord'!$O$18</f>
        <v>0.32</v>
      </c>
    </row>
    <row r="2260" spans="1:21">
      <c r="A2260" t="s">
        <v>1626</v>
      </c>
      <c r="B2260">
        <v>3078</v>
      </c>
      <c r="C2260">
        <v>17</v>
      </c>
      <c r="D2260" t="s">
        <v>235</v>
      </c>
      <c r="E2260" t="s">
        <v>65</v>
      </c>
      <c r="F2260" t="s">
        <v>4326</v>
      </c>
      <c r="G2260" s="139">
        <v>45993</v>
      </c>
      <c r="H2260">
        <v>305.12</v>
      </c>
      <c r="J2260" t="s">
        <v>5</v>
      </c>
      <c r="K2260" t="s">
        <v>1656</v>
      </c>
      <c r="L2260">
        <v>2025</v>
      </c>
      <c r="M2260" s="139">
        <v>45992</v>
      </c>
      <c r="N2260" t="s">
        <v>1657</v>
      </c>
      <c r="O2260">
        <v>33904.57</v>
      </c>
      <c r="P2260">
        <v>142675.88</v>
      </c>
      <c r="Q2260">
        <v>0.23763400000000001</v>
      </c>
      <c r="R2260">
        <v>142675.88</v>
      </c>
      <c r="S2260">
        <v>0.23763400000000001</v>
      </c>
      <c r="T2260">
        <v>0</v>
      </c>
      <c r="U2260">
        <f>'Tableau de bord'!$O$18</f>
        <v>0.32</v>
      </c>
    </row>
    <row r="2261" spans="1:21">
      <c r="A2261" t="s">
        <v>1626</v>
      </c>
      <c r="B2261">
        <v>3079</v>
      </c>
      <c r="C2261">
        <v>31</v>
      </c>
      <c r="D2261" t="s">
        <v>337</v>
      </c>
      <c r="E2261" t="s">
        <v>65</v>
      </c>
      <c r="F2261" t="s">
        <v>4326</v>
      </c>
      <c r="G2261" s="139">
        <v>45994</v>
      </c>
      <c r="H2261">
        <v>526.16999999999996</v>
      </c>
      <c r="J2261" t="s">
        <v>5</v>
      </c>
      <c r="K2261" t="s">
        <v>1656</v>
      </c>
      <c r="L2261">
        <v>2025</v>
      </c>
      <c r="M2261" s="139">
        <v>45992</v>
      </c>
      <c r="N2261" t="s">
        <v>1657</v>
      </c>
      <c r="O2261">
        <v>33904.57</v>
      </c>
      <c r="P2261">
        <v>142675.88</v>
      </c>
      <c r="Q2261">
        <v>0.23763400000000001</v>
      </c>
      <c r="R2261">
        <v>142675.88</v>
      </c>
      <c r="S2261">
        <v>0.23763400000000001</v>
      </c>
      <c r="T2261">
        <v>0</v>
      </c>
      <c r="U2261">
        <f>'Tableau de bord'!$O$18</f>
        <v>0.32</v>
      </c>
    </row>
    <row r="2262" spans="1:21">
      <c r="A2262" t="s">
        <v>1626</v>
      </c>
      <c r="B2262">
        <v>3080</v>
      </c>
      <c r="C2262">
        <v>22</v>
      </c>
      <c r="D2262" t="s">
        <v>295</v>
      </c>
      <c r="E2262" t="s">
        <v>65</v>
      </c>
      <c r="F2262" t="s">
        <v>4326</v>
      </c>
      <c r="G2262" s="139">
        <v>45994</v>
      </c>
      <c r="H2262">
        <v>520.95000000000005</v>
      </c>
      <c r="J2262" t="s">
        <v>5</v>
      </c>
      <c r="K2262" t="s">
        <v>1656</v>
      </c>
      <c r="L2262">
        <v>2025</v>
      </c>
      <c r="M2262" s="139">
        <v>45992</v>
      </c>
      <c r="N2262" t="s">
        <v>1657</v>
      </c>
      <c r="O2262">
        <v>33904.57</v>
      </c>
      <c r="P2262">
        <v>142675.88</v>
      </c>
      <c r="Q2262">
        <v>0.23763400000000001</v>
      </c>
      <c r="R2262">
        <v>142675.88</v>
      </c>
      <c r="S2262">
        <v>0.23763400000000001</v>
      </c>
      <c r="T2262">
        <v>0</v>
      </c>
      <c r="U2262">
        <f>'Tableau de bord'!$O$18</f>
        <v>0.32</v>
      </c>
    </row>
    <row r="2263" spans="1:21">
      <c r="A2263" t="s">
        <v>1626</v>
      </c>
      <c r="B2263">
        <v>3081</v>
      </c>
      <c r="C2263">
        <v>19</v>
      </c>
      <c r="D2263" t="s">
        <v>249</v>
      </c>
      <c r="E2263" t="s">
        <v>65</v>
      </c>
      <c r="F2263" t="s">
        <v>4326</v>
      </c>
      <c r="G2263" s="139">
        <v>45994</v>
      </c>
      <c r="H2263">
        <v>372.37</v>
      </c>
      <c r="J2263" t="s">
        <v>5</v>
      </c>
      <c r="K2263" t="s">
        <v>1656</v>
      </c>
      <c r="L2263">
        <v>2025</v>
      </c>
      <c r="M2263" s="139">
        <v>45992</v>
      </c>
      <c r="N2263" t="s">
        <v>1657</v>
      </c>
      <c r="O2263">
        <v>33904.57</v>
      </c>
      <c r="P2263">
        <v>142675.88</v>
      </c>
      <c r="Q2263">
        <v>0.23763400000000001</v>
      </c>
      <c r="R2263">
        <v>142675.88</v>
      </c>
      <c r="S2263">
        <v>0.23763400000000001</v>
      </c>
      <c r="T2263">
        <v>0</v>
      </c>
      <c r="U2263">
        <f>'Tableau de bord'!$O$18</f>
        <v>0.32</v>
      </c>
    </row>
    <row r="2264" spans="1:21">
      <c r="A2264" t="s">
        <v>1626</v>
      </c>
      <c r="B2264">
        <v>3082</v>
      </c>
      <c r="C2264">
        <v>15</v>
      </c>
      <c r="D2264" t="s">
        <v>192</v>
      </c>
      <c r="E2264" t="s">
        <v>65</v>
      </c>
      <c r="F2264" t="s">
        <v>4326</v>
      </c>
      <c r="G2264" s="139">
        <v>45994</v>
      </c>
      <c r="H2264">
        <v>994.28</v>
      </c>
      <c r="J2264" t="s">
        <v>5</v>
      </c>
      <c r="K2264" t="s">
        <v>1656</v>
      </c>
      <c r="L2264">
        <v>2025</v>
      </c>
      <c r="M2264" s="139">
        <v>45992</v>
      </c>
      <c r="N2264" t="s">
        <v>1657</v>
      </c>
      <c r="O2264">
        <v>33904.57</v>
      </c>
      <c r="P2264">
        <v>142675.88</v>
      </c>
      <c r="Q2264">
        <v>0.23763400000000001</v>
      </c>
      <c r="R2264">
        <v>142675.88</v>
      </c>
      <c r="S2264">
        <v>0.23763400000000001</v>
      </c>
      <c r="T2264">
        <v>0</v>
      </c>
      <c r="U2264">
        <f>'Tableau de bord'!$O$18</f>
        <v>0.32</v>
      </c>
    </row>
    <row r="2265" spans="1:21">
      <c r="A2265" t="s">
        <v>1626</v>
      </c>
      <c r="B2265">
        <v>3083</v>
      </c>
      <c r="C2265">
        <v>4</v>
      </c>
      <c r="D2265" t="s">
        <v>281</v>
      </c>
      <c r="E2265" t="s">
        <v>65</v>
      </c>
      <c r="F2265" t="s">
        <v>4326</v>
      </c>
      <c r="G2265" s="139">
        <v>45994</v>
      </c>
      <c r="H2265">
        <v>365.13</v>
      </c>
      <c r="J2265" t="s">
        <v>5</v>
      </c>
      <c r="K2265" t="s">
        <v>1656</v>
      </c>
      <c r="L2265">
        <v>2025</v>
      </c>
      <c r="M2265" s="139">
        <v>45992</v>
      </c>
      <c r="N2265" t="s">
        <v>1657</v>
      </c>
      <c r="O2265">
        <v>33904.57</v>
      </c>
      <c r="P2265">
        <v>142675.88</v>
      </c>
      <c r="Q2265">
        <v>0.23763400000000001</v>
      </c>
      <c r="R2265">
        <v>142675.88</v>
      </c>
      <c r="S2265">
        <v>0.23763400000000001</v>
      </c>
      <c r="T2265">
        <v>0</v>
      </c>
      <c r="U2265">
        <f>'Tableau de bord'!$O$18</f>
        <v>0.32</v>
      </c>
    </row>
    <row r="2266" spans="1:21">
      <c r="A2266" t="s">
        <v>1626</v>
      </c>
      <c r="B2266">
        <v>3084</v>
      </c>
      <c r="C2266">
        <v>215</v>
      </c>
      <c r="D2266" t="s">
        <v>336</v>
      </c>
      <c r="E2266" t="s">
        <v>65</v>
      </c>
      <c r="F2266" t="s">
        <v>4326</v>
      </c>
      <c r="G2266" s="139">
        <v>45994</v>
      </c>
      <c r="H2266">
        <v>661.25</v>
      </c>
      <c r="J2266" t="s">
        <v>5</v>
      </c>
      <c r="K2266" t="s">
        <v>1656</v>
      </c>
      <c r="L2266">
        <v>2025</v>
      </c>
      <c r="M2266" s="139">
        <v>45992</v>
      </c>
      <c r="N2266" t="s">
        <v>1657</v>
      </c>
      <c r="O2266">
        <v>33904.57</v>
      </c>
      <c r="P2266">
        <v>142675.88</v>
      </c>
      <c r="Q2266">
        <v>0.23763400000000001</v>
      </c>
      <c r="R2266">
        <v>142675.88</v>
      </c>
      <c r="S2266">
        <v>0.23763400000000001</v>
      </c>
      <c r="T2266">
        <v>0</v>
      </c>
      <c r="U2266">
        <f>'Tableau de bord'!$O$18</f>
        <v>0.32</v>
      </c>
    </row>
    <row r="2267" spans="1:21">
      <c r="A2267" t="s">
        <v>1626</v>
      </c>
      <c r="B2267">
        <v>3085</v>
      </c>
      <c r="C2267">
        <v>31</v>
      </c>
      <c r="D2267" t="s">
        <v>337</v>
      </c>
      <c r="E2267" t="s">
        <v>65</v>
      </c>
      <c r="F2267" t="s">
        <v>4323</v>
      </c>
      <c r="G2267" s="139">
        <v>45990</v>
      </c>
      <c r="H2267">
        <v>55.07</v>
      </c>
      <c r="J2267" t="s">
        <v>5</v>
      </c>
      <c r="K2267" t="s">
        <v>1648</v>
      </c>
      <c r="L2267">
        <v>2025</v>
      </c>
      <c r="M2267" s="139">
        <v>45962</v>
      </c>
      <c r="N2267" t="s">
        <v>1655</v>
      </c>
      <c r="O2267">
        <v>62496.36</v>
      </c>
      <c r="P2267">
        <v>212910.35</v>
      </c>
      <c r="Q2267">
        <v>0.29353400000000002</v>
      </c>
      <c r="R2267">
        <v>212910.35</v>
      </c>
      <c r="S2267">
        <v>0.29353400000000002</v>
      </c>
      <c r="T2267">
        <v>0</v>
      </c>
      <c r="U2267">
        <f>'Tableau de bord'!$O$18</f>
        <v>0.32</v>
      </c>
    </row>
    <row r="2268" spans="1:21">
      <c r="A2268" t="s">
        <v>1626</v>
      </c>
      <c r="B2268">
        <v>3086</v>
      </c>
      <c r="C2268">
        <v>10</v>
      </c>
      <c r="D2268" t="s">
        <v>340</v>
      </c>
      <c r="E2268" t="s">
        <v>65</v>
      </c>
      <c r="F2268" t="s">
        <v>4326</v>
      </c>
      <c r="G2268" s="139">
        <v>45995</v>
      </c>
      <c r="H2268">
        <v>360.2</v>
      </c>
      <c r="J2268" t="s">
        <v>5</v>
      </c>
      <c r="K2268" t="s">
        <v>1656</v>
      </c>
      <c r="L2268">
        <v>2025</v>
      </c>
      <c r="M2268" s="139">
        <v>45992</v>
      </c>
      <c r="N2268" t="s">
        <v>1657</v>
      </c>
      <c r="O2268">
        <v>33904.57</v>
      </c>
      <c r="P2268">
        <v>142675.88</v>
      </c>
      <c r="Q2268">
        <v>0.23763400000000001</v>
      </c>
      <c r="R2268">
        <v>142675.88</v>
      </c>
      <c r="S2268">
        <v>0.23763400000000001</v>
      </c>
      <c r="T2268">
        <v>0</v>
      </c>
      <c r="U2268">
        <f>'Tableau de bord'!$O$18</f>
        <v>0.32</v>
      </c>
    </row>
    <row r="2269" spans="1:21">
      <c r="A2269" t="s">
        <v>1626</v>
      </c>
      <c r="B2269">
        <v>3087</v>
      </c>
      <c r="C2269">
        <v>43</v>
      </c>
      <c r="D2269" t="s">
        <v>344</v>
      </c>
      <c r="E2269" t="s">
        <v>65</v>
      </c>
      <c r="F2269" t="s">
        <v>4326</v>
      </c>
      <c r="G2269" s="139">
        <v>45995</v>
      </c>
      <c r="H2269">
        <v>2636.36</v>
      </c>
      <c r="J2269" t="s">
        <v>5</v>
      </c>
      <c r="K2269" t="s">
        <v>1656</v>
      </c>
      <c r="L2269">
        <v>2025</v>
      </c>
      <c r="M2269" s="139">
        <v>45992</v>
      </c>
      <c r="N2269" t="s">
        <v>1657</v>
      </c>
      <c r="O2269">
        <v>33904.57</v>
      </c>
      <c r="P2269">
        <v>142675.88</v>
      </c>
      <c r="Q2269">
        <v>0.23763400000000001</v>
      </c>
      <c r="R2269">
        <v>142675.88</v>
      </c>
      <c r="S2269">
        <v>0.23763400000000001</v>
      </c>
      <c r="T2269">
        <v>0</v>
      </c>
      <c r="U2269">
        <f>'Tableau de bord'!$O$18</f>
        <v>0.32</v>
      </c>
    </row>
    <row r="2270" spans="1:21">
      <c r="A2270" t="s">
        <v>1626</v>
      </c>
      <c r="B2270">
        <v>3088</v>
      </c>
      <c r="C2270">
        <v>19</v>
      </c>
      <c r="D2270" t="s">
        <v>249</v>
      </c>
      <c r="E2270" t="s">
        <v>65</v>
      </c>
      <c r="F2270" t="s">
        <v>4326</v>
      </c>
      <c r="G2270" s="139">
        <v>45995</v>
      </c>
      <c r="H2270">
        <v>292.95999999999998</v>
      </c>
      <c r="J2270" t="s">
        <v>5</v>
      </c>
      <c r="K2270" t="s">
        <v>1656</v>
      </c>
      <c r="L2270">
        <v>2025</v>
      </c>
      <c r="M2270" s="139">
        <v>45992</v>
      </c>
      <c r="N2270" t="s">
        <v>1657</v>
      </c>
      <c r="O2270">
        <v>33904.57</v>
      </c>
      <c r="P2270">
        <v>142675.88</v>
      </c>
      <c r="Q2270">
        <v>0.23763400000000001</v>
      </c>
      <c r="R2270">
        <v>142675.88</v>
      </c>
      <c r="S2270">
        <v>0.23763400000000001</v>
      </c>
      <c r="T2270">
        <v>0</v>
      </c>
      <c r="U2270">
        <f>'Tableau de bord'!$O$18</f>
        <v>0.32</v>
      </c>
    </row>
    <row r="2271" spans="1:21">
      <c r="A2271" t="s">
        <v>1626</v>
      </c>
      <c r="B2271">
        <v>3089</v>
      </c>
      <c r="C2271">
        <v>31</v>
      </c>
      <c r="D2271" t="s">
        <v>337</v>
      </c>
      <c r="E2271" t="s">
        <v>65</v>
      </c>
      <c r="F2271" t="s">
        <v>4326</v>
      </c>
      <c r="G2271" s="139">
        <v>45995</v>
      </c>
      <c r="H2271">
        <v>40.19</v>
      </c>
      <c r="J2271" t="s">
        <v>5</v>
      </c>
      <c r="K2271" t="s">
        <v>1656</v>
      </c>
      <c r="L2271">
        <v>2025</v>
      </c>
      <c r="M2271" s="139">
        <v>45992</v>
      </c>
      <c r="N2271" t="s">
        <v>1657</v>
      </c>
      <c r="O2271">
        <v>33904.57</v>
      </c>
      <c r="P2271">
        <v>142675.88</v>
      </c>
      <c r="Q2271">
        <v>0.23763400000000001</v>
      </c>
      <c r="R2271">
        <v>142675.88</v>
      </c>
      <c r="S2271">
        <v>0.23763400000000001</v>
      </c>
      <c r="T2271">
        <v>0</v>
      </c>
      <c r="U2271">
        <f>'Tableau de bord'!$O$18</f>
        <v>0.32</v>
      </c>
    </row>
    <row r="2272" spans="1:21">
      <c r="A2272" t="s">
        <v>1626</v>
      </c>
      <c r="B2272">
        <v>3090</v>
      </c>
      <c r="C2272">
        <v>31</v>
      </c>
      <c r="D2272" t="s">
        <v>337</v>
      </c>
      <c r="E2272" t="s">
        <v>65</v>
      </c>
      <c r="F2272" t="s">
        <v>4326</v>
      </c>
      <c r="G2272" s="139">
        <v>45995</v>
      </c>
      <c r="H2272">
        <v>259.22000000000003</v>
      </c>
      <c r="J2272" t="s">
        <v>5</v>
      </c>
      <c r="K2272" t="s">
        <v>1656</v>
      </c>
      <c r="L2272">
        <v>2025</v>
      </c>
      <c r="M2272" s="139">
        <v>45992</v>
      </c>
      <c r="N2272" t="s">
        <v>1657</v>
      </c>
      <c r="O2272">
        <v>33904.57</v>
      </c>
      <c r="P2272">
        <v>142675.88</v>
      </c>
      <c r="Q2272">
        <v>0.23763400000000001</v>
      </c>
      <c r="R2272">
        <v>142675.88</v>
      </c>
      <c r="S2272">
        <v>0.23763400000000001</v>
      </c>
      <c r="T2272">
        <v>0</v>
      </c>
      <c r="U2272">
        <f>'Tableau de bord'!$O$18</f>
        <v>0.32</v>
      </c>
    </row>
    <row r="2273" spans="1:21">
      <c r="A2273" t="s">
        <v>1626</v>
      </c>
      <c r="B2273">
        <v>3091</v>
      </c>
      <c r="C2273">
        <v>17</v>
      </c>
      <c r="D2273" t="s">
        <v>235</v>
      </c>
      <c r="E2273" t="s">
        <v>65</v>
      </c>
      <c r="F2273" t="s">
        <v>4326</v>
      </c>
      <c r="G2273" s="139">
        <v>45995</v>
      </c>
      <c r="H2273">
        <v>211.69</v>
      </c>
      <c r="J2273" t="s">
        <v>5</v>
      </c>
      <c r="K2273" t="s">
        <v>1656</v>
      </c>
      <c r="L2273">
        <v>2025</v>
      </c>
      <c r="M2273" s="139">
        <v>45992</v>
      </c>
      <c r="N2273" t="s">
        <v>1657</v>
      </c>
      <c r="O2273">
        <v>33904.57</v>
      </c>
      <c r="P2273">
        <v>142675.88</v>
      </c>
      <c r="Q2273">
        <v>0.23763400000000001</v>
      </c>
      <c r="R2273">
        <v>142675.88</v>
      </c>
      <c r="S2273">
        <v>0.23763400000000001</v>
      </c>
      <c r="T2273">
        <v>0</v>
      </c>
      <c r="U2273">
        <f>'Tableau de bord'!$O$18</f>
        <v>0.32</v>
      </c>
    </row>
    <row r="2274" spans="1:21">
      <c r="A2274" t="s">
        <v>1626</v>
      </c>
      <c r="B2274">
        <v>3092</v>
      </c>
      <c r="C2274">
        <v>10</v>
      </c>
      <c r="D2274" t="s">
        <v>340</v>
      </c>
      <c r="E2274" t="s">
        <v>65</v>
      </c>
      <c r="F2274" t="s">
        <v>4326</v>
      </c>
      <c r="G2274" s="139">
        <v>45995</v>
      </c>
      <c r="H2274">
        <v>30.3</v>
      </c>
      <c r="J2274" t="s">
        <v>5</v>
      </c>
      <c r="K2274" t="s">
        <v>1656</v>
      </c>
      <c r="L2274">
        <v>2025</v>
      </c>
      <c r="M2274" s="139">
        <v>45992</v>
      </c>
      <c r="N2274" t="s">
        <v>1657</v>
      </c>
      <c r="O2274">
        <v>33904.57</v>
      </c>
      <c r="P2274">
        <v>142675.88</v>
      </c>
      <c r="Q2274">
        <v>0.23763400000000001</v>
      </c>
      <c r="R2274">
        <v>142675.88</v>
      </c>
      <c r="S2274">
        <v>0.23763400000000001</v>
      </c>
      <c r="T2274">
        <v>0</v>
      </c>
      <c r="U2274">
        <f>'Tableau de bord'!$O$18</f>
        <v>0.32</v>
      </c>
    </row>
    <row r="2275" spans="1:21">
      <c r="A2275" t="s">
        <v>1626</v>
      </c>
      <c r="B2275">
        <v>3093</v>
      </c>
      <c r="C2275">
        <v>10</v>
      </c>
      <c r="D2275" t="s">
        <v>340</v>
      </c>
      <c r="E2275" t="s">
        <v>65</v>
      </c>
      <c r="F2275" t="s">
        <v>4326</v>
      </c>
      <c r="G2275" s="139">
        <v>45995</v>
      </c>
      <c r="H2275">
        <v>360.2</v>
      </c>
      <c r="J2275" t="s">
        <v>5</v>
      </c>
      <c r="K2275" t="s">
        <v>1656</v>
      </c>
      <c r="L2275">
        <v>2025</v>
      </c>
      <c r="M2275" s="139">
        <v>45992</v>
      </c>
      <c r="N2275" t="s">
        <v>1657</v>
      </c>
      <c r="O2275">
        <v>33904.57</v>
      </c>
      <c r="P2275">
        <v>142675.88</v>
      </c>
      <c r="Q2275">
        <v>0.23763400000000001</v>
      </c>
      <c r="R2275">
        <v>142675.88</v>
      </c>
      <c r="S2275">
        <v>0.23763400000000001</v>
      </c>
      <c r="T2275">
        <v>0</v>
      </c>
      <c r="U2275">
        <f>'Tableau de bord'!$O$18</f>
        <v>0.32</v>
      </c>
    </row>
    <row r="2276" spans="1:21">
      <c r="A2276" t="s">
        <v>1626</v>
      </c>
      <c r="B2276">
        <v>3094</v>
      </c>
      <c r="C2276">
        <v>15</v>
      </c>
      <c r="D2276" t="s">
        <v>192</v>
      </c>
      <c r="E2276" t="s">
        <v>65</v>
      </c>
      <c r="F2276" t="s">
        <v>4326</v>
      </c>
      <c r="G2276" s="139">
        <v>45995</v>
      </c>
      <c r="H2276">
        <v>174.56</v>
      </c>
      <c r="J2276" t="s">
        <v>5</v>
      </c>
      <c r="K2276" t="s">
        <v>1656</v>
      </c>
      <c r="L2276">
        <v>2025</v>
      </c>
      <c r="M2276" s="139">
        <v>45992</v>
      </c>
      <c r="N2276" t="s">
        <v>1657</v>
      </c>
      <c r="O2276">
        <v>33904.57</v>
      </c>
      <c r="P2276">
        <v>142675.88</v>
      </c>
      <c r="Q2276">
        <v>0.23763400000000001</v>
      </c>
      <c r="R2276">
        <v>142675.88</v>
      </c>
      <c r="S2276">
        <v>0.23763400000000001</v>
      </c>
      <c r="T2276">
        <v>0</v>
      </c>
      <c r="U2276">
        <f>'Tableau de bord'!$O$18</f>
        <v>0.32</v>
      </c>
    </row>
    <row r="2277" spans="1:21">
      <c r="A2277" t="s">
        <v>1626</v>
      </c>
      <c r="B2277">
        <v>3095</v>
      </c>
      <c r="C2277">
        <v>31</v>
      </c>
      <c r="D2277" t="s">
        <v>337</v>
      </c>
      <c r="E2277" t="s">
        <v>65</v>
      </c>
      <c r="F2277" t="s">
        <v>4326</v>
      </c>
      <c r="G2277" s="139">
        <v>46000</v>
      </c>
      <c r="H2277">
        <v>45.06</v>
      </c>
      <c r="J2277" t="s">
        <v>5</v>
      </c>
      <c r="K2277" t="s">
        <v>1656</v>
      </c>
      <c r="L2277">
        <v>2025</v>
      </c>
      <c r="M2277" s="139">
        <v>45992</v>
      </c>
      <c r="N2277" t="s">
        <v>1657</v>
      </c>
      <c r="O2277">
        <v>33904.57</v>
      </c>
      <c r="P2277">
        <v>142675.88</v>
      </c>
      <c r="Q2277">
        <v>0.23763400000000001</v>
      </c>
      <c r="R2277">
        <v>142675.88</v>
      </c>
      <c r="S2277">
        <v>0.23763400000000001</v>
      </c>
      <c r="T2277">
        <v>0</v>
      </c>
      <c r="U2277">
        <f>'Tableau de bord'!$O$18</f>
        <v>0.32</v>
      </c>
    </row>
    <row r="2278" spans="1:21">
      <c r="A2278" t="s">
        <v>1626</v>
      </c>
      <c r="B2278">
        <v>3096</v>
      </c>
      <c r="C2278">
        <v>15</v>
      </c>
      <c r="D2278" t="s">
        <v>192</v>
      </c>
      <c r="E2278" t="s">
        <v>65</v>
      </c>
      <c r="F2278" t="s">
        <v>4326</v>
      </c>
      <c r="G2278" s="139">
        <v>46000</v>
      </c>
      <c r="H2278">
        <v>425.05</v>
      </c>
      <c r="J2278" t="s">
        <v>5</v>
      </c>
      <c r="K2278" t="s">
        <v>1656</v>
      </c>
      <c r="L2278">
        <v>2025</v>
      </c>
      <c r="M2278" s="139">
        <v>45992</v>
      </c>
      <c r="N2278" t="s">
        <v>1657</v>
      </c>
      <c r="O2278">
        <v>33904.57</v>
      </c>
      <c r="P2278">
        <v>142675.88</v>
      </c>
      <c r="Q2278">
        <v>0.23763400000000001</v>
      </c>
      <c r="R2278">
        <v>142675.88</v>
      </c>
      <c r="S2278">
        <v>0.23763400000000001</v>
      </c>
      <c r="T2278">
        <v>0</v>
      </c>
      <c r="U2278">
        <f>'Tableau de bord'!$O$18</f>
        <v>0.32</v>
      </c>
    </row>
    <row r="2279" spans="1:21">
      <c r="A2279" t="s">
        <v>1626</v>
      </c>
      <c r="B2279">
        <v>3097</v>
      </c>
      <c r="C2279">
        <v>17</v>
      </c>
      <c r="D2279" t="s">
        <v>235</v>
      </c>
      <c r="E2279" t="s">
        <v>65</v>
      </c>
      <c r="F2279" t="s">
        <v>4326</v>
      </c>
      <c r="G2279" s="139">
        <v>46000</v>
      </c>
      <c r="H2279">
        <v>178.26</v>
      </c>
      <c r="J2279" t="s">
        <v>5</v>
      </c>
      <c r="K2279" t="s">
        <v>1656</v>
      </c>
      <c r="L2279">
        <v>2025</v>
      </c>
      <c r="M2279" s="139">
        <v>45992</v>
      </c>
      <c r="N2279" t="s">
        <v>1657</v>
      </c>
      <c r="O2279">
        <v>33904.57</v>
      </c>
      <c r="P2279">
        <v>142675.88</v>
      </c>
      <c r="Q2279">
        <v>0.23763400000000001</v>
      </c>
      <c r="R2279">
        <v>142675.88</v>
      </c>
      <c r="S2279">
        <v>0.23763400000000001</v>
      </c>
      <c r="T2279">
        <v>0</v>
      </c>
      <c r="U2279">
        <f>'Tableau de bord'!$O$18</f>
        <v>0.32</v>
      </c>
    </row>
    <row r="2280" spans="1:21">
      <c r="A2280" t="s">
        <v>1626</v>
      </c>
      <c r="B2280">
        <v>3098</v>
      </c>
      <c r="C2280">
        <v>7</v>
      </c>
      <c r="D2280" t="s">
        <v>172</v>
      </c>
      <c r="E2280" t="s">
        <v>65</v>
      </c>
      <c r="F2280" t="s">
        <v>4326</v>
      </c>
      <c r="G2280" s="139">
        <v>46000</v>
      </c>
      <c r="H2280">
        <v>274</v>
      </c>
      <c r="J2280" t="s">
        <v>5</v>
      </c>
      <c r="K2280" t="s">
        <v>1656</v>
      </c>
      <c r="L2280">
        <v>2025</v>
      </c>
      <c r="M2280" s="139">
        <v>45992</v>
      </c>
      <c r="N2280" t="s">
        <v>1657</v>
      </c>
      <c r="O2280">
        <v>33904.57</v>
      </c>
      <c r="P2280">
        <v>142675.88</v>
      </c>
      <c r="Q2280">
        <v>0.23763400000000001</v>
      </c>
      <c r="R2280">
        <v>142675.88</v>
      </c>
      <c r="S2280">
        <v>0.23763400000000001</v>
      </c>
      <c r="T2280">
        <v>0</v>
      </c>
      <c r="U2280">
        <f>'Tableau de bord'!$O$18</f>
        <v>0.32</v>
      </c>
    </row>
    <row r="2281" spans="1:21">
      <c r="A2281" t="s">
        <v>1626</v>
      </c>
      <c r="B2281">
        <v>3099</v>
      </c>
      <c r="C2281">
        <v>43</v>
      </c>
      <c r="D2281" t="s">
        <v>344</v>
      </c>
      <c r="E2281" t="s">
        <v>65</v>
      </c>
      <c r="F2281" t="s">
        <v>4326</v>
      </c>
      <c r="G2281" s="139">
        <v>46000</v>
      </c>
      <c r="H2281">
        <v>922.73</v>
      </c>
      <c r="J2281" t="s">
        <v>5</v>
      </c>
      <c r="K2281" t="s">
        <v>1656</v>
      </c>
      <c r="L2281">
        <v>2025</v>
      </c>
      <c r="M2281" s="139">
        <v>45992</v>
      </c>
      <c r="N2281" t="s">
        <v>1657</v>
      </c>
      <c r="O2281">
        <v>33904.57</v>
      </c>
      <c r="P2281">
        <v>142675.88</v>
      </c>
      <c r="Q2281">
        <v>0.23763400000000001</v>
      </c>
      <c r="R2281">
        <v>142675.88</v>
      </c>
      <c r="S2281">
        <v>0.23763400000000001</v>
      </c>
      <c r="T2281">
        <v>0</v>
      </c>
      <c r="U2281">
        <f>'Tableau de bord'!$O$18</f>
        <v>0.32</v>
      </c>
    </row>
    <row r="2282" spans="1:21">
      <c r="A2282" t="s">
        <v>1626</v>
      </c>
      <c r="B2282">
        <v>3100</v>
      </c>
      <c r="C2282">
        <v>31</v>
      </c>
      <c r="D2282" t="s">
        <v>337</v>
      </c>
      <c r="E2282" t="s">
        <v>65</v>
      </c>
      <c r="F2282" t="s">
        <v>4326</v>
      </c>
      <c r="G2282" s="139">
        <v>45998</v>
      </c>
      <c r="H2282">
        <v>415.27</v>
      </c>
      <c r="J2282" t="s">
        <v>5</v>
      </c>
      <c r="K2282" t="s">
        <v>1656</v>
      </c>
      <c r="L2282">
        <v>2025</v>
      </c>
      <c r="M2282" s="139">
        <v>45992</v>
      </c>
      <c r="N2282" t="s">
        <v>1657</v>
      </c>
      <c r="O2282">
        <v>33904.57</v>
      </c>
      <c r="P2282">
        <v>142675.88</v>
      </c>
      <c r="Q2282">
        <v>0.23763400000000001</v>
      </c>
      <c r="R2282">
        <v>142675.88</v>
      </c>
      <c r="S2282">
        <v>0.23763400000000001</v>
      </c>
      <c r="T2282">
        <v>0</v>
      </c>
      <c r="U2282">
        <f>'Tableau de bord'!$O$18</f>
        <v>0.32</v>
      </c>
    </row>
    <row r="2283" spans="1:21">
      <c r="A2283" t="s">
        <v>1626</v>
      </c>
      <c r="B2283">
        <v>3101</v>
      </c>
      <c r="C2283">
        <v>19</v>
      </c>
      <c r="D2283" t="s">
        <v>249</v>
      </c>
      <c r="E2283" t="s">
        <v>65</v>
      </c>
      <c r="F2283" t="s">
        <v>4326</v>
      </c>
      <c r="G2283" s="139">
        <v>45997</v>
      </c>
      <c r="H2283">
        <v>578.38</v>
      </c>
      <c r="J2283" t="s">
        <v>5</v>
      </c>
      <c r="K2283" t="s">
        <v>1656</v>
      </c>
      <c r="L2283">
        <v>2025</v>
      </c>
      <c r="M2283" s="139">
        <v>45992</v>
      </c>
      <c r="N2283" t="s">
        <v>1657</v>
      </c>
      <c r="O2283">
        <v>33904.57</v>
      </c>
      <c r="P2283">
        <v>142675.88</v>
      </c>
      <c r="Q2283">
        <v>0.23763400000000001</v>
      </c>
      <c r="R2283">
        <v>142675.88</v>
      </c>
      <c r="S2283">
        <v>0.23763400000000001</v>
      </c>
      <c r="T2283">
        <v>0</v>
      </c>
      <c r="U2283">
        <f>'Tableau de bord'!$O$18</f>
        <v>0.32</v>
      </c>
    </row>
    <row r="2284" spans="1:21">
      <c r="A2284" t="s">
        <v>1626</v>
      </c>
      <c r="B2284">
        <v>3102</v>
      </c>
      <c r="C2284">
        <v>19</v>
      </c>
      <c r="D2284" t="s">
        <v>249</v>
      </c>
      <c r="E2284" t="s">
        <v>65</v>
      </c>
      <c r="F2284" t="s">
        <v>4326</v>
      </c>
      <c r="G2284" s="139">
        <v>45997</v>
      </c>
      <c r="H2284">
        <v>30</v>
      </c>
      <c r="J2284" t="s">
        <v>5</v>
      </c>
      <c r="K2284" t="s">
        <v>1656</v>
      </c>
      <c r="L2284">
        <v>2025</v>
      </c>
      <c r="M2284" s="139">
        <v>45992</v>
      </c>
      <c r="N2284" t="s">
        <v>1657</v>
      </c>
      <c r="O2284">
        <v>33904.57</v>
      </c>
      <c r="P2284">
        <v>142675.88</v>
      </c>
      <c r="Q2284">
        <v>0.23763400000000001</v>
      </c>
      <c r="R2284">
        <v>142675.88</v>
      </c>
      <c r="S2284">
        <v>0.23763400000000001</v>
      </c>
      <c r="T2284">
        <v>0</v>
      </c>
      <c r="U2284">
        <f>'Tableau de bord'!$O$18</f>
        <v>0.32</v>
      </c>
    </row>
    <row r="2285" spans="1:21">
      <c r="A2285" t="s">
        <v>1626</v>
      </c>
      <c r="B2285">
        <v>3103</v>
      </c>
      <c r="C2285">
        <v>215</v>
      </c>
      <c r="D2285" t="s">
        <v>336</v>
      </c>
      <c r="E2285" t="s">
        <v>65</v>
      </c>
      <c r="F2285" t="s">
        <v>4326</v>
      </c>
      <c r="G2285" s="139">
        <v>45997</v>
      </c>
      <c r="H2285">
        <v>290.58999999999997</v>
      </c>
      <c r="J2285" t="s">
        <v>5</v>
      </c>
      <c r="K2285" t="s">
        <v>1656</v>
      </c>
      <c r="L2285">
        <v>2025</v>
      </c>
      <c r="M2285" s="139">
        <v>45992</v>
      </c>
      <c r="N2285" t="s">
        <v>1657</v>
      </c>
      <c r="O2285">
        <v>33904.57</v>
      </c>
      <c r="P2285">
        <v>142675.88</v>
      </c>
      <c r="Q2285">
        <v>0.23763400000000001</v>
      </c>
      <c r="R2285">
        <v>142675.88</v>
      </c>
      <c r="S2285">
        <v>0.23763400000000001</v>
      </c>
      <c r="T2285">
        <v>0</v>
      </c>
      <c r="U2285">
        <f>'Tableau de bord'!$O$18</f>
        <v>0.32</v>
      </c>
    </row>
    <row r="2286" spans="1:21">
      <c r="A2286" t="s">
        <v>1626</v>
      </c>
      <c r="B2286">
        <v>3104</v>
      </c>
      <c r="C2286">
        <v>22</v>
      </c>
      <c r="D2286" t="s">
        <v>295</v>
      </c>
      <c r="E2286" t="s">
        <v>65</v>
      </c>
      <c r="F2286" t="s">
        <v>4326</v>
      </c>
      <c r="G2286" s="139">
        <v>45997</v>
      </c>
      <c r="H2286">
        <v>124.53</v>
      </c>
      <c r="J2286" t="s">
        <v>5</v>
      </c>
      <c r="K2286" t="s">
        <v>1656</v>
      </c>
      <c r="L2286">
        <v>2025</v>
      </c>
      <c r="M2286" s="139">
        <v>45992</v>
      </c>
      <c r="N2286" t="s">
        <v>1657</v>
      </c>
      <c r="O2286">
        <v>33904.57</v>
      </c>
      <c r="P2286">
        <v>142675.88</v>
      </c>
      <c r="Q2286">
        <v>0.23763400000000001</v>
      </c>
      <c r="R2286">
        <v>142675.88</v>
      </c>
      <c r="S2286">
        <v>0.23763400000000001</v>
      </c>
      <c r="T2286">
        <v>0</v>
      </c>
      <c r="U2286">
        <f>'Tableau de bord'!$O$18</f>
        <v>0.32</v>
      </c>
    </row>
    <row r="2287" spans="1:21">
      <c r="A2287" t="s">
        <v>1626</v>
      </c>
      <c r="B2287">
        <v>3105</v>
      </c>
      <c r="C2287">
        <v>217</v>
      </c>
      <c r="D2287" t="s">
        <v>339</v>
      </c>
      <c r="E2287" t="s">
        <v>65</v>
      </c>
      <c r="F2287" t="s">
        <v>4326</v>
      </c>
      <c r="G2287" s="139">
        <v>45996</v>
      </c>
      <c r="H2287">
        <v>1587.15</v>
      </c>
      <c r="J2287" t="s">
        <v>5</v>
      </c>
      <c r="K2287" t="s">
        <v>1656</v>
      </c>
      <c r="L2287">
        <v>2025</v>
      </c>
      <c r="M2287" s="139">
        <v>45992</v>
      </c>
      <c r="N2287" t="s">
        <v>1657</v>
      </c>
      <c r="O2287">
        <v>33904.57</v>
      </c>
      <c r="P2287">
        <v>142675.88</v>
      </c>
      <c r="Q2287">
        <v>0.23763400000000001</v>
      </c>
      <c r="R2287">
        <v>142675.88</v>
      </c>
      <c r="S2287">
        <v>0.23763400000000001</v>
      </c>
      <c r="T2287">
        <v>0</v>
      </c>
      <c r="U2287">
        <f>'Tableau de bord'!$O$18</f>
        <v>0.32</v>
      </c>
    </row>
    <row r="2288" spans="1:21">
      <c r="A2288" t="s">
        <v>1626</v>
      </c>
      <c r="B2288">
        <v>3106</v>
      </c>
      <c r="C2288">
        <v>19</v>
      </c>
      <c r="D2288" t="s">
        <v>249</v>
      </c>
      <c r="E2288" t="s">
        <v>65</v>
      </c>
      <c r="F2288" t="s">
        <v>4326</v>
      </c>
      <c r="G2288" s="139">
        <v>45996</v>
      </c>
      <c r="H2288">
        <v>377.81</v>
      </c>
      <c r="J2288" t="s">
        <v>5</v>
      </c>
      <c r="K2288" t="s">
        <v>1656</v>
      </c>
      <c r="L2288">
        <v>2025</v>
      </c>
      <c r="M2288" s="139">
        <v>45992</v>
      </c>
      <c r="N2288" t="s">
        <v>1657</v>
      </c>
      <c r="O2288">
        <v>33904.57</v>
      </c>
      <c r="P2288">
        <v>142675.88</v>
      </c>
      <c r="Q2288">
        <v>0.23763400000000001</v>
      </c>
      <c r="R2288">
        <v>142675.88</v>
      </c>
      <c r="S2288">
        <v>0.23763400000000001</v>
      </c>
      <c r="T2288">
        <v>0</v>
      </c>
      <c r="U2288">
        <f>'Tableau de bord'!$O$18</f>
        <v>0.32</v>
      </c>
    </row>
    <row r="2289" spans="1:21">
      <c r="A2289" t="s">
        <v>1626</v>
      </c>
      <c r="B2289">
        <v>3107</v>
      </c>
      <c r="C2289">
        <v>31</v>
      </c>
      <c r="D2289" t="s">
        <v>337</v>
      </c>
      <c r="E2289" t="s">
        <v>65</v>
      </c>
      <c r="F2289" t="s">
        <v>4326</v>
      </c>
      <c r="G2289" s="139">
        <v>45996</v>
      </c>
      <c r="H2289">
        <v>375.19</v>
      </c>
      <c r="J2289" t="s">
        <v>5</v>
      </c>
      <c r="K2289" t="s">
        <v>1656</v>
      </c>
      <c r="L2289">
        <v>2025</v>
      </c>
      <c r="M2289" s="139">
        <v>45992</v>
      </c>
      <c r="N2289" t="s">
        <v>1657</v>
      </c>
      <c r="O2289">
        <v>33904.57</v>
      </c>
      <c r="P2289">
        <v>142675.88</v>
      </c>
      <c r="Q2289">
        <v>0.23763400000000001</v>
      </c>
      <c r="R2289">
        <v>142675.88</v>
      </c>
      <c r="S2289">
        <v>0.23763400000000001</v>
      </c>
      <c r="T2289">
        <v>0</v>
      </c>
      <c r="U2289">
        <f>'Tableau de bord'!$O$18</f>
        <v>0.32</v>
      </c>
    </row>
    <row r="2290" spans="1:21">
      <c r="A2290" t="s">
        <v>1626</v>
      </c>
      <c r="B2290">
        <v>3108</v>
      </c>
      <c r="C2290">
        <v>10</v>
      </c>
      <c r="D2290" t="s">
        <v>340</v>
      </c>
      <c r="E2290" t="s">
        <v>65</v>
      </c>
      <c r="F2290" t="s">
        <v>4326</v>
      </c>
      <c r="G2290" s="139">
        <v>45999</v>
      </c>
      <c r="H2290">
        <v>417</v>
      </c>
      <c r="J2290" t="s">
        <v>5</v>
      </c>
      <c r="K2290" t="s">
        <v>1656</v>
      </c>
      <c r="L2290">
        <v>2025</v>
      </c>
      <c r="M2290" s="139">
        <v>45992</v>
      </c>
      <c r="N2290" t="s">
        <v>1657</v>
      </c>
      <c r="O2290">
        <v>33904.57</v>
      </c>
      <c r="P2290">
        <v>142675.88</v>
      </c>
      <c r="Q2290">
        <v>0.23763400000000001</v>
      </c>
      <c r="R2290">
        <v>142675.88</v>
      </c>
      <c r="S2290">
        <v>0.23763400000000001</v>
      </c>
      <c r="T2290">
        <v>0</v>
      </c>
      <c r="U2290">
        <f>'Tableau de bord'!$O$18</f>
        <v>0.32</v>
      </c>
    </row>
    <row r="2291" spans="1:21">
      <c r="A2291" t="s">
        <v>1626</v>
      </c>
      <c r="B2291">
        <v>3109</v>
      </c>
      <c r="C2291">
        <v>10</v>
      </c>
      <c r="D2291" t="s">
        <v>340</v>
      </c>
      <c r="E2291" t="s">
        <v>65</v>
      </c>
      <c r="F2291" t="s">
        <v>4326</v>
      </c>
      <c r="G2291" s="139">
        <v>45999</v>
      </c>
      <c r="H2291">
        <v>293.8</v>
      </c>
      <c r="J2291" t="s">
        <v>5</v>
      </c>
      <c r="K2291" t="s">
        <v>1656</v>
      </c>
      <c r="L2291">
        <v>2025</v>
      </c>
      <c r="M2291" s="139">
        <v>45992</v>
      </c>
      <c r="N2291" t="s">
        <v>1657</v>
      </c>
      <c r="O2291">
        <v>33904.57</v>
      </c>
      <c r="P2291">
        <v>142675.88</v>
      </c>
      <c r="Q2291">
        <v>0.23763400000000001</v>
      </c>
      <c r="R2291">
        <v>142675.88</v>
      </c>
      <c r="S2291">
        <v>0.23763400000000001</v>
      </c>
      <c r="T2291">
        <v>0</v>
      </c>
      <c r="U2291">
        <f>'Tableau de bord'!$O$18</f>
        <v>0.32</v>
      </c>
    </row>
    <row r="2292" spans="1:21">
      <c r="A2292" t="s">
        <v>1626</v>
      </c>
      <c r="B2292">
        <v>3110</v>
      </c>
      <c r="C2292">
        <v>227</v>
      </c>
      <c r="D2292" t="s">
        <v>4330</v>
      </c>
      <c r="E2292" t="s">
        <v>65</v>
      </c>
      <c r="F2292" t="s">
        <v>4331</v>
      </c>
      <c r="G2292" s="139">
        <v>46001</v>
      </c>
      <c r="H2292">
        <v>389.59</v>
      </c>
      <c r="J2292" t="s">
        <v>5</v>
      </c>
      <c r="K2292" t="s">
        <v>1656</v>
      </c>
      <c r="L2292">
        <v>2025</v>
      </c>
      <c r="M2292" s="139">
        <v>45992</v>
      </c>
      <c r="N2292" t="s">
        <v>1657</v>
      </c>
      <c r="O2292">
        <v>33904.57</v>
      </c>
      <c r="P2292">
        <v>142675.88</v>
      </c>
      <c r="Q2292">
        <v>0.23763400000000001</v>
      </c>
      <c r="R2292">
        <v>142675.88</v>
      </c>
      <c r="S2292">
        <v>0.23763400000000001</v>
      </c>
      <c r="T2292">
        <v>0</v>
      </c>
      <c r="U2292">
        <f>'Tableau de bord'!$O$18</f>
        <v>0.32</v>
      </c>
    </row>
    <row r="2293" spans="1:21">
      <c r="A2293" t="s">
        <v>1626</v>
      </c>
      <c r="B2293">
        <v>3111</v>
      </c>
      <c r="C2293">
        <v>7</v>
      </c>
      <c r="D2293" t="s">
        <v>172</v>
      </c>
      <c r="E2293" t="s">
        <v>65</v>
      </c>
      <c r="F2293" t="s">
        <v>4331</v>
      </c>
      <c r="G2293" s="139">
        <v>46001</v>
      </c>
      <c r="H2293">
        <v>121.44</v>
      </c>
      <c r="J2293" t="s">
        <v>5</v>
      </c>
      <c r="K2293" t="s">
        <v>1656</v>
      </c>
      <c r="L2293">
        <v>2025</v>
      </c>
      <c r="M2293" s="139">
        <v>45992</v>
      </c>
      <c r="N2293" t="s">
        <v>1657</v>
      </c>
      <c r="O2293">
        <v>33904.57</v>
      </c>
      <c r="P2293">
        <v>142675.88</v>
      </c>
      <c r="Q2293">
        <v>0.23763400000000001</v>
      </c>
      <c r="R2293">
        <v>142675.88</v>
      </c>
      <c r="S2293">
        <v>0.23763400000000001</v>
      </c>
      <c r="T2293">
        <v>0</v>
      </c>
      <c r="U2293">
        <f>'Tableau de bord'!$O$18</f>
        <v>0.32</v>
      </c>
    </row>
    <row r="2294" spans="1:21">
      <c r="A2294" t="s">
        <v>1626</v>
      </c>
      <c r="B2294">
        <v>3112</v>
      </c>
      <c r="C2294">
        <v>22</v>
      </c>
      <c r="D2294" t="s">
        <v>295</v>
      </c>
      <c r="E2294" t="s">
        <v>65</v>
      </c>
      <c r="F2294" t="s">
        <v>4331</v>
      </c>
      <c r="G2294" s="139">
        <v>46001</v>
      </c>
      <c r="H2294">
        <v>408.58</v>
      </c>
      <c r="J2294" t="s">
        <v>5</v>
      </c>
      <c r="K2294" t="s">
        <v>1656</v>
      </c>
      <c r="L2294">
        <v>2025</v>
      </c>
      <c r="M2294" s="139">
        <v>45992</v>
      </c>
      <c r="N2294" t="s">
        <v>1657</v>
      </c>
      <c r="O2294">
        <v>33904.57</v>
      </c>
      <c r="P2294">
        <v>142675.88</v>
      </c>
      <c r="Q2294">
        <v>0.23763400000000001</v>
      </c>
      <c r="R2294">
        <v>142675.88</v>
      </c>
      <c r="S2294">
        <v>0.23763400000000001</v>
      </c>
      <c r="T2294">
        <v>0</v>
      </c>
      <c r="U2294">
        <f>'Tableau de bord'!$O$18</f>
        <v>0.32</v>
      </c>
    </row>
    <row r="2295" spans="1:21">
      <c r="A2295" t="s">
        <v>1626</v>
      </c>
      <c r="B2295">
        <v>3113</v>
      </c>
      <c r="C2295">
        <v>15</v>
      </c>
      <c r="D2295" t="s">
        <v>192</v>
      </c>
      <c r="E2295" t="s">
        <v>65</v>
      </c>
      <c r="F2295" t="s">
        <v>4331</v>
      </c>
      <c r="G2295" s="139">
        <v>46001</v>
      </c>
      <c r="H2295">
        <v>265.97000000000003</v>
      </c>
      <c r="J2295" t="s">
        <v>5</v>
      </c>
      <c r="K2295" t="s">
        <v>1656</v>
      </c>
      <c r="L2295">
        <v>2025</v>
      </c>
      <c r="M2295" s="139">
        <v>45992</v>
      </c>
      <c r="N2295" t="s">
        <v>1657</v>
      </c>
      <c r="O2295">
        <v>33904.57</v>
      </c>
      <c r="P2295">
        <v>142675.88</v>
      </c>
      <c r="Q2295">
        <v>0.23763400000000001</v>
      </c>
      <c r="R2295">
        <v>142675.88</v>
      </c>
      <c r="S2295">
        <v>0.23763400000000001</v>
      </c>
      <c r="T2295">
        <v>0</v>
      </c>
      <c r="U2295">
        <f>'Tableau de bord'!$O$18</f>
        <v>0.32</v>
      </c>
    </row>
    <row r="2296" spans="1:21">
      <c r="A2296" t="s">
        <v>1626</v>
      </c>
      <c r="B2296">
        <v>3114</v>
      </c>
      <c r="C2296">
        <v>215</v>
      </c>
      <c r="D2296" t="s">
        <v>336</v>
      </c>
      <c r="E2296" t="s">
        <v>65</v>
      </c>
      <c r="F2296" t="s">
        <v>4331</v>
      </c>
      <c r="G2296" s="139">
        <v>46000</v>
      </c>
      <c r="H2296">
        <v>470.69</v>
      </c>
      <c r="J2296" t="s">
        <v>5</v>
      </c>
      <c r="K2296" t="s">
        <v>1656</v>
      </c>
      <c r="L2296">
        <v>2025</v>
      </c>
      <c r="M2296" s="139">
        <v>45992</v>
      </c>
      <c r="N2296" t="s">
        <v>1657</v>
      </c>
      <c r="O2296">
        <v>33904.57</v>
      </c>
      <c r="P2296">
        <v>142675.88</v>
      </c>
      <c r="Q2296">
        <v>0.23763400000000001</v>
      </c>
      <c r="R2296">
        <v>142675.88</v>
      </c>
      <c r="S2296">
        <v>0.23763400000000001</v>
      </c>
      <c r="T2296">
        <v>0</v>
      </c>
      <c r="U2296">
        <f>'Tableau de bord'!$O$18</f>
        <v>0.32</v>
      </c>
    </row>
    <row r="2297" spans="1:21">
      <c r="A2297" t="s">
        <v>1626</v>
      </c>
      <c r="B2297">
        <v>3115</v>
      </c>
      <c r="C2297">
        <v>19</v>
      </c>
      <c r="D2297" t="s">
        <v>249</v>
      </c>
      <c r="E2297" t="s">
        <v>65</v>
      </c>
      <c r="F2297" t="s">
        <v>4331</v>
      </c>
      <c r="G2297" s="139">
        <v>46001</v>
      </c>
      <c r="H2297">
        <v>641.02</v>
      </c>
      <c r="J2297" t="s">
        <v>5</v>
      </c>
      <c r="K2297" t="s">
        <v>1656</v>
      </c>
      <c r="L2297">
        <v>2025</v>
      </c>
      <c r="M2297" s="139">
        <v>45992</v>
      </c>
      <c r="N2297" t="s">
        <v>1657</v>
      </c>
      <c r="O2297">
        <v>33904.57</v>
      </c>
      <c r="P2297">
        <v>142675.88</v>
      </c>
      <c r="Q2297">
        <v>0.23763400000000001</v>
      </c>
      <c r="R2297">
        <v>142675.88</v>
      </c>
      <c r="S2297">
        <v>0.23763400000000001</v>
      </c>
      <c r="T2297">
        <v>0</v>
      </c>
      <c r="U2297">
        <f>'Tableau de bord'!$O$18</f>
        <v>0.32</v>
      </c>
    </row>
    <row r="2298" spans="1:21">
      <c r="A2298" t="s">
        <v>1626</v>
      </c>
      <c r="B2298">
        <v>3116</v>
      </c>
      <c r="C2298">
        <v>22</v>
      </c>
      <c r="D2298" t="s">
        <v>295</v>
      </c>
      <c r="E2298" t="s">
        <v>65</v>
      </c>
      <c r="F2298" t="s">
        <v>4322</v>
      </c>
      <c r="G2298" s="139">
        <v>46001</v>
      </c>
      <c r="H2298">
        <v>799.37</v>
      </c>
      <c r="J2298" t="s">
        <v>5</v>
      </c>
      <c r="K2298" t="s">
        <v>1656</v>
      </c>
      <c r="L2298">
        <v>2025</v>
      </c>
      <c r="M2298" s="139">
        <v>45992</v>
      </c>
      <c r="N2298" t="s">
        <v>1657</v>
      </c>
      <c r="O2298">
        <v>33904.57</v>
      </c>
      <c r="P2298">
        <v>142675.88</v>
      </c>
      <c r="Q2298">
        <v>0.23763400000000001</v>
      </c>
      <c r="R2298">
        <v>142675.88</v>
      </c>
      <c r="S2298">
        <v>0.23763400000000001</v>
      </c>
      <c r="T2298">
        <v>0</v>
      </c>
      <c r="U2298">
        <f>'Tableau de bord'!$O$18</f>
        <v>0.32</v>
      </c>
    </row>
    <row r="2299" spans="1:21">
      <c r="A2299" t="s">
        <v>1626</v>
      </c>
      <c r="B2299">
        <v>3117</v>
      </c>
      <c r="C2299">
        <v>10</v>
      </c>
      <c r="D2299" t="s">
        <v>340</v>
      </c>
      <c r="E2299" t="s">
        <v>65</v>
      </c>
      <c r="F2299" t="s">
        <v>4322</v>
      </c>
      <c r="G2299" s="139">
        <v>46002</v>
      </c>
      <c r="H2299">
        <v>121.2</v>
      </c>
      <c r="J2299" t="s">
        <v>5</v>
      </c>
      <c r="K2299" t="s">
        <v>1656</v>
      </c>
      <c r="L2299">
        <v>2025</v>
      </c>
      <c r="M2299" s="139">
        <v>45992</v>
      </c>
      <c r="N2299" t="s">
        <v>1657</v>
      </c>
      <c r="O2299">
        <v>33904.57</v>
      </c>
      <c r="P2299">
        <v>142675.88</v>
      </c>
      <c r="Q2299">
        <v>0.23763400000000001</v>
      </c>
      <c r="R2299">
        <v>142675.88</v>
      </c>
      <c r="S2299">
        <v>0.23763400000000001</v>
      </c>
      <c r="T2299">
        <v>0</v>
      </c>
      <c r="U2299">
        <f>'Tableau de bord'!$O$18</f>
        <v>0.32</v>
      </c>
    </row>
    <row r="2300" spans="1:21">
      <c r="A2300" t="s">
        <v>1626</v>
      </c>
      <c r="B2300">
        <v>3118</v>
      </c>
      <c r="C2300">
        <v>15</v>
      </c>
      <c r="D2300" t="s">
        <v>192</v>
      </c>
      <c r="E2300" t="s">
        <v>65</v>
      </c>
      <c r="F2300" t="s">
        <v>4331</v>
      </c>
      <c r="G2300" s="139">
        <v>46002</v>
      </c>
      <c r="H2300">
        <v>202.46</v>
      </c>
      <c r="J2300" t="s">
        <v>5</v>
      </c>
      <c r="K2300" t="s">
        <v>1656</v>
      </c>
      <c r="L2300">
        <v>2025</v>
      </c>
      <c r="M2300" s="139">
        <v>45992</v>
      </c>
      <c r="N2300" t="s">
        <v>1657</v>
      </c>
      <c r="O2300">
        <v>33904.57</v>
      </c>
      <c r="P2300">
        <v>142675.88</v>
      </c>
      <c r="Q2300">
        <v>0.23763400000000001</v>
      </c>
      <c r="R2300">
        <v>142675.88</v>
      </c>
      <c r="S2300">
        <v>0.23763400000000001</v>
      </c>
      <c r="T2300">
        <v>0</v>
      </c>
      <c r="U2300">
        <f>'Tableau de bord'!$O$18</f>
        <v>0.32</v>
      </c>
    </row>
    <row r="2301" spans="1:21">
      <c r="A2301" t="s">
        <v>1626</v>
      </c>
      <c r="B2301">
        <v>3119</v>
      </c>
      <c r="C2301">
        <v>227</v>
      </c>
      <c r="D2301" t="s">
        <v>4330</v>
      </c>
      <c r="E2301" t="s">
        <v>65</v>
      </c>
      <c r="F2301" t="s">
        <v>4331</v>
      </c>
      <c r="G2301" s="139">
        <v>46002</v>
      </c>
      <c r="H2301">
        <v>289.42</v>
      </c>
      <c r="J2301" t="s">
        <v>5</v>
      </c>
      <c r="K2301" t="s">
        <v>1656</v>
      </c>
      <c r="L2301">
        <v>2025</v>
      </c>
      <c r="M2301" s="139">
        <v>45992</v>
      </c>
      <c r="N2301" t="s">
        <v>1657</v>
      </c>
      <c r="O2301">
        <v>33904.57</v>
      </c>
      <c r="P2301">
        <v>142675.88</v>
      </c>
      <c r="Q2301">
        <v>0.23763400000000001</v>
      </c>
      <c r="R2301">
        <v>142675.88</v>
      </c>
      <c r="S2301">
        <v>0.23763400000000001</v>
      </c>
      <c r="T2301">
        <v>0</v>
      </c>
      <c r="U2301">
        <f>'Tableau de bord'!$O$18</f>
        <v>0.32</v>
      </c>
    </row>
    <row r="2302" spans="1:21">
      <c r="A2302" t="s">
        <v>1626</v>
      </c>
      <c r="B2302">
        <v>3120</v>
      </c>
      <c r="C2302">
        <v>31</v>
      </c>
      <c r="D2302" t="s">
        <v>337</v>
      </c>
      <c r="E2302" t="s">
        <v>65</v>
      </c>
      <c r="F2302" t="s">
        <v>4326</v>
      </c>
      <c r="G2302" s="139">
        <v>46003</v>
      </c>
      <c r="H2302">
        <v>330.83</v>
      </c>
      <c r="J2302" t="s">
        <v>5</v>
      </c>
      <c r="K2302" t="s">
        <v>1656</v>
      </c>
      <c r="L2302">
        <v>2025</v>
      </c>
      <c r="M2302" s="139">
        <v>45992</v>
      </c>
      <c r="N2302" t="s">
        <v>1657</v>
      </c>
      <c r="O2302">
        <v>33904.57</v>
      </c>
      <c r="P2302">
        <v>142675.88</v>
      </c>
      <c r="Q2302">
        <v>0.23763400000000001</v>
      </c>
      <c r="R2302">
        <v>142675.88</v>
      </c>
      <c r="S2302">
        <v>0.23763400000000001</v>
      </c>
      <c r="T2302">
        <v>0</v>
      </c>
      <c r="U2302">
        <f>'Tableau de bord'!$O$18</f>
        <v>0.32</v>
      </c>
    </row>
    <row r="2303" spans="1:21">
      <c r="A2303" t="s">
        <v>1626</v>
      </c>
      <c r="B2303">
        <v>3121</v>
      </c>
      <c r="C2303">
        <v>19</v>
      </c>
      <c r="D2303" t="s">
        <v>249</v>
      </c>
      <c r="E2303" t="s">
        <v>65</v>
      </c>
      <c r="F2303" t="s">
        <v>4326</v>
      </c>
      <c r="G2303" s="139">
        <v>46003</v>
      </c>
      <c r="H2303">
        <v>727.19</v>
      </c>
      <c r="J2303" t="s">
        <v>5</v>
      </c>
      <c r="K2303" t="s">
        <v>1656</v>
      </c>
      <c r="L2303">
        <v>2025</v>
      </c>
      <c r="M2303" s="139">
        <v>45992</v>
      </c>
      <c r="N2303" t="s">
        <v>1657</v>
      </c>
      <c r="O2303">
        <v>33904.57</v>
      </c>
      <c r="P2303">
        <v>142675.88</v>
      </c>
      <c r="Q2303">
        <v>0.23763400000000001</v>
      </c>
      <c r="R2303">
        <v>142675.88</v>
      </c>
      <c r="S2303">
        <v>0.23763400000000001</v>
      </c>
      <c r="T2303">
        <v>0</v>
      </c>
      <c r="U2303">
        <f>'Tableau de bord'!$O$18</f>
        <v>0.32</v>
      </c>
    </row>
    <row r="2304" spans="1:21">
      <c r="A2304" t="s">
        <v>1626</v>
      </c>
      <c r="B2304">
        <v>3122</v>
      </c>
      <c r="C2304">
        <v>15</v>
      </c>
      <c r="D2304" t="s">
        <v>192</v>
      </c>
      <c r="E2304" t="s">
        <v>65</v>
      </c>
      <c r="F2304" t="s">
        <v>4326</v>
      </c>
      <c r="G2304" s="139">
        <v>46003</v>
      </c>
      <c r="H2304">
        <v>645.88</v>
      </c>
      <c r="J2304" t="s">
        <v>5</v>
      </c>
      <c r="K2304" t="s">
        <v>1656</v>
      </c>
      <c r="L2304">
        <v>2025</v>
      </c>
      <c r="M2304" s="139">
        <v>45992</v>
      </c>
      <c r="N2304" t="s">
        <v>1657</v>
      </c>
      <c r="O2304">
        <v>33904.57</v>
      </c>
      <c r="P2304">
        <v>142675.88</v>
      </c>
      <c r="Q2304">
        <v>0.23763400000000001</v>
      </c>
      <c r="R2304">
        <v>142675.88</v>
      </c>
      <c r="S2304">
        <v>0.23763400000000001</v>
      </c>
      <c r="T2304">
        <v>0</v>
      </c>
      <c r="U2304">
        <f>'Tableau de bord'!$O$18</f>
        <v>0.32</v>
      </c>
    </row>
    <row r="2305" spans="1:21">
      <c r="A2305" t="s">
        <v>1626</v>
      </c>
      <c r="B2305">
        <v>3123</v>
      </c>
      <c r="C2305">
        <v>214</v>
      </c>
      <c r="D2305" t="s">
        <v>342</v>
      </c>
      <c r="E2305" t="s">
        <v>65</v>
      </c>
      <c r="F2305" t="s">
        <v>4322</v>
      </c>
      <c r="G2305" s="139">
        <v>45998</v>
      </c>
      <c r="H2305">
        <v>201.06</v>
      </c>
      <c r="J2305" t="s">
        <v>5</v>
      </c>
      <c r="K2305" t="s">
        <v>1656</v>
      </c>
      <c r="L2305">
        <v>2025</v>
      </c>
      <c r="M2305" s="139">
        <v>45992</v>
      </c>
      <c r="N2305" t="s">
        <v>1657</v>
      </c>
      <c r="O2305">
        <v>33904.57</v>
      </c>
      <c r="P2305">
        <v>142675.88</v>
      </c>
      <c r="Q2305">
        <v>0.23763400000000001</v>
      </c>
      <c r="R2305">
        <v>142675.88</v>
      </c>
      <c r="S2305">
        <v>0.23763400000000001</v>
      </c>
      <c r="T2305">
        <v>0</v>
      </c>
      <c r="U2305">
        <f>'Tableau de bord'!$O$18</f>
        <v>0.32</v>
      </c>
    </row>
    <row r="2306" spans="1:21">
      <c r="A2306" t="s">
        <v>1626</v>
      </c>
      <c r="B2306">
        <v>3124</v>
      </c>
      <c r="C2306">
        <v>214</v>
      </c>
      <c r="D2306" t="s">
        <v>342</v>
      </c>
      <c r="E2306" t="s">
        <v>65</v>
      </c>
      <c r="F2306" t="s">
        <v>4322</v>
      </c>
      <c r="G2306" s="139">
        <v>45996</v>
      </c>
      <c r="H2306">
        <v>201.06</v>
      </c>
      <c r="J2306" t="s">
        <v>5</v>
      </c>
      <c r="K2306" t="s">
        <v>1656</v>
      </c>
      <c r="L2306">
        <v>2025</v>
      </c>
      <c r="M2306" s="139">
        <v>45992</v>
      </c>
      <c r="N2306" t="s">
        <v>1657</v>
      </c>
      <c r="O2306">
        <v>33904.57</v>
      </c>
      <c r="P2306">
        <v>142675.88</v>
      </c>
      <c r="Q2306">
        <v>0.23763400000000001</v>
      </c>
      <c r="R2306">
        <v>142675.88</v>
      </c>
      <c r="S2306">
        <v>0.23763400000000001</v>
      </c>
      <c r="T2306">
        <v>0</v>
      </c>
      <c r="U2306">
        <f>'Tableau de bord'!$O$18</f>
        <v>0.32</v>
      </c>
    </row>
    <row r="2307" spans="1:21">
      <c r="A2307" t="s">
        <v>1626</v>
      </c>
      <c r="B2307">
        <v>3126</v>
      </c>
      <c r="C2307">
        <v>10</v>
      </c>
      <c r="D2307" t="s">
        <v>340</v>
      </c>
      <c r="E2307" t="s">
        <v>65</v>
      </c>
      <c r="F2307" t="s">
        <v>4322</v>
      </c>
      <c r="G2307" s="139">
        <v>46004</v>
      </c>
      <c r="H2307">
        <v>237.72</v>
      </c>
      <c r="J2307" t="s">
        <v>5</v>
      </c>
      <c r="K2307" t="s">
        <v>1656</v>
      </c>
      <c r="L2307">
        <v>2025</v>
      </c>
      <c r="M2307" s="139">
        <v>45992</v>
      </c>
      <c r="N2307" t="s">
        <v>1657</v>
      </c>
      <c r="O2307">
        <v>33904.57</v>
      </c>
      <c r="P2307">
        <v>142675.88</v>
      </c>
      <c r="Q2307">
        <v>0.23763400000000001</v>
      </c>
      <c r="R2307">
        <v>142675.88</v>
      </c>
      <c r="S2307">
        <v>0.23763400000000001</v>
      </c>
      <c r="T2307">
        <v>0</v>
      </c>
      <c r="U2307">
        <f>'Tableau de bord'!$O$18</f>
        <v>0.32</v>
      </c>
    </row>
    <row r="2308" spans="1:21">
      <c r="A2308" t="s">
        <v>1626</v>
      </c>
      <c r="B2308">
        <v>3128</v>
      </c>
      <c r="C2308">
        <v>215</v>
      </c>
      <c r="D2308" t="s">
        <v>336</v>
      </c>
      <c r="E2308" t="s">
        <v>65</v>
      </c>
      <c r="F2308" t="s">
        <v>4322</v>
      </c>
      <c r="G2308" s="139">
        <v>45999</v>
      </c>
      <c r="H2308">
        <v>1038.53</v>
      </c>
      <c r="J2308" t="s">
        <v>5</v>
      </c>
      <c r="K2308" t="s">
        <v>1656</v>
      </c>
      <c r="L2308">
        <v>2025</v>
      </c>
      <c r="M2308" s="139">
        <v>45992</v>
      </c>
      <c r="N2308" t="s">
        <v>1657</v>
      </c>
      <c r="O2308">
        <v>33904.57</v>
      </c>
      <c r="P2308">
        <v>142675.88</v>
      </c>
      <c r="Q2308">
        <v>0.23763400000000001</v>
      </c>
      <c r="R2308">
        <v>142675.88</v>
      </c>
      <c r="S2308">
        <v>0.23763400000000001</v>
      </c>
      <c r="T2308">
        <v>0</v>
      </c>
      <c r="U2308">
        <f>'Tableau de bord'!$O$18</f>
        <v>0.32</v>
      </c>
    </row>
    <row r="2309" spans="1:21">
      <c r="A2309" t="s">
        <v>1626</v>
      </c>
      <c r="B2309">
        <v>3129</v>
      </c>
      <c r="C2309">
        <v>215</v>
      </c>
      <c r="D2309" t="s">
        <v>336</v>
      </c>
      <c r="E2309" t="s">
        <v>65</v>
      </c>
      <c r="F2309" t="s">
        <v>4322</v>
      </c>
      <c r="G2309" s="139">
        <v>46003</v>
      </c>
      <c r="H2309">
        <v>801.35</v>
      </c>
      <c r="J2309" t="s">
        <v>5</v>
      </c>
      <c r="K2309" t="s">
        <v>1656</v>
      </c>
      <c r="L2309">
        <v>2025</v>
      </c>
      <c r="M2309" s="139">
        <v>45992</v>
      </c>
      <c r="N2309" t="s">
        <v>1657</v>
      </c>
      <c r="O2309">
        <v>33904.57</v>
      </c>
      <c r="P2309">
        <v>142675.88</v>
      </c>
      <c r="Q2309">
        <v>0.23763400000000001</v>
      </c>
      <c r="R2309">
        <v>142675.88</v>
      </c>
      <c r="S2309">
        <v>0.23763400000000001</v>
      </c>
      <c r="T2309">
        <v>0</v>
      </c>
      <c r="U2309">
        <f>'Tableau de bord'!$O$18</f>
        <v>0.32</v>
      </c>
    </row>
    <row r="2310" spans="1:21">
      <c r="A2310" t="s">
        <v>1626</v>
      </c>
      <c r="B2310">
        <v>3130</v>
      </c>
      <c r="C2310">
        <v>215</v>
      </c>
      <c r="D2310" t="s">
        <v>336</v>
      </c>
      <c r="E2310" t="s">
        <v>65</v>
      </c>
      <c r="F2310" t="s">
        <v>4322</v>
      </c>
      <c r="G2310" s="139">
        <v>46004</v>
      </c>
      <c r="H2310">
        <v>794.8</v>
      </c>
      <c r="J2310" t="s">
        <v>5</v>
      </c>
      <c r="K2310" t="s">
        <v>1656</v>
      </c>
      <c r="L2310">
        <v>2025</v>
      </c>
      <c r="M2310" s="139">
        <v>45992</v>
      </c>
      <c r="N2310" t="s">
        <v>1657</v>
      </c>
      <c r="O2310">
        <v>33904.57</v>
      </c>
      <c r="P2310">
        <v>142675.88</v>
      </c>
      <c r="Q2310">
        <v>0.23763400000000001</v>
      </c>
      <c r="R2310">
        <v>142675.88</v>
      </c>
      <c r="S2310">
        <v>0.23763400000000001</v>
      </c>
      <c r="T2310">
        <v>0</v>
      </c>
      <c r="U2310">
        <f>'Tableau de bord'!$O$18</f>
        <v>0.32</v>
      </c>
    </row>
    <row r="2311" spans="1:21">
      <c r="A2311" t="s">
        <v>1626</v>
      </c>
      <c r="B2311">
        <v>3131</v>
      </c>
      <c r="C2311">
        <v>19</v>
      </c>
      <c r="D2311" t="s">
        <v>249</v>
      </c>
      <c r="E2311" t="s">
        <v>65</v>
      </c>
      <c r="F2311" t="s">
        <v>4322</v>
      </c>
      <c r="G2311" s="139">
        <v>46004</v>
      </c>
      <c r="H2311">
        <v>126.71</v>
      </c>
      <c r="J2311" t="s">
        <v>5</v>
      </c>
      <c r="K2311" t="s">
        <v>1656</v>
      </c>
      <c r="L2311">
        <v>2025</v>
      </c>
      <c r="M2311" s="139">
        <v>45992</v>
      </c>
      <c r="N2311" t="s">
        <v>1657</v>
      </c>
      <c r="O2311">
        <v>33904.57</v>
      </c>
      <c r="P2311">
        <v>142675.88</v>
      </c>
      <c r="Q2311">
        <v>0.23763400000000001</v>
      </c>
      <c r="R2311">
        <v>142675.88</v>
      </c>
      <c r="S2311">
        <v>0.23763400000000001</v>
      </c>
      <c r="T2311">
        <v>0</v>
      </c>
      <c r="U2311">
        <f>'Tableau de bord'!$O$18</f>
        <v>0.32</v>
      </c>
    </row>
    <row r="2312" spans="1:21">
      <c r="A2312" t="s">
        <v>1626</v>
      </c>
      <c r="B2312">
        <v>3134</v>
      </c>
      <c r="C2312">
        <v>227</v>
      </c>
      <c r="D2312" t="s">
        <v>4330</v>
      </c>
      <c r="E2312" t="s">
        <v>65</v>
      </c>
      <c r="F2312" t="s">
        <v>4322</v>
      </c>
      <c r="G2312" s="139">
        <v>46004</v>
      </c>
      <c r="H2312">
        <v>540.29</v>
      </c>
      <c r="J2312" t="s">
        <v>5</v>
      </c>
      <c r="K2312" t="s">
        <v>1656</v>
      </c>
      <c r="L2312">
        <v>2025</v>
      </c>
      <c r="M2312" s="139">
        <v>45992</v>
      </c>
      <c r="N2312" t="s">
        <v>1657</v>
      </c>
      <c r="O2312">
        <v>33904.57</v>
      </c>
      <c r="P2312">
        <v>142675.88</v>
      </c>
      <c r="Q2312">
        <v>0.23763400000000001</v>
      </c>
      <c r="R2312">
        <v>142675.88</v>
      </c>
      <c r="S2312">
        <v>0.23763400000000001</v>
      </c>
      <c r="T2312">
        <v>0</v>
      </c>
      <c r="U2312">
        <f>'Tableau de bord'!$O$18</f>
        <v>0.32</v>
      </c>
    </row>
    <row r="2313" spans="1:21">
      <c r="A2313" t="s">
        <v>1626</v>
      </c>
      <c r="B2313">
        <v>3135</v>
      </c>
      <c r="C2313">
        <v>19</v>
      </c>
      <c r="D2313" t="s">
        <v>249</v>
      </c>
      <c r="E2313" t="s">
        <v>65</v>
      </c>
      <c r="F2313" t="s">
        <v>4322</v>
      </c>
      <c r="G2313" s="139">
        <v>46004</v>
      </c>
      <c r="H2313">
        <v>24.9</v>
      </c>
      <c r="J2313" t="s">
        <v>5</v>
      </c>
      <c r="K2313" t="s">
        <v>1656</v>
      </c>
      <c r="L2313">
        <v>2025</v>
      </c>
      <c r="M2313" s="139">
        <v>45992</v>
      </c>
      <c r="N2313" t="s">
        <v>1657</v>
      </c>
      <c r="O2313">
        <v>33904.57</v>
      </c>
      <c r="P2313">
        <v>142675.88</v>
      </c>
      <c r="Q2313">
        <v>0.23763400000000001</v>
      </c>
      <c r="R2313">
        <v>142675.88</v>
      </c>
      <c r="S2313">
        <v>0.23763400000000001</v>
      </c>
      <c r="T2313">
        <v>0</v>
      </c>
      <c r="U2313">
        <f>'Tableau de bord'!$O$18</f>
        <v>0.32</v>
      </c>
    </row>
    <row r="2314" spans="1:21">
      <c r="A2314" t="s">
        <v>1626</v>
      </c>
      <c r="B2314">
        <v>3136</v>
      </c>
      <c r="C2314">
        <v>219</v>
      </c>
      <c r="D2314" t="s">
        <v>343</v>
      </c>
      <c r="E2314" t="s">
        <v>65</v>
      </c>
      <c r="F2314" t="s">
        <v>4322</v>
      </c>
      <c r="G2314" s="139">
        <v>46001</v>
      </c>
      <c r="H2314">
        <v>232.96</v>
      </c>
      <c r="J2314" t="s">
        <v>5</v>
      </c>
      <c r="K2314" t="s">
        <v>1656</v>
      </c>
      <c r="L2314">
        <v>2025</v>
      </c>
      <c r="M2314" s="139">
        <v>45992</v>
      </c>
      <c r="N2314" t="s">
        <v>1657</v>
      </c>
      <c r="O2314">
        <v>33904.57</v>
      </c>
      <c r="P2314">
        <v>142675.88</v>
      </c>
      <c r="Q2314">
        <v>0.23763400000000001</v>
      </c>
      <c r="R2314">
        <v>142675.88</v>
      </c>
      <c r="S2314">
        <v>0.23763400000000001</v>
      </c>
      <c r="T2314">
        <v>0</v>
      </c>
      <c r="U2314">
        <f>'Tableau de bord'!$O$18</f>
        <v>0.32</v>
      </c>
    </row>
    <row r="2315" spans="1:21">
      <c r="A2315" t="s">
        <v>1626</v>
      </c>
      <c r="B2315">
        <v>3137</v>
      </c>
      <c r="C2315">
        <v>215</v>
      </c>
      <c r="D2315" t="s">
        <v>336</v>
      </c>
      <c r="E2315" t="s">
        <v>65</v>
      </c>
      <c r="F2315" t="s">
        <v>4326</v>
      </c>
      <c r="G2315" s="139">
        <v>46007</v>
      </c>
      <c r="H2315">
        <v>329.1</v>
      </c>
      <c r="J2315" t="s">
        <v>5</v>
      </c>
      <c r="K2315" t="s">
        <v>1656</v>
      </c>
      <c r="L2315">
        <v>2025</v>
      </c>
      <c r="M2315" s="139">
        <v>45992</v>
      </c>
      <c r="N2315" t="s">
        <v>1657</v>
      </c>
      <c r="O2315">
        <v>33904.57</v>
      </c>
      <c r="P2315">
        <v>142675.88</v>
      </c>
      <c r="Q2315">
        <v>0.23763400000000001</v>
      </c>
      <c r="R2315">
        <v>142675.88</v>
      </c>
      <c r="S2315">
        <v>0.23763400000000001</v>
      </c>
      <c r="T2315">
        <v>0</v>
      </c>
      <c r="U2315">
        <f>'Tableau de bord'!$O$18</f>
        <v>0.32</v>
      </c>
    </row>
    <row r="2316" spans="1:21">
      <c r="A2316" t="s">
        <v>1626</v>
      </c>
      <c r="B2316">
        <v>3138</v>
      </c>
      <c r="C2316">
        <v>7</v>
      </c>
      <c r="D2316" t="s">
        <v>172</v>
      </c>
      <c r="E2316" t="s">
        <v>65</v>
      </c>
      <c r="F2316" t="s">
        <v>4326</v>
      </c>
      <c r="G2316" s="139">
        <v>46007</v>
      </c>
      <c r="H2316">
        <v>127.5</v>
      </c>
      <c r="J2316" t="s">
        <v>5</v>
      </c>
      <c r="K2316" t="s">
        <v>1656</v>
      </c>
      <c r="L2316">
        <v>2025</v>
      </c>
      <c r="M2316" s="139">
        <v>45992</v>
      </c>
      <c r="N2316" t="s">
        <v>1657</v>
      </c>
      <c r="O2316">
        <v>33904.57</v>
      </c>
      <c r="P2316">
        <v>142675.88</v>
      </c>
      <c r="Q2316">
        <v>0.23763400000000001</v>
      </c>
      <c r="R2316">
        <v>142675.88</v>
      </c>
      <c r="S2316">
        <v>0.23763400000000001</v>
      </c>
      <c r="T2316">
        <v>0</v>
      </c>
      <c r="U2316">
        <f>'Tableau de bord'!$O$18</f>
        <v>0.32</v>
      </c>
    </row>
    <row r="2317" spans="1:21">
      <c r="A2317" t="s">
        <v>1626</v>
      </c>
      <c r="B2317">
        <v>3139</v>
      </c>
      <c r="C2317">
        <v>31</v>
      </c>
      <c r="D2317" t="s">
        <v>337</v>
      </c>
      <c r="E2317" t="s">
        <v>65</v>
      </c>
      <c r="F2317" t="s">
        <v>4326</v>
      </c>
      <c r="G2317" s="139">
        <v>46007</v>
      </c>
      <c r="H2317">
        <v>638.22</v>
      </c>
      <c r="J2317" t="s">
        <v>5</v>
      </c>
      <c r="K2317" t="s">
        <v>1656</v>
      </c>
      <c r="L2317">
        <v>2025</v>
      </c>
      <c r="M2317" s="139">
        <v>45992</v>
      </c>
      <c r="N2317" t="s">
        <v>1657</v>
      </c>
      <c r="O2317">
        <v>33904.57</v>
      </c>
      <c r="P2317">
        <v>142675.88</v>
      </c>
      <c r="Q2317">
        <v>0.23763400000000001</v>
      </c>
      <c r="R2317">
        <v>142675.88</v>
      </c>
      <c r="S2317">
        <v>0.23763400000000001</v>
      </c>
      <c r="T2317">
        <v>0</v>
      </c>
      <c r="U2317">
        <f>'Tableau de bord'!$O$18</f>
        <v>0.32</v>
      </c>
    </row>
    <row r="2318" spans="1:21">
      <c r="A2318" t="s">
        <v>1626</v>
      </c>
      <c r="B2318">
        <v>3140</v>
      </c>
      <c r="C2318">
        <v>19</v>
      </c>
      <c r="D2318" t="s">
        <v>249</v>
      </c>
      <c r="E2318" t="s">
        <v>65</v>
      </c>
      <c r="F2318" t="s">
        <v>4326</v>
      </c>
      <c r="G2318" s="139">
        <v>46007</v>
      </c>
      <c r="H2318">
        <v>246.44</v>
      </c>
      <c r="J2318" t="s">
        <v>5</v>
      </c>
      <c r="K2318" t="s">
        <v>1656</v>
      </c>
      <c r="L2318">
        <v>2025</v>
      </c>
      <c r="M2318" s="139">
        <v>45992</v>
      </c>
      <c r="N2318" t="s">
        <v>1657</v>
      </c>
      <c r="O2318">
        <v>33904.57</v>
      </c>
      <c r="P2318">
        <v>142675.88</v>
      </c>
      <c r="Q2318">
        <v>0.23763400000000001</v>
      </c>
      <c r="R2318">
        <v>142675.88</v>
      </c>
      <c r="S2318">
        <v>0.23763400000000001</v>
      </c>
      <c r="T2318">
        <v>0</v>
      </c>
      <c r="U2318">
        <f>'Tableau de bord'!$O$18</f>
        <v>0.32</v>
      </c>
    </row>
    <row r="2319" spans="1:21">
      <c r="A2319" t="s">
        <v>1626</v>
      </c>
      <c r="B2319">
        <v>3141</v>
      </c>
      <c r="C2319">
        <v>19</v>
      </c>
      <c r="D2319" t="s">
        <v>249</v>
      </c>
      <c r="E2319" t="s">
        <v>65</v>
      </c>
      <c r="F2319" t="s">
        <v>4326</v>
      </c>
      <c r="G2319" s="139">
        <v>46007</v>
      </c>
      <c r="H2319">
        <v>37.6</v>
      </c>
      <c r="J2319" t="s">
        <v>5</v>
      </c>
      <c r="K2319" t="s">
        <v>1656</v>
      </c>
      <c r="L2319">
        <v>2025</v>
      </c>
      <c r="M2319" s="139">
        <v>45992</v>
      </c>
      <c r="N2319" t="s">
        <v>1657</v>
      </c>
      <c r="O2319">
        <v>33904.57</v>
      </c>
      <c r="P2319">
        <v>142675.88</v>
      </c>
      <c r="Q2319">
        <v>0.23763400000000001</v>
      </c>
      <c r="R2319">
        <v>142675.88</v>
      </c>
      <c r="S2319">
        <v>0.23763400000000001</v>
      </c>
      <c r="T2319">
        <v>0</v>
      </c>
      <c r="U2319">
        <f>'Tableau de bord'!$O$18</f>
        <v>0.32</v>
      </c>
    </row>
    <row r="2320" spans="1:21">
      <c r="A2320" t="s">
        <v>1626</v>
      </c>
      <c r="B2320">
        <v>3142</v>
      </c>
      <c r="C2320">
        <v>17</v>
      </c>
      <c r="D2320" t="s">
        <v>235</v>
      </c>
      <c r="E2320" t="s">
        <v>65</v>
      </c>
      <c r="F2320" t="s">
        <v>4326</v>
      </c>
      <c r="G2320" s="139">
        <v>46007</v>
      </c>
      <c r="H2320">
        <v>546.46</v>
      </c>
      <c r="J2320" t="s">
        <v>5</v>
      </c>
      <c r="K2320" t="s">
        <v>1656</v>
      </c>
      <c r="L2320">
        <v>2025</v>
      </c>
      <c r="M2320" s="139">
        <v>45992</v>
      </c>
      <c r="N2320" t="s">
        <v>1657</v>
      </c>
      <c r="O2320">
        <v>33904.57</v>
      </c>
      <c r="P2320">
        <v>142675.88</v>
      </c>
      <c r="Q2320">
        <v>0.23763400000000001</v>
      </c>
      <c r="R2320">
        <v>142675.88</v>
      </c>
      <c r="S2320">
        <v>0.23763400000000001</v>
      </c>
      <c r="T2320">
        <v>0</v>
      </c>
      <c r="U2320">
        <f>'Tableau de bord'!$O$18</f>
        <v>0.32</v>
      </c>
    </row>
    <row r="2321" spans="1:21">
      <c r="A2321" t="s">
        <v>1626</v>
      </c>
      <c r="B2321">
        <v>3143</v>
      </c>
      <c r="C2321">
        <v>31</v>
      </c>
      <c r="D2321" t="s">
        <v>337</v>
      </c>
      <c r="E2321" t="s">
        <v>65</v>
      </c>
      <c r="F2321" t="s">
        <v>4322</v>
      </c>
      <c r="G2321" s="139">
        <v>46008</v>
      </c>
      <c r="H2321">
        <v>41.3</v>
      </c>
      <c r="J2321" t="s">
        <v>5</v>
      </c>
      <c r="K2321" t="s">
        <v>1656</v>
      </c>
      <c r="L2321">
        <v>2025</v>
      </c>
      <c r="M2321" s="139">
        <v>45992</v>
      </c>
      <c r="N2321" t="s">
        <v>1657</v>
      </c>
      <c r="O2321">
        <v>33904.57</v>
      </c>
      <c r="P2321">
        <v>142675.88</v>
      </c>
      <c r="Q2321">
        <v>0.23763400000000001</v>
      </c>
      <c r="R2321">
        <v>142675.88</v>
      </c>
      <c r="S2321">
        <v>0.23763400000000001</v>
      </c>
      <c r="T2321">
        <v>0</v>
      </c>
      <c r="U2321">
        <f>'Tableau de bord'!$O$18</f>
        <v>0.32</v>
      </c>
    </row>
    <row r="2322" spans="1:21">
      <c r="A2322" t="s">
        <v>1626</v>
      </c>
      <c r="B2322">
        <v>3144</v>
      </c>
      <c r="C2322">
        <v>219</v>
      </c>
      <c r="D2322" t="s">
        <v>343</v>
      </c>
      <c r="E2322" t="s">
        <v>65</v>
      </c>
      <c r="F2322" t="s">
        <v>4326</v>
      </c>
      <c r="G2322" s="139">
        <v>46008</v>
      </c>
      <c r="H2322">
        <v>232.96</v>
      </c>
      <c r="J2322" t="s">
        <v>5</v>
      </c>
      <c r="K2322" t="s">
        <v>1656</v>
      </c>
      <c r="L2322">
        <v>2025</v>
      </c>
      <c r="M2322" s="139">
        <v>45992</v>
      </c>
      <c r="N2322" t="s">
        <v>1657</v>
      </c>
      <c r="O2322">
        <v>33904.57</v>
      </c>
      <c r="P2322">
        <v>142675.88</v>
      </c>
      <c r="Q2322">
        <v>0.23763400000000001</v>
      </c>
      <c r="R2322">
        <v>142675.88</v>
      </c>
      <c r="S2322">
        <v>0.23763400000000001</v>
      </c>
      <c r="T2322">
        <v>0</v>
      </c>
      <c r="U2322">
        <f>'Tableau de bord'!$O$18</f>
        <v>0.32</v>
      </c>
    </row>
    <row r="2323" spans="1:21">
      <c r="A2323" t="s">
        <v>1626</v>
      </c>
      <c r="B2323">
        <v>3145</v>
      </c>
      <c r="C2323">
        <v>215</v>
      </c>
      <c r="D2323" t="s">
        <v>336</v>
      </c>
      <c r="E2323" t="s">
        <v>65</v>
      </c>
      <c r="F2323" t="s">
        <v>4326</v>
      </c>
      <c r="G2323" s="139">
        <v>46008</v>
      </c>
      <c r="H2323">
        <v>329.1</v>
      </c>
      <c r="J2323" t="s">
        <v>5</v>
      </c>
      <c r="K2323" t="s">
        <v>1656</v>
      </c>
      <c r="L2323">
        <v>2025</v>
      </c>
      <c r="M2323" s="139">
        <v>45992</v>
      </c>
      <c r="N2323" t="s">
        <v>1657</v>
      </c>
      <c r="O2323">
        <v>33904.57</v>
      </c>
      <c r="P2323">
        <v>142675.88</v>
      </c>
      <c r="Q2323">
        <v>0.23763400000000001</v>
      </c>
      <c r="R2323">
        <v>142675.88</v>
      </c>
      <c r="S2323">
        <v>0.23763400000000001</v>
      </c>
      <c r="T2323">
        <v>0</v>
      </c>
      <c r="U2323">
        <f>'Tableau de bord'!$O$18</f>
        <v>0.32</v>
      </c>
    </row>
    <row r="2324" spans="1:21">
      <c r="A2324" t="s">
        <v>1626</v>
      </c>
      <c r="B2324">
        <v>3146</v>
      </c>
      <c r="C2324">
        <v>215</v>
      </c>
      <c r="D2324" t="s">
        <v>336</v>
      </c>
      <c r="E2324" t="s">
        <v>65</v>
      </c>
      <c r="F2324" t="s">
        <v>4323</v>
      </c>
      <c r="G2324" s="139">
        <v>46027</v>
      </c>
      <c r="H2324">
        <v>348.75</v>
      </c>
      <c r="J2324" t="s">
        <v>5</v>
      </c>
      <c r="K2324" t="s">
        <v>1658</v>
      </c>
      <c r="L2324">
        <v>2026</v>
      </c>
      <c r="M2324" s="139">
        <v>46023</v>
      </c>
      <c r="N2324" t="s">
        <v>1659</v>
      </c>
      <c r="O2324">
        <v>43504.87</v>
      </c>
      <c r="P2324">
        <v>129936.33</v>
      </c>
      <c r="R2324">
        <v>129936.33</v>
      </c>
      <c r="T2324">
        <v>4</v>
      </c>
      <c r="U2324">
        <f>'Tableau de bord'!$O$18</f>
        <v>0.32</v>
      </c>
    </row>
    <row r="2325" spans="1:21">
      <c r="A2325" t="s">
        <v>1626</v>
      </c>
      <c r="B2325">
        <v>3147</v>
      </c>
      <c r="C2325">
        <v>19</v>
      </c>
      <c r="D2325" t="s">
        <v>249</v>
      </c>
      <c r="E2325" t="s">
        <v>65</v>
      </c>
      <c r="F2325" t="s">
        <v>4323</v>
      </c>
      <c r="G2325" s="139">
        <v>46027</v>
      </c>
      <c r="H2325">
        <v>674.2</v>
      </c>
      <c r="J2325" t="s">
        <v>5</v>
      </c>
      <c r="K2325" t="s">
        <v>1658</v>
      </c>
      <c r="L2325">
        <v>2026</v>
      </c>
      <c r="M2325" s="139">
        <v>46023</v>
      </c>
      <c r="N2325" t="s">
        <v>1659</v>
      </c>
      <c r="O2325">
        <v>43504.87</v>
      </c>
      <c r="P2325">
        <v>129936.33</v>
      </c>
      <c r="R2325">
        <v>129936.33</v>
      </c>
      <c r="T2325">
        <v>4</v>
      </c>
      <c r="U2325">
        <f>'Tableau de bord'!$O$18</f>
        <v>0.32</v>
      </c>
    </row>
    <row r="2326" spans="1:21">
      <c r="A2326" t="s">
        <v>1626</v>
      </c>
      <c r="B2326">
        <v>3148</v>
      </c>
      <c r="C2326">
        <v>3</v>
      </c>
      <c r="D2326" t="s">
        <v>86</v>
      </c>
      <c r="E2326" t="s">
        <v>65</v>
      </c>
      <c r="F2326" t="s">
        <v>4323</v>
      </c>
      <c r="G2326" s="139">
        <v>46027</v>
      </c>
      <c r="H2326">
        <v>664.25</v>
      </c>
      <c r="J2326" t="s">
        <v>5</v>
      </c>
      <c r="K2326" t="s">
        <v>1658</v>
      </c>
      <c r="L2326">
        <v>2026</v>
      </c>
      <c r="M2326" s="139">
        <v>46023</v>
      </c>
      <c r="N2326" t="s">
        <v>1659</v>
      </c>
      <c r="O2326">
        <v>43504.87</v>
      </c>
      <c r="P2326">
        <v>129936.33</v>
      </c>
      <c r="R2326">
        <v>129936.33</v>
      </c>
      <c r="T2326">
        <v>4</v>
      </c>
      <c r="U2326">
        <f>'Tableau de bord'!$O$18</f>
        <v>0.32</v>
      </c>
    </row>
    <row r="2327" spans="1:21">
      <c r="A2327" t="s">
        <v>1626</v>
      </c>
      <c r="B2327">
        <v>3149</v>
      </c>
      <c r="C2327">
        <v>31</v>
      </c>
      <c r="D2327" t="s">
        <v>337</v>
      </c>
      <c r="E2327" t="s">
        <v>65</v>
      </c>
      <c r="F2327" t="s">
        <v>4323</v>
      </c>
      <c r="G2327" s="139">
        <v>46027</v>
      </c>
      <c r="H2327">
        <v>488.88</v>
      </c>
      <c r="J2327" t="s">
        <v>5</v>
      </c>
      <c r="K2327" t="s">
        <v>1658</v>
      </c>
      <c r="L2327">
        <v>2026</v>
      </c>
      <c r="M2327" s="139">
        <v>46023</v>
      </c>
      <c r="N2327" t="s">
        <v>1659</v>
      </c>
      <c r="O2327">
        <v>43504.87</v>
      </c>
      <c r="P2327">
        <v>129936.33</v>
      </c>
      <c r="R2327">
        <v>129936.33</v>
      </c>
      <c r="T2327">
        <v>4</v>
      </c>
      <c r="U2327">
        <f>'Tableau de bord'!$O$18</f>
        <v>0.32</v>
      </c>
    </row>
    <row r="2328" spans="1:21">
      <c r="A2328" t="s">
        <v>1626</v>
      </c>
      <c r="B2328">
        <v>3150</v>
      </c>
      <c r="C2328">
        <v>22</v>
      </c>
      <c r="D2328" t="s">
        <v>295</v>
      </c>
      <c r="E2328" t="s">
        <v>65</v>
      </c>
      <c r="F2328" t="s">
        <v>4323</v>
      </c>
      <c r="G2328" s="139">
        <v>46027</v>
      </c>
      <c r="H2328">
        <v>260.02</v>
      </c>
      <c r="J2328" t="s">
        <v>5</v>
      </c>
      <c r="K2328" t="s">
        <v>1658</v>
      </c>
      <c r="L2328">
        <v>2026</v>
      </c>
      <c r="M2328" s="139">
        <v>46023</v>
      </c>
      <c r="N2328" t="s">
        <v>1659</v>
      </c>
      <c r="O2328">
        <v>43504.87</v>
      </c>
      <c r="P2328">
        <v>129936.33</v>
      </c>
      <c r="R2328">
        <v>129936.33</v>
      </c>
      <c r="T2328">
        <v>4</v>
      </c>
      <c r="U2328">
        <f>'Tableau de bord'!$O$18</f>
        <v>0.32</v>
      </c>
    </row>
    <row r="2329" spans="1:21">
      <c r="A2329" t="s">
        <v>1626</v>
      </c>
      <c r="B2329">
        <v>3151</v>
      </c>
      <c r="C2329">
        <v>19</v>
      </c>
      <c r="D2329" t="s">
        <v>249</v>
      </c>
      <c r="E2329" t="s">
        <v>65</v>
      </c>
      <c r="F2329" t="s">
        <v>4323</v>
      </c>
      <c r="G2329" s="139">
        <v>46028</v>
      </c>
      <c r="H2329">
        <v>165.92</v>
      </c>
      <c r="J2329" t="s">
        <v>5</v>
      </c>
      <c r="K2329" t="s">
        <v>1658</v>
      </c>
      <c r="L2329">
        <v>2026</v>
      </c>
      <c r="M2329" s="139">
        <v>46023</v>
      </c>
      <c r="N2329" t="s">
        <v>1659</v>
      </c>
      <c r="O2329">
        <v>43504.87</v>
      </c>
      <c r="P2329">
        <v>129936.33</v>
      </c>
      <c r="R2329">
        <v>129936.33</v>
      </c>
      <c r="T2329">
        <v>4</v>
      </c>
      <c r="U2329">
        <f>'Tableau de bord'!$O$18</f>
        <v>0.32</v>
      </c>
    </row>
    <row r="2330" spans="1:21">
      <c r="A2330" t="s">
        <v>1626</v>
      </c>
      <c r="B2330">
        <v>3152</v>
      </c>
      <c r="C2330">
        <v>15</v>
      </c>
      <c r="D2330" t="s">
        <v>192</v>
      </c>
      <c r="E2330" t="s">
        <v>65</v>
      </c>
      <c r="F2330" t="s">
        <v>4323</v>
      </c>
      <c r="G2330" s="139">
        <v>46028</v>
      </c>
      <c r="H2330">
        <v>641.91</v>
      </c>
      <c r="J2330" t="s">
        <v>5</v>
      </c>
      <c r="K2330" t="s">
        <v>1658</v>
      </c>
      <c r="L2330">
        <v>2026</v>
      </c>
      <c r="M2330" s="139">
        <v>46023</v>
      </c>
      <c r="N2330" t="s">
        <v>1659</v>
      </c>
      <c r="O2330">
        <v>43504.87</v>
      </c>
      <c r="P2330">
        <v>129936.33</v>
      </c>
      <c r="R2330">
        <v>129936.33</v>
      </c>
      <c r="T2330">
        <v>4</v>
      </c>
      <c r="U2330">
        <f>'Tableau de bord'!$O$18</f>
        <v>0.32</v>
      </c>
    </row>
    <row r="2331" spans="1:21">
      <c r="A2331" t="s">
        <v>1626</v>
      </c>
      <c r="B2331">
        <v>3153</v>
      </c>
      <c r="C2331">
        <v>227</v>
      </c>
      <c r="D2331" t="s">
        <v>4330</v>
      </c>
      <c r="E2331" t="s">
        <v>65</v>
      </c>
      <c r="F2331" t="s">
        <v>4323</v>
      </c>
      <c r="G2331" s="139">
        <v>46027</v>
      </c>
      <c r="H2331">
        <v>256.14</v>
      </c>
      <c r="J2331" t="s">
        <v>5</v>
      </c>
      <c r="K2331" t="s">
        <v>1658</v>
      </c>
      <c r="L2331">
        <v>2026</v>
      </c>
      <c r="M2331" s="139">
        <v>46023</v>
      </c>
      <c r="N2331" t="s">
        <v>1659</v>
      </c>
      <c r="O2331">
        <v>43504.87</v>
      </c>
      <c r="P2331">
        <v>129936.33</v>
      </c>
      <c r="R2331">
        <v>129936.33</v>
      </c>
      <c r="T2331">
        <v>4</v>
      </c>
      <c r="U2331">
        <f>'Tableau de bord'!$O$18</f>
        <v>0.32</v>
      </c>
    </row>
    <row r="2332" spans="1:21">
      <c r="A2332" t="s">
        <v>1626</v>
      </c>
      <c r="B2332">
        <v>3154</v>
      </c>
      <c r="C2332">
        <v>227</v>
      </c>
      <c r="D2332" t="s">
        <v>4330</v>
      </c>
      <c r="E2332" t="s">
        <v>65</v>
      </c>
      <c r="F2332" t="s">
        <v>4323</v>
      </c>
      <c r="G2332" s="139">
        <v>46028</v>
      </c>
      <c r="H2332">
        <v>258.95</v>
      </c>
      <c r="J2332" t="s">
        <v>5</v>
      </c>
      <c r="K2332" t="s">
        <v>1658</v>
      </c>
      <c r="L2332">
        <v>2026</v>
      </c>
      <c r="M2332" s="139">
        <v>46023</v>
      </c>
      <c r="N2332" t="s">
        <v>1659</v>
      </c>
      <c r="O2332">
        <v>43504.87</v>
      </c>
      <c r="P2332">
        <v>129936.33</v>
      </c>
      <c r="R2332">
        <v>129936.33</v>
      </c>
      <c r="T2332">
        <v>4</v>
      </c>
      <c r="U2332">
        <f>'Tableau de bord'!$O$18</f>
        <v>0.32</v>
      </c>
    </row>
    <row r="2333" spans="1:21">
      <c r="A2333" t="s">
        <v>1626</v>
      </c>
      <c r="B2333">
        <v>3155</v>
      </c>
      <c r="C2333">
        <v>17</v>
      </c>
      <c r="D2333" t="s">
        <v>235</v>
      </c>
      <c r="E2333" t="s">
        <v>65</v>
      </c>
      <c r="F2333" t="s">
        <v>4323</v>
      </c>
      <c r="G2333" s="139">
        <v>46028</v>
      </c>
      <c r="H2333">
        <v>83.04</v>
      </c>
      <c r="J2333" t="s">
        <v>5</v>
      </c>
      <c r="K2333" t="s">
        <v>1658</v>
      </c>
      <c r="L2333">
        <v>2026</v>
      </c>
      <c r="M2333" s="139">
        <v>46023</v>
      </c>
      <c r="N2333" t="s">
        <v>1659</v>
      </c>
      <c r="O2333">
        <v>43504.87</v>
      </c>
      <c r="P2333">
        <v>129936.33</v>
      </c>
      <c r="R2333">
        <v>129936.33</v>
      </c>
      <c r="T2333">
        <v>4</v>
      </c>
      <c r="U2333">
        <f>'Tableau de bord'!$O$18</f>
        <v>0.32</v>
      </c>
    </row>
    <row r="2334" spans="1:21">
      <c r="A2334" t="s">
        <v>1626</v>
      </c>
      <c r="B2334">
        <v>3156</v>
      </c>
      <c r="C2334">
        <v>215</v>
      </c>
      <c r="D2334" t="s">
        <v>336</v>
      </c>
      <c r="E2334" t="s">
        <v>65</v>
      </c>
      <c r="F2334" t="s">
        <v>4323</v>
      </c>
      <c r="G2334" s="139">
        <v>46028</v>
      </c>
      <c r="H2334">
        <v>353.43</v>
      </c>
      <c r="J2334" t="s">
        <v>5</v>
      </c>
      <c r="K2334" t="s">
        <v>1658</v>
      </c>
      <c r="L2334">
        <v>2026</v>
      </c>
      <c r="M2334" s="139">
        <v>46023</v>
      </c>
      <c r="N2334" t="s">
        <v>1659</v>
      </c>
      <c r="O2334">
        <v>43504.87</v>
      </c>
      <c r="P2334">
        <v>129936.33</v>
      </c>
      <c r="R2334">
        <v>129936.33</v>
      </c>
      <c r="T2334">
        <v>4</v>
      </c>
      <c r="U2334">
        <f>'Tableau de bord'!$O$18</f>
        <v>0.32</v>
      </c>
    </row>
    <row r="2335" spans="1:21">
      <c r="A2335" t="s">
        <v>1626</v>
      </c>
      <c r="B2335">
        <v>3157</v>
      </c>
      <c r="C2335">
        <v>193</v>
      </c>
      <c r="D2335" t="s">
        <v>338</v>
      </c>
      <c r="E2335" t="s">
        <v>65</v>
      </c>
      <c r="F2335" t="s">
        <v>4323</v>
      </c>
      <c r="G2335" s="139">
        <v>46027</v>
      </c>
      <c r="H2335">
        <v>345.67</v>
      </c>
      <c r="J2335" t="s">
        <v>5</v>
      </c>
      <c r="K2335" t="s">
        <v>1658</v>
      </c>
      <c r="L2335">
        <v>2026</v>
      </c>
      <c r="M2335" s="139">
        <v>46023</v>
      </c>
      <c r="N2335" t="s">
        <v>1659</v>
      </c>
      <c r="O2335">
        <v>43504.87</v>
      </c>
      <c r="P2335">
        <v>129936.33</v>
      </c>
      <c r="R2335">
        <v>129936.33</v>
      </c>
      <c r="T2335">
        <v>4</v>
      </c>
      <c r="U2335">
        <f>'Tableau de bord'!$O$18</f>
        <v>0.32</v>
      </c>
    </row>
    <row r="2336" spans="1:21">
      <c r="A2336" t="s">
        <v>1626</v>
      </c>
      <c r="B2336">
        <v>3158</v>
      </c>
      <c r="C2336">
        <v>7</v>
      </c>
      <c r="D2336" t="s">
        <v>172</v>
      </c>
      <c r="E2336" t="s">
        <v>65</v>
      </c>
      <c r="F2336" t="s">
        <v>4323</v>
      </c>
      <c r="G2336" s="139">
        <v>46029</v>
      </c>
      <c r="H2336">
        <v>798.09</v>
      </c>
      <c r="J2336" t="s">
        <v>5</v>
      </c>
      <c r="K2336" t="s">
        <v>1658</v>
      </c>
      <c r="L2336">
        <v>2026</v>
      </c>
      <c r="M2336" s="139">
        <v>46023</v>
      </c>
      <c r="N2336" t="s">
        <v>1659</v>
      </c>
      <c r="O2336">
        <v>43504.87</v>
      </c>
      <c r="P2336">
        <v>129936.33</v>
      </c>
      <c r="R2336">
        <v>129936.33</v>
      </c>
      <c r="T2336">
        <v>4</v>
      </c>
      <c r="U2336">
        <f>'Tableau de bord'!$O$18</f>
        <v>0.32</v>
      </c>
    </row>
    <row r="2337" spans="1:21">
      <c r="A2337" t="s">
        <v>1626</v>
      </c>
      <c r="B2337">
        <v>3159</v>
      </c>
      <c r="C2337">
        <v>15</v>
      </c>
      <c r="D2337" t="s">
        <v>192</v>
      </c>
      <c r="E2337" t="s">
        <v>65</v>
      </c>
      <c r="F2337" t="s">
        <v>4323</v>
      </c>
      <c r="G2337" s="139">
        <v>46029</v>
      </c>
      <c r="H2337">
        <v>173.85</v>
      </c>
      <c r="J2337" t="s">
        <v>5</v>
      </c>
      <c r="K2337" t="s">
        <v>1658</v>
      </c>
      <c r="L2337">
        <v>2026</v>
      </c>
      <c r="M2337" s="139">
        <v>46023</v>
      </c>
      <c r="N2337" t="s">
        <v>1659</v>
      </c>
      <c r="O2337">
        <v>43504.87</v>
      </c>
      <c r="P2337">
        <v>129936.33</v>
      </c>
      <c r="R2337">
        <v>129936.33</v>
      </c>
      <c r="T2337">
        <v>4</v>
      </c>
      <c r="U2337">
        <f>'Tableau de bord'!$O$18</f>
        <v>0.32</v>
      </c>
    </row>
    <row r="2338" spans="1:21">
      <c r="A2338" t="s">
        <v>1626</v>
      </c>
      <c r="B2338">
        <v>3160</v>
      </c>
      <c r="C2338">
        <v>22</v>
      </c>
      <c r="D2338" t="s">
        <v>295</v>
      </c>
      <c r="E2338" t="s">
        <v>65</v>
      </c>
      <c r="F2338" t="s">
        <v>4323</v>
      </c>
      <c r="G2338" s="139">
        <v>46029</v>
      </c>
      <c r="H2338">
        <v>569.04</v>
      </c>
      <c r="J2338" t="s">
        <v>5</v>
      </c>
      <c r="K2338" t="s">
        <v>1658</v>
      </c>
      <c r="L2338">
        <v>2026</v>
      </c>
      <c r="M2338" s="139">
        <v>46023</v>
      </c>
      <c r="N2338" t="s">
        <v>1659</v>
      </c>
      <c r="O2338">
        <v>43504.87</v>
      </c>
      <c r="P2338">
        <v>129936.33</v>
      </c>
      <c r="R2338">
        <v>129936.33</v>
      </c>
      <c r="T2338">
        <v>4</v>
      </c>
      <c r="U2338">
        <f>'Tableau de bord'!$O$18</f>
        <v>0.32</v>
      </c>
    </row>
    <row r="2339" spans="1:21">
      <c r="A2339" t="s">
        <v>1626</v>
      </c>
      <c r="B2339">
        <v>3161</v>
      </c>
      <c r="C2339">
        <v>22</v>
      </c>
      <c r="D2339" t="s">
        <v>295</v>
      </c>
      <c r="E2339" t="s">
        <v>65</v>
      </c>
      <c r="F2339" t="s">
        <v>4323</v>
      </c>
      <c r="G2339" s="139">
        <v>46029</v>
      </c>
      <c r="H2339">
        <v>176.09</v>
      </c>
      <c r="J2339" t="s">
        <v>5</v>
      </c>
      <c r="K2339" t="s">
        <v>1658</v>
      </c>
      <c r="L2339">
        <v>2026</v>
      </c>
      <c r="M2339" s="139">
        <v>46023</v>
      </c>
      <c r="N2339" t="s">
        <v>1659</v>
      </c>
      <c r="O2339">
        <v>43504.87</v>
      </c>
      <c r="P2339">
        <v>129936.33</v>
      </c>
      <c r="R2339">
        <v>129936.33</v>
      </c>
      <c r="T2339">
        <v>4</v>
      </c>
      <c r="U2339">
        <f>'Tableau de bord'!$O$18</f>
        <v>0.32</v>
      </c>
    </row>
    <row r="2340" spans="1:21">
      <c r="A2340" t="s">
        <v>1626</v>
      </c>
      <c r="B2340">
        <v>3162</v>
      </c>
      <c r="C2340">
        <v>17</v>
      </c>
      <c r="D2340" t="s">
        <v>235</v>
      </c>
      <c r="E2340" t="s">
        <v>65</v>
      </c>
      <c r="F2340" t="s">
        <v>4323</v>
      </c>
      <c r="G2340" s="139">
        <v>46029</v>
      </c>
      <c r="H2340">
        <v>231.8</v>
      </c>
      <c r="J2340" t="s">
        <v>5</v>
      </c>
      <c r="K2340" t="s">
        <v>1658</v>
      </c>
      <c r="L2340">
        <v>2026</v>
      </c>
      <c r="M2340" s="139">
        <v>46023</v>
      </c>
      <c r="N2340" t="s">
        <v>1659</v>
      </c>
      <c r="O2340">
        <v>43504.87</v>
      </c>
      <c r="P2340">
        <v>129936.33</v>
      </c>
      <c r="R2340">
        <v>129936.33</v>
      </c>
      <c r="T2340">
        <v>4</v>
      </c>
      <c r="U2340">
        <f>'Tableau de bord'!$O$18</f>
        <v>0.32</v>
      </c>
    </row>
    <row r="2341" spans="1:21">
      <c r="A2341" t="s">
        <v>1626</v>
      </c>
      <c r="B2341">
        <v>3163</v>
      </c>
      <c r="C2341">
        <v>19</v>
      </c>
      <c r="D2341" t="s">
        <v>249</v>
      </c>
      <c r="E2341" t="s">
        <v>65</v>
      </c>
      <c r="F2341" t="s">
        <v>4323</v>
      </c>
      <c r="G2341" s="139">
        <v>46029</v>
      </c>
      <c r="H2341">
        <v>445.02</v>
      </c>
      <c r="J2341" t="s">
        <v>5</v>
      </c>
      <c r="K2341" t="s">
        <v>1658</v>
      </c>
      <c r="L2341">
        <v>2026</v>
      </c>
      <c r="M2341" s="139">
        <v>46023</v>
      </c>
      <c r="N2341" t="s">
        <v>1659</v>
      </c>
      <c r="O2341">
        <v>43504.87</v>
      </c>
      <c r="P2341">
        <v>129936.33</v>
      </c>
      <c r="R2341">
        <v>129936.33</v>
      </c>
      <c r="T2341">
        <v>4</v>
      </c>
      <c r="U2341">
        <f>'Tableau de bord'!$O$18</f>
        <v>0.32</v>
      </c>
    </row>
    <row r="2342" spans="1:21">
      <c r="A2342" t="s">
        <v>1626</v>
      </c>
      <c r="B2342">
        <v>3164</v>
      </c>
      <c r="C2342">
        <v>19</v>
      </c>
      <c r="D2342" t="s">
        <v>249</v>
      </c>
      <c r="E2342" t="s">
        <v>65</v>
      </c>
      <c r="F2342" t="s">
        <v>4323</v>
      </c>
      <c r="G2342" s="139">
        <v>46029</v>
      </c>
      <c r="H2342">
        <v>147.36000000000001</v>
      </c>
      <c r="J2342" t="s">
        <v>5</v>
      </c>
      <c r="K2342" t="s">
        <v>1658</v>
      </c>
      <c r="L2342">
        <v>2026</v>
      </c>
      <c r="M2342" s="139">
        <v>46023</v>
      </c>
      <c r="N2342" t="s">
        <v>1659</v>
      </c>
      <c r="O2342">
        <v>43504.87</v>
      </c>
      <c r="P2342">
        <v>129936.33</v>
      </c>
      <c r="R2342">
        <v>129936.33</v>
      </c>
      <c r="T2342">
        <v>4</v>
      </c>
      <c r="U2342">
        <f>'Tableau de bord'!$O$18</f>
        <v>0.32</v>
      </c>
    </row>
    <row r="2343" spans="1:21">
      <c r="A2343" t="s">
        <v>1626</v>
      </c>
      <c r="B2343">
        <v>3165</v>
      </c>
      <c r="C2343">
        <v>227</v>
      </c>
      <c r="D2343" t="s">
        <v>4330</v>
      </c>
      <c r="E2343" t="s">
        <v>65</v>
      </c>
      <c r="F2343" t="s">
        <v>4323</v>
      </c>
      <c r="G2343" s="139">
        <v>46029</v>
      </c>
      <c r="H2343">
        <v>364.61</v>
      </c>
      <c r="J2343" t="s">
        <v>5</v>
      </c>
      <c r="K2343" t="s">
        <v>1658</v>
      </c>
      <c r="L2343">
        <v>2026</v>
      </c>
      <c r="M2343" s="139">
        <v>46023</v>
      </c>
      <c r="N2343" t="s">
        <v>1659</v>
      </c>
      <c r="O2343">
        <v>43504.87</v>
      </c>
      <c r="P2343">
        <v>129936.33</v>
      </c>
      <c r="R2343">
        <v>129936.33</v>
      </c>
      <c r="T2343">
        <v>4</v>
      </c>
      <c r="U2343">
        <f>'Tableau de bord'!$O$18</f>
        <v>0.32</v>
      </c>
    </row>
    <row r="2344" spans="1:21">
      <c r="A2344" t="s">
        <v>1626</v>
      </c>
      <c r="B2344">
        <v>3166</v>
      </c>
      <c r="C2344">
        <v>207</v>
      </c>
      <c r="D2344" t="s">
        <v>341</v>
      </c>
      <c r="E2344" t="s">
        <v>65</v>
      </c>
      <c r="F2344" t="s">
        <v>4323</v>
      </c>
      <c r="G2344" s="139">
        <v>46029</v>
      </c>
      <c r="H2344">
        <v>424.62</v>
      </c>
      <c r="J2344" t="s">
        <v>5</v>
      </c>
      <c r="K2344" t="s">
        <v>1658</v>
      </c>
      <c r="L2344">
        <v>2026</v>
      </c>
      <c r="M2344" s="139">
        <v>46023</v>
      </c>
      <c r="N2344" t="s">
        <v>1659</v>
      </c>
      <c r="O2344">
        <v>43504.87</v>
      </c>
      <c r="P2344">
        <v>129936.33</v>
      </c>
      <c r="R2344">
        <v>129936.33</v>
      </c>
      <c r="T2344">
        <v>4</v>
      </c>
      <c r="U2344">
        <f>'Tableau de bord'!$O$18</f>
        <v>0.32</v>
      </c>
    </row>
    <row r="2345" spans="1:21">
      <c r="A2345" t="s">
        <v>1626</v>
      </c>
      <c r="B2345">
        <v>3167</v>
      </c>
      <c r="C2345">
        <v>3</v>
      </c>
      <c r="D2345" t="s">
        <v>86</v>
      </c>
      <c r="E2345" t="s">
        <v>65</v>
      </c>
      <c r="F2345" t="s">
        <v>4323</v>
      </c>
      <c r="G2345" s="139">
        <v>46030</v>
      </c>
      <c r="H2345">
        <v>488.27</v>
      </c>
      <c r="J2345" t="s">
        <v>5</v>
      </c>
      <c r="K2345" t="s">
        <v>1658</v>
      </c>
      <c r="L2345">
        <v>2026</v>
      </c>
      <c r="M2345" s="139">
        <v>46023</v>
      </c>
      <c r="N2345" t="s">
        <v>1659</v>
      </c>
      <c r="O2345">
        <v>43504.87</v>
      </c>
      <c r="P2345">
        <v>129936.33</v>
      </c>
      <c r="R2345">
        <v>129936.33</v>
      </c>
      <c r="T2345">
        <v>4</v>
      </c>
      <c r="U2345">
        <f>'Tableau de bord'!$O$18</f>
        <v>0.32</v>
      </c>
    </row>
    <row r="2346" spans="1:21">
      <c r="A2346" t="s">
        <v>1626</v>
      </c>
      <c r="B2346">
        <v>3168</v>
      </c>
      <c r="C2346">
        <v>19</v>
      </c>
      <c r="D2346" t="s">
        <v>249</v>
      </c>
      <c r="E2346" t="s">
        <v>65</v>
      </c>
      <c r="F2346" t="s">
        <v>4323</v>
      </c>
      <c r="G2346" s="139">
        <v>46030</v>
      </c>
      <c r="H2346">
        <v>121.69</v>
      </c>
      <c r="J2346" t="s">
        <v>5</v>
      </c>
      <c r="K2346" t="s">
        <v>1658</v>
      </c>
      <c r="L2346">
        <v>2026</v>
      </c>
      <c r="M2346" s="139">
        <v>46023</v>
      </c>
      <c r="N2346" t="s">
        <v>1659</v>
      </c>
      <c r="O2346">
        <v>43504.87</v>
      </c>
      <c r="P2346">
        <v>129936.33</v>
      </c>
      <c r="R2346">
        <v>129936.33</v>
      </c>
      <c r="T2346">
        <v>4</v>
      </c>
      <c r="U2346">
        <f>'Tableau de bord'!$O$18</f>
        <v>0.32</v>
      </c>
    </row>
    <row r="2347" spans="1:21">
      <c r="A2347" t="s">
        <v>1626</v>
      </c>
      <c r="B2347">
        <v>3169</v>
      </c>
      <c r="C2347">
        <v>31</v>
      </c>
      <c r="D2347" t="s">
        <v>337</v>
      </c>
      <c r="E2347" t="s">
        <v>65</v>
      </c>
      <c r="F2347" t="s">
        <v>4323</v>
      </c>
      <c r="G2347" s="139">
        <v>46030</v>
      </c>
      <c r="H2347">
        <v>182.77</v>
      </c>
      <c r="J2347" t="s">
        <v>5</v>
      </c>
      <c r="K2347" t="s">
        <v>1658</v>
      </c>
      <c r="L2347">
        <v>2026</v>
      </c>
      <c r="M2347" s="139">
        <v>46023</v>
      </c>
      <c r="N2347" t="s">
        <v>1659</v>
      </c>
      <c r="O2347">
        <v>43504.87</v>
      </c>
      <c r="P2347">
        <v>129936.33</v>
      </c>
      <c r="R2347">
        <v>129936.33</v>
      </c>
      <c r="T2347">
        <v>4</v>
      </c>
      <c r="U2347">
        <f>'Tableau de bord'!$O$18</f>
        <v>0.32</v>
      </c>
    </row>
    <row r="2348" spans="1:21">
      <c r="A2348" t="s">
        <v>1626</v>
      </c>
      <c r="B2348">
        <v>3170</v>
      </c>
      <c r="C2348">
        <v>22</v>
      </c>
      <c r="D2348" t="s">
        <v>295</v>
      </c>
      <c r="E2348" t="s">
        <v>65</v>
      </c>
      <c r="F2348" t="s">
        <v>4323</v>
      </c>
      <c r="G2348" s="139">
        <v>46030</v>
      </c>
      <c r="H2348">
        <v>165.5</v>
      </c>
      <c r="J2348" t="s">
        <v>5</v>
      </c>
      <c r="K2348" t="s">
        <v>1658</v>
      </c>
      <c r="L2348">
        <v>2026</v>
      </c>
      <c r="M2348" s="139">
        <v>46023</v>
      </c>
      <c r="N2348" t="s">
        <v>1659</v>
      </c>
      <c r="O2348">
        <v>43504.87</v>
      </c>
      <c r="P2348">
        <v>129936.33</v>
      </c>
      <c r="R2348">
        <v>129936.33</v>
      </c>
      <c r="T2348">
        <v>4</v>
      </c>
      <c r="U2348">
        <f>'Tableau de bord'!$O$18</f>
        <v>0.32</v>
      </c>
    </row>
    <row r="2349" spans="1:21">
      <c r="A2349" t="s">
        <v>1626</v>
      </c>
      <c r="B2349">
        <v>3171</v>
      </c>
      <c r="C2349">
        <v>215</v>
      </c>
      <c r="D2349" t="s">
        <v>336</v>
      </c>
      <c r="E2349" t="s">
        <v>65</v>
      </c>
      <c r="F2349" t="s">
        <v>4325</v>
      </c>
      <c r="G2349" s="139">
        <v>46030</v>
      </c>
      <c r="H2349">
        <v>472.76</v>
      </c>
      <c r="J2349" t="s">
        <v>5</v>
      </c>
      <c r="K2349" t="s">
        <v>1658</v>
      </c>
      <c r="L2349">
        <v>2026</v>
      </c>
      <c r="M2349" s="139">
        <v>46023</v>
      </c>
      <c r="N2349" t="s">
        <v>1659</v>
      </c>
      <c r="O2349">
        <v>43504.87</v>
      </c>
      <c r="P2349">
        <v>129936.33</v>
      </c>
      <c r="R2349">
        <v>129936.33</v>
      </c>
      <c r="T2349">
        <v>4</v>
      </c>
      <c r="U2349">
        <f>'Tableau de bord'!$O$18</f>
        <v>0.32</v>
      </c>
    </row>
    <row r="2350" spans="1:21">
      <c r="A2350" t="s">
        <v>1626</v>
      </c>
      <c r="B2350">
        <v>3172</v>
      </c>
      <c r="C2350">
        <v>10</v>
      </c>
      <c r="D2350" t="s">
        <v>340</v>
      </c>
      <c r="E2350" t="s">
        <v>65</v>
      </c>
      <c r="F2350" t="s">
        <v>4325</v>
      </c>
      <c r="G2350" s="139">
        <v>46030</v>
      </c>
      <c r="H2350">
        <v>845.1</v>
      </c>
      <c r="J2350" t="s">
        <v>5</v>
      </c>
      <c r="K2350" t="s">
        <v>1658</v>
      </c>
      <c r="L2350">
        <v>2026</v>
      </c>
      <c r="M2350" s="139">
        <v>46023</v>
      </c>
      <c r="N2350" t="s">
        <v>1659</v>
      </c>
      <c r="O2350">
        <v>43504.87</v>
      </c>
      <c r="P2350">
        <v>129936.33</v>
      </c>
      <c r="R2350">
        <v>129936.33</v>
      </c>
      <c r="T2350">
        <v>4</v>
      </c>
      <c r="U2350">
        <f>'Tableau de bord'!$O$18</f>
        <v>0.32</v>
      </c>
    </row>
    <row r="2351" spans="1:21">
      <c r="A2351" t="s">
        <v>1626</v>
      </c>
      <c r="B2351">
        <v>3173</v>
      </c>
      <c r="C2351">
        <v>7</v>
      </c>
      <c r="D2351" t="s">
        <v>172</v>
      </c>
      <c r="E2351" t="s">
        <v>65</v>
      </c>
      <c r="F2351" t="s">
        <v>4323</v>
      </c>
      <c r="G2351" s="139">
        <v>46031</v>
      </c>
      <c r="H2351">
        <v>533.79</v>
      </c>
      <c r="J2351" t="s">
        <v>5</v>
      </c>
      <c r="K2351" t="s">
        <v>1658</v>
      </c>
      <c r="L2351">
        <v>2026</v>
      </c>
      <c r="M2351" s="139">
        <v>46023</v>
      </c>
      <c r="N2351" t="s">
        <v>1659</v>
      </c>
      <c r="O2351">
        <v>43504.87</v>
      </c>
      <c r="P2351">
        <v>129936.33</v>
      </c>
      <c r="R2351">
        <v>129936.33</v>
      </c>
      <c r="T2351">
        <v>4</v>
      </c>
      <c r="U2351">
        <f>'Tableau de bord'!$O$18</f>
        <v>0.32</v>
      </c>
    </row>
    <row r="2352" spans="1:21">
      <c r="A2352" t="s">
        <v>1626</v>
      </c>
      <c r="B2352">
        <v>3174</v>
      </c>
      <c r="C2352">
        <v>227</v>
      </c>
      <c r="D2352" t="s">
        <v>4330</v>
      </c>
      <c r="E2352" t="s">
        <v>65</v>
      </c>
      <c r="F2352" t="s">
        <v>4323</v>
      </c>
      <c r="G2352" s="139">
        <v>46031</v>
      </c>
      <c r="H2352">
        <v>553.4</v>
      </c>
      <c r="J2352" t="s">
        <v>5</v>
      </c>
      <c r="K2352" t="s">
        <v>1658</v>
      </c>
      <c r="L2352">
        <v>2026</v>
      </c>
      <c r="M2352" s="139">
        <v>46023</v>
      </c>
      <c r="N2352" t="s">
        <v>1659</v>
      </c>
      <c r="O2352">
        <v>43504.87</v>
      </c>
      <c r="P2352">
        <v>129936.33</v>
      </c>
      <c r="R2352">
        <v>129936.33</v>
      </c>
      <c r="T2352">
        <v>4</v>
      </c>
      <c r="U2352">
        <f>'Tableau de bord'!$O$18</f>
        <v>0.32</v>
      </c>
    </row>
    <row r="2353" spans="1:21">
      <c r="A2353" t="s">
        <v>1626</v>
      </c>
      <c r="B2353">
        <v>3175</v>
      </c>
      <c r="C2353">
        <v>217</v>
      </c>
      <c r="D2353" t="s">
        <v>339</v>
      </c>
      <c r="E2353" t="s">
        <v>65</v>
      </c>
      <c r="F2353" t="s">
        <v>4323</v>
      </c>
      <c r="G2353" s="139">
        <v>46031</v>
      </c>
      <c r="H2353">
        <v>1090.4000000000001</v>
      </c>
      <c r="J2353" t="s">
        <v>5</v>
      </c>
      <c r="K2353" t="s">
        <v>1658</v>
      </c>
      <c r="L2353">
        <v>2026</v>
      </c>
      <c r="M2353" s="139">
        <v>46023</v>
      </c>
      <c r="N2353" t="s">
        <v>1659</v>
      </c>
      <c r="O2353">
        <v>43504.87</v>
      </c>
      <c r="P2353">
        <v>129936.33</v>
      </c>
      <c r="R2353">
        <v>129936.33</v>
      </c>
      <c r="T2353">
        <v>4</v>
      </c>
      <c r="U2353">
        <f>'Tableau de bord'!$O$18</f>
        <v>0.32</v>
      </c>
    </row>
    <row r="2354" spans="1:21">
      <c r="A2354" t="s">
        <v>1626</v>
      </c>
      <c r="B2354">
        <v>3176</v>
      </c>
      <c r="C2354">
        <v>22</v>
      </c>
      <c r="D2354" t="s">
        <v>295</v>
      </c>
      <c r="E2354" t="s">
        <v>65</v>
      </c>
      <c r="F2354" t="s">
        <v>4323</v>
      </c>
      <c r="G2354" s="139">
        <v>46031</v>
      </c>
      <c r="H2354">
        <v>549.27</v>
      </c>
      <c r="J2354" t="s">
        <v>5</v>
      </c>
      <c r="K2354" t="s">
        <v>1658</v>
      </c>
      <c r="L2354">
        <v>2026</v>
      </c>
      <c r="M2354" s="139">
        <v>46023</v>
      </c>
      <c r="N2354" t="s">
        <v>1659</v>
      </c>
      <c r="O2354">
        <v>43504.87</v>
      </c>
      <c r="P2354">
        <v>129936.33</v>
      </c>
      <c r="R2354">
        <v>129936.33</v>
      </c>
      <c r="T2354">
        <v>4</v>
      </c>
      <c r="U2354">
        <f>'Tableau de bord'!$O$18</f>
        <v>0.32</v>
      </c>
    </row>
    <row r="2355" spans="1:21">
      <c r="A2355" t="s">
        <v>1626</v>
      </c>
      <c r="B2355">
        <v>3177</v>
      </c>
      <c r="C2355">
        <v>19</v>
      </c>
      <c r="D2355" t="s">
        <v>249</v>
      </c>
      <c r="E2355" t="s">
        <v>65</v>
      </c>
      <c r="F2355" t="s">
        <v>4323</v>
      </c>
      <c r="G2355" s="139">
        <v>46031</v>
      </c>
      <c r="H2355">
        <v>634.1</v>
      </c>
      <c r="J2355" t="s">
        <v>5</v>
      </c>
      <c r="K2355" t="s">
        <v>1658</v>
      </c>
      <c r="L2355">
        <v>2026</v>
      </c>
      <c r="M2355" s="139">
        <v>46023</v>
      </c>
      <c r="N2355" t="s">
        <v>1659</v>
      </c>
      <c r="O2355">
        <v>43504.87</v>
      </c>
      <c r="P2355">
        <v>129936.33</v>
      </c>
      <c r="R2355">
        <v>129936.33</v>
      </c>
      <c r="T2355">
        <v>4</v>
      </c>
      <c r="U2355">
        <f>'Tableau de bord'!$O$18</f>
        <v>0.32</v>
      </c>
    </row>
    <row r="2356" spans="1:21">
      <c r="A2356" t="s">
        <v>1626</v>
      </c>
      <c r="B2356">
        <v>3178</v>
      </c>
      <c r="C2356">
        <v>193</v>
      </c>
      <c r="D2356" t="s">
        <v>338</v>
      </c>
      <c r="E2356" t="s">
        <v>65</v>
      </c>
      <c r="F2356" t="s">
        <v>4325</v>
      </c>
      <c r="G2356" s="139">
        <v>46031</v>
      </c>
      <c r="H2356">
        <v>345.67</v>
      </c>
      <c r="J2356" t="s">
        <v>5</v>
      </c>
      <c r="K2356" t="s">
        <v>1658</v>
      </c>
      <c r="L2356">
        <v>2026</v>
      </c>
      <c r="M2356" s="139">
        <v>46023</v>
      </c>
      <c r="N2356" t="s">
        <v>1659</v>
      </c>
      <c r="O2356">
        <v>43504.87</v>
      </c>
      <c r="P2356">
        <v>129936.33</v>
      </c>
      <c r="R2356">
        <v>129936.33</v>
      </c>
      <c r="T2356">
        <v>4</v>
      </c>
      <c r="U2356">
        <f>'Tableau de bord'!$O$18</f>
        <v>0.32</v>
      </c>
    </row>
    <row r="2357" spans="1:21">
      <c r="A2357" t="s">
        <v>1626</v>
      </c>
      <c r="B2357">
        <v>3179</v>
      </c>
      <c r="C2357">
        <v>215</v>
      </c>
      <c r="D2357" t="s">
        <v>336</v>
      </c>
      <c r="E2357" t="s">
        <v>65</v>
      </c>
      <c r="F2357" t="s">
        <v>4318</v>
      </c>
      <c r="G2357" s="139">
        <v>46034</v>
      </c>
      <c r="H2357">
        <v>268.19</v>
      </c>
      <c r="J2357" t="s">
        <v>5</v>
      </c>
      <c r="K2357" t="s">
        <v>1658</v>
      </c>
      <c r="L2357">
        <v>2026</v>
      </c>
      <c r="M2357" s="139">
        <v>46023</v>
      </c>
      <c r="N2357" t="s">
        <v>1659</v>
      </c>
      <c r="O2357">
        <v>43504.87</v>
      </c>
      <c r="P2357">
        <v>129936.33</v>
      </c>
      <c r="R2357">
        <v>129936.33</v>
      </c>
      <c r="T2357">
        <v>4</v>
      </c>
      <c r="U2357">
        <f>'Tableau de bord'!$O$18</f>
        <v>0.32</v>
      </c>
    </row>
    <row r="2358" spans="1:21">
      <c r="A2358" t="s">
        <v>1626</v>
      </c>
      <c r="B2358">
        <v>3180</v>
      </c>
      <c r="C2358">
        <v>15</v>
      </c>
      <c r="D2358" t="s">
        <v>192</v>
      </c>
      <c r="E2358" t="s">
        <v>65</v>
      </c>
      <c r="F2358" t="s">
        <v>4318</v>
      </c>
      <c r="G2358" s="139">
        <v>46034</v>
      </c>
      <c r="H2358">
        <v>374.47</v>
      </c>
      <c r="J2358" t="s">
        <v>5</v>
      </c>
      <c r="K2358" t="s">
        <v>1658</v>
      </c>
      <c r="L2358">
        <v>2026</v>
      </c>
      <c r="M2358" s="139">
        <v>46023</v>
      </c>
      <c r="N2358" t="s">
        <v>1659</v>
      </c>
      <c r="O2358">
        <v>43504.87</v>
      </c>
      <c r="P2358">
        <v>129936.33</v>
      </c>
      <c r="R2358">
        <v>129936.33</v>
      </c>
      <c r="T2358">
        <v>4</v>
      </c>
      <c r="U2358">
        <f>'Tableau de bord'!$O$18</f>
        <v>0.32</v>
      </c>
    </row>
    <row r="2359" spans="1:21">
      <c r="A2359" t="s">
        <v>1626</v>
      </c>
      <c r="B2359">
        <v>3181</v>
      </c>
      <c r="C2359">
        <v>31</v>
      </c>
      <c r="D2359" t="s">
        <v>337</v>
      </c>
      <c r="E2359" t="s">
        <v>65</v>
      </c>
      <c r="F2359" t="s">
        <v>4318</v>
      </c>
      <c r="G2359" s="139">
        <v>46034</v>
      </c>
      <c r="H2359">
        <v>530.89</v>
      </c>
      <c r="J2359" t="s">
        <v>5</v>
      </c>
      <c r="K2359" t="s">
        <v>1658</v>
      </c>
      <c r="L2359">
        <v>2026</v>
      </c>
      <c r="M2359" s="139">
        <v>46023</v>
      </c>
      <c r="N2359" t="s">
        <v>1659</v>
      </c>
      <c r="O2359">
        <v>43504.87</v>
      </c>
      <c r="P2359">
        <v>129936.33</v>
      </c>
      <c r="R2359">
        <v>129936.33</v>
      </c>
      <c r="T2359">
        <v>4</v>
      </c>
      <c r="U2359">
        <f>'Tableau de bord'!$O$18</f>
        <v>0.32</v>
      </c>
    </row>
    <row r="2360" spans="1:21">
      <c r="A2360" t="s">
        <v>1626</v>
      </c>
      <c r="B2360">
        <v>3182</v>
      </c>
      <c r="C2360">
        <v>22</v>
      </c>
      <c r="D2360" t="s">
        <v>295</v>
      </c>
      <c r="E2360" t="s">
        <v>65</v>
      </c>
      <c r="F2360" t="s">
        <v>4322</v>
      </c>
      <c r="G2360" s="139">
        <v>46035</v>
      </c>
      <c r="H2360">
        <v>454.77</v>
      </c>
      <c r="J2360" t="s">
        <v>5</v>
      </c>
      <c r="K2360" t="s">
        <v>1658</v>
      </c>
      <c r="L2360">
        <v>2026</v>
      </c>
      <c r="M2360" s="139">
        <v>46023</v>
      </c>
      <c r="N2360" t="s">
        <v>1659</v>
      </c>
      <c r="O2360">
        <v>43504.87</v>
      </c>
      <c r="P2360">
        <v>129936.33</v>
      </c>
      <c r="R2360">
        <v>129936.33</v>
      </c>
      <c r="T2360">
        <v>4</v>
      </c>
      <c r="U2360">
        <f>'Tableau de bord'!$O$18</f>
        <v>0.32</v>
      </c>
    </row>
    <row r="2361" spans="1:21">
      <c r="A2361" t="s">
        <v>1626</v>
      </c>
      <c r="B2361">
        <v>3183</v>
      </c>
      <c r="C2361">
        <v>19</v>
      </c>
      <c r="D2361" t="s">
        <v>249</v>
      </c>
      <c r="E2361" t="s">
        <v>65</v>
      </c>
      <c r="F2361" t="s">
        <v>4322</v>
      </c>
      <c r="G2361" s="139">
        <v>46035</v>
      </c>
      <c r="H2361">
        <v>559.89</v>
      </c>
      <c r="J2361" t="s">
        <v>5</v>
      </c>
      <c r="K2361" t="s">
        <v>1658</v>
      </c>
      <c r="L2361">
        <v>2026</v>
      </c>
      <c r="M2361" s="139">
        <v>46023</v>
      </c>
      <c r="N2361" t="s">
        <v>1659</v>
      </c>
      <c r="O2361">
        <v>43504.87</v>
      </c>
      <c r="P2361">
        <v>129936.33</v>
      </c>
      <c r="R2361">
        <v>129936.33</v>
      </c>
      <c r="T2361">
        <v>4</v>
      </c>
      <c r="U2361">
        <f>'Tableau de bord'!$O$18</f>
        <v>0.32</v>
      </c>
    </row>
    <row r="2362" spans="1:21">
      <c r="A2362" t="s">
        <v>1626</v>
      </c>
      <c r="B2362">
        <v>3184</v>
      </c>
      <c r="C2362">
        <v>215</v>
      </c>
      <c r="D2362" t="s">
        <v>336</v>
      </c>
      <c r="E2362" t="s">
        <v>65</v>
      </c>
      <c r="F2362" t="s">
        <v>4322</v>
      </c>
      <c r="G2362" s="139">
        <v>46035</v>
      </c>
      <c r="H2362">
        <v>559.19000000000005</v>
      </c>
      <c r="J2362" t="s">
        <v>5</v>
      </c>
      <c r="K2362" t="s">
        <v>1658</v>
      </c>
      <c r="L2362">
        <v>2026</v>
      </c>
      <c r="M2362" s="139">
        <v>46023</v>
      </c>
      <c r="N2362" t="s">
        <v>1659</v>
      </c>
      <c r="O2362">
        <v>43504.87</v>
      </c>
      <c r="P2362">
        <v>129936.33</v>
      </c>
      <c r="R2362">
        <v>129936.33</v>
      </c>
      <c r="T2362">
        <v>4</v>
      </c>
      <c r="U2362">
        <f>'Tableau de bord'!$O$18</f>
        <v>0.32</v>
      </c>
    </row>
    <row r="2363" spans="1:21">
      <c r="A2363" t="s">
        <v>1626</v>
      </c>
      <c r="B2363">
        <v>3185</v>
      </c>
      <c r="C2363">
        <v>17</v>
      </c>
      <c r="D2363" t="s">
        <v>235</v>
      </c>
      <c r="E2363" t="s">
        <v>65</v>
      </c>
      <c r="F2363" t="s">
        <v>4322</v>
      </c>
      <c r="G2363" s="139">
        <v>46035</v>
      </c>
      <c r="H2363">
        <v>210.41</v>
      </c>
      <c r="J2363" t="s">
        <v>5</v>
      </c>
      <c r="K2363" t="s">
        <v>1658</v>
      </c>
      <c r="L2363">
        <v>2026</v>
      </c>
      <c r="M2363" s="139">
        <v>46023</v>
      </c>
      <c r="N2363" t="s">
        <v>1659</v>
      </c>
      <c r="O2363">
        <v>43504.87</v>
      </c>
      <c r="P2363">
        <v>129936.33</v>
      </c>
      <c r="R2363">
        <v>129936.33</v>
      </c>
      <c r="T2363">
        <v>4</v>
      </c>
      <c r="U2363">
        <f>'Tableau de bord'!$O$18</f>
        <v>0.32</v>
      </c>
    </row>
    <row r="2364" spans="1:21">
      <c r="A2364" t="s">
        <v>1626</v>
      </c>
      <c r="B2364">
        <v>3186</v>
      </c>
      <c r="C2364">
        <v>15</v>
      </c>
      <c r="D2364" t="s">
        <v>192</v>
      </c>
      <c r="E2364" t="s">
        <v>65</v>
      </c>
      <c r="F2364" t="s">
        <v>4322</v>
      </c>
      <c r="G2364" s="139">
        <v>46035</v>
      </c>
      <c r="H2364">
        <v>249.14</v>
      </c>
      <c r="J2364" t="s">
        <v>5</v>
      </c>
      <c r="K2364" t="s">
        <v>1658</v>
      </c>
      <c r="L2364">
        <v>2026</v>
      </c>
      <c r="M2364" s="139">
        <v>46023</v>
      </c>
      <c r="N2364" t="s">
        <v>1659</v>
      </c>
      <c r="O2364">
        <v>43504.87</v>
      </c>
      <c r="P2364">
        <v>129936.33</v>
      </c>
      <c r="R2364">
        <v>129936.33</v>
      </c>
      <c r="T2364">
        <v>4</v>
      </c>
      <c r="U2364">
        <f>'Tableau de bord'!$O$18</f>
        <v>0.32</v>
      </c>
    </row>
    <row r="2365" spans="1:21">
      <c r="A2365" t="s">
        <v>1626</v>
      </c>
      <c r="B2365">
        <v>3187</v>
      </c>
      <c r="C2365">
        <v>214</v>
      </c>
      <c r="D2365" t="s">
        <v>342</v>
      </c>
      <c r="E2365" t="s">
        <v>65</v>
      </c>
      <c r="F2365" t="s">
        <v>4322</v>
      </c>
      <c r="G2365" s="139">
        <v>46027</v>
      </c>
      <c r="H2365">
        <v>201.6</v>
      </c>
      <c r="J2365" t="s">
        <v>5</v>
      </c>
      <c r="K2365" t="s">
        <v>1658</v>
      </c>
      <c r="L2365">
        <v>2026</v>
      </c>
      <c r="M2365" s="139">
        <v>46023</v>
      </c>
      <c r="N2365" t="s">
        <v>1659</v>
      </c>
      <c r="O2365">
        <v>43504.87</v>
      </c>
      <c r="P2365">
        <v>129936.33</v>
      </c>
      <c r="R2365">
        <v>129936.33</v>
      </c>
      <c r="T2365">
        <v>4</v>
      </c>
      <c r="U2365">
        <f>'Tableau de bord'!$O$18</f>
        <v>0.32</v>
      </c>
    </row>
    <row r="2366" spans="1:21">
      <c r="A2366" t="s">
        <v>1626</v>
      </c>
      <c r="B2366">
        <v>3189</v>
      </c>
      <c r="C2366">
        <v>227</v>
      </c>
      <c r="D2366" t="s">
        <v>4330</v>
      </c>
      <c r="E2366" t="s">
        <v>65</v>
      </c>
      <c r="F2366" t="s">
        <v>4322</v>
      </c>
      <c r="G2366" s="139">
        <v>46035</v>
      </c>
      <c r="H2366">
        <v>686.28</v>
      </c>
      <c r="J2366" t="s">
        <v>5</v>
      </c>
      <c r="K2366" t="s">
        <v>1658</v>
      </c>
      <c r="L2366">
        <v>2026</v>
      </c>
      <c r="M2366" s="139">
        <v>46023</v>
      </c>
      <c r="N2366" t="s">
        <v>1659</v>
      </c>
      <c r="O2366">
        <v>43504.87</v>
      </c>
      <c r="P2366">
        <v>129936.33</v>
      </c>
      <c r="R2366">
        <v>129936.33</v>
      </c>
      <c r="T2366">
        <v>4</v>
      </c>
      <c r="U2366">
        <f>'Tableau de bord'!$O$18</f>
        <v>0.32</v>
      </c>
    </row>
    <row r="2367" spans="1:21">
      <c r="A2367" t="s">
        <v>1626</v>
      </c>
      <c r="B2367">
        <v>3193</v>
      </c>
      <c r="C2367">
        <v>15</v>
      </c>
      <c r="D2367" t="s">
        <v>192</v>
      </c>
      <c r="E2367" t="s">
        <v>65</v>
      </c>
      <c r="F2367" t="s">
        <v>4322</v>
      </c>
      <c r="G2367" s="139">
        <v>46036</v>
      </c>
      <c r="H2367">
        <v>495.82</v>
      </c>
      <c r="J2367" t="s">
        <v>5</v>
      </c>
      <c r="K2367" t="s">
        <v>1658</v>
      </c>
      <c r="L2367">
        <v>2026</v>
      </c>
      <c r="M2367" s="139">
        <v>46023</v>
      </c>
      <c r="N2367" t="s">
        <v>1659</v>
      </c>
      <c r="O2367">
        <v>43504.87</v>
      </c>
      <c r="P2367">
        <v>129936.33</v>
      </c>
      <c r="R2367">
        <v>129936.33</v>
      </c>
      <c r="T2367">
        <v>4</v>
      </c>
      <c r="U2367">
        <f>'Tableau de bord'!$O$18</f>
        <v>0.32</v>
      </c>
    </row>
    <row r="2368" spans="1:21">
      <c r="A2368" t="s">
        <v>1626</v>
      </c>
      <c r="B2368">
        <v>3194</v>
      </c>
      <c r="C2368">
        <v>31</v>
      </c>
      <c r="D2368" t="s">
        <v>337</v>
      </c>
      <c r="E2368" t="s">
        <v>65</v>
      </c>
      <c r="F2368" t="s">
        <v>4322</v>
      </c>
      <c r="G2368" s="139">
        <v>46036</v>
      </c>
      <c r="H2368">
        <v>869.46</v>
      </c>
      <c r="J2368" t="s">
        <v>5</v>
      </c>
      <c r="K2368" t="s">
        <v>1658</v>
      </c>
      <c r="L2368">
        <v>2026</v>
      </c>
      <c r="M2368" s="139">
        <v>46023</v>
      </c>
      <c r="N2368" t="s">
        <v>1659</v>
      </c>
      <c r="O2368">
        <v>43504.87</v>
      </c>
      <c r="P2368">
        <v>129936.33</v>
      </c>
      <c r="R2368">
        <v>129936.33</v>
      </c>
      <c r="T2368">
        <v>4</v>
      </c>
      <c r="U2368">
        <f>'Tableau de bord'!$O$18</f>
        <v>0.32</v>
      </c>
    </row>
    <row r="2369" spans="1:21">
      <c r="A2369" t="s">
        <v>1626</v>
      </c>
      <c r="B2369">
        <v>3195</v>
      </c>
      <c r="C2369">
        <v>22</v>
      </c>
      <c r="D2369" t="s">
        <v>295</v>
      </c>
      <c r="E2369" t="s">
        <v>65</v>
      </c>
      <c r="F2369" t="s">
        <v>4322</v>
      </c>
      <c r="G2369" s="139">
        <v>46036</v>
      </c>
      <c r="H2369">
        <v>472.4</v>
      </c>
      <c r="J2369" t="s">
        <v>5</v>
      </c>
      <c r="K2369" t="s">
        <v>1658</v>
      </c>
      <c r="L2369">
        <v>2026</v>
      </c>
      <c r="M2369" s="139">
        <v>46023</v>
      </c>
      <c r="N2369" t="s">
        <v>1659</v>
      </c>
      <c r="O2369">
        <v>43504.87</v>
      </c>
      <c r="P2369">
        <v>129936.33</v>
      </c>
      <c r="R2369">
        <v>129936.33</v>
      </c>
      <c r="T2369">
        <v>4</v>
      </c>
      <c r="U2369">
        <f>'Tableau de bord'!$O$18</f>
        <v>0.32</v>
      </c>
    </row>
    <row r="2370" spans="1:21">
      <c r="A2370" t="s">
        <v>1626</v>
      </c>
      <c r="B2370">
        <v>3196</v>
      </c>
      <c r="C2370">
        <v>19</v>
      </c>
      <c r="D2370" t="s">
        <v>249</v>
      </c>
      <c r="E2370" t="s">
        <v>65</v>
      </c>
      <c r="F2370" t="s">
        <v>4322</v>
      </c>
      <c r="G2370" s="139">
        <v>46036</v>
      </c>
      <c r="H2370">
        <v>553.70000000000005</v>
      </c>
      <c r="J2370" t="s">
        <v>5</v>
      </c>
      <c r="K2370" t="s">
        <v>1658</v>
      </c>
      <c r="L2370">
        <v>2026</v>
      </c>
      <c r="M2370" s="139">
        <v>46023</v>
      </c>
      <c r="N2370" t="s">
        <v>1659</v>
      </c>
      <c r="O2370">
        <v>43504.87</v>
      </c>
      <c r="P2370">
        <v>129936.33</v>
      </c>
      <c r="R2370">
        <v>129936.33</v>
      </c>
      <c r="T2370">
        <v>4</v>
      </c>
      <c r="U2370">
        <f>'Tableau de bord'!$O$18</f>
        <v>0.32</v>
      </c>
    </row>
    <row r="2371" spans="1:21">
      <c r="A2371" t="s">
        <v>1626</v>
      </c>
      <c r="B2371">
        <v>3197</v>
      </c>
      <c r="C2371">
        <v>227</v>
      </c>
      <c r="D2371" t="s">
        <v>4330</v>
      </c>
      <c r="E2371" t="s">
        <v>65</v>
      </c>
      <c r="F2371" t="s">
        <v>4322</v>
      </c>
      <c r="G2371" s="139">
        <v>46036</v>
      </c>
      <c r="H2371">
        <v>570.57000000000005</v>
      </c>
      <c r="J2371" t="s">
        <v>5</v>
      </c>
      <c r="K2371" t="s">
        <v>1658</v>
      </c>
      <c r="L2371">
        <v>2026</v>
      </c>
      <c r="M2371" s="139">
        <v>46023</v>
      </c>
      <c r="N2371" t="s">
        <v>1659</v>
      </c>
      <c r="O2371">
        <v>43504.87</v>
      </c>
      <c r="P2371">
        <v>129936.33</v>
      </c>
      <c r="R2371">
        <v>129936.33</v>
      </c>
      <c r="T2371">
        <v>4</v>
      </c>
      <c r="U2371">
        <f>'Tableau de bord'!$O$18</f>
        <v>0.32</v>
      </c>
    </row>
    <row r="2372" spans="1:21">
      <c r="A2372" t="s">
        <v>1626</v>
      </c>
      <c r="B2372">
        <v>3198</v>
      </c>
      <c r="C2372">
        <v>15</v>
      </c>
      <c r="D2372" t="s">
        <v>192</v>
      </c>
      <c r="E2372" t="s">
        <v>65</v>
      </c>
      <c r="F2372" t="s">
        <v>4322</v>
      </c>
      <c r="G2372" s="139">
        <v>46037</v>
      </c>
      <c r="H2372">
        <v>548.44000000000005</v>
      </c>
      <c r="J2372" t="s">
        <v>5</v>
      </c>
      <c r="K2372" t="s">
        <v>1658</v>
      </c>
      <c r="L2372">
        <v>2026</v>
      </c>
      <c r="M2372" s="139">
        <v>46023</v>
      </c>
      <c r="N2372" t="s">
        <v>1659</v>
      </c>
      <c r="O2372">
        <v>43504.87</v>
      </c>
      <c r="P2372">
        <v>129936.33</v>
      </c>
      <c r="R2372">
        <v>129936.33</v>
      </c>
      <c r="T2372">
        <v>4</v>
      </c>
      <c r="U2372">
        <f>'Tableau de bord'!$O$18</f>
        <v>0.32</v>
      </c>
    </row>
    <row r="2373" spans="1:21">
      <c r="A2373" t="s">
        <v>1626</v>
      </c>
      <c r="B2373">
        <v>3199</v>
      </c>
      <c r="C2373">
        <v>7</v>
      </c>
      <c r="D2373" t="s">
        <v>172</v>
      </c>
      <c r="E2373" t="s">
        <v>65</v>
      </c>
      <c r="F2373" t="s">
        <v>4322</v>
      </c>
      <c r="G2373" s="139">
        <v>46036</v>
      </c>
      <c r="H2373">
        <v>394.97</v>
      </c>
      <c r="J2373" t="s">
        <v>5</v>
      </c>
      <c r="K2373" t="s">
        <v>1658</v>
      </c>
      <c r="L2373">
        <v>2026</v>
      </c>
      <c r="M2373" s="139">
        <v>46023</v>
      </c>
      <c r="N2373" t="s">
        <v>1659</v>
      </c>
      <c r="O2373">
        <v>43504.87</v>
      </c>
      <c r="P2373">
        <v>129936.33</v>
      </c>
      <c r="R2373">
        <v>129936.33</v>
      </c>
      <c r="T2373">
        <v>4</v>
      </c>
      <c r="U2373">
        <f>'Tableau de bord'!$O$18</f>
        <v>0.32</v>
      </c>
    </row>
    <row r="2374" spans="1:21">
      <c r="A2374" t="s">
        <v>1626</v>
      </c>
      <c r="B2374">
        <v>3200</v>
      </c>
      <c r="C2374">
        <v>31</v>
      </c>
      <c r="D2374" t="s">
        <v>337</v>
      </c>
      <c r="E2374" t="s">
        <v>65</v>
      </c>
      <c r="F2374" t="s">
        <v>4322</v>
      </c>
      <c r="G2374" s="139">
        <v>46037</v>
      </c>
      <c r="H2374">
        <v>52.2</v>
      </c>
      <c r="J2374" t="s">
        <v>5</v>
      </c>
      <c r="K2374" t="s">
        <v>1658</v>
      </c>
      <c r="L2374">
        <v>2026</v>
      </c>
      <c r="M2374" s="139">
        <v>46023</v>
      </c>
      <c r="N2374" t="s">
        <v>1659</v>
      </c>
      <c r="O2374">
        <v>43504.87</v>
      </c>
      <c r="P2374">
        <v>129936.33</v>
      </c>
      <c r="R2374">
        <v>129936.33</v>
      </c>
      <c r="T2374">
        <v>4</v>
      </c>
      <c r="U2374">
        <f>'Tableau de bord'!$O$18</f>
        <v>0.32</v>
      </c>
    </row>
    <row r="2375" spans="1:21">
      <c r="A2375" t="s">
        <v>1626</v>
      </c>
      <c r="B2375">
        <v>3201</v>
      </c>
      <c r="C2375">
        <v>10</v>
      </c>
      <c r="D2375" t="s">
        <v>340</v>
      </c>
      <c r="E2375" t="s">
        <v>65</v>
      </c>
      <c r="F2375" t="s">
        <v>4322</v>
      </c>
      <c r="G2375" s="139">
        <v>46037</v>
      </c>
      <c r="H2375">
        <v>830.75</v>
      </c>
      <c r="J2375" t="s">
        <v>5</v>
      </c>
      <c r="K2375" t="s">
        <v>1658</v>
      </c>
      <c r="L2375">
        <v>2026</v>
      </c>
      <c r="M2375" s="139">
        <v>46023</v>
      </c>
      <c r="N2375" t="s">
        <v>1659</v>
      </c>
      <c r="O2375">
        <v>43504.87</v>
      </c>
      <c r="P2375">
        <v>129936.33</v>
      </c>
      <c r="R2375">
        <v>129936.33</v>
      </c>
      <c r="T2375">
        <v>4</v>
      </c>
      <c r="U2375">
        <f>'Tableau de bord'!$O$18</f>
        <v>0.32</v>
      </c>
    </row>
    <row r="2376" spans="1:21">
      <c r="A2376" t="s">
        <v>1626</v>
      </c>
      <c r="B2376">
        <v>3202</v>
      </c>
      <c r="C2376">
        <v>22</v>
      </c>
      <c r="D2376" t="s">
        <v>295</v>
      </c>
      <c r="E2376" t="s">
        <v>65</v>
      </c>
      <c r="F2376" t="s">
        <v>4322</v>
      </c>
      <c r="G2376" s="139">
        <v>46038</v>
      </c>
      <c r="H2376">
        <v>124.04</v>
      </c>
      <c r="J2376" t="s">
        <v>5</v>
      </c>
      <c r="K2376" t="s">
        <v>1658</v>
      </c>
      <c r="L2376">
        <v>2026</v>
      </c>
      <c r="M2376" s="139">
        <v>46023</v>
      </c>
      <c r="N2376" t="s">
        <v>1659</v>
      </c>
      <c r="O2376">
        <v>43504.87</v>
      </c>
      <c r="P2376">
        <v>129936.33</v>
      </c>
      <c r="R2376">
        <v>129936.33</v>
      </c>
      <c r="T2376">
        <v>4</v>
      </c>
      <c r="U2376">
        <f>'Tableau de bord'!$O$18</f>
        <v>0.32</v>
      </c>
    </row>
    <row r="2377" spans="1:21">
      <c r="A2377" t="s">
        <v>1626</v>
      </c>
      <c r="B2377">
        <v>3203</v>
      </c>
      <c r="C2377">
        <v>215</v>
      </c>
      <c r="D2377" t="s">
        <v>336</v>
      </c>
      <c r="E2377" t="s">
        <v>65</v>
      </c>
      <c r="F2377" t="s">
        <v>4322</v>
      </c>
      <c r="G2377" s="139">
        <v>46038</v>
      </c>
      <c r="H2377">
        <v>207.67</v>
      </c>
      <c r="J2377" t="s">
        <v>5</v>
      </c>
      <c r="K2377" t="s">
        <v>1658</v>
      </c>
      <c r="L2377">
        <v>2026</v>
      </c>
      <c r="M2377" s="139">
        <v>46023</v>
      </c>
      <c r="N2377" t="s">
        <v>1659</v>
      </c>
      <c r="O2377">
        <v>43504.87</v>
      </c>
      <c r="P2377">
        <v>129936.33</v>
      </c>
      <c r="R2377">
        <v>129936.33</v>
      </c>
      <c r="T2377">
        <v>4</v>
      </c>
      <c r="U2377">
        <f>'Tableau de bord'!$O$18</f>
        <v>0.32</v>
      </c>
    </row>
    <row r="2378" spans="1:21">
      <c r="A2378" t="s">
        <v>1626</v>
      </c>
      <c r="B2378">
        <v>3204</v>
      </c>
      <c r="C2378">
        <v>31</v>
      </c>
      <c r="D2378" t="s">
        <v>337</v>
      </c>
      <c r="E2378" t="s">
        <v>65</v>
      </c>
      <c r="F2378" t="s">
        <v>4322</v>
      </c>
      <c r="G2378" s="139">
        <v>46038</v>
      </c>
      <c r="H2378">
        <v>159.82</v>
      </c>
      <c r="J2378" t="s">
        <v>5</v>
      </c>
      <c r="K2378" t="s">
        <v>1658</v>
      </c>
      <c r="L2378">
        <v>2026</v>
      </c>
      <c r="M2378" s="139">
        <v>46023</v>
      </c>
      <c r="N2378" t="s">
        <v>1659</v>
      </c>
      <c r="O2378">
        <v>43504.87</v>
      </c>
      <c r="P2378">
        <v>129936.33</v>
      </c>
      <c r="R2378">
        <v>129936.33</v>
      </c>
      <c r="T2378">
        <v>4</v>
      </c>
      <c r="U2378">
        <f>'Tableau de bord'!$O$18</f>
        <v>0.32</v>
      </c>
    </row>
    <row r="2379" spans="1:21">
      <c r="A2379" t="s">
        <v>1626</v>
      </c>
      <c r="B2379">
        <v>3205</v>
      </c>
      <c r="C2379">
        <v>3</v>
      </c>
      <c r="D2379" t="s">
        <v>86</v>
      </c>
      <c r="E2379" t="s">
        <v>65</v>
      </c>
      <c r="F2379" t="s">
        <v>4322</v>
      </c>
      <c r="G2379" s="139">
        <v>46038</v>
      </c>
      <c r="H2379">
        <v>239.75</v>
      </c>
      <c r="J2379" t="s">
        <v>5</v>
      </c>
      <c r="K2379" t="s">
        <v>1658</v>
      </c>
      <c r="L2379">
        <v>2026</v>
      </c>
      <c r="M2379" s="139">
        <v>46023</v>
      </c>
      <c r="N2379" t="s">
        <v>1659</v>
      </c>
      <c r="O2379">
        <v>43504.87</v>
      </c>
      <c r="P2379">
        <v>129936.33</v>
      </c>
      <c r="R2379">
        <v>129936.33</v>
      </c>
      <c r="T2379">
        <v>4</v>
      </c>
      <c r="U2379">
        <f>'Tableau de bord'!$O$18</f>
        <v>0.32</v>
      </c>
    </row>
    <row r="2380" spans="1:21">
      <c r="A2380" t="s">
        <v>1626</v>
      </c>
      <c r="B2380">
        <v>3206</v>
      </c>
      <c r="C2380">
        <v>3</v>
      </c>
      <c r="D2380" t="s">
        <v>86</v>
      </c>
      <c r="E2380" t="s">
        <v>65</v>
      </c>
      <c r="F2380" t="s">
        <v>4322</v>
      </c>
      <c r="G2380" s="139">
        <v>46038</v>
      </c>
      <c r="H2380">
        <v>1206.49</v>
      </c>
      <c r="J2380" t="s">
        <v>5</v>
      </c>
      <c r="K2380" t="s">
        <v>1658</v>
      </c>
      <c r="L2380">
        <v>2026</v>
      </c>
      <c r="M2380" s="139">
        <v>46023</v>
      </c>
      <c r="N2380" t="s">
        <v>1659</v>
      </c>
      <c r="O2380">
        <v>43504.87</v>
      </c>
      <c r="P2380">
        <v>129936.33</v>
      </c>
      <c r="R2380">
        <v>129936.33</v>
      </c>
      <c r="T2380">
        <v>4</v>
      </c>
      <c r="U2380">
        <f>'Tableau de bord'!$O$18</f>
        <v>0.32</v>
      </c>
    </row>
    <row r="2381" spans="1:21">
      <c r="A2381" t="s">
        <v>1626</v>
      </c>
      <c r="B2381">
        <v>3208</v>
      </c>
      <c r="C2381">
        <v>227</v>
      </c>
      <c r="D2381" t="s">
        <v>4330</v>
      </c>
      <c r="E2381" t="s">
        <v>65</v>
      </c>
      <c r="F2381" t="s">
        <v>4322</v>
      </c>
      <c r="G2381" s="139">
        <v>46041</v>
      </c>
      <c r="H2381">
        <v>920.93</v>
      </c>
      <c r="J2381" t="s">
        <v>5</v>
      </c>
      <c r="K2381" t="s">
        <v>1658</v>
      </c>
      <c r="L2381">
        <v>2026</v>
      </c>
      <c r="M2381" s="139">
        <v>46023</v>
      </c>
      <c r="N2381" t="s">
        <v>1659</v>
      </c>
      <c r="O2381">
        <v>43504.87</v>
      </c>
      <c r="P2381">
        <v>129936.33</v>
      </c>
      <c r="R2381">
        <v>129936.33</v>
      </c>
      <c r="T2381">
        <v>4</v>
      </c>
      <c r="U2381">
        <f>'Tableau de bord'!$O$18</f>
        <v>0.32</v>
      </c>
    </row>
    <row r="2382" spans="1:21">
      <c r="A2382" t="s">
        <v>1626</v>
      </c>
      <c r="B2382">
        <v>3209</v>
      </c>
      <c r="C2382">
        <v>22</v>
      </c>
      <c r="D2382" t="s">
        <v>295</v>
      </c>
      <c r="E2382" t="s">
        <v>65</v>
      </c>
      <c r="F2382" t="s">
        <v>4322</v>
      </c>
      <c r="G2382" s="139">
        <v>46041</v>
      </c>
      <c r="H2382">
        <v>672.21</v>
      </c>
      <c r="J2382" t="s">
        <v>5</v>
      </c>
      <c r="K2382" t="s">
        <v>1658</v>
      </c>
      <c r="L2382">
        <v>2026</v>
      </c>
      <c r="M2382" s="139">
        <v>46023</v>
      </c>
      <c r="N2382" t="s">
        <v>1659</v>
      </c>
      <c r="O2382">
        <v>43504.87</v>
      </c>
      <c r="P2382">
        <v>129936.33</v>
      </c>
      <c r="R2382">
        <v>129936.33</v>
      </c>
      <c r="T2382">
        <v>4</v>
      </c>
      <c r="U2382">
        <f>'Tableau de bord'!$O$18</f>
        <v>0.32</v>
      </c>
    </row>
    <row r="2383" spans="1:21">
      <c r="A2383" t="s">
        <v>1626</v>
      </c>
      <c r="B2383">
        <v>3210</v>
      </c>
      <c r="C2383">
        <v>19</v>
      </c>
      <c r="D2383" t="s">
        <v>249</v>
      </c>
      <c r="E2383" t="s">
        <v>65</v>
      </c>
      <c r="F2383" t="s">
        <v>4322</v>
      </c>
      <c r="G2383" s="139">
        <v>46039</v>
      </c>
      <c r="H2383">
        <v>764.83</v>
      </c>
      <c r="J2383" t="s">
        <v>5</v>
      </c>
      <c r="K2383" t="s">
        <v>1658</v>
      </c>
      <c r="L2383">
        <v>2026</v>
      </c>
      <c r="M2383" s="139">
        <v>46023</v>
      </c>
      <c r="N2383" t="s">
        <v>1659</v>
      </c>
      <c r="O2383">
        <v>43504.87</v>
      </c>
      <c r="P2383">
        <v>129936.33</v>
      </c>
      <c r="R2383">
        <v>129936.33</v>
      </c>
      <c r="T2383">
        <v>4</v>
      </c>
      <c r="U2383">
        <f>'Tableau de bord'!$O$18</f>
        <v>0.32</v>
      </c>
    </row>
    <row r="2384" spans="1:21">
      <c r="A2384" t="s">
        <v>1626</v>
      </c>
      <c r="B2384">
        <v>3211</v>
      </c>
      <c r="C2384">
        <v>215</v>
      </c>
      <c r="D2384" t="s">
        <v>336</v>
      </c>
      <c r="E2384" t="s">
        <v>65</v>
      </c>
      <c r="F2384" t="s">
        <v>4322</v>
      </c>
      <c r="G2384" s="139">
        <v>46039</v>
      </c>
      <c r="H2384">
        <v>1074.73</v>
      </c>
      <c r="J2384" t="s">
        <v>5</v>
      </c>
      <c r="K2384" t="s">
        <v>1658</v>
      </c>
      <c r="L2384">
        <v>2026</v>
      </c>
      <c r="M2384" s="139">
        <v>46023</v>
      </c>
      <c r="N2384" t="s">
        <v>1659</v>
      </c>
      <c r="O2384">
        <v>43504.87</v>
      </c>
      <c r="P2384">
        <v>129936.33</v>
      </c>
      <c r="R2384">
        <v>129936.33</v>
      </c>
      <c r="T2384">
        <v>4</v>
      </c>
      <c r="U2384">
        <f>'Tableau de bord'!$O$18</f>
        <v>0.32</v>
      </c>
    </row>
    <row r="2385" spans="1:21">
      <c r="A2385" t="s">
        <v>1626</v>
      </c>
      <c r="B2385">
        <v>3212</v>
      </c>
      <c r="C2385">
        <v>22</v>
      </c>
      <c r="D2385" t="s">
        <v>295</v>
      </c>
      <c r="E2385" t="s">
        <v>65</v>
      </c>
      <c r="F2385" t="s">
        <v>4322</v>
      </c>
      <c r="G2385" s="139">
        <v>46039</v>
      </c>
      <c r="H2385">
        <v>393.14</v>
      </c>
      <c r="J2385" t="s">
        <v>5</v>
      </c>
      <c r="K2385" t="s">
        <v>1658</v>
      </c>
      <c r="L2385">
        <v>2026</v>
      </c>
      <c r="M2385" s="139">
        <v>46023</v>
      </c>
      <c r="N2385" t="s">
        <v>1659</v>
      </c>
      <c r="O2385">
        <v>43504.87</v>
      </c>
      <c r="P2385">
        <v>129936.33</v>
      </c>
      <c r="R2385">
        <v>129936.33</v>
      </c>
      <c r="T2385">
        <v>4</v>
      </c>
      <c r="U2385">
        <f>'Tableau de bord'!$O$18</f>
        <v>0.32</v>
      </c>
    </row>
    <row r="2386" spans="1:21">
      <c r="A2386" t="s">
        <v>1626</v>
      </c>
      <c r="B2386">
        <v>3213</v>
      </c>
      <c r="C2386">
        <v>219</v>
      </c>
      <c r="D2386" t="s">
        <v>343</v>
      </c>
      <c r="E2386" t="s">
        <v>65</v>
      </c>
      <c r="F2386" t="s">
        <v>4322</v>
      </c>
      <c r="G2386" s="139">
        <v>46041</v>
      </c>
      <c r="H2386">
        <v>695.86</v>
      </c>
      <c r="J2386" t="s">
        <v>5</v>
      </c>
      <c r="K2386" t="s">
        <v>1658</v>
      </c>
      <c r="L2386">
        <v>2026</v>
      </c>
      <c r="M2386" s="139">
        <v>46023</v>
      </c>
      <c r="N2386" t="s">
        <v>1659</v>
      </c>
      <c r="O2386">
        <v>43504.87</v>
      </c>
      <c r="P2386">
        <v>129936.33</v>
      </c>
      <c r="R2386">
        <v>129936.33</v>
      </c>
      <c r="T2386">
        <v>4</v>
      </c>
      <c r="U2386">
        <f>'Tableau de bord'!$O$18</f>
        <v>0.32</v>
      </c>
    </row>
    <row r="2387" spans="1:21">
      <c r="A2387" t="s">
        <v>1626</v>
      </c>
      <c r="B2387">
        <v>3214</v>
      </c>
      <c r="C2387">
        <v>19</v>
      </c>
      <c r="D2387" t="s">
        <v>249</v>
      </c>
      <c r="E2387" t="s">
        <v>65</v>
      </c>
      <c r="F2387" t="s">
        <v>4322</v>
      </c>
      <c r="G2387" s="139">
        <v>46041</v>
      </c>
      <c r="H2387">
        <v>451.83</v>
      </c>
      <c r="J2387" t="s">
        <v>5</v>
      </c>
      <c r="K2387" t="s">
        <v>1658</v>
      </c>
      <c r="L2387">
        <v>2026</v>
      </c>
      <c r="M2387" s="139">
        <v>46023</v>
      </c>
      <c r="N2387" t="s">
        <v>1659</v>
      </c>
      <c r="O2387">
        <v>43504.87</v>
      </c>
      <c r="P2387">
        <v>129936.33</v>
      </c>
      <c r="R2387">
        <v>129936.33</v>
      </c>
      <c r="T2387">
        <v>4</v>
      </c>
      <c r="U2387">
        <f>'Tableau de bord'!$O$18</f>
        <v>0.32</v>
      </c>
    </row>
    <row r="2388" spans="1:21">
      <c r="A2388" t="s">
        <v>1626</v>
      </c>
      <c r="B2388">
        <v>3215</v>
      </c>
      <c r="C2388">
        <v>15</v>
      </c>
      <c r="D2388" t="s">
        <v>192</v>
      </c>
      <c r="E2388" t="s">
        <v>65</v>
      </c>
      <c r="F2388" t="s">
        <v>4322</v>
      </c>
      <c r="G2388" s="139">
        <v>46041</v>
      </c>
      <c r="H2388">
        <v>213.04</v>
      </c>
      <c r="J2388" t="s">
        <v>5</v>
      </c>
      <c r="K2388" t="s">
        <v>1658</v>
      </c>
      <c r="L2388">
        <v>2026</v>
      </c>
      <c r="M2388" s="139">
        <v>46023</v>
      </c>
      <c r="N2388" t="s">
        <v>1659</v>
      </c>
      <c r="O2388">
        <v>43504.87</v>
      </c>
      <c r="P2388">
        <v>129936.33</v>
      </c>
      <c r="R2388">
        <v>129936.33</v>
      </c>
      <c r="T2388">
        <v>4</v>
      </c>
      <c r="U2388">
        <f>'Tableau de bord'!$O$18</f>
        <v>0.32</v>
      </c>
    </row>
    <row r="2389" spans="1:21">
      <c r="A2389" t="s">
        <v>1626</v>
      </c>
      <c r="B2389">
        <v>3216</v>
      </c>
      <c r="C2389">
        <v>214</v>
      </c>
      <c r="D2389" t="s">
        <v>342</v>
      </c>
      <c r="E2389" t="s">
        <v>65</v>
      </c>
      <c r="F2389" t="s">
        <v>4322</v>
      </c>
      <c r="G2389" s="139">
        <v>46041</v>
      </c>
      <c r="H2389">
        <v>143.44</v>
      </c>
      <c r="J2389" t="s">
        <v>5</v>
      </c>
      <c r="K2389" t="s">
        <v>1658</v>
      </c>
      <c r="L2389">
        <v>2026</v>
      </c>
      <c r="M2389" s="139">
        <v>46023</v>
      </c>
      <c r="N2389" t="s">
        <v>1659</v>
      </c>
      <c r="O2389">
        <v>43504.87</v>
      </c>
      <c r="P2389">
        <v>129936.33</v>
      </c>
      <c r="R2389">
        <v>129936.33</v>
      </c>
      <c r="T2389">
        <v>4</v>
      </c>
      <c r="U2389">
        <f>'Tableau de bord'!$O$18</f>
        <v>0.32</v>
      </c>
    </row>
    <row r="2390" spans="1:21">
      <c r="A2390" t="s">
        <v>1626</v>
      </c>
      <c r="B2390">
        <v>3224</v>
      </c>
      <c r="C2390">
        <v>215</v>
      </c>
      <c r="D2390" t="s">
        <v>336</v>
      </c>
      <c r="E2390" t="s">
        <v>65</v>
      </c>
      <c r="F2390" t="s">
        <v>4322</v>
      </c>
      <c r="G2390" s="139">
        <v>46042</v>
      </c>
      <c r="H2390">
        <v>2071.79</v>
      </c>
      <c r="J2390" t="s">
        <v>5</v>
      </c>
      <c r="K2390" t="s">
        <v>1658</v>
      </c>
      <c r="L2390">
        <v>2026</v>
      </c>
      <c r="M2390" s="139">
        <v>46023</v>
      </c>
      <c r="N2390" t="s">
        <v>1659</v>
      </c>
      <c r="O2390">
        <v>43504.87</v>
      </c>
      <c r="P2390">
        <v>129936.33</v>
      </c>
      <c r="R2390">
        <v>129936.33</v>
      </c>
      <c r="T2390">
        <v>4</v>
      </c>
      <c r="U2390">
        <f>'Tableau de bord'!$O$18</f>
        <v>0.32</v>
      </c>
    </row>
    <row r="2391" spans="1:21">
      <c r="A2391" t="s">
        <v>1626</v>
      </c>
      <c r="B2391">
        <v>3225</v>
      </c>
      <c r="C2391">
        <v>15</v>
      </c>
      <c r="D2391" t="s">
        <v>192</v>
      </c>
      <c r="E2391" t="s">
        <v>65</v>
      </c>
      <c r="F2391" t="s">
        <v>4322</v>
      </c>
      <c r="G2391" s="139">
        <v>46042</v>
      </c>
      <c r="H2391">
        <v>717.24</v>
      </c>
      <c r="J2391" t="s">
        <v>5</v>
      </c>
      <c r="K2391" t="s">
        <v>1658</v>
      </c>
      <c r="L2391">
        <v>2026</v>
      </c>
      <c r="M2391" s="139">
        <v>46023</v>
      </c>
      <c r="N2391" t="s">
        <v>1659</v>
      </c>
      <c r="O2391">
        <v>43504.87</v>
      </c>
      <c r="P2391">
        <v>129936.33</v>
      </c>
      <c r="R2391">
        <v>129936.33</v>
      </c>
      <c r="T2391">
        <v>4</v>
      </c>
      <c r="U2391">
        <f>'Tableau de bord'!$O$18</f>
        <v>0.32</v>
      </c>
    </row>
    <row r="2392" spans="1:21">
      <c r="A2392" t="s">
        <v>1626</v>
      </c>
      <c r="B2392">
        <v>3226</v>
      </c>
      <c r="C2392">
        <v>19</v>
      </c>
      <c r="D2392" t="s">
        <v>249</v>
      </c>
      <c r="E2392" t="s">
        <v>65</v>
      </c>
      <c r="F2392" t="s">
        <v>4322</v>
      </c>
      <c r="G2392" s="139">
        <v>46042</v>
      </c>
      <c r="H2392">
        <v>1180.74</v>
      </c>
      <c r="J2392" t="s">
        <v>5</v>
      </c>
      <c r="K2392" t="s">
        <v>1658</v>
      </c>
      <c r="L2392">
        <v>2026</v>
      </c>
      <c r="M2392" s="139">
        <v>46023</v>
      </c>
      <c r="N2392" t="s">
        <v>1659</v>
      </c>
      <c r="O2392">
        <v>43504.87</v>
      </c>
      <c r="P2392">
        <v>129936.33</v>
      </c>
      <c r="R2392">
        <v>129936.33</v>
      </c>
      <c r="T2392">
        <v>4</v>
      </c>
      <c r="U2392">
        <f>'Tableau de bord'!$O$18</f>
        <v>0.32</v>
      </c>
    </row>
    <row r="2393" spans="1:21">
      <c r="A2393" t="s">
        <v>1626</v>
      </c>
      <c r="B2393">
        <v>3227</v>
      </c>
      <c r="C2393">
        <v>31</v>
      </c>
      <c r="D2393" t="s">
        <v>337</v>
      </c>
      <c r="E2393" t="s">
        <v>65</v>
      </c>
      <c r="F2393" t="s">
        <v>4322</v>
      </c>
      <c r="G2393" s="139">
        <v>46042</v>
      </c>
      <c r="H2393">
        <v>1793.03</v>
      </c>
      <c r="J2393" t="s">
        <v>5</v>
      </c>
      <c r="K2393" t="s">
        <v>1658</v>
      </c>
      <c r="L2393">
        <v>2026</v>
      </c>
      <c r="M2393" s="139">
        <v>46023</v>
      </c>
      <c r="N2393" t="s">
        <v>1659</v>
      </c>
      <c r="O2393">
        <v>43504.87</v>
      </c>
      <c r="P2393">
        <v>129936.33</v>
      </c>
      <c r="R2393">
        <v>129936.33</v>
      </c>
      <c r="T2393">
        <v>4</v>
      </c>
      <c r="U2393">
        <f>'Tableau de bord'!$O$18</f>
        <v>0.32</v>
      </c>
    </row>
    <row r="2394" spans="1:21">
      <c r="A2394" t="s">
        <v>1626</v>
      </c>
      <c r="B2394">
        <v>3228</v>
      </c>
      <c r="C2394">
        <v>17</v>
      </c>
      <c r="D2394" t="s">
        <v>235</v>
      </c>
      <c r="E2394" t="s">
        <v>65</v>
      </c>
      <c r="F2394" t="s">
        <v>4322</v>
      </c>
      <c r="G2394" s="139">
        <v>46042</v>
      </c>
      <c r="H2394">
        <v>530.95000000000005</v>
      </c>
      <c r="J2394" t="s">
        <v>5</v>
      </c>
      <c r="K2394" t="s">
        <v>1658</v>
      </c>
      <c r="L2394">
        <v>2026</v>
      </c>
      <c r="M2394" s="139">
        <v>46023</v>
      </c>
      <c r="N2394" t="s">
        <v>1659</v>
      </c>
      <c r="O2394">
        <v>43504.87</v>
      </c>
      <c r="P2394">
        <v>129936.33</v>
      </c>
      <c r="R2394">
        <v>129936.33</v>
      </c>
      <c r="T2394">
        <v>4</v>
      </c>
      <c r="U2394">
        <f>'Tableau de bord'!$O$18</f>
        <v>0.32</v>
      </c>
    </row>
    <row r="2395" spans="1:21">
      <c r="A2395" t="s">
        <v>1626</v>
      </c>
      <c r="B2395">
        <v>3229</v>
      </c>
      <c r="C2395">
        <v>19</v>
      </c>
      <c r="D2395" t="s">
        <v>249</v>
      </c>
      <c r="E2395" t="s">
        <v>65</v>
      </c>
      <c r="F2395" t="s">
        <v>4322</v>
      </c>
      <c r="G2395" s="139">
        <v>46042</v>
      </c>
      <c r="H2395">
        <v>175.86</v>
      </c>
      <c r="J2395" t="s">
        <v>5</v>
      </c>
      <c r="K2395" t="s">
        <v>1658</v>
      </c>
      <c r="L2395">
        <v>2026</v>
      </c>
      <c r="M2395" s="139">
        <v>46023</v>
      </c>
      <c r="N2395" t="s">
        <v>1659</v>
      </c>
      <c r="O2395">
        <v>43504.87</v>
      </c>
      <c r="P2395">
        <v>129936.33</v>
      </c>
      <c r="R2395">
        <v>129936.33</v>
      </c>
      <c r="T2395">
        <v>4</v>
      </c>
      <c r="U2395">
        <f>'Tableau de bord'!$O$18</f>
        <v>0.32</v>
      </c>
    </row>
    <row r="2396" spans="1:21">
      <c r="A2396" t="s">
        <v>1626</v>
      </c>
      <c r="B2396">
        <v>3230</v>
      </c>
      <c r="C2396">
        <v>219</v>
      </c>
      <c r="D2396" t="s">
        <v>343</v>
      </c>
      <c r="E2396" t="s">
        <v>65</v>
      </c>
      <c r="F2396" t="s">
        <v>4322</v>
      </c>
      <c r="G2396" s="139">
        <v>46042</v>
      </c>
      <c r="H2396">
        <v>849.92</v>
      </c>
      <c r="J2396" t="s">
        <v>5</v>
      </c>
      <c r="K2396" t="s">
        <v>1658</v>
      </c>
      <c r="L2396">
        <v>2026</v>
      </c>
      <c r="M2396" s="139">
        <v>46023</v>
      </c>
      <c r="N2396" t="s">
        <v>1659</v>
      </c>
      <c r="O2396">
        <v>43504.87</v>
      </c>
      <c r="P2396">
        <v>129936.33</v>
      </c>
      <c r="R2396">
        <v>129936.33</v>
      </c>
      <c r="T2396">
        <v>4</v>
      </c>
      <c r="U2396">
        <f>'Tableau de bord'!$O$18</f>
        <v>0.32</v>
      </c>
    </row>
    <row r="2397" spans="1:21">
      <c r="A2397" t="s">
        <v>1626</v>
      </c>
      <c r="B2397">
        <v>3235</v>
      </c>
      <c r="C2397">
        <v>31</v>
      </c>
      <c r="D2397" t="s">
        <v>337</v>
      </c>
      <c r="E2397" t="s">
        <v>65</v>
      </c>
      <c r="F2397" t="s">
        <v>4322</v>
      </c>
      <c r="G2397" s="139">
        <v>46043</v>
      </c>
      <c r="H2397">
        <v>379.05</v>
      </c>
      <c r="J2397" t="s">
        <v>5</v>
      </c>
      <c r="K2397" t="s">
        <v>1658</v>
      </c>
      <c r="L2397">
        <v>2026</v>
      </c>
      <c r="M2397" s="139">
        <v>46023</v>
      </c>
      <c r="N2397" t="s">
        <v>1659</v>
      </c>
      <c r="O2397">
        <v>43504.87</v>
      </c>
      <c r="P2397">
        <v>129936.33</v>
      </c>
      <c r="R2397">
        <v>129936.33</v>
      </c>
      <c r="T2397">
        <v>4</v>
      </c>
      <c r="U2397">
        <f>'Tableau de bord'!$O$18</f>
        <v>0.32</v>
      </c>
    </row>
    <row r="2398" spans="1:21">
      <c r="A2398" t="s">
        <v>1626</v>
      </c>
      <c r="B2398">
        <v>3236</v>
      </c>
      <c r="C2398">
        <v>31</v>
      </c>
      <c r="D2398" t="s">
        <v>337</v>
      </c>
      <c r="E2398" t="s">
        <v>65</v>
      </c>
      <c r="F2398" t="s">
        <v>4322</v>
      </c>
      <c r="G2398" s="139">
        <v>46043</v>
      </c>
      <c r="H2398">
        <v>13.8</v>
      </c>
      <c r="J2398" t="s">
        <v>5</v>
      </c>
      <c r="K2398" t="s">
        <v>1658</v>
      </c>
      <c r="L2398">
        <v>2026</v>
      </c>
      <c r="M2398" s="139">
        <v>46023</v>
      </c>
      <c r="N2398" t="s">
        <v>1659</v>
      </c>
      <c r="O2398">
        <v>43504.87</v>
      </c>
      <c r="P2398">
        <v>129936.33</v>
      </c>
      <c r="R2398">
        <v>129936.33</v>
      </c>
      <c r="T2398">
        <v>4</v>
      </c>
      <c r="U2398">
        <f>'Tableau de bord'!$O$18</f>
        <v>0.32</v>
      </c>
    </row>
    <row r="2399" spans="1:21">
      <c r="A2399" t="s">
        <v>1626</v>
      </c>
      <c r="B2399">
        <v>3237</v>
      </c>
      <c r="C2399">
        <v>15</v>
      </c>
      <c r="D2399" t="s">
        <v>192</v>
      </c>
      <c r="E2399" t="s">
        <v>65</v>
      </c>
      <c r="F2399" t="s">
        <v>4322</v>
      </c>
      <c r="G2399" s="139">
        <v>46043</v>
      </c>
      <c r="H2399">
        <v>439.55</v>
      </c>
      <c r="J2399" t="s">
        <v>5</v>
      </c>
      <c r="K2399" t="s">
        <v>1658</v>
      </c>
      <c r="L2399">
        <v>2026</v>
      </c>
      <c r="M2399" s="139">
        <v>46023</v>
      </c>
      <c r="N2399" t="s">
        <v>1659</v>
      </c>
      <c r="O2399">
        <v>43504.87</v>
      </c>
      <c r="P2399">
        <v>129936.33</v>
      </c>
      <c r="R2399">
        <v>129936.33</v>
      </c>
      <c r="T2399">
        <v>4</v>
      </c>
      <c r="U2399">
        <f>'Tableau de bord'!$O$18</f>
        <v>0.32</v>
      </c>
    </row>
    <row r="2400" spans="1:21">
      <c r="A2400" t="s">
        <v>1626</v>
      </c>
      <c r="B2400">
        <v>3238</v>
      </c>
      <c r="C2400">
        <v>19</v>
      </c>
      <c r="D2400" t="s">
        <v>249</v>
      </c>
      <c r="E2400" t="s">
        <v>65</v>
      </c>
      <c r="F2400" t="s">
        <v>4322</v>
      </c>
      <c r="G2400" s="139">
        <v>46043</v>
      </c>
      <c r="H2400">
        <v>403.94</v>
      </c>
      <c r="J2400" t="s">
        <v>5</v>
      </c>
      <c r="K2400" t="s">
        <v>1658</v>
      </c>
      <c r="L2400">
        <v>2026</v>
      </c>
      <c r="M2400" s="139">
        <v>46023</v>
      </c>
      <c r="N2400" t="s">
        <v>1659</v>
      </c>
      <c r="O2400">
        <v>43504.87</v>
      </c>
      <c r="P2400">
        <v>129936.33</v>
      </c>
      <c r="R2400">
        <v>129936.33</v>
      </c>
      <c r="T2400">
        <v>4</v>
      </c>
      <c r="U2400">
        <f>'Tableau de bord'!$O$18</f>
        <v>0.32</v>
      </c>
    </row>
    <row r="2401" spans="1:21">
      <c r="A2401" t="s">
        <v>1626</v>
      </c>
      <c r="B2401">
        <v>3242</v>
      </c>
      <c r="C2401">
        <v>215</v>
      </c>
      <c r="D2401" t="s">
        <v>336</v>
      </c>
      <c r="E2401" t="s">
        <v>65</v>
      </c>
      <c r="F2401" t="s">
        <v>4322</v>
      </c>
      <c r="G2401" s="139">
        <v>46044</v>
      </c>
      <c r="H2401">
        <v>675.53</v>
      </c>
      <c r="J2401" t="s">
        <v>5</v>
      </c>
      <c r="K2401" t="s">
        <v>1658</v>
      </c>
      <c r="L2401">
        <v>2026</v>
      </c>
      <c r="M2401" s="139">
        <v>46023</v>
      </c>
      <c r="N2401" t="s">
        <v>1659</v>
      </c>
      <c r="O2401">
        <v>43504.87</v>
      </c>
      <c r="P2401">
        <v>129936.33</v>
      </c>
      <c r="R2401">
        <v>129936.33</v>
      </c>
      <c r="T2401">
        <v>4</v>
      </c>
      <c r="U2401">
        <f>'Tableau de bord'!$O$18</f>
        <v>0.32</v>
      </c>
    </row>
    <row r="2402" spans="1:21">
      <c r="A2402" t="s">
        <v>1626</v>
      </c>
      <c r="B2402">
        <v>3243</v>
      </c>
      <c r="C2402">
        <v>22</v>
      </c>
      <c r="D2402" t="s">
        <v>295</v>
      </c>
      <c r="E2402" t="s">
        <v>65</v>
      </c>
      <c r="F2402" t="s">
        <v>4322</v>
      </c>
      <c r="G2402" s="139">
        <v>46044</v>
      </c>
      <c r="H2402">
        <v>103.19</v>
      </c>
      <c r="J2402" t="s">
        <v>5</v>
      </c>
      <c r="K2402" t="s">
        <v>1658</v>
      </c>
      <c r="L2402">
        <v>2026</v>
      </c>
      <c r="M2402" s="139">
        <v>46023</v>
      </c>
      <c r="N2402" t="s">
        <v>1659</v>
      </c>
      <c r="O2402">
        <v>43504.87</v>
      </c>
      <c r="P2402">
        <v>129936.33</v>
      </c>
      <c r="R2402">
        <v>129936.33</v>
      </c>
      <c r="T2402">
        <v>4</v>
      </c>
      <c r="U2402">
        <f>'Tableau de bord'!$O$18</f>
        <v>0.32</v>
      </c>
    </row>
    <row r="2403" spans="1:21">
      <c r="A2403" t="s">
        <v>1626</v>
      </c>
      <c r="B2403">
        <v>3244</v>
      </c>
      <c r="C2403">
        <v>31</v>
      </c>
      <c r="D2403" t="s">
        <v>337</v>
      </c>
      <c r="E2403" t="s">
        <v>65</v>
      </c>
      <c r="F2403" t="s">
        <v>4322</v>
      </c>
      <c r="G2403" s="139">
        <v>46044</v>
      </c>
      <c r="H2403">
        <v>331.99</v>
      </c>
      <c r="J2403" t="s">
        <v>5</v>
      </c>
      <c r="K2403" t="s">
        <v>1658</v>
      </c>
      <c r="L2403">
        <v>2026</v>
      </c>
      <c r="M2403" s="139">
        <v>46023</v>
      </c>
      <c r="N2403" t="s">
        <v>1659</v>
      </c>
      <c r="O2403">
        <v>43504.87</v>
      </c>
      <c r="P2403">
        <v>129936.33</v>
      </c>
      <c r="R2403">
        <v>129936.33</v>
      </c>
      <c r="T2403">
        <v>4</v>
      </c>
      <c r="U2403">
        <f>'Tableau de bord'!$O$18</f>
        <v>0.32</v>
      </c>
    </row>
    <row r="2404" spans="1:21">
      <c r="A2404" t="s">
        <v>1626</v>
      </c>
      <c r="B2404">
        <v>3245</v>
      </c>
      <c r="C2404">
        <v>19</v>
      </c>
      <c r="D2404" t="s">
        <v>249</v>
      </c>
      <c r="E2404" t="s">
        <v>65</v>
      </c>
      <c r="F2404" t="s">
        <v>4322</v>
      </c>
      <c r="G2404" s="139">
        <v>46044</v>
      </c>
      <c r="H2404">
        <v>444.23</v>
      </c>
      <c r="J2404" t="s">
        <v>5</v>
      </c>
      <c r="K2404" t="s">
        <v>1658</v>
      </c>
      <c r="L2404">
        <v>2026</v>
      </c>
      <c r="M2404" s="139">
        <v>46023</v>
      </c>
      <c r="N2404" t="s">
        <v>1659</v>
      </c>
      <c r="O2404">
        <v>43504.87</v>
      </c>
      <c r="P2404">
        <v>129936.33</v>
      </c>
      <c r="R2404">
        <v>129936.33</v>
      </c>
      <c r="T2404">
        <v>4</v>
      </c>
      <c r="U2404">
        <f>'Tableau de bord'!$O$18</f>
        <v>0.32</v>
      </c>
    </row>
    <row r="2405" spans="1:21">
      <c r="A2405" t="s">
        <v>1626</v>
      </c>
      <c r="B2405">
        <v>3246</v>
      </c>
      <c r="C2405">
        <v>43</v>
      </c>
      <c r="D2405" t="s">
        <v>344</v>
      </c>
      <c r="E2405" t="s">
        <v>65</v>
      </c>
      <c r="F2405" t="s">
        <v>4322</v>
      </c>
      <c r="G2405" s="139">
        <v>46044</v>
      </c>
      <c r="H2405">
        <v>2240.91</v>
      </c>
      <c r="J2405" t="s">
        <v>5</v>
      </c>
      <c r="K2405" t="s">
        <v>1658</v>
      </c>
      <c r="L2405">
        <v>2026</v>
      </c>
      <c r="M2405" s="139">
        <v>46023</v>
      </c>
      <c r="N2405" t="s">
        <v>1659</v>
      </c>
      <c r="O2405">
        <v>43504.87</v>
      </c>
      <c r="P2405">
        <v>129936.33</v>
      </c>
      <c r="R2405">
        <v>129936.33</v>
      </c>
      <c r="T2405">
        <v>4</v>
      </c>
      <c r="U2405">
        <f>'Tableau de bord'!$O$18</f>
        <v>0.32</v>
      </c>
    </row>
    <row r="2406" spans="1:21">
      <c r="A2406" t="s">
        <v>1626</v>
      </c>
      <c r="B2406">
        <v>3247</v>
      </c>
      <c r="C2406">
        <v>214</v>
      </c>
      <c r="D2406" t="s">
        <v>342</v>
      </c>
      <c r="E2406" t="s">
        <v>65</v>
      </c>
      <c r="F2406" t="s">
        <v>4322</v>
      </c>
      <c r="G2406" s="139">
        <v>46044</v>
      </c>
      <c r="H2406">
        <v>201.6</v>
      </c>
      <c r="J2406" t="s">
        <v>5</v>
      </c>
      <c r="K2406" t="s">
        <v>1658</v>
      </c>
      <c r="L2406">
        <v>2026</v>
      </c>
      <c r="M2406" s="139">
        <v>46023</v>
      </c>
      <c r="N2406" t="s">
        <v>1659</v>
      </c>
      <c r="O2406">
        <v>43504.87</v>
      </c>
      <c r="P2406">
        <v>129936.33</v>
      </c>
      <c r="R2406">
        <v>129936.33</v>
      </c>
      <c r="T2406">
        <v>4</v>
      </c>
      <c r="U2406">
        <f>'Tableau de bord'!$O$18</f>
        <v>0.32</v>
      </c>
    </row>
    <row r="2407" spans="1:21">
      <c r="A2407" t="s">
        <v>1626</v>
      </c>
      <c r="B2407">
        <v>3248</v>
      </c>
      <c r="C2407">
        <v>217</v>
      </c>
      <c r="D2407" t="s">
        <v>339</v>
      </c>
      <c r="E2407" t="s">
        <v>65</v>
      </c>
      <c r="F2407" t="s">
        <v>4322</v>
      </c>
      <c r="G2407" s="139">
        <v>46045</v>
      </c>
      <c r="H2407">
        <v>655.6</v>
      </c>
      <c r="J2407" t="s">
        <v>5</v>
      </c>
      <c r="K2407" t="s">
        <v>1658</v>
      </c>
      <c r="L2407">
        <v>2026</v>
      </c>
      <c r="M2407" s="139">
        <v>46023</v>
      </c>
      <c r="N2407" t="s">
        <v>1659</v>
      </c>
      <c r="O2407">
        <v>43504.87</v>
      </c>
      <c r="P2407">
        <v>129936.33</v>
      </c>
      <c r="R2407">
        <v>129936.33</v>
      </c>
      <c r="T2407">
        <v>4</v>
      </c>
      <c r="U2407">
        <f>'Tableau de bord'!$O$18</f>
        <v>0.32</v>
      </c>
    </row>
    <row r="2408" spans="1:21">
      <c r="A2408" t="s">
        <v>1626</v>
      </c>
      <c r="B2408">
        <v>3249</v>
      </c>
      <c r="C2408">
        <v>19</v>
      </c>
      <c r="D2408" t="s">
        <v>249</v>
      </c>
      <c r="E2408" t="s">
        <v>65</v>
      </c>
      <c r="F2408" t="s">
        <v>4322</v>
      </c>
      <c r="G2408" s="139">
        <v>46045</v>
      </c>
      <c r="H2408">
        <v>163.53</v>
      </c>
      <c r="J2408" t="s">
        <v>5</v>
      </c>
      <c r="K2408" t="s">
        <v>1658</v>
      </c>
      <c r="L2408">
        <v>2026</v>
      </c>
      <c r="M2408" s="139">
        <v>46023</v>
      </c>
      <c r="N2408" t="s">
        <v>1659</v>
      </c>
      <c r="O2408">
        <v>43504.87</v>
      </c>
      <c r="P2408">
        <v>129936.33</v>
      </c>
      <c r="R2408">
        <v>129936.33</v>
      </c>
      <c r="T2408">
        <v>4</v>
      </c>
      <c r="U2408">
        <f>'Tableau de bord'!$O$18</f>
        <v>0.32</v>
      </c>
    </row>
    <row r="2409" spans="1:21">
      <c r="A2409" t="s">
        <v>1626</v>
      </c>
      <c r="B2409">
        <v>3250</v>
      </c>
      <c r="C2409">
        <v>31</v>
      </c>
      <c r="D2409" t="s">
        <v>337</v>
      </c>
      <c r="E2409" t="s">
        <v>65</v>
      </c>
      <c r="F2409" t="s">
        <v>4322</v>
      </c>
      <c r="G2409" s="139">
        <v>46045</v>
      </c>
      <c r="H2409">
        <v>127.14</v>
      </c>
      <c r="J2409" t="s">
        <v>5</v>
      </c>
      <c r="K2409" t="s">
        <v>1658</v>
      </c>
      <c r="L2409">
        <v>2026</v>
      </c>
      <c r="M2409" s="139">
        <v>46023</v>
      </c>
      <c r="N2409" t="s">
        <v>1659</v>
      </c>
      <c r="O2409">
        <v>43504.87</v>
      </c>
      <c r="P2409">
        <v>129936.33</v>
      </c>
      <c r="R2409">
        <v>129936.33</v>
      </c>
      <c r="T2409">
        <v>4</v>
      </c>
      <c r="U2409">
        <f>'Tableau de bord'!$O$18</f>
        <v>0.32</v>
      </c>
    </row>
    <row r="2410" spans="1:21">
      <c r="A2410" t="s">
        <v>1649</v>
      </c>
      <c r="B2410">
        <v>1</v>
      </c>
      <c r="E2410" t="s">
        <v>65</v>
      </c>
      <c r="F2410" t="s">
        <v>4318</v>
      </c>
      <c r="G2410" s="139">
        <v>45300</v>
      </c>
      <c r="H2410">
        <v>5356.5</v>
      </c>
      <c r="J2410" t="s">
        <v>6</v>
      </c>
      <c r="K2410" t="s">
        <v>4319</v>
      </c>
      <c r="L2410">
        <v>2024</v>
      </c>
      <c r="M2410" s="139">
        <v>45292</v>
      </c>
      <c r="N2410" t="s">
        <v>4320</v>
      </c>
      <c r="O2410">
        <v>49973.3</v>
      </c>
      <c r="P2410">
        <v>168527.75</v>
      </c>
      <c r="R2410">
        <v>168527.75</v>
      </c>
      <c r="T2410">
        <v>8</v>
      </c>
      <c r="U2410">
        <f>'Tableau de bord'!$O$18</f>
        <v>0.32</v>
      </c>
    </row>
    <row r="2411" spans="1:21">
      <c r="A2411" t="s">
        <v>1649</v>
      </c>
      <c r="B2411">
        <v>2</v>
      </c>
      <c r="E2411" t="s">
        <v>65</v>
      </c>
      <c r="F2411" t="s">
        <v>4318</v>
      </c>
      <c r="G2411" s="139">
        <v>45301</v>
      </c>
      <c r="H2411">
        <v>10673.5</v>
      </c>
      <c r="J2411" t="s">
        <v>6</v>
      </c>
      <c r="K2411" t="s">
        <v>4319</v>
      </c>
      <c r="L2411">
        <v>2024</v>
      </c>
      <c r="M2411" s="139">
        <v>45292</v>
      </c>
      <c r="N2411" t="s">
        <v>4320</v>
      </c>
      <c r="O2411">
        <v>49973.3</v>
      </c>
      <c r="P2411">
        <v>168527.75</v>
      </c>
      <c r="R2411">
        <v>168527.75</v>
      </c>
      <c r="T2411">
        <v>8</v>
      </c>
      <c r="U2411">
        <f>'Tableau de bord'!$O$18</f>
        <v>0.32</v>
      </c>
    </row>
    <row r="2412" spans="1:21">
      <c r="A2412" t="s">
        <v>1649</v>
      </c>
      <c r="B2412">
        <v>3</v>
      </c>
      <c r="E2412" t="s">
        <v>65</v>
      </c>
      <c r="F2412" t="s">
        <v>4318</v>
      </c>
      <c r="G2412" s="139">
        <v>45302</v>
      </c>
      <c r="H2412">
        <v>10892.5</v>
      </c>
      <c r="J2412" t="s">
        <v>6</v>
      </c>
      <c r="K2412" t="s">
        <v>4319</v>
      </c>
      <c r="L2412">
        <v>2024</v>
      </c>
      <c r="M2412" s="139">
        <v>45292</v>
      </c>
      <c r="N2412" t="s">
        <v>4320</v>
      </c>
      <c r="O2412">
        <v>49973.3</v>
      </c>
      <c r="P2412">
        <v>168527.75</v>
      </c>
      <c r="R2412">
        <v>168527.75</v>
      </c>
      <c r="T2412">
        <v>8</v>
      </c>
      <c r="U2412">
        <f>'Tableau de bord'!$O$18</f>
        <v>0.32</v>
      </c>
    </row>
    <row r="2413" spans="1:21">
      <c r="A2413" t="s">
        <v>1649</v>
      </c>
      <c r="B2413">
        <v>4</v>
      </c>
      <c r="E2413" t="s">
        <v>65</v>
      </c>
      <c r="F2413" t="s">
        <v>4318</v>
      </c>
      <c r="G2413" s="139">
        <v>45303</v>
      </c>
      <c r="H2413">
        <v>2376.5</v>
      </c>
      <c r="J2413" t="s">
        <v>6</v>
      </c>
      <c r="K2413" t="s">
        <v>4319</v>
      </c>
      <c r="L2413">
        <v>2024</v>
      </c>
      <c r="M2413" s="139">
        <v>45292</v>
      </c>
      <c r="N2413" t="s">
        <v>4320</v>
      </c>
      <c r="O2413">
        <v>49973.3</v>
      </c>
      <c r="P2413">
        <v>168527.75</v>
      </c>
      <c r="R2413">
        <v>168527.75</v>
      </c>
      <c r="T2413">
        <v>8</v>
      </c>
      <c r="U2413">
        <f>'Tableau de bord'!$O$18</f>
        <v>0.32</v>
      </c>
    </row>
    <row r="2414" spans="1:21">
      <c r="A2414" t="s">
        <v>1649</v>
      </c>
      <c r="B2414">
        <v>5</v>
      </c>
      <c r="E2414" t="s">
        <v>65</v>
      </c>
      <c r="F2414" t="s">
        <v>4318</v>
      </c>
      <c r="G2414" s="139">
        <v>45306</v>
      </c>
      <c r="H2414">
        <v>4954.5</v>
      </c>
      <c r="J2414" t="s">
        <v>6</v>
      </c>
      <c r="K2414" t="s">
        <v>4319</v>
      </c>
      <c r="L2414">
        <v>2024</v>
      </c>
      <c r="M2414" s="139">
        <v>45292</v>
      </c>
      <c r="N2414" t="s">
        <v>4320</v>
      </c>
      <c r="O2414">
        <v>49973.3</v>
      </c>
      <c r="P2414">
        <v>168527.75</v>
      </c>
      <c r="R2414">
        <v>168527.75</v>
      </c>
      <c r="T2414">
        <v>8</v>
      </c>
      <c r="U2414">
        <f>'Tableau de bord'!$O$18</f>
        <v>0.32</v>
      </c>
    </row>
    <row r="2415" spans="1:21">
      <c r="A2415" t="s">
        <v>1649</v>
      </c>
      <c r="B2415">
        <v>6</v>
      </c>
      <c r="E2415" t="s">
        <v>65</v>
      </c>
      <c r="F2415" t="s">
        <v>4318</v>
      </c>
      <c r="G2415" s="139">
        <v>45305</v>
      </c>
      <c r="H2415">
        <v>1293.5</v>
      </c>
      <c r="J2415" t="s">
        <v>6</v>
      </c>
      <c r="K2415" t="s">
        <v>4319</v>
      </c>
      <c r="L2415">
        <v>2024</v>
      </c>
      <c r="M2415" s="139">
        <v>45292</v>
      </c>
      <c r="N2415" t="s">
        <v>4320</v>
      </c>
      <c r="O2415">
        <v>49973.3</v>
      </c>
      <c r="P2415">
        <v>168527.75</v>
      </c>
      <c r="R2415">
        <v>168527.75</v>
      </c>
      <c r="T2415">
        <v>8</v>
      </c>
      <c r="U2415">
        <f>'Tableau de bord'!$O$18</f>
        <v>0.32</v>
      </c>
    </row>
    <row r="2416" spans="1:21">
      <c r="A2416" t="s">
        <v>1649</v>
      </c>
      <c r="B2416">
        <v>7</v>
      </c>
      <c r="E2416" t="s">
        <v>65</v>
      </c>
      <c r="F2416" t="s">
        <v>4318</v>
      </c>
      <c r="G2416" s="139">
        <v>45304</v>
      </c>
      <c r="H2416">
        <v>119</v>
      </c>
      <c r="J2416" t="s">
        <v>6</v>
      </c>
      <c r="K2416" t="s">
        <v>4319</v>
      </c>
      <c r="L2416">
        <v>2024</v>
      </c>
      <c r="M2416" s="139">
        <v>45292</v>
      </c>
      <c r="N2416" t="s">
        <v>4320</v>
      </c>
      <c r="O2416">
        <v>49973.3</v>
      </c>
      <c r="P2416">
        <v>168527.75</v>
      </c>
      <c r="R2416">
        <v>168527.75</v>
      </c>
      <c r="T2416">
        <v>8</v>
      </c>
      <c r="U2416">
        <f>'Tableau de bord'!$O$18</f>
        <v>0.32</v>
      </c>
    </row>
    <row r="2417" spans="1:21">
      <c r="A2417" t="s">
        <v>1649</v>
      </c>
      <c r="B2417">
        <v>8</v>
      </c>
      <c r="E2417" t="s">
        <v>65</v>
      </c>
      <c r="F2417" t="s">
        <v>4318</v>
      </c>
      <c r="G2417" s="139">
        <v>45307</v>
      </c>
      <c r="H2417">
        <v>6589</v>
      </c>
      <c r="J2417" t="s">
        <v>6</v>
      </c>
      <c r="K2417" t="s">
        <v>4319</v>
      </c>
      <c r="L2417">
        <v>2024</v>
      </c>
      <c r="M2417" s="139">
        <v>45292</v>
      </c>
      <c r="N2417" t="s">
        <v>4320</v>
      </c>
      <c r="O2417">
        <v>49973.3</v>
      </c>
      <c r="P2417">
        <v>168527.75</v>
      </c>
      <c r="R2417">
        <v>168527.75</v>
      </c>
      <c r="T2417">
        <v>8</v>
      </c>
      <c r="U2417">
        <f>'Tableau de bord'!$O$18</f>
        <v>0.32</v>
      </c>
    </row>
    <row r="2418" spans="1:21">
      <c r="A2418" t="s">
        <v>1649</v>
      </c>
      <c r="B2418">
        <v>10</v>
      </c>
      <c r="E2418" t="s">
        <v>65</v>
      </c>
      <c r="F2418" t="s">
        <v>4318</v>
      </c>
      <c r="G2418" s="139">
        <v>45308</v>
      </c>
      <c r="H2418">
        <v>8998</v>
      </c>
      <c r="J2418" t="s">
        <v>6</v>
      </c>
      <c r="K2418" t="s">
        <v>4319</v>
      </c>
      <c r="L2418">
        <v>2024</v>
      </c>
      <c r="M2418" s="139">
        <v>45292</v>
      </c>
      <c r="N2418" t="s">
        <v>4320</v>
      </c>
      <c r="O2418">
        <v>49973.3</v>
      </c>
      <c r="P2418">
        <v>168527.75</v>
      </c>
      <c r="R2418">
        <v>168527.75</v>
      </c>
      <c r="T2418">
        <v>8</v>
      </c>
      <c r="U2418">
        <f>'Tableau de bord'!$O$18</f>
        <v>0.32</v>
      </c>
    </row>
    <row r="2419" spans="1:21">
      <c r="A2419" t="s">
        <v>1649</v>
      </c>
      <c r="B2419">
        <v>11</v>
      </c>
      <c r="E2419" t="s">
        <v>65</v>
      </c>
      <c r="F2419" t="s">
        <v>4318</v>
      </c>
      <c r="G2419" s="139">
        <v>45309</v>
      </c>
      <c r="H2419">
        <v>5491.5</v>
      </c>
      <c r="J2419" t="s">
        <v>6</v>
      </c>
      <c r="K2419" t="s">
        <v>4319</v>
      </c>
      <c r="L2419">
        <v>2024</v>
      </c>
      <c r="M2419" s="139">
        <v>45292</v>
      </c>
      <c r="N2419" t="s">
        <v>4320</v>
      </c>
      <c r="O2419">
        <v>49973.3</v>
      </c>
      <c r="P2419">
        <v>168527.75</v>
      </c>
      <c r="R2419">
        <v>168527.75</v>
      </c>
      <c r="T2419">
        <v>8</v>
      </c>
      <c r="U2419">
        <f>'Tableau de bord'!$O$18</f>
        <v>0.32</v>
      </c>
    </row>
    <row r="2420" spans="1:21">
      <c r="A2420" t="s">
        <v>1649</v>
      </c>
      <c r="B2420">
        <v>12</v>
      </c>
      <c r="E2420" t="s">
        <v>65</v>
      </c>
      <c r="F2420" t="s">
        <v>4318</v>
      </c>
      <c r="G2420" s="139">
        <v>45310</v>
      </c>
      <c r="H2420">
        <v>5018</v>
      </c>
      <c r="J2420" t="s">
        <v>6</v>
      </c>
      <c r="K2420" t="s">
        <v>4319</v>
      </c>
      <c r="L2420">
        <v>2024</v>
      </c>
      <c r="M2420" s="139">
        <v>45292</v>
      </c>
      <c r="N2420" t="s">
        <v>4320</v>
      </c>
      <c r="O2420">
        <v>49973.3</v>
      </c>
      <c r="P2420">
        <v>168527.75</v>
      </c>
      <c r="R2420">
        <v>168527.75</v>
      </c>
      <c r="T2420">
        <v>8</v>
      </c>
      <c r="U2420">
        <f>'Tableau de bord'!$O$18</f>
        <v>0.32</v>
      </c>
    </row>
    <row r="2421" spans="1:21">
      <c r="A2421" t="s">
        <v>1649</v>
      </c>
      <c r="B2421">
        <v>13</v>
      </c>
      <c r="E2421" t="s">
        <v>65</v>
      </c>
      <c r="F2421" t="s">
        <v>4318</v>
      </c>
      <c r="G2421" s="139">
        <v>45311</v>
      </c>
      <c r="H2421">
        <v>777</v>
      </c>
      <c r="J2421" t="s">
        <v>6</v>
      </c>
      <c r="K2421" t="s">
        <v>4319</v>
      </c>
      <c r="L2421">
        <v>2024</v>
      </c>
      <c r="M2421" s="139">
        <v>45292</v>
      </c>
      <c r="N2421" t="s">
        <v>4320</v>
      </c>
      <c r="O2421">
        <v>49973.3</v>
      </c>
      <c r="P2421">
        <v>168527.75</v>
      </c>
      <c r="R2421">
        <v>168527.75</v>
      </c>
      <c r="T2421">
        <v>8</v>
      </c>
      <c r="U2421">
        <f>'Tableau de bord'!$O$18</f>
        <v>0.32</v>
      </c>
    </row>
    <row r="2422" spans="1:21">
      <c r="A2422" t="s">
        <v>1649</v>
      </c>
      <c r="B2422">
        <v>14</v>
      </c>
      <c r="E2422" t="s">
        <v>65</v>
      </c>
      <c r="F2422" t="s">
        <v>4318</v>
      </c>
      <c r="G2422" s="139">
        <v>45312</v>
      </c>
      <c r="H2422">
        <v>2310</v>
      </c>
      <c r="J2422" t="s">
        <v>6</v>
      </c>
      <c r="K2422" t="s">
        <v>4319</v>
      </c>
      <c r="L2422">
        <v>2024</v>
      </c>
      <c r="M2422" s="139">
        <v>45292</v>
      </c>
      <c r="N2422" t="s">
        <v>4320</v>
      </c>
      <c r="O2422">
        <v>49973.3</v>
      </c>
      <c r="P2422">
        <v>168527.75</v>
      </c>
      <c r="R2422">
        <v>168527.75</v>
      </c>
      <c r="T2422">
        <v>8</v>
      </c>
      <c r="U2422">
        <f>'Tableau de bord'!$O$18</f>
        <v>0.32</v>
      </c>
    </row>
    <row r="2423" spans="1:21">
      <c r="A2423" t="s">
        <v>1649</v>
      </c>
      <c r="B2423">
        <v>24</v>
      </c>
      <c r="E2423" t="s">
        <v>65</v>
      </c>
      <c r="F2423" t="s">
        <v>4318</v>
      </c>
      <c r="G2423" s="139">
        <v>45314</v>
      </c>
      <c r="H2423">
        <v>20042</v>
      </c>
      <c r="J2423" t="s">
        <v>6</v>
      </c>
      <c r="K2423" t="s">
        <v>4319</v>
      </c>
      <c r="L2423">
        <v>2024</v>
      </c>
      <c r="M2423" s="139">
        <v>45292</v>
      </c>
      <c r="N2423" t="s">
        <v>4320</v>
      </c>
      <c r="O2423">
        <v>49973.3</v>
      </c>
      <c r="P2423">
        <v>168527.75</v>
      </c>
      <c r="R2423">
        <v>168527.75</v>
      </c>
      <c r="T2423">
        <v>8</v>
      </c>
      <c r="U2423">
        <f>'Tableau de bord'!$O$18</f>
        <v>0.32</v>
      </c>
    </row>
    <row r="2424" spans="1:21">
      <c r="A2424" t="s">
        <v>1649</v>
      </c>
      <c r="B2424">
        <v>30</v>
      </c>
      <c r="E2424" t="s">
        <v>65</v>
      </c>
      <c r="F2424" t="s">
        <v>4318</v>
      </c>
      <c r="G2424" s="139">
        <v>45313</v>
      </c>
      <c r="H2424">
        <v>7336</v>
      </c>
      <c r="J2424" t="s">
        <v>6</v>
      </c>
      <c r="K2424" t="s">
        <v>4319</v>
      </c>
      <c r="L2424">
        <v>2024</v>
      </c>
      <c r="M2424" s="139">
        <v>45292</v>
      </c>
      <c r="N2424" t="s">
        <v>4320</v>
      </c>
      <c r="O2424">
        <v>49973.3</v>
      </c>
      <c r="P2424">
        <v>168527.75</v>
      </c>
      <c r="R2424">
        <v>168527.75</v>
      </c>
      <c r="T2424">
        <v>8</v>
      </c>
      <c r="U2424">
        <f>'Tableau de bord'!$O$18</f>
        <v>0.32</v>
      </c>
    </row>
    <row r="2425" spans="1:21">
      <c r="A2425" t="s">
        <v>1649</v>
      </c>
      <c r="B2425">
        <v>32</v>
      </c>
      <c r="E2425" t="s">
        <v>65</v>
      </c>
      <c r="F2425" t="s">
        <v>4318</v>
      </c>
      <c r="G2425" s="139">
        <v>45315</v>
      </c>
      <c r="H2425">
        <v>17392.5</v>
      </c>
      <c r="J2425" t="s">
        <v>6</v>
      </c>
      <c r="K2425" t="s">
        <v>4319</v>
      </c>
      <c r="L2425">
        <v>2024</v>
      </c>
      <c r="M2425" s="139">
        <v>45292</v>
      </c>
      <c r="N2425" t="s">
        <v>4320</v>
      </c>
      <c r="O2425">
        <v>49973.3</v>
      </c>
      <c r="P2425">
        <v>168527.75</v>
      </c>
      <c r="R2425">
        <v>168527.75</v>
      </c>
      <c r="T2425">
        <v>8</v>
      </c>
      <c r="U2425">
        <f>'Tableau de bord'!$O$18</f>
        <v>0.32</v>
      </c>
    </row>
    <row r="2426" spans="1:21">
      <c r="A2426" t="s">
        <v>1649</v>
      </c>
      <c r="B2426">
        <v>34</v>
      </c>
      <c r="E2426" t="s">
        <v>65</v>
      </c>
      <c r="F2426" t="s">
        <v>4318</v>
      </c>
      <c r="G2426" s="139">
        <v>45316</v>
      </c>
      <c r="H2426">
        <v>16931</v>
      </c>
      <c r="J2426" t="s">
        <v>6</v>
      </c>
      <c r="K2426" t="s">
        <v>4319</v>
      </c>
      <c r="L2426">
        <v>2024</v>
      </c>
      <c r="M2426" s="139">
        <v>45292</v>
      </c>
      <c r="N2426" t="s">
        <v>4320</v>
      </c>
      <c r="O2426">
        <v>49973.3</v>
      </c>
      <c r="P2426">
        <v>168527.75</v>
      </c>
      <c r="R2426">
        <v>168527.75</v>
      </c>
      <c r="T2426">
        <v>8</v>
      </c>
      <c r="U2426">
        <f>'Tableau de bord'!$O$18</f>
        <v>0.32</v>
      </c>
    </row>
    <row r="2427" spans="1:21">
      <c r="A2427" t="s">
        <v>1649</v>
      </c>
      <c r="B2427">
        <v>40</v>
      </c>
      <c r="E2427" t="s">
        <v>65</v>
      </c>
      <c r="F2427" t="s">
        <v>4318</v>
      </c>
      <c r="G2427" s="139">
        <v>45317</v>
      </c>
      <c r="H2427">
        <v>9980.25</v>
      </c>
      <c r="J2427" t="s">
        <v>6</v>
      </c>
      <c r="K2427" t="s">
        <v>4319</v>
      </c>
      <c r="L2427">
        <v>2024</v>
      </c>
      <c r="M2427" s="139">
        <v>45292</v>
      </c>
      <c r="N2427" t="s">
        <v>4320</v>
      </c>
      <c r="O2427">
        <v>49973.3</v>
      </c>
      <c r="P2427">
        <v>168527.75</v>
      </c>
      <c r="R2427">
        <v>168527.75</v>
      </c>
      <c r="T2427">
        <v>8</v>
      </c>
      <c r="U2427">
        <f>'Tableau de bord'!$O$18</f>
        <v>0.32</v>
      </c>
    </row>
    <row r="2428" spans="1:21">
      <c r="A2428" t="s">
        <v>1649</v>
      </c>
      <c r="B2428">
        <v>41</v>
      </c>
      <c r="E2428" t="s">
        <v>65</v>
      </c>
      <c r="F2428" t="s">
        <v>4318</v>
      </c>
      <c r="G2428" s="139">
        <v>45318</v>
      </c>
      <c r="H2428">
        <v>269</v>
      </c>
      <c r="J2428" t="s">
        <v>6</v>
      </c>
      <c r="K2428" t="s">
        <v>4319</v>
      </c>
      <c r="L2428">
        <v>2024</v>
      </c>
      <c r="M2428" s="139">
        <v>45292</v>
      </c>
      <c r="N2428" t="s">
        <v>4320</v>
      </c>
      <c r="O2428">
        <v>49973.3</v>
      </c>
      <c r="P2428">
        <v>168527.75</v>
      </c>
      <c r="R2428">
        <v>168527.75</v>
      </c>
      <c r="T2428">
        <v>8</v>
      </c>
      <c r="U2428">
        <f>'Tableau de bord'!$O$18</f>
        <v>0.32</v>
      </c>
    </row>
    <row r="2429" spans="1:21">
      <c r="A2429" t="s">
        <v>1649</v>
      </c>
      <c r="B2429">
        <v>42</v>
      </c>
      <c r="E2429" t="s">
        <v>65</v>
      </c>
      <c r="F2429" t="s">
        <v>4318</v>
      </c>
      <c r="G2429" s="139">
        <v>45319</v>
      </c>
      <c r="H2429">
        <v>757</v>
      </c>
      <c r="J2429" t="s">
        <v>6</v>
      </c>
      <c r="K2429" t="s">
        <v>4319</v>
      </c>
      <c r="L2429">
        <v>2024</v>
      </c>
      <c r="M2429" s="139">
        <v>45292</v>
      </c>
      <c r="N2429" t="s">
        <v>4320</v>
      </c>
      <c r="O2429">
        <v>49973.3</v>
      </c>
      <c r="P2429">
        <v>168527.75</v>
      </c>
      <c r="R2429">
        <v>168527.75</v>
      </c>
      <c r="T2429">
        <v>8</v>
      </c>
      <c r="U2429">
        <f>'Tableau de bord'!$O$18</f>
        <v>0.32</v>
      </c>
    </row>
    <row r="2430" spans="1:21">
      <c r="A2430" t="s">
        <v>1649</v>
      </c>
      <c r="B2430">
        <v>43</v>
      </c>
      <c r="E2430" t="s">
        <v>65</v>
      </c>
      <c r="F2430" t="s">
        <v>4318</v>
      </c>
      <c r="G2430" s="139">
        <v>45320</v>
      </c>
      <c r="H2430">
        <v>4813.5</v>
      </c>
      <c r="J2430" t="s">
        <v>6</v>
      </c>
      <c r="K2430" t="s">
        <v>4319</v>
      </c>
      <c r="L2430">
        <v>2024</v>
      </c>
      <c r="M2430" s="139">
        <v>45292</v>
      </c>
      <c r="N2430" t="s">
        <v>4320</v>
      </c>
      <c r="O2430">
        <v>49973.3</v>
      </c>
      <c r="P2430">
        <v>168527.75</v>
      </c>
      <c r="R2430">
        <v>168527.75</v>
      </c>
      <c r="T2430">
        <v>8</v>
      </c>
      <c r="U2430">
        <f>'Tableau de bord'!$O$18</f>
        <v>0.32</v>
      </c>
    </row>
    <row r="2431" spans="1:21">
      <c r="A2431" t="s">
        <v>1649</v>
      </c>
      <c r="B2431">
        <v>44</v>
      </c>
      <c r="E2431" t="s">
        <v>65</v>
      </c>
      <c r="F2431" t="s">
        <v>4318</v>
      </c>
      <c r="G2431" s="139">
        <v>45321</v>
      </c>
      <c r="H2431">
        <v>11400</v>
      </c>
      <c r="J2431" t="s">
        <v>6</v>
      </c>
      <c r="K2431" t="s">
        <v>4319</v>
      </c>
      <c r="L2431">
        <v>2024</v>
      </c>
      <c r="M2431" s="139">
        <v>45292</v>
      </c>
      <c r="N2431" t="s">
        <v>4320</v>
      </c>
      <c r="O2431">
        <v>49973.3</v>
      </c>
      <c r="P2431">
        <v>168527.75</v>
      </c>
      <c r="R2431">
        <v>168527.75</v>
      </c>
      <c r="T2431">
        <v>8</v>
      </c>
      <c r="U2431">
        <f>'Tableau de bord'!$O$18</f>
        <v>0.32</v>
      </c>
    </row>
    <row r="2432" spans="1:21">
      <c r="A2432" t="s">
        <v>1649</v>
      </c>
      <c r="B2432">
        <v>45</v>
      </c>
      <c r="E2432" t="s">
        <v>65</v>
      </c>
      <c r="F2432" t="s">
        <v>4318</v>
      </c>
      <c r="G2432" s="139">
        <v>45322</v>
      </c>
      <c r="H2432">
        <v>14757</v>
      </c>
      <c r="J2432" t="s">
        <v>6</v>
      </c>
      <c r="K2432" t="s">
        <v>4319</v>
      </c>
      <c r="L2432">
        <v>2024</v>
      </c>
      <c r="M2432" s="139">
        <v>45292</v>
      </c>
      <c r="N2432" t="s">
        <v>4320</v>
      </c>
      <c r="O2432">
        <v>49973.3</v>
      </c>
      <c r="P2432">
        <v>168527.75</v>
      </c>
      <c r="R2432">
        <v>168527.75</v>
      </c>
      <c r="T2432">
        <v>8</v>
      </c>
      <c r="U2432">
        <f>'Tableau de bord'!$O$18</f>
        <v>0.32</v>
      </c>
    </row>
    <row r="2433" spans="1:21">
      <c r="A2433" t="s">
        <v>1649</v>
      </c>
      <c r="B2433">
        <v>59</v>
      </c>
      <c r="E2433" t="s">
        <v>65</v>
      </c>
      <c r="F2433" t="s">
        <v>4318</v>
      </c>
      <c r="G2433" s="139">
        <v>45323</v>
      </c>
      <c r="H2433">
        <v>9179.91</v>
      </c>
      <c r="J2433" t="s">
        <v>6</v>
      </c>
      <c r="K2433" t="s">
        <v>1627</v>
      </c>
      <c r="L2433">
        <v>2024</v>
      </c>
      <c r="M2433" s="139">
        <v>45323</v>
      </c>
      <c r="N2433" t="s">
        <v>1599</v>
      </c>
      <c r="O2433">
        <v>33866.17</v>
      </c>
      <c r="P2433">
        <v>119780.88</v>
      </c>
      <c r="Q2433">
        <v>0.28273399999999999</v>
      </c>
      <c r="R2433">
        <v>119780.88</v>
      </c>
      <c r="S2433">
        <v>0.28273399999999999</v>
      </c>
      <c r="T2433">
        <v>0</v>
      </c>
      <c r="U2433">
        <f>'Tableau de bord'!$O$18</f>
        <v>0.32</v>
      </c>
    </row>
    <row r="2434" spans="1:21">
      <c r="A2434" t="s">
        <v>1649</v>
      </c>
      <c r="B2434">
        <v>60</v>
      </c>
      <c r="E2434" t="s">
        <v>65</v>
      </c>
      <c r="F2434" t="s">
        <v>4318</v>
      </c>
      <c r="G2434" s="139">
        <v>45324</v>
      </c>
      <c r="H2434">
        <v>4616.8100000000004</v>
      </c>
      <c r="J2434" t="s">
        <v>6</v>
      </c>
      <c r="K2434" t="s">
        <v>1627</v>
      </c>
      <c r="L2434">
        <v>2024</v>
      </c>
      <c r="M2434" s="139">
        <v>45323</v>
      </c>
      <c r="N2434" t="s">
        <v>1599</v>
      </c>
      <c r="O2434">
        <v>33866.17</v>
      </c>
      <c r="P2434">
        <v>119780.88</v>
      </c>
      <c r="Q2434">
        <v>0.28273399999999999</v>
      </c>
      <c r="R2434">
        <v>119780.88</v>
      </c>
      <c r="S2434">
        <v>0.28273399999999999</v>
      </c>
      <c r="T2434">
        <v>0</v>
      </c>
      <c r="U2434">
        <f>'Tableau de bord'!$O$18</f>
        <v>0.32</v>
      </c>
    </row>
    <row r="2435" spans="1:21">
      <c r="A2435" t="s">
        <v>1649</v>
      </c>
      <c r="B2435">
        <v>61</v>
      </c>
      <c r="E2435" t="s">
        <v>65</v>
      </c>
      <c r="F2435" t="s">
        <v>4318</v>
      </c>
      <c r="G2435" s="139">
        <v>45325</v>
      </c>
      <c r="H2435">
        <v>5575.46</v>
      </c>
      <c r="J2435" t="s">
        <v>6</v>
      </c>
      <c r="K2435" t="s">
        <v>1627</v>
      </c>
      <c r="L2435">
        <v>2024</v>
      </c>
      <c r="M2435" s="139">
        <v>45323</v>
      </c>
      <c r="N2435" t="s">
        <v>1599</v>
      </c>
      <c r="O2435">
        <v>33866.17</v>
      </c>
      <c r="P2435">
        <v>119780.88</v>
      </c>
      <c r="Q2435">
        <v>0.28273399999999999</v>
      </c>
      <c r="R2435">
        <v>119780.88</v>
      </c>
      <c r="S2435">
        <v>0.28273399999999999</v>
      </c>
      <c r="T2435">
        <v>0</v>
      </c>
      <c r="U2435">
        <f>'Tableau de bord'!$O$18</f>
        <v>0.32</v>
      </c>
    </row>
    <row r="2436" spans="1:21">
      <c r="A2436" t="s">
        <v>1649</v>
      </c>
      <c r="B2436">
        <v>62</v>
      </c>
      <c r="E2436" t="s">
        <v>65</v>
      </c>
      <c r="F2436" t="s">
        <v>4318</v>
      </c>
      <c r="G2436" s="139">
        <v>45326</v>
      </c>
      <c r="H2436">
        <v>626.36</v>
      </c>
      <c r="J2436" t="s">
        <v>6</v>
      </c>
      <c r="K2436" t="s">
        <v>1627</v>
      </c>
      <c r="L2436">
        <v>2024</v>
      </c>
      <c r="M2436" s="139">
        <v>45323</v>
      </c>
      <c r="N2436" t="s">
        <v>1599</v>
      </c>
      <c r="O2436">
        <v>33866.17</v>
      </c>
      <c r="P2436">
        <v>119780.88</v>
      </c>
      <c r="Q2436">
        <v>0.28273399999999999</v>
      </c>
      <c r="R2436">
        <v>119780.88</v>
      </c>
      <c r="S2436">
        <v>0.28273399999999999</v>
      </c>
      <c r="T2436">
        <v>0</v>
      </c>
      <c r="U2436">
        <f>'Tableau de bord'!$O$18</f>
        <v>0.32</v>
      </c>
    </row>
    <row r="2437" spans="1:21">
      <c r="A2437" t="s">
        <v>1649</v>
      </c>
      <c r="B2437">
        <v>63</v>
      </c>
      <c r="E2437" t="s">
        <v>65</v>
      </c>
      <c r="F2437" t="s">
        <v>4318</v>
      </c>
      <c r="G2437" s="139">
        <v>45327</v>
      </c>
      <c r="H2437">
        <v>3483.63</v>
      </c>
      <c r="J2437" t="s">
        <v>6</v>
      </c>
      <c r="K2437" t="s">
        <v>1627</v>
      </c>
      <c r="L2437">
        <v>2024</v>
      </c>
      <c r="M2437" s="139">
        <v>45323</v>
      </c>
      <c r="N2437" t="s">
        <v>1599</v>
      </c>
      <c r="O2437">
        <v>33866.17</v>
      </c>
      <c r="P2437">
        <v>119780.88</v>
      </c>
      <c r="Q2437">
        <v>0.28273399999999999</v>
      </c>
      <c r="R2437">
        <v>119780.88</v>
      </c>
      <c r="S2437">
        <v>0.28273399999999999</v>
      </c>
      <c r="T2437">
        <v>0</v>
      </c>
      <c r="U2437">
        <f>'Tableau de bord'!$O$18</f>
        <v>0.32</v>
      </c>
    </row>
    <row r="2438" spans="1:21">
      <c r="A2438" t="s">
        <v>1649</v>
      </c>
      <c r="B2438">
        <v>64</v>
      </c>
      <c r="E2438" t="s">
        <v>65</v>
      </c>
      <c r="F2438" t="s">
        <v>4318</v>
      </c>
      <c r="G2438" s="139">
        <v>45328</v>
      </c>
      <c r="H2438">
        <v>5750</v>
      </c>
      <c r="J2438" t="s">
        <v>6</v>
      </c>
      <c r="K2438" t="s">
        <v>1627</v>
      </c>
      <c r="L2438">
        <v>2024</v>
      </c>
      <c r="M2438" s="139">
        <v>45323</v>
      </c>
      <c r="N2438" t="s">
        <v>1599</v>
      </c>
      <c r="O2438">
        <v>33866.17</v>
      </c>
      <c r="P2438">
        <v>119780.88</v>
      </c>
      <c r="Q2438">
        <v>0.28273399999999999</v>
      </c>
      <c r="R2438">
        <v>119780.88</v>
      </c>
      <c r="S2438">
        <v>0.28273399999999999</v>
      </c>
      <c r="T2438">
        <v>0</v>
      </c>
      <c r="U2438">
        <f>'Tableau de bord'!$O$18</f>
        <v>0.32</v>
      </c>
    </row>
    <row r="2439" spans="1:21">
      <c r="A2439" t="s">
        <v>1649</v>
      </c>
      <c r="B2439">
        <v>65</v>
      </c>
      <c r="E2439" t="s">
        <v>65</v>
      </c>
      <c r="F2439" t="s">
        <v>4318</v>
      </c>
      <c r="G2439" s="139">
        <v>45329</v>
      </c>
      <c r="H2439">
        <v>6770.86</v>
      </c>
      <c r="J2439" t="s">
        <v>6</v>
      </c>
      <c r="K2439" t="s">
        <v>1627</v>
      </c>
      <c r="L2439">
        <v>2024</v>
      </c>
      <c r="M2439" s="139">
        <v>45323</v>
      </c>
      <c r="N2439" t="s">
        <v>1599</v>
      </c>
      <c r="O2439">
        <v>33866.17</v>
      </c>
      <c r="P2439">
        <v>119780.88</v>
      </c>
      <c r="Q2439">
        <v>0.28273399999999999</v>
      </c>
      <c r="R2439">
        <v>119780.88</v>
      </c>
      <c r="S2439">
        <v>0.28273399999999999</v>
      </c>
      <c r="T2439">
        <v>0</v>
      </c>
      <c r="U2439">
        <f>'Tableau de bord'!$O$18</f>
        <v>0.32</v>
      </c>
    </row>
    <row r="2440" spans="1:21">
      <c r="A2440" t="s">
        <v>1649</v>
      </c>
      <c r="B2440">
        <v>66</v>
      </c>
      <c r="E2440" t="s">
        <v>65</v>
      </c>
      <c r="F2440" t="s">
        <v>4318</v>
      </c>
      <c r="G2440" s="139">
        <v>45330</v>
      </c>
      <c r="H2440">
        <v>5550.33</v>
      </c>
      <c r="J2440" t="s">
        <v>6</v>
      </c>
      <c r="K2440" t="s">
        <v>1627</v>
      </c>
      <c r="L2440">
        <v>2024</v>
      </c>
      <c r="M2440" s="139">
        <v>45323</v>
      </c>
      <c r="N2440" t="s">
        <v>1599</v>
      </c>
      <c r="O2440">
        <v>33866.17</v>
      </c>
      <c r="P2440">
        <v>119780.88</v>
      </c>
      <c r="Q2440">
        <v>0.28273399999999999</v>
      </c>
      <c r="R2440">
        <v>119780.88</v>
      </c>
      <c r="S2440">
        <v>0.28273399999999999</v>
      </c>
      <c r="T2440">
        <v>0</v>
      </c>
      <c r="U2440">
        <f>'Tableau de bord'!$O$18</f>
        <v>0.32</v>
      </c>
    </row>
    <row r="2441" spans="1:21">
      <c r="A2441" t="s">
        <v>1649</v>
      </c>
      <c r="B2441">
        <v>67</v>
      </c>
      <c r="E2441" t="s">
        <v>65</v>
      </c>
      <c r="F2441" t="s">
        <v>4318</v>
      </c>
      <c r="G2441" s="139">
        <v>45331</v>
      </c>
      <c r="H2441">
        <v>3384.25</v>
      </c>
      <c r="J2441" t="s">
        <v>6</v>
      </c>
      <c r="K2441" t="s">
        <v>1627</v>
      </c>
      <c r="L2441">
        <v>2024</v>
      </c>
      <c r="M2441" s="139">
        <v>45323</v>
      </c>
      <c r="N2441" t="s">
        <v>1599</v>
      </c>
      <c r="O2441">
        <v>33866.17</v>
      </c>
      <c r="P2441">
        <v>119780.88</v>
      </c>
      <c r="Q2441">
        <v>0.28273399999999999</v>
      </c>
      <c r="R2441">
        <v>119780.88</v>
      </c>
      <c r="S2441">
        <v>0.28273399999999999</v>
      </c>
      <c r="T2441">
        <v>0</v>
      </c>
      <c r="U2441">
        <f>'Tableau de bord'!$O$18</f>
        <v>0.32</v>
      </c>
    </row>
    <row r="2442" spans="1:21">
      <c r="A2442" t="s">
        <v>1649</v>
      </c>
      <c r="B2442">
        <v>68</v>
      </c>
      <c r="E2442" t="s">
        <v>65</v>
      </c>
      <c r="F2442" t="s">
        <v>4318</v>
      </c>
      <c r="G2442" s="139">
        <v>45332</v>
      </c>
      <c r="H2442">
        <v>130.91</v>
      </c>
      <c r="J2442" t="s">
        <v>6</v>
      </c>
      <c r="K2442" t="s">
        <v>1627</v>
      </c>
      <c r="L2442">
        <v>2024</v>
      </c>
      <c r="M2442" s="139">
        <v>45323</v>
      </c>
      <c r="N2442" t="s">
        <v>1599</v>
      </c>
      <c r="O2442">
        <v>33866.17</v>
      </c>
      <c r="P2442">
        <v>119780.88</v>
      </c>
      <c r="Q2442">
        <v>0.28273399999999999</v>
      </c>
      <c r="R2442">
        <v>119780.88</v>
      </c>
      <c r="S2442">
        <v>0.28273399999999999</v>
      </c>
      <c r="T2442">
        <v>0</v>
      </c>
      <c r="U2442">
        <f>'Tableau de bord'!$O$18</f>
        <v>0.32</v>
      </c>
    </row>
    <row r="2443" spans="1:21">
      <c r="A2443" t="s">
        <v>1649</v>
      </c>
      <c r="B2443">
        <v>69</v>
      </c>
      <c r="E2443" t="s">
        <v>65</v>
      </c>
      <c r="F2443" t="s">
        <v>4318</v>
      </c>
      <c r="G2443" s="139">
        <v>45333</v>
      </c>
      <c r="H2443">
        <v>1765.9</v>
      </c>
      <c r="J2443" t="s">
        <v>6</v>
      </c>
      <c r="K2443" t="s">
        <v>1627</v>
      </c>
      <c r="L2443">
        <v>2024</v>
      </c>
      <c r="M2443" s="139">
        <v>45323</v>
      </c>
      <c r="N2443" t="s">
        <v>1599</v>
      </c>
      <c r="O2443">
        <v>33866.17</v>
      </c>
      <c r="P2443">
        <v>119780.88</v>
      </c>
      <c r="Q2443">
        <v>0.28273399999999999</v>
      </c>
      <c r="R2443">
        <v>119780.88</v>
      </c>
      <c r="S2443">
        <v>0.28273399999999999</v>
      </c>
      <c r="T2443">
        <v>0</v>
      </c>
      <c r="U2443">
        <f>'Tableau de bord'!$O$18</f>
        <v>0.32</v>
      </c>
    </row>
    <row r="2444" spans="1:21">
      <c r="A2444" t="s">
        <v>1649</v>
      </c>
      <c r="B2444">
        <v>71</v>
      </c>
      <c r="E2444" t="s">
        <v>65</v>
      </c>
      <c r="F2444" t="s">
        <v>4318</v>
      </c>
      <c r="G2444" s="139">
        <v>45334</v>
      </c>
      <c r="H2444">
        <v>5025.54</v>
      </c>
      <c r="J2444" t="s">
        <v>6</v>
      </c>
      <c r="K2444" t="s">
        <v>1627</v>
      </c>
      <c r="L2444">
        <v>2024</v>
      </c>
      <c r="M2444" s="139">
        <v>45323</v>
      </c>
      <c r="N2444" t="s">
        <v>1599</v>
      </c>
      <c r="O2444">
        <v>33866.17</v>
      </c>
      <c r="P2444">
        <v>119780.88</v>
      </c>
      <c r="Q2444">
        <v>0.28273399999999999</v>
      </c>
      <c r="R2444">
        <v>119780.88</v>
      </c>
      <c r="S2444">
        <v>0.28273399999999999</v>
      </c>
      <c r="T2444">
        <v>0</v>
      </c>
      <c r="U2444">
        <f>'Tableau de bord'!$O$18</f>
        <v>0.32</v>
      </c>
    </row>
    <row r="2445" spans="1:21">
      <c r="A2445" t="s">
        <v>1649</v>
      </c>
      <c r="B2445">
        <v>74</v>
      </c>
      <c r="E2445" t="s">
        <v>65</v>
      </c>
      <c r="F2445" t="s">
        <v>4318</v>
      </c>
      <c r="G2445" s="139">
        <v>45335</v>
      </c>
      <c r="H2445">
        <v>3321.36</v>
      </c>
      <c r="J2445" t="s">
        <v>6</v>
      </c>
      <c r="K2445" t="s">
        <v>1627</v>
      </c>
      <c r="L2445">
        <v>2024</v>
      </c>
      <c r="M2445" s="139">
        <v>45323</v>
      </c>
      <c r="N2445" t="s">
        <v>1599</v>
      </c>
      <c r="O2445">
        <v>33866.17</v>
      </c>
      <c r="P2445">
        <v>119780.88</v>
      </c>
      <c r="Q2445">
        <v>0.28273399999999999</v>
      </c>
      <c r="R2445">
        <v>119780.88</v>
      </c>
      <c r="S2445">
        <v>0.28273399999999999</v>
      </c>
      <c r="T2445">
        <v>0</v>
      </c>
      <c r="U2445">
        <f>'Tableau de bord'!$O$18</f>
        <v>0.32</v>
      </c>
    </row>
    <row r="2446" spans="1:21">
      <c r="A2446" t="s">
        <v>1649</v>
      </c>
      <c r="B2446">
        <v>75</v>
      </c>
      <c r="E2446" t="s">
        <v>65</v>
      </c>
      <c r="F2446" t="s">
        <v>4318</v>
      </c>
      <c r="G2446" s="139">
        <v>45336</v>
      </c>
      <c r="H2446">
        <v>5017.2700000000004</v>
      </c>
      <c r="J2446" t="s">
        <v>6</v>
      </c>
      <c r="K2446" t="s">
        <v>1627</v>
      </c>
      <c r="L2446">
        <v>2024</v>
      </c>
      <c r="M2446" s="139">
        <v>45323</v>
      </c>
      <c r="N2446" t="s">
        <v>1599</v>
      </c>
      <c r="O2446">
        <v>33866.17</v>
      </c>
      <c r="P2446">
        <v>119780.88</v>
      </c>
      <c r="Q2446">
        <v>0.28273399999999999</v>
      </c>
      <c r="R2446">
        <v>119780.88</v>
      </c>
      <c r="S2446">
        <v>0.28273399999999999</v>
      </c>
      <c r="T2446">
        <v>0</v>
      </c>
      <c r="U2446">
        <f>'Tableau de bord'!$O$18</f>
        <v>0.32</v>
      </c>
    </row>
    <row r="2447" spans="1:21">
      <c r="A2447" t="s">
        <v>1649</v>
      </c>
      <c r="B2447">
        <v>77</v>
      </c>
      <c r="E2447" t="s">
        <v>65</v>
      </c>
      <c r="F2447" t="s">
        <v>4318</v>
      </c>
      <c r="G2447" s="139">
        <v>45337</v>
      </c>
      <c r="H2447">
        <v>2809.09</v>
      </c>
      <c r="J2447" t="s">
        <v>6</v>
      </c>
      <c r="K2447" t="s">
        <v>1627</v>
      </c>
      <c r="L2447">
        <v>2024</v>
      </c>
      <c r="M2447" s="139">
        <v>45323</v>
      </c>
      <c r="N2447" t="s">
        <v>1599</v>
      </c>
      <c r="O2447">
        <v>33866.17</v>
      </c>
      <c r="P2447">
        <v>119780.88</v>
      </c>
      <c r="Q2447">
        <v>0.28273399999999999</v>
      </c>
      <c r="R2447">
        <v>119780.88</v>
      </c>
      <c r="S2447">
        <v>0.28273399999999999</v>
      </c>
      <c r="T2447">
        <v>0</v>
      </c>
      <c r="U2447">
        <f>'Tableau de bord'!$O$18</f>
        <v>0.32</v>
      </c>
    </row>
    <row r="2448" spans="1:21">
      <c r="A2448" t="s">
        <v>1649</v>
      </c>
      <c r="B2448">
        <v>79</v>
      </c>
      <c r="E2448" t="s">
        <v>65</v>
      </c>
      <c r="F2448" t="s">
        <v>4318</v>
      </c>
      <c r="G2448" s="139">
        <v>45338</v>
      </c>
      <c r="H2448">
        <v>2230.91</v>
      </c>
      <c r="J2448" t="s">
        <v>6</v>
      </c>
      <c r="K2448" t="s">
        <v>1627</v>
      </c>
      <c r="L2448">
        <v>2024</v>
      </c>
      <c r="M2448" s="139">
        <v>45323</v>
      </c>
      <c r="N2448" t="s">
        <v>1599</v>
      </c>
      <c r="O2448">
        <v>33866.17</v>
      </c>
      <c r="P2448">
        <v>119780.88</v>
      </c>
      <c r="Q2448">
        <v>0.28273399999999999</v>
      </c>
      <c r="R2448">
        <v>119780.88</v>
      </c>
      <c r="S2448">
        <v>0.28273399999999999</v>
      </c>
      <c r="T2448">
        <v>0</v>
      </c>
      <c r="U2448">
        <f>'Tableau de bord'!$O$18</f>
        <v>0.32</v>
      </c>
    </row>
    <row r="2449" spans="1:21">
      <c r="A2449" t="s">
        <v>1649</v>
      </c>
      <c r="B2449">
        <v>81</v>
      </c>
      <c r="E2449" t="s">
        <v>65</v>
      </c>
      <c r="F2449" t="s">
        <v>4318</v>
      </c>
      <c r="G2449" s="139">
        <v>45339</v>
      </c>
      <c r="H2449">
        <v>314.55</v>
      </c>
      <c r="J2449" t="s">
        <v>6</v>
      </c>
      <c r="K2449" t="s">
        <v>1627</v>
      </c>
      <c r="L2449">
        <v>2024</v>
      </c>
      <c r="M2449" s="139">
        <v>45323</v>
      </c>
      <c r="N2449" t="s">
        <v>1599</v>
      </c>
      <c r="O2449">
        <v>33866.17</v>
      </c>
      <c r="P2449">
        <v>119780.88</v>
      </c>
      <c r="Q2449">
        <v>0.28273399999999999</v>
      </c>
      <c r="R2449">
        <v>119780.88</v>
      </c>
      <c r="S2449">
        <v>0.28273399999999999</v>
      </c>
      <c r="T2449">
        <v>0</v>
      </c>
      <c r="U2449">
        <f>'Tableau de bord'!$O$18</f>
        <v>0.32</v>
      </c>
    </row>
    <row r="2450" spans="1:21">
      <c r="A2450" t="s">
        <v>1649</v>
      </c>
      <c r="B2450">
        <v>84</v>
      </c>
      <c r="E2450" t="s">
        <v>65</v>
      </c>
      <c r="F2450" t="s">
        <v>4318</v>
      </c>
      <c r="G2450" s="139">
        <v>45340</v>
      </c>
      <c r="H2450">
        <v>975.45</v>
      </c>
      <c r="J2450" t="s">
        <v>6</v>
      </c>
      <c r="K2450" t="s">
        <v>1627</v>
      </c>
      <c r="L2450">
        <v>2024</v>
      </c>
      <c r="M2450" s="139">
        <v>45323</v>
      </c>
      <c r="N2450" t="s">
        <v>1599</v>
      </c>
      <c r="O2450">
        <v>33866.17</v>
      </c>
      <c r="P2450">
        <v>119780.88</v>
      </c>
      <c r="Q2450">
        <v>0.28273399999999999</v>
      </c>
      <c r="R2450">
        <v>119780.88</v>
      </c>
      <c r="S2450">
        <v>0.28273399999999999</v>
      </c>
      <c r="T2450">
        <v>0</v>
      </c>
      <c r="U2450">
        <f>'Tableau de bord'!$O$18</f>
        <v>0.32</v>
      </c>
    </row>
    <row r="2451" spans="1:21">
      <c r="A2451" t="s">
        <v>1649</v>
      </c>
      <c r="B2451">
        <v>85</v>
      </c>
      <c r="E2451" t="s">
        <v>65</v>
      </c>
      <c r="F2451" t="s">
        <v>4318</v>
      </c>
      <c r="G2451" s="139">
        <v>45341</v>
      </c>
      <c r="H2451">
        <v>4996.41</v>
      </c>
      <c r="J2451" t="s">
        <v>6</v>
      </c>
      <c r="K2451" t="s">
        <v>1627</v>
      </c>
      <c r="L2451">
        <v>2024</v>
      </c>
      <c r="M2451" s="139">
        <v>45323</v>
      </c>
      <c r="N2451" t="s">
        <v>1599</v>
      </c>
      <c r="O2451">
        <v>33866.17</v>
      </c>
      <c r="P2451">
        <v>119780.88</v>
      </c>
      <c r="Q2451">
        <v>0.28273399999999999</v>
      </c>
      <c r="R2451">
        <v>119780.88</v>
      </c>
      <c r="S2451">
        <v>0.28273399999999999</v>
      </c>
      <c r="T2451">
        <v>0</v>
      </c>
      <c r="U2451">
        <f>'Tableau de bord'!$O$18</f>
        <v>0.32</v>
      </c>
    </row>
    <row r="2452" spans="1:21">
      <c r="A2452" t="s">
        <v>1649</v>
      </c>
      <c r="B2452">
        <v>87</v>
      </c>
      <c r="E2452" t="s">
        <v>65</v>
      </c>
      <c r="F2452" t="s">
        <v>4318</v>
      </c>
      <c r="G2452" s="139">
        <v>45342</v>
      </c>
      <c r="H2452">
        <v>8387.7199999999993</v>
      </c>
      <c r="J2452" t="s">
        <v>6</v>
      </c>
      <c r="K2452" t="s">
        <v>1627</v>
      </c>
      <c r="L2452">
        <v>2024</v>
      </c>
      <c r="M2452" s="139">
        <v>45323</v>
      </c>
      <c r="N2452" t="s">
        <v>1599</v>
      </c>
      <c r="O2452">
        <v>33866.17</v>
      </c>
      <c r="P2452">
        <v>119780.88</v>
      </c>
      <c r="Q2452">
        <v>0.28273399999999999</v>
      </c>
      <c r="R2452">
        <v>119780.88</v>
      </c>
      <c r="S2452">
        <v>0.28273399999999999</v>
      </c>
      <c r="T2452">
        <v>0</v>
      </c>
      <c r="U2452">
        <f>'Tableau de bord'!$O$18</f>
        <v>0.32</v>
      </c>
    </row>
    <row r="2453" spans="1:21">
      <c r="A2453" t="s">
        <v>1649</v>
      </c>
      <c r="B2453">
        <v>90</v>
      </c>
      <c r="E2453" t="s">
        <v>65</v>
      </c>
      <c r="F2453" t="s">
        <v>4318</v>
      </c>
      <c r="G2453" s="139">
        <v>45343</v>
      </c>
      <c r="H2453">
        <v>8793.18</v>
      </c>
      <c r="J2453" t="s">
        <v>6</v>
      </c>
      <c r="K2453" t="s">
        <v>1627</v>
      </c>
      <c r="L2453">
        <v>2024</v>
      </c>
      <c r="M2453" s="139">
        <v>45323</v>
      </c>
      <c r="N2453" t="s">
        <v>1599</v>
      </c>
      <c r="O2453">
        <v>33866.17</v>
      </c>
      <c r="P2453">
        <v>119780.88</v>
      </c>
      <c r="Q2453">
        <v>0.28273399999999999</v>
      </c>
      <c r="R2453">
        <v>119780.88</v>
      </c>
      <c r="S2453">
        <v>0.28273399999999999</v>
      </c>
      <c r="T2453">
        <v>0</v>
      </c>
      <c r="U2453">
        <f>'Tableau de bord'!$O$18</f>
        <v>0.32</v>
      </c>
    </row>
    <row r="2454" spans="1:21">
      <c r="A2454" t="s">
        <v>1649</v>
      </c>
      <c r="B2454">
        <v>91</v>
      </c>
      <c r="E2454" t="s">
        <v>65</v>
      </c>
      <c r="F2454" t="s">
        <v>4318</v>
      </c>
      <c r="G2454" s="139">
        <v>45344</v>
      </c>
      <c r="H2454">
        <v>5711.82</v>
      </c>
      <c r="J2454" t="s">
        <v>6</v>
      </c>
      <c r="K2454" t="s">
        <v>1627</v>
      </c>
      <c r="L2454">
        <v>2024</v>
      </c>
      <c r="M2454" s="139">
        <v>45323</v>
      </c>
      <c r="N2454" t="s">
        <v>1599</v>
      </c>
      <c r="O2454">
        <v>33866.17</v>
      </c>
      <c r="P2454">
        <v>119780.88</v>
      </c>
      <c r="Q2454">
        <v>0.28273399999999999</v>
      </c>
      <c r="R2454">
        <v>119780.88</v>
      </c>
      <c r="S2454">
        <v>0.28273399999999999</v>
      </c>
      <c r="T2454">
        <v>0</v>
      </c>
      <c r="U2454">
        <f>'Tableau de bord'!$O$18</f>
        <v>0.32</v>
      </c>
    </row>
    <row r="2455" spans="1:21">
      <c r="A2455" t="s">
        <v>1649</v>
      </c>
      <c r="B2455">
        <v>93</v>
      </c>
      <c r="E2455" t="s">
        <v>65</v>
      </c>
      <c r="F2455" t="s">
        <v>4318</v>
      </c>
      <c r="G2455" s="139">
        <v>45348</v>
      </c>
      <c r="H2455">
        <v>2913.18</v>
      </c>
      <c r="J2455" t="s">
        <v>6</v>
      </c>
      <c r="K2455" t="s">
        <v>1627</v>
      </c>
      <c r="L2455">
        <v>2024</v>
      </c>
      <c r="M2455" s="139">
        <v>45323</v>
      </c>
      <c r="N2455" t="s">
        <v>1599</v>
      </c>
      <c r="O2455">
        <v>33866.17</v>
      </c>
      <c r="P2455">
        <v>119780.88</v>
      </c>
      <c r="Q2455">
        <v>0.28273399999999999</v>
      </c>
      <c r="R2455">
        <v>119780.88</v>
      </c>
      <c r="S2455">
        <v>0.28273399999999999</v>
      </c>
      <c r="T2455">
        <v>0</v>
      </c>
      <c r="U2455">
        <f>'Tableau de bord'!$O$18</f>
        <v>0.32</v>
      </c>
    </row>
    <row r="2456" spans="1:21">
      <c r="A2456" t="s">
        <v>1649</v>
      </c>
      <c r="B2456">
        <v>94</v>
      </c>
      <c r="E2456" t="s">
        <v>65</v>
      </c>
      <c r="F2456" t="s">
        <v>4318</v>
      </c>
      <c r="G2456" s="139">
        <v>45349</v>
      </c>
      <c r="H2456">
        <v>5238.63</v>
      </c>
      <c r="J2456" t="s">
        <v>6</v>
      </c>
      <c r="K2456" t="s">
        <v>1627</v>
      </c>
      <c r="L2456">
        <v>2024</v>
      </c>
      <c r="M2456" s="139">
        <v>45323</v>
      </c>
      <c r="N2456" t="s">
        <v>1599</v>
      </c>
      <c r="O2456">
        <v>33866.17</v>
      </c>
      <c r="P2456">
        <v>119780.88</v>
      </c>
      <c r="Q2456">
        <v>0.28273399999999999</v>
      </c>
      <c r="R2456">
        <v>119780.88</v>
      </c>
      <c r="S2456">
        <v>0.28273399999999999</v>
      </c>
      <c r="T2456">
        <v>0</v>
      </c>
      <c r="U2456">
        <f>'Tableau de bord'!$O$18</f>
        <v>0.32</v>
      </c>
    </row>
    <row r="2457" spans="1:21">
      <c r="A2457" t="s">
        <v>1649</v>
      </c>
      <c r="B2457">
        <v>95</v>
      </c>
      <c r="E2457" t="s">
        <v>65</v>
      </c>
      <c r="F2457" t="s">
        <v>4318</v>
      </c>
      <c r="G2457" s="139">
        <v>45350</v>
      </c>
      <c r="H2457">
        <v>7297.72</v>
      </c>
      <c r="J2457" t="s">
        <v>6</v>
      </c>
      <c r="K2457" t="s">
        <v>1627</v>
      </c>
      <c r="L2457">
        <v>2024</v>
      </c>
      <c r="M2457" s="139">
        <v>45323</v>
      </c>
      <c r="N2457" t="s">
        <v>1599</v>
      </c>
      <c r="O2457">
        <v>33866.17</v>
      </c>
      <c r="P2457">
        <v>119780.88</v>
      </c>
      <c r="Q2457">
        <v>0.28273399999999999</v>
      </c>
      <c r="R2457">
        <v>119780.88</v>
      </c>
      <c r="S2457">
        <v>0.28273399999999999</v>
      </c>
      <c r="T2457">
        <v>0</v>
      </c>
      <c r="U2457">
        <f>'Tableau de bord'!$O$18</f>
        <v>0.32</v>
      </c>
    </row>
    <row r="2458" spans="1:21">
      <c r="A2458" t="s">
        <v>1649</v>
      </c>
      <c r="B2458">
        <v>96</v>
      </c>
      <c r="E2458" t="s">
        <v>65</v>
      </c>
      <c r="F2458" t="s">
        <v>4318</v>
      </c>
      <c r="G2458" s="139">
        <v>45345</v>
      </c>
      <c r="H2458">
        <v>847.27</v>
      </c>
      <c r="J2458" t="s">
        <v>6</v>
      </c>
      <c r="K2458" t="s">
        <v>1627</v>
      </c>
      <c r="L2458">
        <v>2024</v>
      </c>
      <c r="M2458" s="139">
        <v>45323</v>
      </c>
      <c r="N2458" t="s">
        <v>1599</v>
      </c>
      <c r="O2458">
        <v>33866.17</v>
      </c>
      <c r="P2458">
        <v>119780.88</v>
      </c>
      <c r="Q2458">
        <v>0.28273399999999999</v>
      </c>
      <c r="R2458">
        <v>119780.88</v>
      </c>
      <c r="S2458">
        <v>0.28273399999999999</v>
      </c>
      <c r="T2458">
        <v>0</v>
      </c>
      <c r="U2458">
        <f>'Tableau de bord'!$O$18</f>
        <v>0.32</v>
      </c>
    </row>
    <row r="2459" spans="1:21">
      <c r="A2459" t="s">
        <v>1649</v>
      </c>
      <c r="B2459">
        <v>97</v>
      </c>
      <c r="E2459" t="s">
        <v>65</v>
      </c>
      <c r="F2459" t="s">
        <v>4318</v>
      </c>
      <c r="G2459" s="139">
        <v>45346</v>
      </c>
      <c r="H2459">
        <v>231.82</v>
      </c>
      <c r="J2459" t="s">
        <v>6</v>
      </c>
      <c r="K2459" t="s">
        <v>1627</v>
      </c>
      <c r="L2459">
        <v>2024</v>
      </c>
      <c r="M2459" s="139">
        <v>45323</v>
      </c>
      <c r="N2459" t="s">
        <v>1599</v>
      </c>
      <c r="O2459">
        <v>33866.17</v>
      </c>
      <c r="P2459">
        <v>119780.88</v>
      </c>
      <c r="Q2459">
        <v>0.28273399999999999</v>
      </c>
      <c r="R2459">
        <v>119780.88</v>
      </c>
      <c r="S2459">
        <v>0.28273399999999999</v>
      </c>
      <c r="T2459">
        <v>0</v>
      </c>
      <c r="U2459">
        <f>'Tableau de bord'!$O$18</f>
        <v>0.32</v>
      </c>
    </row>
    <row r="2460" spans="1:21">
      <c r="A2460" t="s">
        <v>1649</v>
      </c>
      <c r="B2460">
        <v>98</v>
      </c>
      <c r="E2460" t="s">
        <v>65</v>
      </c>
      <c r="F2460" t="s">
        <v>4318</v>
      </c>
      <c r="G2460" s="139">
        <v>45347</v>
      </c>
      <c r="H2460">
        <v>4024.09</v>
      </c>
      <c r="J2460" t="s">
        <v>6</v>
      </c>
      <c r="K2460" t="s">
        <v>1627</v>
      </c>
      <c r="L2460">
        <v>2024</v>
      </c>
      <c r="M2460" s="139">
        <v>45323</v>
      </c>
      <c r="N2460" t="s">
        <v>1599</v>
      </c>
      <c r="O2460">
        <v>33866.17</v>
      </c>
      <c r="P2460">
        <v>119780.88</v>
      </c>
      <c r="Q2460">
        <v>0.28273399999999999</v>
      </c>
      <c r="R2460">
        <v>119780.88</v>
      </c>
      <c r="S2460">
        <v>0.28273399999999999</v>
      </c>
      <c r="T2460">
        <v>0</v>
      </c>
      <c r="U2460">
        <f>'Tableau de bord'!$O$18</f>
        <v>0.32</v>
      </c>
    </row>
    <row r="2461" spans="1:21">
      <c r="A2461" t="s">
        <v>1649</v>
      </c>
      <c r="B2461">
        <v>99</v>
      </c>
      <c r="E2461" t="s">
        <v>65</v>
      </c>
      <c r="F2461" t="s">
        <v>4318</v>
      </c>
      <c r="G2461" s="139">
        <v>45351</v>
      </c>
      <c r="H2461">
        <v>4810.45</v>
      </c>
      <c r="J2461" t="s">
        <v>6</v>
      </c>
      <c r="K2461" t="s">
        <v>1627</v>
      </c>
      <c r="L2461">
        <v>2024</v>
      </c>
      <c r="M2461" s="139">
        <v>45323</v>
      </c>
      <c r="N2461" t="s">
        <v>1599</v>
      </c>
      <c r="O2461">
        <v>33866.17</v>
      </c>
      <c r="P2461">
        <v>119780.88</v>
      </c>
      <c r="Q2461">
        <v>0.28273399999999999</v>
      </c>
      <c r="R2461">
        <v>119780.88</v>
      </c>
      <c r="S2461">
        <v>0.28273399999999999</v>
      </c>
      <c r="T2461">
        <v>0</v>
      </c>
      <c r="U2461">
        <f>'Tableau de bord'!$O$18</f>
        <v>0.32</v>
      </c>
    </row>
    <row r="2462" spans="1:21">
      <c r="A2462" t="s">
        <v>1649</v>
      </c>
      <c r="B2462">
        <v>100</v>
      </c>
      <c r="E2462" t="s">
        <v>65</v>
      </c>
      <c r="F2462" t="s">
        <v>4318</v>
      </c>
      <c r="G2462" s="139">
        <v>45352</v>
      </c>
      <c r="H2462">
        <v>3140.91</v>
      </c>
      <c r="J2462" t="s">
        <v>6</v>
      </c>
      <c r="K2462" t="s">
        <v>1628</v>
      </c>
      <c r="L2462">
        <v>2024</v>
      </c>
      <c r="M2462" s="139">
        <v>45352</v>
      </c>
      <c r="N2462" t="s">
        <v>1600</v>
      </c>
      <c r="O2462">
        <v>43829.13</v>
      </c>
      <c r="P2462">
        <v>148009.26</v>
      </c>
      <c r="Q2462">
        <v>0.296124</v>
      </c>
      <c r="R2462">
        <v>148009.26</v>
      </c>
      <c r="S2462">
        <v>0.296124</v>
      </c>
      <c r="T2462">
        <v>0</v>
      </c>
      <c r="U2462">
        <f>'Tableau de bord'!$O$18</f>
        <v>0.32</v>
      </c>
    </row>
    <row r="2463" spans="1:21">
      <c r="A2463" t="s">
        <v>1649</v>
      </c>
      <c r="B2463">
        <v>102</v>
      </c>
      <c r="E2463" t="s">
        <v>65</v>
      </c>
      <c r="F2463" t="s">
        <v>4318</v>
      </c>
      <c r="G2463" s="139">
        <v>45353</v>
      </c>
      <c r="H2463">
        <v>200</v>
      </c>
      <c r="J2463" t="s">
        <v>6</v>
      </c>
      <c r="K2463" t="s">
        <v>1628</v>
      </c>
      <c r="L2463">
        <v>2024</v>
      </c>
      <c r="M2463" s="139">
        <v>45352</v>
      </c>
      <c r="N2463" t="s">
        <v>1600</v>
      </c>
      <c r="O2463">
        <v>43829.13</v>
      </c>
      <c r="P2463">
        <v>148009.26</v>
      </c>
      <c r="Q2463">
        <v>0.296124</v>
      </c>
      <c r="R2463">
        <v>148009.26</v>
      </c>
      <c r="S2463">
        <v>0.296124</v>
      </c>
      <c r="T2463">
        <v>0</v>
      </c>
      <c r="U2463">
        <f>'Tableau de bord'!$O$18</f>
        <v>0.32</v>
      </c>
    </row>
    <row r="2464" spans="1:21">
      <c r="A2464" t="s">
        <v>1649</v>
      </c>
      <c r="B2464">
        <v>104</v>
      </c>
      <c r="E2464" t="s">
        <v>65</v>
      </c>
      <c r="F2464" t="s">
        <v>4318</v>
      </c>
      <c r="G2464" s="139">
        <v>45354</v>
      </c>
      <c r="H2464">
        <v>605.45000000000005</v>
      </c>
      <c r="J2464" t="s">
        <v>6</v>
      </c>
      <c r="K2464" t="s">
        <v>1628</v>
      </c>
      <c r="L2464">
        <v>2024</v>
      </c>
      <c r="M2464" s="139">
        <v>45352</v>
      </c>
      <c r="N2464" t="s">
        <v>1600</v>
      </c>
      <c r="O2464">
        <v>43829.13</v>
      </c>
      <c r="P2464">
        <v>148009.26</v>
      </c>
      <c r="Q2464">
        <v>0.296124</v>
      </c>
      <c r="R2464">
        <v>148009.26</v>
      </c>
      <c r="S2464">
        <v>0.296124</v>
      </c>
      <c r="T2464">
        <v>0</v>
      </c>
      <c r="U2464">
        <f>'Tableau de bord'!$O$18</f>
        <v>0.32</v>
      </c>
    </row>
    <row r="2465" spans="1:21">
      <c r="A2465" t="s">
        <v>1649</v>
      </c>
      <c r="B2465">
        <v>106</v>
      </c>
      <c r="E2465" t="s">
        <v>65</v>
      </c>
      <c r="F2465" t="s">
        <v>4318</v>
      </c>
      <c r="G2465" s="139">
        <v>45356</v>
      </c>
      <c r="H2465">
        <v>4026.36</v>
      </c>
      <c r="J2465" t="s">
        <v>6</v>
      </c>
      <c r="K2465" t="s">
        <v>1628</v>
      </c>
      <c r="L2465">
        <v>2024</v>
      </c>
      <c r="M2465" s="139">
        <v>45352</v>
      </c>
      <c r="N2465" t="s">
        <v>1600</v>
      </c>
      <c r="O2465">
        <v>43829.13</v>
      </c>
      <c r="P2465">
        <v>148009.26</v>
      </c>
      <c r="Q2465">
        <v>0.296124</v>
      </c>
      <c r="R2465">
        <v>148009.26</v>
      </c>
      <c r="S2465">
        <v>0.296124</v>
      </c>
      <c r="T2465">
        <v>0</v>
      </c>
      <c r="U2465">
        <f>'Tableau de bord'!$O$18</f>
        <v>0.32</v>
      </c>
    </row>
    <row r="2466" spans="1:21">
      <c r="A2466" t="s">
        <v>1649</v>
      </c>
      <c r="B2466">
        <v>109</v>
      </c>
      <c r="E2466" t="s">
        <v>65</v>
      </c>
      <c r="F2466" t="s">
        <v>4318</v>
      </c>
      <c r="G2466" s="139">
        <v>45355</v>
      </c>
      <c r="H2466">
        <v>2661.82</v>
      </c>
      <c r="J2466" t="s">
        <v>6</v>
      </c>
      <c r="K2466" t="s">
        <v>1628</v>
      </c>
      <c r="L2466">
        <v>2024</v>
      </c>
      <c r="M2466" s="139">
        <v>45352</v>
      </c>
      <c r="N2466" t="s">
        <v>1600</v>
      </c>
      <c r="O2466">
        <v>43829.13</v>
      </c>
      <c r="P2466">
        <v>148009.26</v>
      </c>
      <c r="Q2466">
        <v>0.296124</v>
      </c>
      <c r="R2466">
        <v>148009.26</v>
      </c>
      <c r="S2466">
        <v>0.296124</v>
      </c>
      <c r="T2466">
        <v>0</v>
      </c>
      <c r="U2466">
        <f>'Tableau de bord'!$O$18</f>
        <v>0.32</v>
      </c>
    </row>
    <row r="2467" spans="1:21">
      <c r="A2467" t="s">
        <v>1649</v>
      </c>
      <c r="B2467">
        <v>110</v>
      </c>
      <c r="E2467" t="s">
        <v>65</v>
      </c>
      <c r="F2467" t="s">
        <v>4318</v>
      </c>
      <c r="G2467" s="139">
        <v>45357</v>
      </c>
      <c r="H2467">
        <v>3262.72</v>
      </c>
      <c r="J2467" t="s">
        <v>6</v>
      </c>
      <c r="K2467" t="s">
        <v>1628</v>
      </c>
      <c r="L2467">
        <v>2024</v>
      </c>
      <c r="M2467" s="139">
        <v>45352</v>
      </c>
      <c r="N2467" t="s">
        <v>1600</v>
      </c>
      <c r="O2467">
        <v>43829.13</v>
      </c>
      <c r="P2467">
        <v>148009.26</v>
      </c>
      <c r="Q2467">
        <v>0.296124</v>
      </c>
      <c r="R2467">
        <v>148009.26</v>
      </c>
      <c r="S2467">
        <v>0.296124</v>
      </c>
      <c r="T2467">
        <v>0</v>
      </c>
      <c r="U2467">
        <f>'Tableau de bord'!$O$18</f>
        <v>0.32</v>
      </c>
    </row>
    <row r="2468" spans="1:21">
      <c r="A2468" t="s">
        <v>1649</v>
      </c>
      <c r="B2468">
        <v>112</v>
      </c>
      <c r="E2468" t="s">
        <v>65</v>
      </c>
      <c r="F2468" t="s">
        <v>4318</v>
      </c>
      <c r="G2468" s="139">
        <v>45358</v>
      </c>
      <c r="H2468">
        <v>8038.18</v>
      </c>
      <c r="J2468" t="s">
        <v>6</v>
      </c>
      <c r="K2468" t="s">
        <v>1628</v>
      </c>
      <c r="L2468">
        <v>2024</v>
      </c>
      <c r="M2468" s="139">
        <v>45352</v>
      </c>
      <c r="N2468" t="s">
        <v>1600</v>
      </c>
      <c r="O2468">
        <v>43829.13</v>
      </c>
      <c r="P2468">
        <v>148009.26</v>
      </c>
      <c r="Q2468">
        <v>0.296124</v>
      </c>
      <c r="R2468">
        <v>148009.26</v>
      </c>
      <c r="S2468">
        <v>0.296124</v>
      </c>
      <c r="T2468">
        <v>0</v>
      </c>
      <c r="U2468">
        <f>'Tableau de bord'!$O$18</f>
        <v>0.32</v>
      </c>
    </row>
    <row r="2469" spans="1:21">
      <c r="A2469" t="s">
        <v>1649</v>
      </c>
      <c r="B2469">
        <v>113</v>
      </c>
      <c r="E2469" t="s">
        <v>65</v>
      </c>
      <c r="F2469" t="s">
        <v>4318</v>
      </c>
      <c r="G2469" s="139">
        <v>45359</v>
      </c>
      <c r="H2469">
        <v>3451.82</v>
      </c>
      <c r="J2469" t="s">
        <v>6</v>
      </c>
      <c r="K2469" t="s">
        <v>1628</v>
      </c>
      <c r="L2469">
        <v>2024</v>
      </c>
      <c r="M2469" s="139">
        <v>45352</v>
      </c>
      <c r="N2469" t="s">
        <v>1600</v>
      </c>
      <c r="O2469">
        <v>43829.13</v>
      </c>
      <c r="P2469">
        <v>148009.26</v>
      </c>
      <c r="Q2469">
        <v>0.296124</v>
      </c>
      <c r="R2469">
        <v>148009.26</v>
      </c>
      <c r="S2469">
        <v>0.296124</v>
      </c>
      <c r="T2469">
        <v>0</v>
      </c>
      <c r="U2469">
        <f>'Tableau de bord'!$O$18</f>
        <v>0.32</v>
      </c>
    </row>
    <row r="2470" spans="1:21">
      <c r="A2470" t="s">
        <v>1649</v>
      </c>
      <c r="B2470">
        <v>114</v>
      </c>
      <c r="E2470" t="s">
        <v>65</v>
      </c>
      <c r="F2470" t="s">
        <v>4318</v>
      </c>
      <c r="G2470" s="139">
        <v>45360</v>
      </c>
      <c r="H2470">
        <v>204.55</v>
      </c>
      <c r="J2470" t="s">
        <v>6</v>
      </c>
      <c r="K2470" t="s">
        <v>1628</v>
      </c>
      <c r="L2470">
        <v>2024</v>
      </c>
      <c r="M2470" s="139">
        <v>45352</v>
      </c>
      <c r="N2470" t="s">
        <v>1600</v>
      </c>
      <c r="O2470">
        <v>43829.13</v>
      </c>
      <c r="P2470">
        <v>148009.26</v>
      </c>
      <c r="Q2470">
        <v>0.296124</v>
      </c>
      <c r="R2470">
        <v>148009.26</v>
      </c>
      <c r="S2470">
        <v>0.296124</v>
      </c>
      <c r="T2470">
        <v>0</v>
      </c>
      <c r="U2470">
        <f>'Tableau de bord'!$O$18</f>
        <v>0.32</v>
      </c>
    </row>
    <row r="2471" spans="1:21">
      <c r="A2471" t="s">
        <v>1649</v>
      </c>
      <c r="B2471">
        <v>115</v>
      </c>
      <c r="E2471" t="s">
        <v>65</v>
      </c>
      <c r="F2471" t="s">
        <v>4318</v>
      </c>
      <c r="G2471" s="139">
        <v>45361</v>
      </c>
      <c r="H2471">
        <v>617.27</v>
      </c>
      <c r="J2471" t="s">
        <v>6</v>
      </c>
      <c r="K2471" t="s">
        <v>1628</v>
      </c>
      <c r="L2471">
        <v>2024</v>
      </c>
      <c r="M2471" s="139">
        <v>45352</v>
      </c>
      <c r="N2471" t="s">
        <v>1600</v>
      </c>
      <c r="O2471">
        <v>43829.13</v>
      </c>
      <c r="P2471">
        <v>148009.26</v>
      </c>
      <c r="Q2471">
        <v>0.296124</v>
      </c>
      <c r="R2471">
        <v>148009.26</v>
      </c>
      <c r="S2471">
        <v>0.296124</v>
      </c>
      <c r="T2471">
        <v>0</v>
      </c>
      <c r="U2471">
        <f>'Tableau de bord'!$O$18</f>
        <v>0.32</v>
      </c>
    </row>
    <row r="2472" spans="1:21">
      <c r="A2472" t="s">
        <v>1649</v>
      </c>
      <c r="B2472">
        <v>120</v>
      </c>
      <c r="E2472" t="s">
        <v>65</v>
      </c>
      <c r="F2472" t="s">
        <v>4318</v>
      </c>
      <c r="G2472" s="139">
        <v>45362</v>
      </c>
      <c r="H2472">
        <v>4176.3599999999997</v>
      </c>
      <c r="J2472" t="s">
        <v>6</v>
      </c>
      <c r="K2472" t="s">
        <v>1628</v>
      </c>
      <c r="L2472">
        <v>2024</v>
      </c>
      <c r="M2472" s="139">
        <v>45352</v>
      </c>
      <c r="N2472" t="s">
        <v>1600</v>
      </c>
      <c r="O2472">
        <v>43829.13</v>
      </c>
      <c r="P2472">
        <v>148009.26</v>
      </c>
      <c r="Q2472">
        <v>0.296124</v>
      </c>
      <c r="R2472">
        <v>148009.26</v>
      </c>
      <c r="S2472">
        <v>0.296124</v>
      </c>
      <c r="T2472">
        <v>0</v>
      </c>
      <c r="U2472">
        <f>'Tableau de bord'!$O$18</f>
        <v>0.32</v>
      </c>
    </row>
    <row r="2473" spans="1:21">
      <c r="A2473" t="s">
        <v>1649</v>
      </c>
      <c r="B2473">
        <v>121</v>
      </c>
      <c r="E2473" t="s">
        <v>65</v>
      </c>
      <c r="F2473" t="s">
        <v>4318</v>
      </c>
      <c r="G2473" s="139">
        <v>45363</v>
      </c>
      <c r="H2473">
        <v>6679.09</v>
      </c>
      <c r="J2473" t="s">
        <v>6</v>
      </c>
      <c r="K2473" t="s">
        <v>1628</v>
      </c>
      <c r="L2473">
        <v>2024</v>
      </c>
      <c r="M2473" s="139">
        <v>45352</v>
      </c>
      <c r="N2473" t="s">
        <v>1600</v>
      </c>
      <c r="O2473">
        <v>43829.13</v>
      </c>
      <c r="P2473">
        <v>148009.26</v>
      </c>
      <c r="Q2473">
        <v>0.296124</v>
      </c>
      <c r="R2473">
        <v>148009.26</v>
      </c>
      <c r="S2473">
        <v>0.296124</v>
      </c>
      <c r="T2473">
        <v>0</v>
      </c>
      <c r="U2473">
        <f>'Tableau de bord'!$O$18</f>
        <v>0.32</v>
      </c>
    </row>
    <row r="2474" spans="1:21">
      <c r="A2474" t="s">
        <v>1649</v>
      </c>
      <c r="B2474">
        <v>122</v>
      </c>
      <c r="E2474" t="s">
        <v>65</v>
      </c>
      <c r="F2474" t="s">
        <v>4318</v>
      </c>
      <c r="G2474" s="139">
        <v>45364</v>
      </c>
      <c r="H2474">
        <v>6603.63</v>
      </c>
      <c r="J2474" t="s">
        <v>6</v>
      </c>
      <c r="K2474" t="s">
        <v>1628</v>
      </c>
      <c r="L2474">
        <v>2024</v>
      </c>
      <c r="M2474" s="139">
        <v>45352</v>
      </c>
      <c r="N2474" t="s">
        <v>1600</v>
      </c>
      <c r="O2474">
        <v>43829.13</v>
      </c>
      <c r="P2474">
        <v>148009.26</v>
      </c>
      <c r="Q2474">
        <v>0.296124</v>
      </c>
      <c r="R2474">
        <v>148009.26</v>
      </c>
      <c r="S2474">
        <v>0.296124</v>
      </c>
      <c r="T2474">
        <v>0</v>
      </c>
      <c r="U2474">
        <f>'Tableau de bord'!$O$18</f>
        <v>0.32</v>
      </c>
    </row>
    <row r="2475" spans="1:21">
      <c r="A2475" t="s">
        <v>1649</v>
      </c>
      <c r="B2475">
        <v>123</v>
      </c>
      <c r="E2475" t="s">
        <v>65</v>
      </c>
      <c r="F2475" t="s">
        <v>4318</v>
      </c>
      <c r="G2475" s="139">
        <v>45365</v>
      </c>
      <c r="H2475">
        <v>3425.45</v>
      </c>
      <c r="J2475" t="s">
        <v>6</v>
      </c>
      <c r="K2475" t="s">
        <v>1628</v>
      </c>
      <c r="L2475">
        <v>2024</v>
      </c>
      <c r="M2475" s="139">
        <v>45352</v>
      </c>
      <c r="N2475" t="s">
        <v>1600</v>
      </c>
      <c r="O2475">
        <v>43829.13</v>
      </c>
      <c r="P2475">
        <v>148009.26</v>
      </c>
      <c r="Q2475">
        <v>0.296124</v>
      </c>
      <c r="R2475">
        <v>148009.26</v>
      </c>
      <c r="S2475">
        <v>0.296124</v>
      </c>
      <c r="T2475">
        <v>0</v>
      </c>
      <c r="U2475">
        <f>'Tableau de bord'!$O$18</f>
        <v>0.32</v>
      </c>
    </row>
    <row r="2476" spans="1:21">
      <c r="A2476" t="s">
        <v>1649</v>
      </c>
      <c r="B2476">
        <v>124</v>
      </c>
      <c r="E2476" t="s">
        <v>65</v>
      </c>
      <c r="F2476" t="s">
        <v>4318</v>
      </c>
      <c r="G2476" s="139">
        <v>45366</v>
      </c>
      <c r="H2476">
        <v>3971.82</v>
      </c>
      <c r="J2476" t="s">
        <v>6</v>
      </c>
      <c r="K2476" t="s">
        <v>1628</v>
      </c>
      <c r="L2476">
        <v>2024</v>
      </c>
      <c r="M2476" s="139">
        <v>45352</v>
      </c>
      <c r="N2476" t="s">
        <v>1600</v>
      </c>
      <c r="O2476">
        <v>43829.13</v>
      </c>
      <c r="P2476">
        <v>148009.26</v>
      </c>
      <c r="Q2476">
        <v>0.296124</v>
      </c>
      <c r="R2476">
        <v>148009.26</v>
      </c>
      <c r="S2476">
        <v>0.296124</v>
      </c>
      <c r="T2476">
        <v>0</v>
      </c>
      <c r="U2476">
        <f>'Tableau de bord'!$O$18</f>
        <v>0.32</v>
      </c>
    </row>
    <row r="2477" spans="1:21">
      <c r="A2477" t="s">
        <v>1649</v>
      </c>
      <c r="B2477">
        <v>125</v>
      </c>
      <c r="E2477" t="s">
        <v>65</v>
      </c>
      <c r="F2477" t="s">
        <v>4318</v>
      </c>
      <c r="G2477" s="139">
        <v>45367</v>
      </c>
      <c r="H2477">
        <v>1990.91</v>
      </c>
      <c r="J2477" t="s">
        <v>6</v>
      </c>
      <c r="K2477" t="s">
        <v>1628</v>
      </c>
      <c r="L2477">
        <v>2024</v>
      </c>
      <c r="M2477" s="139">
        <v>45352</v>
      </c>
      <c r="N2477" t="s">
        <v>1600</v>
      </c>
      <c r="O2477">
        <v>43829.13</v>
      </c>
      <c r="P2477">
        <v>148009.26</v>
      </c>
      <c r="Q2477">
        <v>0.296124</v>
      </c>
      <c r="R2477">
        <v>148009.26</v>
      </c>
      <c r="S2477">
        <v>0.296124</v>
      </c>
      <c r="T2477">
        <v>0</v>
      </c>
      <c r="U2477">
        <f>'Tableau de bord'!$O$18</f>
        <v>0.32</v>
      </c>
    </row>
    <row r="2478" spans="1:21">
      <c r="A2478" t="s">
        <v>1649</v>
      </c>
      <c r="B2478">
        <v>126</v>
      </c>
      <c r="E2478" t="s">
        <v>65</v>
      </c>
      <c r="F2478" t="s">
        <v>4318</v>
      </c>
      <c r="G2478" s="139">
        <v>45368</v>
      </c>
      <c r="H2478">
        <v>1361.82</v>
      </c>
      <c r="J2478" t="s">
        <v>6</v>
      </c>
      <c r="K2478" t="s">
        <v>1628</v>
      </c>
      <c r="L2478">
        <v>2024</v>
      </c>
      <c r="M2478" s="139">
        <v>45352</v>
      </c>
      <c r="N2478" t="s">
        <v>1600</v>
      </c>
      <c r="O2478">
        <v>43829.13</v>
      </c>
      <c r="P2478">
        <v>148009.26</v>
      </c>
      <c r="Q2478">
        <v>0.296124</v>
      </c>
      <c r="R2478">
        <v>148009.26</v>
      </c>
      <c r="S2478">
        <v>0.296124</v>
      </c>
      <c r="T2478">
        <v>0</v>
      </c>
      <c r="U2478">
        <f>'Tableau de bord'!$O$18</f>
        <v>0.32</v>
      </c>
    </row>
    <row r="2479" spans="1:21">
      <c r="A2479" t="s">
        <v>1649</v>
      </c>
      <c r="B2479">
        <v>134</v>
      </c>
      <c r="E2479" t="s">
        <v>65</v>
      </c>
      <c r="F2479" t="s">
        <v>4318</v>
      </c>
      <c r="G2479" s="139">
        <v>45369</v>
      </c>
      <c r="H2479">
        <v>8264.5400000000009</v>
      </c>
      <c r="J2479" t="s">
        <v>6</v>
      </c>
      <c r="K2479" t="s">
        <v>1628</v>
      </c>
      <c r="L2479">
        <v>2024</v>
      </c>
      <c r="M2479" s="139">
        <v>45352</v>
      </c>
      <c r="N2479" t="s">
        <v>1600</v>
      </c>
      <c r="O2479">
        <v>43829.13</v>
      </c>
      <c r="P2479">
        <v>148009.26</v>
      </c>
      <c r="Q2479">
        <v>0.296124</v>
      </c>
      <c r="R2479">
        <v>148009.26</v>
      </c>
      <c r="S2479">
        <v>0.296124</v>
      </c>
      <c r="T2479">
        <v>0</v>
      </c>
      <c r="U2479">
        <f>'Tableau de bord'!$O$18</f>
        <v>0.32</v>
      </c>
    </row>
    <row r="2480" spans="1:21">
      <c r="A2480" t="s">
        <v>1649</v>
      </c>
      <c r="B2480">
        <v>136</v>
      </c>
      <c r="E2480" t="s">
        <v>65</v>
      </c>
      <c r="F2480" t="s">
        <v>4318</v>
      </c>
      <c r="G2480" s="139">
        <v>45370</v>
      </c>
      <c r="H2480">
        <v>13848.18</v>
      </c>
      <c r="J2480" t="s">
        <v>6</v>
      </c>
      <c r="K2480" t="s">
        <v>1628</v>
      </c>
      <c r="L2480">
        <v>2024</v>
      </c>
      <c r="M2480" s="139">
        <v>45352</v>
      </c>
      <c r="N2480" t="s">
        <v>1600</v>
      </c>
      <c r="O2480">
        <v>43829.13</v>
      </c>
      <c r="P2480">
        <v>148009.26</v>
      </c>
      <c r="Q2480">
        <v>0.296124</v>
      </c>
      <c r="R2480">
        <v>148009.26</v>
      </c>
      <c r="S2480">
        <v>0.296124</v>
      </c>
      <c r="T2480">
        <v>0</v>
      </c>
      <c r="U2480">
        <f>'Tableau de bord'!$O$18</f>
        <v>0.32</v>
      </c>
    </row>
    <row r="2481" spans="1:21">
      <c r="A2481" t="s">
        <v>1649</v>
      </c>
      <c r="B2481">
        <v>137</v>
      </c>
      <c r="E2481" t="s">
        <v>65</v>
      </c>
      <c r="F2481" t="s">
        <v>4318</v>
      </c>
      <c r="G2481" s="139">
        <v>45371</v>
      </c>
      <c r="H2481">
        <v>14135.9</v>
      </c>
      <c r="J2481" t="s">
        <v>6</v>
      </c>
      <c r="K2481" t="s">
        <v>1628</v>
      </c>
      <c r="L2481">
        <v>2024</v>
      </c>
      <c r="M2481" s="139">
        <v>45352</v>
      </c>
      <c r="N2481" t="s">
        <v>1600</v>
      </c>
      <c r="O2481">
        <v>43829.13</v>
      </c>
      <c r="P2481">
        <v>148009.26</v>
      </c>
      <c r="Q2481">
        <v>0.296124</v>
      </c>
      <c r="R2481">
        <v>148009.26</v>
      </c>
      <c r="S2481">
        <v>0.296124</v>
      </c>
      <c r="T2481">
        <v>0</v>
      </c>
      <c r="U2481">
        <f>'Tableau de bord'!$O$18</f>
        <v>0.32</v>
      </c>
    </row>
    <row r="2482" spans="1:21">
      <c r="A2482" t="s">
        <v>1649</v>
      </c>
      <c r="B2482">
        <v>140</v>
      </c>
      <c r="E2482" t="s">
        <v>65</v>
      </c>
      <c r="F2482" t="s">
        <v>4318</v>
      </c>
      <c r="G2482" s="139">
        <v>45372</v>
      </c>
      <c r="H2482">
        <v>9044.5400000000009</v>
      </c>
      <c r="J2482" t="s">
        <v>6</v>
      </c>
      <c r="K2482" t="s">
        <v>1628</v>
      </c>
      <c r="L2482">
        <v>2024</v>
      </c>
      <c r="M2482" s="139">
        <v>45352</v>
      </c>
      <c r="N2482" t="s">
        <v>1600</v>
      </c>
      <c r="O2482">
        <v>43829.13</v>
      </c>
      <c r="P2482">
        <v>148009.26</v>
      </c>
      <c r="Q2482">
        <v>0.296124</v>
      </c>
      <c r="R2482">
        <v>148009.26</v>
      </c>
      <c r="S2482">
        <v>0.296124</v>
      </c>
      <c r="T2482">
        <v>0</v>
      </c>
      <c r="U2482">
        <f>'Tableau de bord'!$O$18</f>
        <v>0.32</v>
      </c>
    </row>
    <row r="2483" spans="1:21">
      <c r="A2483" t="s">
        <v>1649</v>
      </c>
      <c r="B2483">
        <v>141</v>
      </c>
      <c r="E2483" t="s">
        <v>65</v>
      </c>
      <c r="F2483" t="s">
        <v>4318</v>
      </c>
      <c r="G2483" s="139">
        <v>45373</v>
      </c>
      <c r="H2483">
        <v>952.73</v>
      </c>
      <c r="J2483" t="s">
        <v>6</v>
      </c>
      <c r="K2483" t="s">
        <v>1628</v>
      </c>
      <c r="L2483">
        <v>2024</v>
      </c>
      <c r="M2483" s="139">
        <v>45352</v>
      </c>
      <c r="N2483" t="s">
        <v>1600</v>
      </c>
      <c r="O2483">
        <v>43829.13</v>
      </c>
      <c r="P2483">
        <v>148009.26</v>
      </c>
      <c r="Q2483">
        <v>0.296124</v>
      </c>
      <c r="R2483">
        <v>148009.26</v>
      </c>
      <c r="S2483">
        <v>0.296124</v>
      </c>
      <c r="T2483">
        <v>0</v>
      </c>
      <c r="U2483">
        <f>'Tableau de bord'!$O$18</f>
        <v>0.32</v>
      </c>
    </row>
    <row r="2484" spans="1:21">
      <c r="A2484" t="s">
        <v>1649</v>
      </c>
      <c r="B2484">
        <v>142</v>
      </c>
      <c r="E2484" t="s">
        <v>65</v>
      </c>
      <c r="F2484" t="s">
        <v>4318</v>
      </c>
      <c r="G2484" s="139">
        <v>45374</v>
      </c>
      <c r="H2484">
        <v>228.18</v>
      </c>
      <c r="J2484" t="s">
        <v>6</v>
      </c>
      <c r="K2484" t="s">
        <v>1628</v>
      </c>
      <c r="L2484">
        <v>2024</v>
      </c>
      <c r="M2484" s="139">
        <v>45352</v>
      </c>
      <c r="N2484" t="s">
        <v>1600</v>
      </c>
      <c r="O2484">
        <v>43829.13</v>
      </c>
      <c r="P2484">
        <v>148009.26</v>
      </c>
      <c r="Q2484">
        <v>0.296124</v>
      </c>
      <c r="R2484">
        <v>148009.26</v>
      </c>
      <c r="S2484">
        <v>0.296124</v>
      </c>
      <c r="T2484">
        <v>0</v>
      </c>
      <c r="U2484">
        <f>'Tableau de bord'!$O$18</f>
        <v>0.32</v>
      </c>
    </row>
    <row r="2485" spans="1:21">
      <c r="A2485" t="s">
        <v>1649</v>
      </c>
      <c r="B2485">
        <v>143</v>
      </c>
      <c r="E2485" t="s">
        <v>65</v>
      </c>
      <c r="F2485" t="s">
        <v>4318</v>
      </c>
      <c r="G2485" s="139">
        <v>45375</v>
      </c>
      <c r="H2485">
        <v>1178.18</v>
      </c>
      <c r="J2485" t="s">
        <v>6</v>
      </c>
      <c r="K2485" t="s">
        <v>1628</v>
      </c>
      <c r="L2485">
        <v>2024</v>
      </c>
      <c r="M2485" s="139">
        <v>45352</v>
      </c>
      <c r="N2485" t="s">
        <v>1600</v>
      </c>
      <c r="O2485">
        <v>43829.13</v>
      </c>
      <c r="P2485">
        <v>148009.26</v>
      </c>
      <c r="Q2485">
        <v>0.296124</v>
      </c>
      <c r="R2485">
        <v>148009.26</v>
      </c>
      <c r="S2485">
        <v>0.296124</v>
      </c>
      <c r="T2485">
        <v>0</v>
      </c>
      <c r="U2485">
        <f>'Tableau de bord'!$O$18</f>
        <v>0.32</v>
      </c>
    </row>
    <row r="2486" spans="1:21">
      <c r="A2486" t="s">
        <v>1649</v>
      </c>
      <c r="B2486">
        <v>144</v>
      </c>
      <c r="E2486" t="s">
        <v>65</v>
      </c>
      <c r="F2486" t="s">
        <v>4318</v>
      </c>
      <c r="G2486" s="139">
        <v>45376</v>
      </c>
      <c r="H2486">
        <v>8903.6299999999992</v>
      </c>
      <c r="J2486" t="s">
        <v>6</v>
      </c>
      <c r="K2486" t="s">
        <v>1628</v>
      </c>
      <c r="L2486">
        <v>2024</v>
      </c>
      <c r="M2486" s="139">
        <v>45352</v>
      </c>
      <c r="N2486" t="s">
        <v>1600</v>
      </c>
      <c r="O2486">
        <v>43829.13</v>
      </c>
      <c r="P2486">
        <v>148009.26</v>
      </c>
      <c r="Q2486">
        <v>0.296124</v>
      </c>
      <c r="R2486">
        <v>148009.26</v>
      </c>
      <c r="S2486">
        <v>0.296124</v>
      </c>
      <c r="T2486">
        <v>0</v>
      </c>
      <c r="U2486">
        <f>'Tableau de bord'!$O$18</f>
        <v>0.32</v>
      </c>
    </row>
    <row r="2487" spans="1:21">
      <c r="A2487" t="s">
        <v>1649</v>
      </c>
      <c r="B2487">
        <v>145</v>
      </c>
      <c r="E2487" t="s">
        <v>65</v>
      </c>
      <c r="F2487" t="s">
        <v>4318</v>
      </c>
      <c r="G2487" s="139">
        <v>45377</v>
      </c>
      <c r="H2487">
        <v>8070.91</v>
      </c>
      <c r="J2487" t="s">
        <v>6</v>
      </c>
      <c r="K2487" t="s">
        <v>1628</v>
      </c>
      <c r="L2487">
        <v>2024</v>
      </c>
      <c r="M2487" s="139">
        <v>45352</v>
      </c>
      <c r="N2487" t="s">
        <v>1600</v>
      </c>
      <c r="O2487">
        <v>43829.13</v>
      </c>
      <c r="P2487">
        <v>148009.26</v>
      </c>
      <c r="Q2487">
        <v>0.296124</v>
      </c>
      <c r="R2487">
        <v>148009.26</v>
      </c>
      <c r="S2487">
        <v>0.296124</v>
      </c>
      <c r="T2487">
        <v>0</v>
      </c>
      <c r="U2487">
        <f>'Tableau de bord'!$O$18</f>
        <v>0.32</v>
      </c>
    </row>
    <row r="2488" spans="1:21">
      <c r="A2488" t="s">
        <v>1649</v>
      </c>
      <c r="B2488">
        <v>146</v>
      </c>
      <c r="E2488" t="s">
        <v>65</v>
      </c>
      <c r="F2488" t="s">
        <v>4318</v>
      </c>
      <c r="G2488" s="139">
        <v>45378</v>
      </c>
      <c r="H2488">
        <v>9544.5400000000009</v>
      </c>
      <c r="J2488" t="s">
        <v>6</v>
      </c>
      <c r="K2488" t="s">
        <v>1628</v>
      </c>
      <c r="L2488">
        <v>2024</v>
      </c>
      <c r="M2488" s="139">
        <v>45352</v>
      </c>
      <c r="N2488" t="s">
        <v>1600</v>
      </c>
      <c r="O2488">
        <v>43829.13</v>
      </c>
      <c r="P2488">
        <v>148009.26</v>
      </c>
      <c r="Q2488">
        <v>0.296124</v>
      </c>
      <c r="R2488">
        <v>148009.26</v>
      </c>
      <c r="S2488">
        <v>0.296124</v>
      </c>
      <c r="T2488">
        <v>0</v>
      </c>
      <c r="U2488">
        <f>'Tableau de bord'!$O$18</f>
        <v>0.32</v>
      </c>
    </row>
    <row r="2489" spans="1:21">
      <c r="A2489" t="s">
        <v>1649</v>
      </c>
      <c r="B2489">
        <v>154</v>
      </c>
      <c r="E2489" t="s">
        <v>65</v>
      </c>
      <c r="F2489" t="s">
        <v>4318</v>
      </c>
      <c r="G2489" s="139">
        <v>45379</v>
      </c>
      <c r="H2489">
        <v>8841.82</v>
      </c>
      <c r="J2489" t="s">
        <v>6</v>
      </c>
      <c r="K2489" t="s">
        <v>1628</v>
      </c>
      <c r="L2489">
        <v>2024</v>
      </c>
      <c r="M2489" s="139">
        <v>45352</v>
      </c>
      <c r="N2489" t="s">
        <v>1600</v>
      </c>
      <c r="O2489">
        <v>43829.13</v>
      </c>
      <c r="P2489">
        <v>148009.26</v>
      </c>
      <c r="Q2489">
        <v>0.296124</v>
      </c>
      <c r="R2489">
        <v>148009.26</v>
      </c>
      <c r="S2489">
        <v>0.296124</v>
      </c>
      <c r="T2489">
        <v>0</v>
      </c>
      <c r="U2489">
        <f>'Tableau de bord'!$O$18</f>
        <v>0.32</v>
      </c>
    </row>
    <row r="2490" spans="1:21">
      <c r="A2490" t="s">
        <v>1649</v>
      </c>
      <c r="B2490">
        <v>155</v>
      </c>
      <c r="E2490" t="s">
        <v>65</v>
      </c>
      <c r="F2490" t="s">
        <v>4318</v>
      </c>
      <c r="G2490" s="139">
        <v>45380</v>
      </c>
      <c r="H2490">
        <v>6732.5</v>
      </c>
      <c r="J2490" t="s">
        <v>6</v>
      </c>
      <c r="K2490" t="s">
        <v>1628</v>
      </c>
      <c r="L2490">
        <v>2024</v>
      </c>
      <c r="M2490" s="139">
        <v>45352</v>
      </c>
      <c r="N2490" t="s">
        <v>1600</v>
      </c>
      <c r="O2490">
        <v>43829.13</v>
      </c>
      <c r="P2490">
        <v>148009.26</v>
      </c>
      <c r="Q2490">
        <v>0.296124</v>
      </c>
      <c r="R2490">
        <v>148009.26</v>
      </c>
      <c r="S2490">
        <v>0.296124</v>
      </c>
      <c r="T2490">
        <v>0</v>
      </c>
      <c r="U2490">
        <f>'Tableau de bord'!$O$18</f>
        <v>0.32</v>
      </c>
    </row>
    <row r="2491" spans="1:21">
      <c r="A2491" t="s">
        <v>1649</v>
      </c>
      <c r="B2491">
        <v>156</v>
      </c>
      <c r="E2491" t="s">
        <v>65</v>
      </c>
      <c r="F2491" t="s">
        <v>4318</v>
      </c>
      <c r="G2491" s="139">
        <v>45381</v>
      </c>
      <c r="H2491">
        <v>1386.36</v>
      </c>
      <c r="J2491" t="s">
        <v>6</v>
      </c>
      <c r="K2491" t="s">
        <v>1628</v>
      </c>
      <c r="L2491">
        <v>2024</v>
      </c>
      <c r="M2491" s="139">
        <v>45352</v>
      </c>
      <c r="N2491" t="s">
        <v>1600</v>
      </c>
      <c r="O2491">
        <v>43829.13</v>
      </c>
      <c r="P2491">
        <v>148009.26</v>
      </c>
      <c r="Q2491">
        <v>0.296124</v>
      </c>
      <c r="R2491">
        <v>148009.26</v>
      </c>
      <c r="S2491">
        <v>0.296124</v>
      </c>
      <c r="T2491">
        <v>0</v>
      </c>
      <c r="U2491">
        <f>'Tableau de bord'!$O$18</f>
        <v>0.32</v>
      </c>
    </row>
    <row r="2492" spans="1:21">
      <c r="A2492" t="s">
        <v>1649</v>
      </c>
      <c r="B2492">
        <v>157</v>
      </c>
      <c r="E2492" t="s">
        <v>65</v>
      </c>
      <c r="F2492" t="s">
        <v>4318</v>
      </c>
      <c r="G2492" s="139">
        <v>45382</v>
      </c>
      <c r="H2492">
        <v>2459.09</v>
      </c>
      <c r="J2492" t="s">
        <v>6</v>
      </c>
      <c r="K2492" t="s">
        <v>1628</v>
      </c>
      <c r="L2492">
        <v>2024</v>
      </c>
      <c r="M2492" s="139">
        <v>45352</v>
      </c>
      <c r="N2492" t="s">
        <v>1600</v>
      </c>
      <c r="O2492">
        <v>43829.13</v>
      </c>
      <c r="P2492">
        <v>148009.26</v>
      </c>
      <c r="Q2492">
        <v>0.296124</v>
      </c>
      <c r="R2492">
        <v>148009.26</v>
      </c>
      <c r="S2492">
        <v>0.296124</v>
      </c>
      <c r="T2492">
        <v>0</v>
      </c>
      <c r="U2492">
        <f>'Tableau de bord'!$O$18</f>
        <v>0.32</v>
      </c>
    </row>
    <row r="2493" spans="1:21">
      <c r="A2493" t="s">
        <v>1649</v>
      </c>
      <c r="B2493">
        <v>158</v>
      </c>
      <c r="E2493" t="s">
        <v>65</v>
      </c>
      <c r="F2493" t="s">
        <v>4318</v>
      </c>
      <c r="G2493" s="139">
        <v>45383</v>
      </c>
      <c r="H2493">
        <v>1838.23</v>
      </c>
      <c r="J2493" t="s">
        <v>6</v>
      </c>
      <c r="K2493" t="s">
        <v>1629</v>
      </c>
      <c r="L2493">
        <v>2024</v>
      </c>
      <c r="M2493" s="139">
        <v>45383</v>
      </c>
      <c r="N2493" t="s">
        <v>1601</v>
      </c>
      <c r="O2493">
        <v>33918.620000000003</v>
      </c>
      <c r="P2493">
        <v>130583.32</v>
      </c>
      <c r="Q2493">
        <v>0.25974700000000001</v>
      </c>
      <c r="R2493">
        <v>130583.32</v>
      </c>
      <c r="S2493">
        <v>0.25974700000000001</v>
      </c>
      <c r="T2493">
        <v>0</v>
      </c>
      <c r="U2493">
        <f>'Tableau de bord'!$O$18</f>
        <v>0.32</v>
      </c>
    </row>
    <row r="2494" spans="1:21">
      <c r="A2494" t="s">
        <v>1649</v>
      </c>
      <c r="B2494">
        <v>164</v>
      </c>
      <c r="E2494" t="s">
        <v>65</v>
      </c>
      <c r="F2494" t="s">
        <v>4318</v>
      </c>
      <c r="G2494" s="139">
        <v>45384</v>
      </c>
      <c r="H2494">
        <v>4455.45</v>
      </c>
      <c r="J2494" t="s">
        <v>6</v>
      </c>
      <c r="K2494" t="s">
        <v>1629</v>
      </c>
      <c r="L2494">
        <v>2024</v>
      </c>
      <c r="M2494" s="139">
        <v>45383</v>
      </c>
      <c r="N2494" t="s">
        <v>1601</v>
      </c>
      <c r="O2494">
        <v>33918.620000000003</v>
      </c>
      <c r="P2494">
        <v>130583.32</v>
      </c>
      <c r="Q2494">
        <v>0.25974700000000001</v>
      </c>
      <c r="R2494">
        <v>130583.32</v>
      </c>
      <c r="S2494">
        <v>0.25974700000000001</v>
      </c>
      <c r="T2494">
        <v>0</v>
      </c>
      <c r="U2494">
        <f>'Tableau de bord'!$O$18</f>
        <v>0.32</v>
      </c>
    </row>
    <row r="2495" spans="1:21">
      <c r="A2495" t="s">
        <v>1649</v>
      </c>
      <c r="B2495">
        <v>165</v>
      </c>
      <c r="E2495" t="s">
        <v>65</v>
      </c>
      <c r="F2495" t="s">
        <v>4318</v>
      </c>
      <c r="G2495" s="139">
        <v>45385</v>
      </c>
      <c r="H2495">
        <v>7235.45</v>
      </c>
      <c r="J2495" t="s">
        <v>6</v>
      </c>
      <c r="K2495" t="s">
        <v>1629</v>
      </c>
      <c r="L2495">
        <v>2024</v>
      </c>
      <c r="M2495" s="139">
        <v>45383</v>
      </c>
      <c r="N2495" t="s">
        <v>1601</v>
      </c>
      <c r="O2495">
        <v>33918.620000000003</v>
      </c>
      <c r="P2495">
        <v>130583.32</v>
      </c>
      <c r="Q2495">
        <v>0.25974700000000001</v>
      </c>
      <c r="R2495">
        <v>130583.32</v>
      </c>
      <c r="S2495">
        <v>0.25974700000000001</v>
      </c>
      <c r="T2495">
        <v>0</v>
      </c>
      <c r="U2495">
        <f>'Tableau de bord'!$O$18</f>
        <v>0.32</v>
      </c>
    </row>
    <row r="2496" spans="1:21">
      <c r="A2496" t="s">
        <v>1649</v>
      </c>
      <c r="B2496">
        <v>168</v>
      </c>
      <c r="E2496" t="s">
        <v>65</v>
      </c>
      <c r="F2496" t="s">
        <v>4318</v>
      </c>
      <c r="G2496" s="139">
        <v>45386</v>
      </c>
      <c r="H2496">
        <v>9803.6299999999992</v>
      </c>
      <c r="J2496" t="s">
        <v>6</v>
      </c>
      <c r="K2496" t="s">
        <v>1629</v>
      </c>
      <c r="L2496">
        <v>2024</v>
      </c>
      <c r="M2496" s="139">
        <v>45383</v>
      </c>
      <c r="N2496" t="s">
        <v>1601</v>
      </c>
      <c r="O2496">
        <v>33918.620000000003</v>
      </c>
      <c r="P2496">
        <v>130583.32</v>
      </c>
      <c r="Q2496">
        <v>0.25974700000000001</v>
      </c>
      <c r="R2496">
        <v>130583.32</v>
      </c>
      <c r="S2496">
        <v>0.25974700000000001</v>
      </c>
      <c r="T2496">
        <v>0</v>
      </c>
      <c r="U2496">
        <f>'Tableau de bord'!$O$18</f>
        <v>0.32</v>
      </c>
    </row>
    <row r="2497" spans="1:21">
      <c r="A2497" t="s">
        <v>1649</v>
      </c>
      <c r="B2497">
        <v>169</v>
      </c>
      <c r="E2497" t="s">
        <v>65</v>
      </c>
      <c r="F2497" t="s">
        <v>4318</v>
      </c>
      <c r="G2497" s="139">
        <v>45390</v>
      </c>
      <c r="H2497">
        <v>4958.18</v>
      </c>
      <c r="J2497" t="s">
        <v>6</v>
      </c>
      <c r="K2497" t="s">
        <v>1629</v>
      </c>
      <c r="L2497">
        <v>2024</v>
      </c>
      <c r="M2497" s="139">
        <v>45383</v>
      </c>
      <c r="N2497" t="s">
        <v>1601</v>
      </c>
      <c r="O2497">
        <v>33918.620000000003</v>
      </c>
      <c r="P2497">
        <v>130583.32</v>
      </c>
      <c r="Q2497">
        <v>0.25974700000000001</v>
      </c>
      <c r="R2497">
        <v>130583.32</v>
      </c>
      <c r="S2497">
        <v>0.25974700000000001</v>
      </c>
      <c r="T2497">
        <v>0</v>
      </c>
      <c r="U2497">
        <f>'Tableau de bord'!$O$18</f>
        <v>0.32</v>
      </c>
    </row>
    <row r="2498" spans="1:21">
      <c r="A2498" t="s">
        <v>1649</v>
      </c>
      <c r="B2498">
        <v>170</v>
      </c>
      <c r="E2498" t="s">
        <v>65</v>
      </c>
      <c r="F2498" t="s">
        <v>4318</v>
      </c>
      <c r="G2498" s="139">
        <v>45387</v>
      </c>
      <c r="H2498">
        <v>4793.63</v>
      </c>
      <c r="J2498" t="s">
        <v>6</v>
      </c>
      <c r="K2498" t="s">
        <v>1629</v>
      </c>
      <c r="L2498">
        <v>2024</v>
      </c>
      <c r="M2498" s="139">
        <v>45383</v>
      </c>
      <c r="N2498" t="s">
        <v>1601</v>
      </c>
      <c r="O2498">
        <v>33918.620000000003</v>
      </c>
      <c r="P2498">
        <v>130583.32</v>
      </c>
      <c r="Q2498">
        <v>0.25974700000000001</v>
      </c>
      <c r="R2498">
        <v>130583.32</v>
      </c>
      <c r="S2498">
        <v>0.25974700000000001</v>
      </c>
      <c r="T2498">
        <v>0</v>
      </c>
      <c r="U2498">
        <f>'Tableau de bord'!$O$18</f>
        <v>0.32</v>
      </c>
    </row>
    <row r="2499" spans="1:21">
      <c r="A2499" t="s">
        <v>1649</v>
      </c>
      <c r="B2499">
        <v>171</v>
      </c>
      <c r="E2499" t="s">
        <v>65</v>
      </c>
      <c r="F2499" t="s">
        <v>4318</v>
      </c>
      <c r="G2499" s="139">
        <v>45388</v>
      </c>
      <c r="H2499">
        <v>1112.73</v>
      </c>
      <c r="J2499" t="s">
        <v>6</v>
      </c>
      <c r="K2499" t="s">
        <v>1629</v>
      </c>
      <c r="L2499">
        <v>2024</v>
      </c>
      <c r="M2499" s="139">
        <v>45383</v>
      </c>
      <c r="N2499" t="s">
        <v>1601</v>
      </c>
      <c r="O2499">
        <v>33918.620000000003</v>
      </c>
      <c r="P2499">
        <v>130583.32</v>
      </c>
      <c r="Q2499">
        <v>0.25974700000000001</v>
      </c>
      <c r="R2499">
        <v>130583.32</v>
      </c>
      <c r="S2499">
        <v>0.25974700000000001</v>
      </c>
      <c r="T2499">
        <v>0</v>
      </c>
      <c r="U2499">
        <f>'Tableau de bord'!$O$18</f>
        <v>0.32</v>
      </c>
    </row>
    <row r="2500" spans="1:21">
      <c r="A2500" t="s">
        <v>1649</v>
      </c>
      <c r="B2500">
        <v>172</v>
      </c>
      <c r="E2500" t="s">
        <v>65</v>
      </c>
      <c r="F2500" t="s">
        <v>4318</v>
      </c>
      <c r="G2500" s="139">
        <v>45389</v>
      </c>
      <c r="H2500">
        <v>1177.27</v>
      </c>
      <c r="J2500" t="s">
        <v>6</v>
      </c>
      <c r="K2500" t="s">
        <v>1629</v>
      </c>
      <c r="L2500">
        <v>2024</v>
      </c>
      <c r="M2500" s="139">
        <v>45383</v>
      </c>
      <c r="N2500" t="s">
        <v>1601</v>
      </c>
      <c r="O2500">
        <v>33918.620000000003</v>
      </c>
      <c r="P2500">
        <v>130583.32</v>
      </c>
      <c r="Q2500">
        <v>0.25974700000000001</v>
      </c>
      <c r="R2500">
        <v>130583.32</v>
      </c>
      <c r="S2500">
        <v>0.25974700000000001</v>
      </c>
      <c r="T2500">
        <v>0</v>
      </c>
      <c r="U2500">
        <f>'Tableau de bord'!$O$18</f>
        <v>0.32</v>
      </c>
    </row>
    <row r="2501" spans="1:21">
      <c r="A2501" t="s">
        <v>1649</v>
      </c>
      <c r="B2501">
        <v>178</v>
      </c>
      <c r="E2501" t="s">
        <v>65</v>
      </c>
      <c r="F2501" t="s">
        <v>4318</v>
      </c>
      <c r="G2501" s="139">
        <v>45391</v>
      </c>
      <c r="H2501">
        <v>7974.99</v>
      </c>
      <c r="J2501" t="s">
        <v>6</v>
      </c>
      <c r="K2501" t="s">
        <v>1629</v>
      </c>
      <c r="L2501">
        <v>2024</v>
      </c>
      <c r="M2501" s="139">
        <v>45383</v>
      </c>
      <c r="N2501" t="s">
        <v>1601</v>
      </c>
      <c r="O2501">
        <v>33918.620000000003</v>
      </c>
      <c r="P2501">
        <v>130583.32</v>
      </c>
      <c r="Q2501">
        <v>0.25974700000000001</v>
      </c>
      <c r="R2501">
        <v>130583.32</v>
      </c>
      <c r="S2501">
        <v>0.25974700000000001</v>
      </c>
      <c r="T2501">
        <v>0</v>
      </c>
      <c r="U2501">
        <f>'Tableau de bord'!$O$18</f>
        <v>0.32</v>
      </c>
    </row>
    <row r="2502" spans="1:21">
      <c r="A2502" t="s">
        <v>1649</v>
      </c>
      <c r="B2502">
        <v>179</v>
      </c>
      <c r="E2502" t="s">
        <v>65</v>
      </c>
      <c r="F2502" t="s">
        <v>4318</v>
      </c>
      <c r="G2502" s="139">
        <v>45392</v>
      </c>
      <c r="H2502">
        <v>7837.72</v>
      </c>
      <c r="J2502" t="s">
        <v>6</v>
      </c>
      <c r="K2502" t="s">
        <v>1629</v>
      </c>
      <c r="L2502">
        <v>2024</v>
      </c>
      <c r="M2502" s="139">
        <v>45383</v>
      </c>
      <c r="N2502" t="s">
        <v>1601</v>
      </c>
      <c r="O2502">
        <v>33918.620000000003</v>
      </c>
      <c r="P2502">
        <v>130583.32</v>
      </c>
      <c r="Q2502">
        <v>0.25974700000000001</v>
      </c>
      <c r="R2502">
        <v>130583.32</v>
      </c>
      <c r="S2502">
        <v>0.25974700000000001</v>
      </c>
      <c r="T2502">
        <v>0</v>
      </c>
      <c r="U2502">
        <f>'Tableau de bord'!$O$18</f>
        <v>0.32</v>
      </c>
    </row>
    <row r="2503" spans="1:21">
      <c r="A2503" t="s">
        <v>1649</v>
      </c>
      <c r="B2503">
        <v>180</v>
      </c>
      <c r="E2503" t="s">
        <v>65</v>
      </c>
      <c r="F2503" t="s">
        <v>4318</v>
      </c>
      <c r="G2503" s="139">
        <v>45393</v>
      </c>
      <c r="H2503">
        <v>11419.54</v>
      </c>
      <c r="J2503" t="s">
        <v>6</v>
      </c>
      <c r="K2503" t="s">
        <v>1629</v>
      </c>
      <c r="L2503">
        <v>2024</v>
      </c>
      <c r="M2503" s="139">
        <v>45383</v>
      </c>
      <c r="N2503" t="s">
        <v>1601</v>
      </c>
      <c r="O2503">
        <v>33918.620000000003</v>
      </c>
      <c r="P2503">
        <v>130583.32</v>
      </c>
      <c r="Q2503">
        <v>0.25974700000000001</v>
      </c>
      <c r="R2503">
        <v>130583.32</v>
      </c>
      <c r="S2503">
        <v>0.25974700000000001</v>
      </c>
      <c r="T2503">
        <v>0</v>
      </c>
      <c r="U2503">
        <f>'Tableau de bord'!$O$18</f>
        <v>0.32</v>
      </c>
    </row>
    <row r="2504" spans="1:21">
      <c r="A2504" t="s">
        <v>1649</v>
      </c>
      <c r="B2504">
        <v>181</v>
      </c>
      <c r="E2504" t="s">
        <v>65</v>
      </c>
      <c r="F2504" t="s">
        <v>4318</v>
      </c>
      <c r="G2504" s="139">
        <v>45394</v>
      </c>
      <c r="H2504">
        <v>1823.18</v>
      </c>
      <c r="J2504" t="s">
        <v>6</v>
      </c>
      <c r="K2504" t="s">
        <v>1629</v>
      </c>
      <c r="L2504">
        <v>2024</v>
      </c>
      <c r="M2504" s="139">
        <v>45383</v>
      </c>
      <c r="N2504" t="s">
        <v>1601</v>
      </c>
      <c r="O2504">
        <v>33918.620000000003</v>
      </c>
      <c r="P2504">
        <v>130583.32</v>
      </c>
      <c r="Q2504">
        <v>0.25974700000000001</v>
      </c>
      <c r="R2504">
        <v>130583.32</v>
      </c>
      <c r="S2504">
        <v>0.25974700000000001</v>
      </c>
      <c r="T2504">
        <v>0</v>
      </c>
      <c r="U2504">
        <f>'Tableau de bord'!$O$18</f>
        <v>0.32</v>
      </c>
    </row>
    <row r="2505" spans="1:21">
      <c r="A2505" t="s">
        <v>1649</v>
      </c>
      <c r="B2505">
        <v>182</v>
      </c>
      <c r="E2505" t="s">
        <v>65</v>
      </c>
      <c r="F2505" t="s">
        <v>4318</v>
      </c>
      <c r="G2505" s="139">
        <v>45395</v>
      </c>
      <c r="H2505">
        <v>445.45</v>
      </c>
      <c r="J2505" t="s">
        <v>6</v>
      </c>
      <c r="K2505" t="s">
        <v>1629</v>
      </c>
      <c r="L2505">
        <v>2024</v>
      </c>
      <c r="M2505" s="139">
        <v>45383</v>
      </c>
      <c r="N2505" t="s">
        <v>1601</v>
      </c>
      <c r="O2505">
        <v>33918.620000000003</v>
      </c>
      <c r="P2505">
        <v>130583.32</v>
      </c>
      <c r="Q2505">
        <v>0.25974700000000001</v>
      </c>
      <c r="R2505">
        <v>130583.32</v>
      </c>
      <c r="S2505">
        <v>0.25974700000000001</v>
      </c>
      <c r="T2505">
        <v>0</v>
      </c>
      <c r="U2505">
        <f>'Tableau de bord'!$O$18</f>
        <v>0.32</v>
      </c>
    </row>
    <row r="2506" spans="1:21">
      <c r="A2506" t="s">
        <v>1649</v>
      </c>
      <c r="B2506">
        <v>183</v>
      </c>
      <c r="E2506" t="s">
        <v>65</v>
      </c>
      <c r="F2506" t="s">
        <v>4318</v>
      </c>
      <c r="G2506" s="139">
        <v>45396</v>
      </c>
      <c r="H2506">
        <v>2085.4499999999998</v>
      </c>
      <c r="J2506" t="s">
        <v>6</v>
      </c>
      <c r="K2506" t="s">
        <v>1629</v>
      </c>
      <c r="L2506">
        <v>2024</v>
      </c>
      <c r="M2506" s="139">
        <v>45383</v>
      </c>
      <c r="N2506" t="s">
        <v>1601</v>
      </c>
      <c r="O2506">
        <v>33918.620000000003</v>
      </c>
      <c r="P2506">
        <v>130583.32</v>
      </c>
      <c r="Q2506">
        <v>0.25974700000000001</v>
      </c>
      <c r="R2506">
        <v>130583.32</v>
      </c>
      <c r="S2506">
        <v>0.25974700000000001</v>
      </c>
      <c r="T2506">
        <v>0</v>
      </c>
      <c r="U2506">
        <f>'Tableau de bord'!$O$18</f>
        <v>0.32</v>
      </c>
    </row>
    <row r="2507" spans="1:21">
      <c r="A2507" t="s">
        <v>1649</v>
      </c>
      <c r="B2507">
        <v>184</v>
      </c>
      <c r="E2507" t="s">
        <v>65</v>
      </c>
      <c r="F2507" t="s">
        <v>4318</v>
      </c>
      <c r="G2507" s="139">
        <v>45397</v>
      </c>
      <c r="H2507">
        <v>5399.54</v>
      </c>
      <c r="J2507" t="s">
        <v>6</v>
      </c>
      <c r="K2507" t="s">
        <v>1629</v>
      </c>
      <c r="L2507">
        <v>2024</v>
      </c>
      <c r="M2507" s="139">
        <v>45383</v>
      </c>
      <c r="N2507" t="s">
        <v>1601</v>
      </c>
      <c r="O2507">
        <v>33918.620000000003</v>
      </c>
      <c r="P2507">
        <v>130583.32</v>
      </c>
      <c r="Q2507">
        <v>0.25974700000000001</v>
      </c>
      <c r="R2507">
        <v>130583.32</v>
      </c>
      <c r="S2507">
        <v>0.25974700000000001</v>
      </c>
      <c r="T2507">
        <v>0</v>
      </c>
      <c r="U2507">
        <f>'Tableau de bord'!$O$18</f>
        <v>0.32</v>
      </c>
    </row>
    <row r="2508" spans="1:21">
      <c r="A2508" t="s">
        <v>1649</v>
      </c>
      <c r="B2508">
        <v>185</v>
      </c>
      <c r="E2508" t="s">
        <v>65</v>
      </c>
      <c r="F2508" t="s">
        <v>4318</v>
      </c>
      <c r="G2508" s="139">
        <v>45398</v>
      </c>
      <c r="H2508">
        <v>9627.27</v>
      </c>
      <c r="J2508" t="s">
        <v>6</v>
      </c>
      <c r="K2508" t="s">
        <v>1629</v>
      </c>
      <c r="L2508">
        <v>2024</v>
      </c>
      <c r="M2508" s="139">
        <v>45383</v>
      </c>
      <c r="N2508" t="s">
        <v>1601</v>
      </c>
      <c r="O2508">
        <v>33918.620000000003</v>
      </c>
      <c r="P2508">
        <v>130583.32</v>
      </c>
      <c r="Q2508">
        <v>0.25974700000000001</v>
      </c>
      <c r="R2508">
        <v>130583.32</v>
      </c>
      <c r="S2508">
        <v>0.25974700000000001</v>
      </c>
      <c r="T2508">
        <v>0</v>
      </c>
      <c r="U2508">
        <f>'Tableau de bord'!$O$18</f>
        <v>0.32</v>
      </c>
    </row>
    <row r="2509" spans="1:21">
      <c r="A2509" t="s">
        <v>1649</v>
      </c>
      <c r="B2509">
        <v>186</v>
      </c>
      <c r="E2509" t="s">
        <v>65</v>
      </c>
      <c r="F2509" t="s">
        <v>4318</v>
      </c>
      <c r="G2509" s="139">
        <v>45399</v>
      </c>
      <c r="H2509">
        <v>8851.36</v>
      </c>
      <c r="J2509" t="s">
        <v>6</v>
      </c>
      <c r="K2509" t="s">
        <v>1629</v>
      </c>
      <c r="L2509">
        <v>2024</v>
      </c>
      <c r="M2509" s="139">
        <v>45383</v>
      </c>
      <c r="N2509" t="s">
        <v>1601</v>
      </c>
      <c r="O2509">
        <v>33918.620000000003</v>
      </c>
      <c r="P2509">
        <v>130583.32</v>
      </c>
      <c r="Q2509">
        <v>0.25974700000000001</v>
      </c>
      <c r="R2509">
        <v>130583.32</v>
      </c>
      <c r="S2509">
        <v>0.25974700000000001</v>
      </c>
      <c r="T2509">
        <v>0</v>
      </c>
      <c r="U2509">
        <f>'Tableau de bord'!$O$18</f>
        <v>0.32</v>
      </c>
    </row>
    <row r="2510" spans="1:21">
      <c r="A2510" t="s">
        <v>1649</v>
      </c>
      <c r="B2510">
        <v>187</v>
      </c>
      <c r="E2510" t="s">
        <v>65</v>
      </c>
      <c r="F2510" t="s">
        <v>4318</v>
      </c>
      <c r="G2510" s="139">
        <v>45400</v>
      </c>
      <c r="H2510">
        <v>9106.09</v>
      </c>
      <c r="J2510" t="s">
        <v>6</v>
      </c>
      <c r="K2510" t="s">
        <v>1629</v>
      </c>
      <c r="L2510">
        <v>2024</v>
      </c>
      <c r="M2510" s="139">
        <v>45383</v>
      </c>
      <c r="N2510" t="s">
        <v>1601</v>
      </c>
      <c r="O2510">
        <v>33918.620000000003</v>
      </c>
      <c r="P2510">
        <v>130583.32</v>
      </c>
      <c r="Q2510">
        <v>0.25974700000000001</v>
      </c>
      <c r="R2510">
        <v>130583.32</v>
      </c>
      <c r="S2510">
        <v>0.25974700000000001</v>
      </c>
      <c r="T2510">
        <v>0</v>
      </c>
      <c r="U2510">
        <f>'Tableau de bord'!$O$18</f>
        <v>0.32</v>
      </c>
    </row>
    <row r="2511" spans="1:21">
      <c r="A2511" t="s">
        <v>1649</v>
      </c>
      <c r="B2511">
        <v>188</v>
      </c>
      <c r="E2511" t="s">
        <v>65</v>
      </c>
      <c r="F2511" t="s">
        <v>4318</v>
      </c>
      <c r="G2511" s="139">
        <v>45401</v>
      </c>
      <c r="H2511">
        <v>6742.73</v>
      </c>
      <c r="J2511" t="s">
        <v>6</v>
      </c>
      <c r="K2511" t="s">
        <v>1629</v>
      </c>
      <c r="L2511">
        <v>2024</v>
      </c>
      <c r="M2511" s="139">
        <v>45383</v>
      </c>
      <c r="N2511" t="s">
        <v>1601</v>
      </c>
      <c r="O2511">
        <v>33918.620000000003</v>
      </c>
      <c r="P2511">
        <v>130583.32</v>
      </c>
      <c r="Q2511">
        <v>0.25974700000000001</v>
      </c>
      <c r="R2511">
        <v>130583.32</v>
      </c>
      <c r="S2511">
        <v>0.25974700000000001</v>
      </c>
      <c r="T2511">
        <v>0</v>
      </c>
      <c r="U2511">
        <f>'Tableau de bord'!$O$18</f>
        <v>0.32</v>
      </c>
    </row>
    <row r="2512" spans="1:21">
      <c r="A2512" t="s">
        <v>1649</v>
      </c>
      <c r="B2512">
        <v>189</v>
      </c>
      <c r="E2512" t="s">
        <v>65</v>
      </c>
      <c r="F2512" t="s">
        <v>4318</v>
      </c>
      <c r="G2512" s="139">
        <v>45402</v>
      </c>
      <c r="H2512">
        <v>2295.4499999999998</v>
      </c>
      <c r="J2512" t="s">
        <v>6</v>
      </c>
      <c r="K2512" t="s">
        <v>1629</v>
      </c>
      <c r="L2512">
        <v>2024</v>
      </c>
      <c r="M2512" s="139">
        <v>45383</v>
      </c>
      <c r="N2512" t="s">
        <v>1601</v>
      </c>
      <c r="O2512">
        <v>33918.620000000003</v>
      </c>
      <c r="P2512">
        <v>130583.32</v>
      </c>
      <c r="Q2512">
        <v>0.25974700000000001</v>
      </c>
      <c r="R2512">
        <v>130583.32</v>
      </c>
      <c r="S2512">
        <v>0.25974700000000001</v>
      </c>
      <c r="T2512">
        <v>0</v>
      </c>
      <c r="U2512">
        <f>'Tableau de bord'!$O$18</f>
        <v>0.32</v>
      </c>
    </row>
    <row r="2513" spans="1:21">
      <c r="A2513" t="s">
        <v>1649</v>
      </c>
      <c r="B2513">
        <v>190</v>
      </c>
      <c r="E2513" t="s">
        <v>65</v>
      </c>
      <c r="F2513" t="s">
        <v>4318</v>
      </c>
      <c r="G2513" s="139">
        <v>45403</v>
      </c>
      <c r="H2513">
        <v>648.17999999999995</v>
      </c>
      <c r="J2513" t="s">
        <v>6</v>
      </c>
      <c r="K2513" t="s">
        <v>1629</v>
      </c>
      <c r="L2513">
        <v>2024</v>
      </c>
      <c r="M2513" s="139">
        <v>45383</v>
      </c>
      <c r="N2513" t="s">
        <v>1601</v>
      </c>
      <c r="O2513">
        <v>33918.620000000003</v>
      </c>
      <c r="P2513">
        <v>130583.32</v>
      </c>
      <c r="Q2513">
        <v>0.25974700000000001</v>
      </c>
      <c r="R2513">
        <v>130583.32</v>
      </c>
      <c r="S2513">
        <v>0.25974700000000001</v>
      </c>
      <c r="T2513">
        <v>0</v>
      </c>
      <c r="U2513">
        <f>'Tableau de bord'!$O$18</f>
        <v>0.32</v>
      </c>
    </row>
    <row r="2514" spans="1:21">
      <c r="A2514" t="s">
        <v>1649</v>
      </c>
      <c r="B2514">
        <v>204</v>
      </c>
      <c r="E2514" t="s">
        <v>65</v>
      </c>
      <c r="F2514" t="s">
        <v>4318</v>
      </c>
      <c r="G2514" s="139">
        <v>45404</v>
      </c>
      <c r="H2514">
        <v>2290.91</v>
      </c>
      <c r="J2514" t="s">
        <v>6</v>
      </c>
      <c r="K2514" t="s">
        <v>1629</v>
      </c>
      <c r="L2514">
        <v>2024</v>
      </c>
      <c r="M2514" s="139">
        <v>45383</v>
      </c>
      <c r="N2514" t="s">
        <v>1601</v>
      </c>
      <c r="O2514">
        <v>33918.620000000003</v>
      </c>
      <c r="P2514">
        <v>130583.32</v>
      </c>
      <c r="Q2514">
        <v>0.25974700000000001</v>
      </c>
      <c r="R2514">
        <v>130583.32</v>
      </c>
      <c r="S2514">
        <v>0.25974700000000001</v>
      </c>
      <c r="T2514">
        <v>0</v>
      </c>
      <c r="U2514">
        <f>'Tableau de bord'!$O$18</f>
        <v>0.32</v>
      </c>
    </row>
    <row r="2515" spans="1:21">
      <c r="A2515" t="s">
        <v>1649</v>
      </c>
      <c r="B2515">
        <v>205</v>
      </c>
      <c r="E2515" t="s">
        <v>65</v>
      </c>
      <c r="F2515" t="s">
        <v>4318</v>
      </c>
      <c r="G2515" s="139">
        <v>45405</v>
      </c>
      <c r="H2515">
        <v>4527.2700000000004</v>
      </c>
      <c r="J2515" t="s">
        <v>6</v>
      </c>
      <c r="K2515" t="s">
        <v>1629</v>
      </c>
      <c r="L2515">
        <v>2024</v>
      </c>
      <c r="M2515" s="139">
        <v>45383</v>
      </c>
      <c r="N2515" t="s">
        <v>1601</v>
      </c>
      <c r="O2515">
        <v>33918.620000000003</v>
      </c>
      <c r="P2515">
        <v>130583.32</v>
      </c>
      <c r="Q2515">
        <v>0.25974700000000001</v>
      </c>
      <c r="R2515">
        <v>130583.32</v>
      </c>
      <c r="S2515">
        <v>0.25974700000000001</v>
      </c>
      <c r="T2515">
        <v>0</v>
      </c>
      <c r="U2515">
        <f>'Tableau de bord'!$O$18</f>
        <v>0.32</v>
      </c>
    </row>
    <row r="2516" spans="1:21">
      <c r="A2516" t="s">
        <v>1649</v>
      </c>
      <c r="B2516">
        <v>208</v>
      </c>
      <c r="E2516" t="s">
        <v>65</v>
      </c>
      <c r="F2516" t="s">
        <v>4318</v>
      </c>
      <c r="G2516" s="139">
        <v>45406</v>
      </c>
      <c r="H2516">
        <v>4315.45</v>
      </c>
      <c r="J2516" t="s">
        <v>6</v>
      </c>
      <c r="K2516" t="s">
        <v>1629</v>
      </c>
      <c r="L2516">
        <v>2024</v>
      </c>
      <c r="M2516" s="139">
        <v>45383</v>
      </c>
      <c r="N2516" t="s">
        <v>1601</v>
      </c>
      <c r="O2516">
        <v>33918.620000000003</v>
      </c>
      <c r="P2516">
        <v>130583.32</v>
      </c>
      <c r="Q2516">
        <v>0.25974700000000001</v>
      </c>
      <c r="R2516">
        <v>130583.32</v>
      </c>
      <c r="S2516">
        <v>0.25974700000000001</v>
      </c>
      <c r="T2516">
        <v>0</v>
      </c>
      <c r="U2516">
        <f>'Tableau de bord'!$O$18</f>
        <v>0.32</v>
      </c>
    </row>
    <row r="2517" spans="1:21">
      <c r="A2517" t="s">
        <v>1649</v>
      </c>
      <c r="B2517">
        <v>209</v>
      </c>
      <c r="E2517" t="s">
        <v>65</v>
      </c>
      <c r="F2517" t="s">
        <v>4318</v>
      </c>
      <c r="G2517" s="139">
        <v>45407</v>
      </c>
      <c r="H2517">
        <v>4856.3599999999997</v>
      </c>
      <c r="J2517" t="s">
        <v>6</v>
      </c>
      <c r="K2517" t="s">
        <v>1629</v>
      </c>
      <c r="L2517">
        <v>2024</v>
      </c>
      <c r="M2517" s="139">
        <v>45383</v>
      </c>
      <c r="N2517" t="s">
        <v>1601</v>
      </c>
      <c r="O2517">
        <v>33918.620000000003</v>
      </c>
      <c r="P2517">
        <v>130583.32</v>
      </c>
      <c r="Q2517">
        <v>0.25974700000000001</v>
      </c>
      <c r="R2517">
        <v>130583.32</v>
      </c>
      <c r="S2517">
        <v>0.25974700000000001</v>
      </c>
      <c r="T2517">
        <v>0</v>
      </c>
      <c r="U2517">
        <f>'Tableau de bord'!$O$18</f>
        <v>0.32</v>
      </c>
    </row>
    <row r="2518" spans="1:21">
      <c r="A2518" t="s">
        <v>1649</v>
      </c>
      <c r="B2518">
        <v>210</v>
      </c>
      <c r="E2518" t="s">
        <v>65</v>
      </c>
      <c r="F2518" t="s">
        <v>4318</v>
      </c>
      <c r="G2518" s="139">
        <v>45408</v>
      </c>
      <c r="H2518">
        <v>1650.91</v>
      </c>
      <c r="J2518" t="s">
        <v>6</v>
      </c>
      <c r="K2518" t="s">
        <v>1629</v>
      </c>
      <c r="L2518">
        <v>2024</v>
      </c>
      <c r="M2518" s="139">
        <v>45383</v>
      </c>
      <c r="N2518" t="s">
        <v>1601</v>
      </c>
      <c r="O2518">
        <v>33918.620000000003</v>
      </c>
      <c r="P2518">
        <v>130583.32</v>
      </c>
      <c r="Q2518">
        <v>0.25974700000000001</v>
      </c>
      <c r="R2518">
        <v>130583.32</v>
      </c>
      <c r="S2518">
        <v>0.25974700000000001</v>
      </c>
      <c r="T2518">
        <v>0</v>
      </c>
      <c r="U2518">
        <f>'Tableau de bord'!$O$18</f>
        <v>0.32</v>
      </c>
    </row>
    <row r="2519" spans="1:21">
      <c r="A2519" t="s">
        <v>1649</v>
      </c>
      <c r="B2519">
        <v>211</v>
      </c>
      <c r="E2519" t="s">
        <v>65</v>
      </c>
      <c r="F2519" t="s">
        <v>4318</v>
      </c>
      <c r="G2519" s="139">
        <v>45409</v>
      </c>
      <c r="H2519">
        <v>658.18</v>
      </c>
      <c r="J2519" t="s">
        <v>6</v>
      </c>
      <c r="K2519" t="s">
        <v>1629</v>
      </c>
      <c r="L2519">
        <v>2024</v>
      </c>
      <c r="M2519" s="139">
        <v>45383</v>
      </c>
      <c r="N2519" t="s">
        <v>1601</v>
      </c>
      <c r="O2519">
        <v>33918.620000000003</v>
      </c>
      <c r="P2519">
        <v>130583.32</v>
      </c>
      <c r="Q2519">
        <v>0.25974700000000001</v>
      </c>
      <c r="R2519">
        <v>130583.32</v>
      </c>
      <c r="S2519">
        <v>0.25974700000000001</v>
      </c>
      <c r="T2519">
        <v>0</v>
      </c>
      <c r="U2519">
        <f>'Tableau de bord'!$O$18</f>
        <v>0.32</v>
      </c>
    </row>
    <row r="2520" spans="1:21">
      <c r="A2520" t="s">
        <v>1649</v>
      </c>
      <c r="B2520">
        <v>212</v>
      </c>
      <c r="E2520" t="s">
        <v>65</v>
      </c>
      <c r="F2520" t="s">
        <v>4318</v>
      </c>
      <c r="G2520" s="139">
        <v>45410</v>
      </c>
      <c r="H2520">
        <v>655.45</v>
      </c>
      <c r="J2520" t="s">
        <v>6</v>
      </c>
      <c r="K2520" t="s">
        <v>1629</v>
      </c>
      <c r="L2520">
        <v>2024</v>
      </c>
      <c r="M2520" s="139">
        <v>45383</v>
      </c>
      <c r="N2520" t="s">
        <v>1601</v>
      </c>
      <c r="O2520">
        <v>33918.620000000003</v>
      </c>
      <c r="P2520">
        <v>130583.32</v>
      </c>
      <c r="Q2520">
        <v>0.25974700000000001</v>
      </c>
      <c r="R2520">
        <v>130583.32</v>
      </c>
      <c r="S2520">
        <v>0.25974700000000001</v>
      </c>
      <c r="T2520">
        <v>0</v>
      </c>
      <c r="U2520">
        <f>'Tableau de bord'!$O$18</f>
        <v>0.32</v>
      </c>
    </row>
    <row r="2521" spans="1:21">
      <c r="A2521" t="s">
        <v>1649</v>
      </c>
      <c r="B2521">
        <v>218</v>
      </c>
      <c r="E2521" t="s">
        <v>65</v>
      </c>
      <c r="F2521" t="s">
        <v>4318</v>
      </c>
      <c r="G2521" s="139">
        <v>45411</v>
      </c>
      <c r="H2521">
        <v>1169.0899999999999</v>
      </c>
      <c r="J2521" t="s">
        <v>6</v>
      </c>
      <c r="K2521" t="s">
        <v>1629</v>
      </c>
      <c r="L2521">
        <v>2024</v>
      </c>
      <c r="M2521" s="139">
        <v>45383</v>
      </c>
      <c r="N2521" t="s">
        <v>1601</v>
      </c>
      <c r="O2521">
        <v>33918.620000000003</v>
      </c>
      <c r="P2521">
        <v>130583.32</v>
      </c>
      <c r="Q2521">
        <v>0.25974700000000001</v>
      </c>
      <c r="R2521">
        <v>130583.32</v>
      </c>
      <c r="S2521">
        <v>0.25974700000000001</v>
      </c>
      <c r="T2521">
        <v>0</v>
      </c>
      <c r="U2521">
        <f>'Tableau de bord'!$O$18</f>
        <v>0.32</v>
      </c>
    </row>
    <row r="2522" spans="1:21">
      <c r="A2522" t="s">
        <v>1649</v>
      </c>
      <c r="B2522">
        <v>219</v>
      </c>
      <c r="E2522" t="s">
        <v>65</v>
      </c>
      <c r="F2522" t="s">
        <v>4318</v>
      </c>
      <c r="G2522" s="139">
        <v>45412</v>
      </c>
      <c r="H2522">
        <v>828.18</v>
      </c>
      <c r="J2522" t="s">
        <v>6</v>
      </c>
      <c r="K2522" t="s">
        <v>1629</v>
      </c>
      <c r="L2522">
        <v>2024</v>
      </c>
      <c r="M2522" s="139">
        <v>45383</v>
      </c>
      <c r="N2522" t="s">
        <v>1601</v>
      </c>
      <c r="O2522">
        <v>33918.620000000003</v>
      </c>
      <c r="P2522">
        <v>130583.32</v>
      </c>
      <c r="Q2522">
        <v>0.25974700000000001</v>
      </c>
      <c r="R2522">
        <v>130583.32</v>
      </c>
      <c r="S2522">
        <v>0.25974700000000001</v>
      </c>
      <c r="T2522">
        <v>0</v>
      </c>
      <c r="U2522">
        <f>'Tableau de bord'!$O$18</f>
        <v>0.32</v>
      </c>
    </row>
    <row r="2523" spans="1:21">
      <c r="A2523" t="s">
        <v>1649</v>
      </c>
      <c r="B2523">
        <v>222</v>
      </c>
      <c r="E2523" t="s">
        <v>65</v>
      </c>
      <c r="F2523" t="s">
        <v>4318</v>
      </c>
      <c r="G2523" s="139">
        <v>45413</v>
      </c>
      <c r="H2523">
        <v>809.09</v>
      </c>
      <c r="J2523" t="s">
        <v>6</v>
      </c>
      <c r="K2523" t="s">
        <v>1630</v>
      </c>
      <c r="L2523">
        <v>2024</v>
      </c>
      <c r="M2523" s="139">
        <v>45413</v>
      </c>
      <c r="N2523" t="s">
        <v>1602</v>
      </c>
      <c r="O2523">
        <v>43356.1</v>
      </c>
      <c r="P2523">
        <v>155488.57999999999</v>
      </c>
      <c r="Q2523">
        <v>0.27883799999999997</v>
      </c>
      <c r="R2523">
        <v>155488.57999999999</v>
      </c>
      <c r="S2523">
        <v>0.27883799999999997</v>
      </c>
      <c r="T2523">
        <v>0</v>
      </c>
      <c r="U2523">
        <f>'Tableau de bord'!$O$18</f>
        <v>0.32</v>
      </c>
    </row>
    <row r="2524" spans="1:21">
      <c r="A2524" t="s">
        <v>1649</v>
      </c>
      <c r="B2524">
        <v>223</v>
      </c>
      <c r="E2524" t="s">
        <v>65</v>
      </c>
      <c r="F2524" t="s">
        <v>4318</v>
      </c>
      <c r="G2524" s="139">
        <v>45414</v>
      </c>
      <c r="H2524">
        <v>979.09</v>
      </c>
      <c r="J2524" t="s">
        <v>6</v>
      </c>
      <c r="K2524" t="s">
        <v>1630</v>
      </c>
      <c r="L2524">
        <v>2024</v>
      </c>
      <c r="M2524" s="139">
        <v>45413</v>
      </c>
      <c r="N2524" t="s">
        <v>1602</v>
      </c>
      <c r="O2524">
        <v>43356.1</v>
      </c>
      <c r="P2524">
        <v>155488.57999999999</v>
      </c>
      <c r="Q2524">
        <v>0.27883799999999997</v>
      </c>
      <c r="R2524">
        <v>155488.57999999999</v>
      </c>
      <c r="S2524">
        <v>0.27883799999999997</v>
      </c>
      <c r="T2524">
        <v>0</v>
      </c>
      <c r="U2524">
        <f>'Tableau de bord'!$O$18</f>
        <v>0.32</v>
      </c>
    </row>
    <row r="2525" spans="1:21">
      <c r="A2525" t="s">
        <v>1649</v>
      </c>
      <c r="B2525">
        <v>228</v>
      </c>
      <c r="E2525" t="s">
        <v>65</v>
      </c>
      <c r="F2525" t="s">
        <v>4318</v>
      </c>
      <c r="G2525" s="139">
        <v>45415</v>
      </c>
      <c r="H2525">
        <v>602</v>
      </c>
      <c r="J2525" t="s">
        <v>6</v>
      </c>
      <c r="K2525" t="s">
        <v>1630</v>
      </c>
      <c r="L2525">
        <v>2024</v>
      </c>
      <c r="M2525" s="139">
        <v>45413</v>
      </c>
      <c r="N2525" t="s">
        <v>1602</v>
      </c>
      <c r="O2525">
        <v>43356.1</v>
      </c>
      <c r="P2525">
        <v>155488.57999999999</v>
      </c>
      <c r="Q2525">
        <v>0.27883799999999997</v>
      </c>
      <c r="R2525">
        <v>155488.57999999999</v>
      </c>
      <c r="S2525">
        <v>0.27883799999999997</v>
      </c>
      <c r="T2525">
        <v>0</v>
      </c>
      <c r="U2525">
        <f>'Tableau de bord'!$O$18</f>
        <v>0.32</v>
      </c>
    </row>
    <row r="2526" spans="1:21">
      <c r="A2526" t="s">
        <v>1649</v>
      </c>
      <c r="B2526">
        <v>229</v>
      </c>
      <c r="E2526" t="s">
        <v>65</v>
      </c>
      <c r="F2526" t="s">
        <v>4318</v>
      </c>
      <c r="G2526" s="139">
        <v>45416</v>
      </c>
      <c r="H2526">
        <v>629.09</v>
      </c>
      <c r="J2526" t="s">
        <v>6</v>
      </c>
      <c r="K2526" t="s">
        <v>1630</v>
      </c>
      <c r="L2526">
        <v>2024</v>
      </c>
      <c r="M2526" s="139">
        <v>45413</v>
      </c>
      <c r="N2526" t="s">
        <v>1602</v>
      </c>
      <c r="O2526">
        <v>43356.1</v>
      </c>
      <c r="P2526">
        <v>155488.57999999999</v>
      </c>
      <c r="Q2526">
        <v>0.27883799999999997</v>
      </c>
      <c r="R2526">
        <v>155488.57999999999</v>
      </c>
      <c r="S2526">
        <v>0.27883799999999997</v>
      </c>
      <c r="T2526">
        <v>0</v>
      </c>
      <c r="U2526">
        <f>'Tableau de bord'!$O$18</f>
        <v>0.32</v>
      </c>
    </row>
    <row r="2527" spans="1:21">
      <c r="A2527" t="s">
        <v>1649</v>
      </c>
      <c r="B2527">
        <v>230</v>
      </c>
      <c r="E2527" t="s">
        <v>65</v>
      </c>
      <c r="F2527" t="s">
        <v>4318</v>
      </c>
      <c r="G2527" s="139">
        <v>45417</v>
      </c>
      <c r="H2527">
        <v>866.36</v>
      </c>
      <c r="J2527" t="s">
        <v>6</v>
      </c>
      <c r="K2527" t="s">
        <v>1630</v>
      </c>
      <c r="L2527">
        <v>2024</v>
      </c>
      <c r="M2527" s="139">
        <v>45413</v>
      </c>
      <c r="N2527" t="s">
        <v>1602</v>
      </c>
      <c r="O2527">
        <v>43356.1</v>
      </c>
      <c r="P2527">
        <v>155488.57999999999</v>
      </c>
      <c r="Q2527">
        <v>0.27883799999999997</v>
      </c>
      <c r="R2527">
        <v>155488.57999999999</v>
      </c>
      <c r="S2527">
        <v>0.27883799999999997</v>
      </c>
      <c r="T2527">
        <v>0</v>
      </c>
      <c r="U2527">
        <f>'Tableau de bord'!$O$18</f>
        <v>0.32</v>
      </c>
    </row>
    <row r="2528" spans="1:21">
      <c r="A2528" t="s">
        <v>1649</v>
      </c>
      <c r="B2528">
        <v>231</v>
      </c>
      <c r="E2528" t="s">
        <v>65</v>
      </c>
      <c r="F2528" t="s">
        <v>4318</v>
      </c>
      <c r="G2528" s="139">
        <v>45418</v>
      </c>
      <c r="H2528">
        <v>1550</v>
      </c>
      <c r="J2528" t="s">
        <v>6</v>
      </c>
      <c r="K2528" t="s">
        <v>1630</v>
      </c>
      <c r="L2528">
        <v>2024</v>
      </c>
      <c r="M2528" s="139">
        <v>45413</v>
      </c>
      <c r="N2528" t="s">
        <v>1602</v>
      </c>
      <c r="O2528">
        <v>43356.1</v>
      </c>
      <c r="P2528">
        <v>155488.57999999999</v>
      </c>
      <c r="Q2528">
        <v>0.27883799999999997</v>
      </c>
      <c r="R2528">
        <v>155488.57999999999</v>
      </c>
      <c r="S2528">
        <v>0.27883799999999997</v>
      </c>
      <c r="T2528">
        <v>0</v>
      </c>
      <c r="U2528">
        <f>'Tableau de bord'!$O$18</f>
        <v>0.32</v>
      </c>
    </row>
    <row r="2529" spans="1:21">
      <c r="A2529" t="s">
        <v>1649</v>
      </c>
      <c r="B2529">
        <v>236</v>
      </c>
      <c r="E2529" t="s">
        <v>65</v>
      </c>
      <c r="F2529" t="s">
        <v>4318</v>
      </c>
      <c r="G2529" s="139">
        <v>45419</v>
      </c>
      <c r="H2529">
        <v>861.82</v>
      </c>
      <c r="J2529" t="s">
        <v>6</v>
      </c>
      <c r="K2529" t="s">
        <v>1630</v>
      </c>
      <c r="L2529">
        <v>2024</v>
      </c>
      <c r="M2529" s="139">
        <v>45413</v>
      </c>
      <c r="N2529" t="s">
        <v>1602</v>
      </c>
      <c r="O2529">
        <v>43356.1</v>
      </c>
      <c r="P2529">
        <v>155488.57999999999</v>
      </c>
      <c r="Q2529">
        <v>0.27883799999999997</v>
      </c>
      <c r="R2529">
        <v>155488.57999999999</v>
      </c>
      <c r="S2529">
        <v>0.27883799999999997</v>
      </c>
      <c r="T2529">
        <v>0</v>
      </c>
      <c r="U2529">
        <f>'Tableau de bord'!$O$18</f>
        <v>0.32</v>
      </c>
    </row>
    <row r="2530" spans="1:21">
      <c r="A2530" t="s">
        <v>1649</v>
      </c>
      <c r="B2530">
        <v>237</v>
      </c>
      <c r="E2530" t="s">
        <v>65</v>
      </c>
      <c r="F2530" t="s">
        <v>4318</v>
      </c>
      <c r="G2530" s="139">
        <v>45420</v>
      </c>
      <c r="H2530">
        <v>667.27</v>
      </c>
      <c r="J2530" t="s">
        <v>6</v>
      </c>
      <c r="K2530" t="s">
        <v>1630</v>
      </c>
      <c r="L2530">
        <v>2024</v>
      </c>
      <c r="M2530" s="139">
        <v>45413</v>
      </c>
      <c r="N2530" t="s">
        <v>1602</v>
      </c>
      <c r="O2530">
        <v>43356.1</v>
      </c>
      <c r="P2530">
        <v>155488.57999999999</v>
      </c>
      <c r="Q2530">
        <v>0.27883799999999997</v>
      </c>
      <c r="R2530">
        <v>155488.57999999999</v>
      </c>
      <c r="S2530">
        <v>0.27883799999999997</v>
      </c>
      <c r="T2530">
        <v>0</v>
      </c>
      <c r="U2530">
        <f>'Tableau de bord'!$O$18</f>
        <v>0.32</v>
      </c>
    </row>
    <row r="2531" spans="1:21">
      <c r="A2531" t="s">
        <v>1649</v>
      </c>
      <c r="B2531">
        <v>238</v>
      </c>
      <c r="E2531" t="s">
        <v>65</v>
      </c>
      <c r="F2531" t="s">
        <v>4318</v>
      </c>
      <c r="G2531" s="139">
        <v>45421</v>
      </c>
      <c r="H2531">
        <v>2600.09</v>
      </c>
      <c r="J2531" t="s">
        <v>6</v>
      </c>
      <c r="K2531" t="s">
        <v>1630</v>
      </c>
      <c r="L2531">
        <v>2024</v>
      </c>
      <c r="M2531" s="139">
        <v>45413</v>
      </c>
      <c r="N2531" t="s">
        <v>1602</v>
      </c>
      <c r="O2531">
        <v>43356.1</v>
      </c>
      <c r="P2531">
        <v>155488.57999999999</v>
      </c>
      <c r="Q2531">
        <v>0.27883799999999997</v>
      </c>
      <c r="R2531">
        <v>155488.57999999999</v>
      </c>
      <c r="S2531">
        <v>0.27883799999999997</v>
      </c>
      <c r="T2531">
        <v>0</v>
      </c>
      <c r="U2531">
        <f>'Tableau de bord'!$O$18</f>
        <v>0.32</v>
      </c>
    </row>
    <row r="2532" spans="1:21">
      <c r="A2532" t="s">
        <v>1649</v>
      </c>
      <c r="B2532">
        <v>239</v>
      </c>
      <c r="E2532" t="s">
        <v>65</v>
      </c>
      <c r="F2532" t="s">
        <v>4318</v>
      </c>
      <c r="G2532" s="139">
        <v>45422</v>
      </c>
      <c r="H2532">
        <v>1452.73</v>
      </c>
      <c r="J2532" t="s">
        <v>6</v>
      </c>
      <c r="K2532" t="s">
        <v>1630</v>
      </c>
      <c r="L2532">
        <v>2024</v>
      </c>
      <c r="M2532" s="139">
        <v>45413</v>
      </c>
      <c r="N2532" t="s">
        <v>1602</v>
      </c>
      <c r="O2532">
        <v>43356.1</v>
      </c>
      <c r="P2532">
        <v>155488.57999999999</v>
      </c>
      <c r="Q2532">
        <v>0.27883799999999997</v>
      </c>
      <c r="R2532">
        <v>155488.57999999999</v>
      </c>
      <c r="S2532">
        <v>0.27883799999999997</v>
      </c>
      <c r="T2532">
        <v>0</v>
      </c>
      <c r="U2532">
        <f>'Tableau de bord'!$O$18</f>
        <v>0.32</v>
      </c>
    </row>
    <row r="2533" spans="1:21">
      <c r="A2533" t="s">
        <v>1649</v>
      </c>
      <c r="B2533">
        <v>240</v>
      </c>
      <c r="E2533" t="s">
        <v>65</v>
      </c>
      <c r="F2533" t="s">
        <v>4318</v>
      </c>
      <c r="G2533" s="139">
        <v>45423</v>
      </c>
      <c r="H2533">
        <v>866.36</v>
      </c>
      <c r="J2533" t="s">
        <v>6</v>
      </c>
      <c r="K2533" t="s">
        <v>1630</v>
      </c>
      <c r="L2533">
        <v>2024</v>
      </c>
      <c r="M2533" s="139">
        <v>45413</v>
      </c>
      <c r="N2533" t="s">
        <v>1602</v>
      </c>
      <c r="O2533">
        <v>43356.1</v>
      </c>
      <c r="P2533">
        <v>155488.57999999999</v>
      </c>
      <c r="Q2533">
        <v>0.27883799999999997</v>
      </c>
      <c r="R2533">
        <v>155488.57999999999</v>
      </c>
      <c r="S2533">
        <v>0.27883799999999997</v>
      </c>
      <c r="T2533">
        <v>0</v>
      </c>
      <c r="U2533">
        <f>'Tableau de bord'!$O$18</f>
        <v>0.32</v>
      </c>
    </row>
    <row r="2534" spans="1:21">
      <c r="A2534" t="s">
        <v>1649</v>
      </c>
      <c r="B2534">
        <v>241</v>
      </c>
      <c r="E2534" t="s">
        <v>65</v>
      </c>
      <c r="F2534" t="s">
        <v>4318</v>
      </c>
      <c r="G2534" s="139">
        <v>45424</v>
      </c>
      <c r="H2534">
        <v>638.17999999999995</v>
      </c>
      <c r="J2534" t="s">
        <v>6</v>
      </c>
      <c r="K2534" t="s">
        <v>1630</v>
      </c>
      <c r="L2534">
        <v>2024</v>
      </c>
      <c r="M2534" s="139">
        <v>45413</v>
      </c>
      <c r="N2534" t="s">
        <v>1602</v>
      </c>
      <c r="O2534">
        <v>43356.1</v>
      </c>
      <c r="P2534">
        <v>155488.57999999999</v>
      </c>
      <c r="Q2534">
        <v>0.27883799999999997</v>
      </c>
      <c r="R2534">
        <v>155488.57999999999</v>
      </c>
      <c r="S2534">
        <v>0.27883799999999997</v>
      </c>
      <c r="T2534">
        <v>0</v>
      </c>
      <c r="U2534">
        <f>'Tableau de bord'!$O$18</f>
        <v>0.32</v>
      </c>
    </row>
    <row r="2535" spans="1:21">
      <c r="A2535" t="s">
        <v>1649</v>
      </c>
      <c r="B2535">
        <v>242</v>
      </c>
      <c r="E2535" t="s">
        <v>65</v>
      </c>
      <c r="F2535" t="s">
        <v>4318</v>
      </c>
      <c r="G2535" s="139">
        <v>45425</v>
      </c>
      <c r="H2535">
        <v>2277.4499999999998</v>
      </c>
      <c r="J2535" t="s">
        <v>6</v>
      </c>
      <c r="K2535" t="s">
        <v>1630</v>
      </c>
      <c r="L2535">
        <v>2024</v>
      </c>
      <c r="M2535" s="139">
        <v>45413</v>
      </c>
      <c r="N2535" t="s">
        <v>1602</v>
      </c>
      <c r="O2535">
        <v>43356.1</v>
      </c>
      <c r="P2535">
        <v>155488.57999999999</v>
      </c>
      <c r="Q2535">
        <v>0.27883799999999997</v>
      </c>
      <c r="R2535">
        <v>155488.57999999999</v>
      </c>
      <c r="S2535">
        <v>0.27883799999999997</v>
      </c>
      <c r="T2535">
        <v>0</v>
      </c>
      <c r="U2535">
        <f>'Tableau de bord'!$O$18</f>
        <v>0.32</v>
      </c>
    </row>
    <row r="2536" spans="1:21">
      <c r="A2536" t="s">
        <v>1649</v>
      </c>
      <c r="B2536">
        <v>248</v>
      </c>
      <c r="E2536" t="s">
        <v>65</v>
      </c>
      <c r="F2536" t="s">
        <v>4318</v>
      </c>
      <c r="G2536" s="139">
        <v>45426</v>
      </c>
      <c r="H2536">
        <v>5282.72</v>
      </c>
      <c r="J2536" t="s">
        <v>6</v>
      </c>
      <c r="K2536" t="s">
        <v>1630</v>
      </c>
      <c r="L2536">
        <v>2024</v>
      </c>
      <c r="M2536" s="139">
        <v>45413</v>
      </c>
      <c r="N2536" t="s">
        <v>1602</v>
      </c>
      <c r="O2536">
        <v>43356.1</v>
      </c>
      <c r="P2536">
        <v>155488.57999999999</v>
      </c>
      <c r="Q2536">
        <v>0.27883799999999997</v>
      </c>
      <c r="R2536">
        <v>155488.57999999999</v>
      </c>
      <c r="S2536">
        <v>0.27883799999999997</v>
      </c>
      <c r="T2536">
        <v>0</v>
      </c>
      <c r="U2536">
        <f>'Tableau de bord'!$O$18</f>
        <v>0.32</v>
      </c>
    </row>
    <row r="2537" spans="1:21">
      <c r="A2537" t="s">
        <v>1649</v>
      </c>
      <c r="B2537">
        <v>249</v>
      </c>
      <c r="E2537" t="s">
        <v>65</v>
      </c>
      <c r="F2537" t="s">
        <v>4318</v>
      </c>
      <c r="G2537" s="139">
        <v>45427</v>
      </c>
      <c r="H2537">
        <v>7786.36</v>
      </c>
      <c r="J2537" t="s">
        <v>6</v>
      </c>
      <c r="K2537" t="s">
        <v>1630</v>
      </c>
      <c r="L2537">
        <v>2024</v>
      </c>
      <c r="M2537" s="139">
        <v>45413</v>
      </c>
      <c r="N2537" t="s">
        <v>1602</v>
      </c>
      <c r="O2537">
        <v>43356.1</v>
      </c>
      <c r="P2537">
        <v>155488.57999999999</v>
      </c>
      <c r="Q2537">
        <v>0.27883799999999997</v>
      </c>
      <c r="R2537">
        <v>155488.57999999999</v>
      </c>
      <c r="S2537">
        <v>0.27883799999999997</v>
      </c>
      <c r="T2537">
        <v>0</v>
      </c>
      <c r="U2537">
        <f>'Tableau de bord'!$O$18</f>
        <v>0.32</v>
      </c>
    </row>
    <row r="2538" spans="1:21">
      <c r="A2538" t="s">
        <v>1649</v>
      </c>
      <c r="B2538">
        <v>250</v>
      </c>
      <c r="E2538" t="s">
        <v>65</v>
      </c>
      <c r="F2538" t="s">
        <v>4318</v>
      </c>
      <c r="G2538" s="139">
        <v>45428</v>
      </c>
      <c r="H2538">
        <v>3932.73</v>
      </c>
      <c r="J2538" t="s">
        <v>6</v>
      </c>
      <c r="K2538" t="s">
        <v>1630</v>
      </c>
      <c r="L2538">
        <v>2024</v>
      </c>
      <c r="M2538" s="139">
        <v>45413</v>
      </c>
      <c r="N2538" t="s">
        <v>1602</v>
      </c>
      <c r="O2538">
        <v>43356.1</v>
      </c>
      <c r="P2538">
        <v>155488.57999999999</v>
      </c>
      <c r="Q2538">
        <v>0.27883799999999997</v>
      </c>
      <c r="R2538">
        <v>155488.57999999999</v>
      </c>
      <c r="S2538">
        <v>0.27883799999999997</v>
      </c>
      <c r="T2538">
        <v>0</v>
      </c>
      <c r="U2538">
        <f>'Tableau de bord'!$O$18</f>
        <v>0.32</v>
      </c>
    </row>
    <row r="2539" spans="1:21">
      <c r="A2539" t="s">
        <v>1649</v>
      </c>
      <c r="B2539">
        <v>251</v>
      </c>
      <c r="E2539" t="s">
        <v>65</v>
      </c>
      <c r="F2539" t="s">
        <v>4318</v>
      </c>
      <c r="G2539" s="139">
        <v>45429</v>
      </c>
      <c r="H2539">
        <v>5774.54</v>
      </c>
      <c r="J2539" t="s">
        <v>6</v>
      </c>
      <c r="K2539" t="s">
        <v>1630</v>
      </c>
      <c r="L2539">
        <v>2024</v>
      </c>
      <c r="M2539" s="139">
        <v>45413</v>
      </c>
      <c r="N2539" t="s">
        <v>1602</v>
      </c>
      <c r="O2539">
        <v>43356.1</v>
      </c>
      <c r="P2539">
        <v>155488.57999999999</v>
      </c>
      <c r="Q2539">
        <v>0.27883799999999997</v>
      </c>
      <c r="R2539">
        <v>155488.57999999999</v>
      </c>
      <c r="S2539">
        <v>0.27883799999999997</v>
      </c>
      <c r="T2539">
        <v>0</v>
      </c>
      <c r="U2539">
        <f>'Tableau de bord'!$O$18</f>
        <v>0.32</v>
      </c>
    </row>
    <row r="2540" spans="1:21">
      <c r="A2540" t="s">
        <v>1649</v>
      </c>
      <c r="B2540">
        <v>252</v>
      </c>
      <c r="E2540" t="s">
        <v>65</v>
      </c>
      <c r="F2540" t="s">
        <v>4318</v>
      </c>
      <c r="G2540" s="139">
        <v>45430</v>
      </c>
      <c r="H2540">
        <v>2789.09</v>
      </c>
      <c r="J2540" t="s">
        <v>6</v>
      </c>
      <c r="K2540" t="s">
        <v>1630</v>
      </c>
      <c r="L2540">
        <v>2024</v>
      </c>
      <c r="M2540" s="139">
        <v>45413</v>
      </c>
      <c r="N2540" t="s">
        <v>1602</v>
      </c>
      <c r="O2540">
        <v>43356.1</v>
      </c>
      <c r="P2540">
        <v>155488.57999999999</v>
      </c>
      <c r="Q2540">
        <v>0.27883799999999997</v>
      </c>
      <c r="R2540">
        <v>155488.57999999999</v>
      </c>
      <c r="S2540">
        <v>0.27883799999999997</v>
      </c>
      <c r="T2540">
        <v>0</v>
      </c>
      <c r="U2540">
        <f>'Tableau de bord'!$O$18</f>
        <v>0.32</v>
      </c>
    </row>
    <row r="2541" spans="1:21">
      <c r="A2541" t="s">
        <v>1649</v>
      </c>
      <c r="B2541">
        <v>253</v>
      </c>
      <c r="E2541" t="s">
        <v>65</v>
      </c>
      <c r="F2541" t="s">
        <v>4318</v>
      </c>
      <c r="G2541" s="139">
        <v>45431</v>
      </c>
      <c r="H2541">
        <v>876.91</v>
      </c>
      <c r="J2541" t="s">
        <v>6</v>
      </c>
      <c r="K2541" t="s">
        <v>1630</v>
      </c>
      <c r="L2541">
        <v>2024</v>
      </c>
      <c r="M2541" s="139">
        <v>45413</v>
      </c>
      <c r="N2541" t="s">
        <v>1602</v>
      </c>
      <c r="O2541">
        <v>43356.1</v>
      </c>
      <c r="P2541">
        <v>155488.57999999999</v>
      </c>
      <c r="Q2541">
        <v>0.27883799999999997</v>
      </c>
      <c r="R2541">
        <v>155488.57999999999</v>
      </c>
      <c r="S2541">
        <v>0.27883799999999997</v>
      </c>
      <c r="T2541">
        <v>0</v>
      </c>
      <c r="U2541">
        <f>'Tableau de bord'!$O$18</f>
        <v>0.32</v>
      </c>
    </row>
    <row r="2542" spans="1:21">
      <c r="A2542" t="s">
        <v>1649</v>
      </c>
      <c r="B2542">
        <v>254</v>
      </c>
      <c r="E2542" t="s">
        <v>65</v>
      </c>
      <c r="F2542" t="s">
        <v>4318</v>
      </c>
      <c r="G2542" s="139">
        <v>45432</v>
      </c>
      <c r="H2542">
        <v>2287.27</v>
      </c>
      <c r="J2542" t="s">
        <v>6</v>
      </c>
      <c r="K2542" t="s">
        <v>1630</v>
      </c>
      <c r="L2542">
        <v>2024</v>
      </c>
      <c r="M2542" s="139">
        <v>45413</v>
      </c>
      <c r="N2542" t="s">
        <v>1602</v>
      </c>
      <c r="O2542">
        <v>43356.1</v>
      </c>
      <c r="P2542">
        <v>155488.57999999999</v>
      </c>
      <c r="Q2542">
        <v>0.27883799999999997</v>
      </c>
      <c r="R2542">
        <v>155488.57999999999</v>
      </c>
      <c r="S2542">
        <v>0.27883799999999997</v>
      </c>
      <c r="T2542">
        <v>0</v>
      </c>
      <c r="U2542">
        <f>'Tableau de bord'!$O$18</f>
        <v>0.32</v>
      </c>
    </row>
    <row r="2543" spans="1:21">
      <c r="A2543" t="s">
        <v>1649</v>
      </c>
      <c r="B2543">
        <v>262</v>
      </c>
      <c r="E2543" t="s">
        <v>65</v>
      </c>
      <c r="F2543" t="s">
        <v>4318</v>
      </c>
      <c r="G2543" s="139">
        <v>45433</v>
      </c>
      <c r="H2543">
        <v>11395.45</v>
      </c>
      <c r="J2543" t="s">
        <v>6</v>
      </c>
      <c r="K2543" t="s">
        <v>1630</v>
      </c>
      <c r="L2543">
        <v>2024</v>
      </c>
      <c r="M2543" s="139">
        <v>45413</v>
      </c>
      <c r="N2543" t="s">
        <v>1602</v>
      </c>
      <c r="O2543">
        <v>43356.1</v>
      </c>
      <c r="P2543">
        <v>155488.57999999999</v>
      </c>
      <c r="Q2543">
        <v>0.27883799999999997</v>
      </c>
      <c r="R2543">
        <v>155488.57999999999</v>
      </c>
      <c r="S2543">
        <v>0.27883799999999997</v>
      </c>
      <c r="T2543">
        <v>0</v>
      </c>
      <c r="U2543">
        <f>'Tableau de bord'!$O$18</f>
        <v>0.32</v>
      </c>
    </row>
    <row r="2544" spans="1:21">
      <c r="A2544" t="s">
        <v>1649</v>
      </c>
      <c r="B2544">
        <v>263</v>
      </c>
      <c r="E2544" t="s">
        <v>65</v>
      </c>
      <c r="F2544" t="s">
        <v>4318</v>
      </c>
      <c r="G2544" s="139">
        <v>45434</v>
      </c>
      <c r="H2544">
        <v>11678.18</v>
      </c>
      <c r="J2544" t="s">
        <v>6</v>
      </c>
      <c r="K2544" t="s">
        <v>1630</v>
      </c>
      <c r="L2544">
        <v>2024</v>
      </c>
      <c r="M2544" s="139">
        <v>45413</v>
      </c>
      <c r="N2544" t="s">
        <v>1602</v>
      </c>
      <c r="O2544">
        <v>43356.1</v>
      </c>
      <c r="P2544">
        <v>155488.57999999999</v>
      </c>
      <c r="Q2544">
        <v>0.27883799999999997</v>
      </c>
      <c r="R2544">
        <v>155488.57999999999</v>
      </c>
      <c r="S2544">
        <v>0.27883799999999997</v>
      </c>
      <c r="T2544">
        <v>0</v>
      </c>
      <c r="U2544">
        <f>'Tableau de bord'!$O$18</f>
        <v>0.32</v>
      </c>
    </row>
    <row r="2545" spans="1:21">
      <c r="A2545" t="s">
        <v>1649</v>
      </c>
      <c r="B2545">
        <v>268</v>
      </c>
      <c r="E2545" t="s">
        <v>65</v>
      </c>
      <c r="F2545" t="s">
        <v>4318</v>
      </c>
      <c r="G2545" s="139">
        <v>45435</v>
      </c>
      <c r="H2545">
        <v>18702.18</v>
      </c>
      <c r="J2545" t="s">
        <v>6</v>
      </c>
      <c r="K2545" t="s">
        <v>1630</v>
      </c>
      <c r="L2545">
        <v>2024</v>
      </c>
      <c r="M2545" s="139">
        <v>45413</v>
      </c>
      <c r="N2545" t="s">
        <v>1602</v>
      </c>
      <c r="O2545">
        <v>43356.1</v>
      </c>
      <c r="P2545">
        <v>155488.57999999999</v>
      </c>
      <c r="Q2545">
        <v>0.27883799999999997</v>
      </c>
      <c r="R2545">
        <v>155488.57999999999</v>
      </c>
      <c r="S2545">
        <v>0.27883799999999997</v>
      </c>
      <c r="T2545">
        <v>0</v>
      </c>
      <c r="U2545">
        <f>'Tableau de bord'!$O$18</f>
        <v>0.32</v>
      </c>
    </row>
    <row r="2546" spans="1:21">
      <c r="A2546" t="s">
        <v>1649</v>
      </c>
      <c r="B2546">
        <v>269</v>
      </c>
      <c r="E2546" t="s">
        <v>65</v>
      </c>
      <c r="F2546" t="s">
        <v>4318</v>
      </c>
      <c r="G2546" s="139">
        <v>45436</v>
      </c>
      <c r="H2546">
        <v>7417.27</v>
      </c>
      <c r="J2546" t="s">
        <v>6</v>
      </c>
      <c r="K2546" t="s">
        <v>1630</v>
      </c>
      <c r="L2546">
        <v>2024</v>
      </c>
      <c r="M2546" s="139">
        <v>45413</v>
      </c>
      <c r="N2546" t="s">
        <v>1602</v>
      </c>
      <c r="O2546">
        <v>43356.1</v>
      </c>
      <c r="P2546">
        <v>155488.57999999999</v>
      </c>
      <c r="Q2546">
        <v>0.27883799999999997</v>
      </c>
      <c r="R2546">
        <v>155488.57999999999</v>
      </c>
      <c r="S2546">
        <v>0.27883799999999997</v>
      </c>
      <c r="T2546">
        <v>0</v>
      </c>
      <c r="U2546">
        <f>'Tableau de bord'!$O$18</f>
        <v>0.32</v>
      </c>
    </row>
    <row r="2547" spans="1:21">
      <c r="A2547" t="s">
        <v>1649</v>
      </c>
      <c r="B2547">
        <v>270</v>
      </c>
      <c r="E2547" t="s">
        <v>65</v>
      </c>
      <c r="F2547" t="s">
        <v>4318</v>
      </c>
      <c r="G2547" s="139">
        <v>45437</v>
      </c>
      <c r="H2547">
        <v>2464.5500000000002</v>
      </c>
      <c r="J2547" t="s">
        <v>6</v>
      </c>
      <c r="K2547" t="s">
        <v>1630</v>
      </c>
      <c r="L2547">
        <v>2024</v>
      </c>
      <c r="M2547" s="139">
        <v>45413</v>
      </c>
      <c r="N2547" t="s">
        <v>1602</v>
      </c>
      <c r="O2547">
        <v>43356.1</v>
      </c>
      <c r="P2547">
        <v>155488.57999999999</v>
      </c>
      <c r="Q2547">
        <v>0.27883799999999997</v>
      </c>
      <c r="R2547">
        <v>155488.57999999999</v>
      </c>
      <c r="S2547">
        <v>0.27883799999999997</v>
      </c>
      <c r="T2547">
        <v>0</v>
      </c>
      <c r="U2547">
        <f>'Tableau de bord'!$O$18</f>
        <v>0.32</v>
      </c>
    </row>
    <row r="2548" spans="1:21">
      <c r="A2548" t="s">
        <v>1649</v>
      </c>
      <c r="B2548">
        <v>271</v>
      </c>
      <c r="E2548" t="s">
        <v>65</v>
      </c>
      <c r="F2548" t="s">
        <v>4318</v>
      </c>
      <c r="G2548" s="139">
        <v>45438</v>
      </c>
      <c r="H2548">
        <v>347.27</v>
      </c>
      <c r="J2548" t="s">
        <v>6</v>
      </c>
      <c r="K2548" t="s">
        <v>1630</v>
      </c>
      <c r="L2548">
        <v>2024</v>
      </c>
      <c r="M2548" s="139">
        <v>45413</v>
      </c>
      <c r="N2548" t="s">
        <v>1602</v>
      </c>
      <c r="O2548">
        <v>43356.1</v>
      </c>
      <c r="P2548">
        <v>155488.57999999999</v>
      </c>
      <c r="Q2548">
        <v>0.27883799999999997</v>
      </c>
      <c r="R2548">
        <v>155488.57999999999</v>
      </c>
      <c r="S2548">
        <v>0.27883799999999997</v>
      </c>
      <c r="T2548">
        <v>0</v>
      </c>
      <c r="U2548">
        <f>'Tableau de bord'!$O$18</f>
        <v>0.32</v>
      </c>
    </row>
    <row r="2549" spans="1:21">
      <c r="A2549" t="s">
        <v>1649</v>
      </c>
      <c r="B2549">
        <v>272</v>
      </c>
      <c r="E2549" t="s">
        <v>65</v>
      </c>
      <c r="F2549" t="s">
        <v>4318</v>
      </c>
      <c r="G2549" s="139">
        <v>45439</v>
      </c>
      <c r="H2549">
        <v>11456.82</v>
      </c>
      <c r="J2549" t="s">
        <v>6</v>
      </c>
      <c r="K2549" t="s">
        <v>1630</v>
      </c>
      <c r="L2549">
        <v>2024</v>
      </c>
      <c r="M2549" s="139">
        <v>45413</v>
      </c>
      <c r="N2549" t="s">
        <v>1602</v>
      </c>
      <c r="O2549">
        <v>43356.1</v>
      </c>
      <c r="P2549">
        <v>155488.57999999999</v>
      </c>
      <c r="Q2549">
        <v>0.27883799999999997</v>
      </c>
      <c r="R2549">
        <v>155488.57999999999</v>
      </c>
      <c r="S2549">
        <v>0.27883799999999997</v>
      </c>
      <c r="T2549">
        <v>0</v>
      </c>
      <c r="U2549">
        <f>'Tableau de bord'!$O$18</f>
        <v>0.32</v>
      </c>
    </row>
    <row r="2550" spans="1:21">
      <c r="A2550" t="s">
        <v>1649</v>
      </c>
      <c r="B2550">
        <v>273</v>
      </c>
      <c r="E2550" t="s">
        <v>65</v>
      </c>
      <c r="F2550" t="s">
        <v>4318</v>
      </c>
      <c r="G2550" s="139">
        <v>45440</v>
      </c>
      <c r="H2550">
        <v>15637.72</v>
      </c>
      <c r="J2550" t="s">
        <v>6</v>
      </c>
      <c r="K2550" t="s">
        <v>1630</v>
      </c>
      <c r="L2550">
        <v>2024</v>
      </c>
      <c r="M2550" s="139">
        <v>45413</v>
      </c>
      <c r="N2550" t="s">
        <v>1602</v>
      </c>
      <c r="O2550">
        <v>43356.1</v>
      </c>
      <c r="P2550">
        <v>155488.57999999999</v>
      </c>
      <c r="Q2550">
        <v>0.27883799999999997</v>
      </c>
      <c r="R2550">
        <v>155488.57999999999</v>
      </c>
      <c r="S2550">
        <v>0.27883799999999997</v>
      </c>
      <c r="T2550">
        <v>0</v>
      </c>
      <c r="U2550">
        <f>'Tableau de bord'!$O$18</f>
        <v>0.32</v>
      </c>
    </row>
    <row r="2551" spans="1:21">
      <c r="A2551" t="s">
        <v>1649</v>
      </c>
      <c r="B2551">
        <v>278</v>
      </c>
      <c r="E2551" t="s">
        <v>65</v>
      </c>
      <c r="F2551" t="s">
        <v>4318</v>
      </c>
      <c r="G2551" s="139">
        <v>45441</v>
      </c>
      <c r="H2551">
        <v>14500</v>
      </c>
      <c r="J2551" t="s">
        <v>6</v>
      </c>
      <c r="K2551" t="s">
        <v>1630</v>
      </c>
      <c r="L2551">
        <v>2024</v>
      </c>
      <c r="M2551" s="139">
        <v>45413</v>
      </c>
      <c r="N2551" t="s">
        <v>1602</v>
      </c>
      <c r="O2551">
        <v>43356.1</v>
      </c>
      <c r="P2551">
        <v>155488.57999999999</v>
      </c>
      <c r="Q2551">
        <v>0.27883799999999997</v>
      </c>
      <c r="R2551">
        <v>155488.57999999999</v>
      </c>
      <c r="S2551">
        <v>0.27883799999999997</v>
      </c>
      <c r="T2551">
        <v>0</v>
      </c>
      <c r="U2551">
        <f>'Tableau de bord'!$O$18</f>
        <v>0.32</v>
      </c>
    </row>
    <row r="2552" spans="1:21">
      <c r="A2552" t="s">
        <v>1649</v>
      </c>
      <c r="B2552">
        <v>279</v>
      </c>
      <c r="E2552" t="s">
        <v>65</v>
      </c>
      <c r="F2552" t="s">
        <v>4318</v>
      </c>
      <c r="G2552" s="139">
        <v>45442</v>
      </c>
      <c r="H2552">
        <v>12065.45</v>
      </c>
      <c r="J2552" t="s">
        <v>6</v>
      </c>
      <c r="K2552" t="s">
        <v>1630</v>
      </c>
      <c r="L2552">
        <v>2024</v>
      </c>
      <c r="M2552" s="139">
        <v>45413</v>
      </c>
      <c r="N2552" t="s">
        <v>1602</v>
      </c>
      <c r="O2552">
        <v>43356.1</v>
      </c>
      <c r="P2552">
        <v>155488.57999999999</v>
      </c>
      <c r="Q2552">
        <v>0.27883799999999997</v>
      </c>
      <c r="R2552">
        <v>155488.57999999999</v>
      </c>
      <c r="S2552">
        <v>0.27883799999999997</v>
      </c>
      <c r="T2552">
        <v>0</v>
      </c>
      <c r="U2552">
        <f>'Tableau de bord'!$O$18</f>
        <v>0.32</v>
      </c>
    </row>
    <row r="2553" spans="1:21">
      <c r="A2553" t="s">
        <v>1649</v>
      </c>
      <c r="B2553">
        <v>283</v>
      </c>
      <c r="E2553" t="s">
        <v>65</v>
      </c>
      <c r="F2553" t="s">
        <v>4318</v>
      </c>
      <c r="G2553" s="139">
        <v>45443</v>
      </c>
      <c r="H2553">
        <v>6294.54</v>
      </c>
      <c r="J2553" t="s">
        <v>6</v>
      </c>
      <c r="K2553" t="s">
        <v>1630</v>
      </c>
      <c r="L2553">
        <v>2024</v>
      </c>
      <c r="M2553" s="139">
        <v>45413</v>
      </c>
      <c r="N2553" t="s">
        <v>1602</v>
      </c>
      <c r="O2553">
        <v>43356.1</v>
      </c>
      <c r="P2553">
        <v>155488.57999999999</v>
      </c>
      <c r="Q2553">
        <v>0.27883799999999997</v>
      </c>
      <c r="R2553">
        <v>155488.57999999999</v>
      </c>
      <c r="S2553">
        <v>0.27883799999999997</v>
      </c>
      <c r="T2553">
        <v>0</v>
      </c>
      <c r="U2553">
        <f>'Tableau de bord'!$O$18</f>
        <v>0.32</v>
      </c>
    </row>
    <row r="2554" spans="1:21">
      <c r="A2554" t="s">
        <v>1649</v>
      </c>
      <c r="B2554">
        <v>284</v>
      </c>
      <c r="E2554" t="s">
        <v>65</v>
      </c>
      <c r="F2554" t="s">
        <v>4318</v>
      </c>
      <c r="G2554" s="139">
        <v>45444</v>
      </c>
      <c r="H2554">
        <v>3470</v>
      </c>
      <c r="J2554" t="s">
        <v>6</v>
      </c>
      <c r="K2554" t="s">
        <v>1631</v>
      </c>
      <c r="L2554">
        <v>2024</v>
      </c>
      <c r="M2554" s="139">
        <v>45444</v>
      </c>
      <c r="N2554" t="s">
        <v>1603</v>
      </c>
      <c r="O2554">
        <v>57553.39</v>
      </c>
      <c r="P2554">
        <v>246043.97</v>
      </c>
      <c r="Q2554">
        <v>0.23391500000000001</v>
      </c>
      <c r="R2554">
        <v>246043.97</v>
      </c>
      <c r="S2554">
        <v>0.23391500000000001</v>
      </c>
      <c r="T2554">
        <v>0</v>
      </c>
      <c r="U2554">
        <f>'Tableau de bord'!$O$18</f>
        <v>0.32</v>
      </c>
    </row>
    <row r="2555" spans="1:21">
      <c r="A2555" t="s">
        <v>1649</v>
      </c>
      <c r="B2555">
        <v>285</v>
      </c>
      <c r="E2555" t="s">
        <v>65</v>
      </c>
      <c r="F2555" t="s">
        <v>4318</v>
      </c>
      <c r="G2555" s="139">
        <v>45445</v>
      </c>
      <c r="H2555">
        <v>1655.45</v>
      </c>
      <c r="J2555" t="s">
        <v>6</v>
      </c>
      <c r="K2555" t="s">
        <v>1631</v>
      </c>
      <c r="L2555">
        <v>2024</v>
      </c>
      <c r="M2555" s="139">
        <v>45444</v>
      </c>
      <c r="N2555" t="s">
        <v>1603</v>
      </c>
      <c r="O2555">
        <v>57553.39</v>
      </c>
      <c r="P2555">
        <v>246043.97</v>
      </c>
      <c r="Q2555">
        <v>0.23391500000000001</v>
      </c>
      <c r="R2555">
        <v>246043.97</v>
      </c>
      <c r="S2555">
        <v>0.23391500000000001</v>
      </c>
      <c r="T2555">
        <v>0</v>
      </c>
      <c r="U2555">
        <f>'Tableau de bord'!$O$18</f>
        <v>0.32</v>
      </c>
    </row>
    <row r="2556" spans="1:21">
      <c r="A2556" t="s">
        <v>1649</v>
      </c>
      <c r="B2556">
        <v>286</v>
      </c>
      <c r="E2556" t="s">
        <v>65</v>
      </c>
      <c r="F2556" t="s">
        <v>4318</v>
      </c>
      <c r="G2556" s="139">
        <v>45446</v>
      </c>
      <c r="H2556">
        <v>12395.45</v>
      </c>
      <c r="J2556" t="s">
        <v>6</v>
      </c>
      <c r="K2556" t="s">
        <v>1631</v>
      </c>
      <c r="L2556">
        <v>2024</v>
      </c>
      <c r="M2556" s="139">
        <v>45444</v>
      </c>
      <c r="N2556" t="s">
        <v>1603</v>
      </c>
      <c r="O2556">
        <v>57553.39</v>
      </c>
      <c r="P2556">
        <v>246043.97</v>
      </c>
      <c r="Q2556">
        <v>0.23391500000000001</v>
      </c>
      <c r="R2556">
        <v>246043.97</v>
      </c>
      <c r="S2556">
        <v>0.23391500000000001</v>
      </c>
      <c r="T2556">
        <v>0</v>
      </c>
      <c r="U2556">
        <f>'Tableau de bord'!$O$18</f>
        <v>0.32</v>
      </c>
    </row>
    <row r="2557" spans="1:21">
      <c r="A2557" t="s">
        <v>1649</v>
      </c>
      <c r="B2557">
        <v>290</v>
      </c>
      <c r="E2557" t="s">
        <v>65</v>
      </c>
      <c r="F2557" t="s">
        <v>4318</v>
      </c>
      <c r="G2557" s="139">
        <v>45447</v>
      </c>
      <c r="H2557">
        <v>13270.9</v>
      </c>
      <c r="J2557" t="s">
        <v>6</v>
      </c>
      <c r="K2557" t="s">
        <v>1631</v>
      </c>
      <c r="L2557">
        <v>2024</v>
      </c>
      <c r="M2557" s="139">
        <v>45444</v>
      </c>
      <c r="N2557" t="s">
        <v>1603</v>
      </c>
      <c r="O2557">
        <v>57553.39</v>
      </c>
      <c r="P2557">
        <v>246043.97</v>
      </c>
      <c r="Q2557">
        <v>0.23391500000000001</v>
      </c>
      <c r="R2557">
        <v>246043.97</v>
      </c>
      <c r="S2557">
        <v>0.23391500000000001</v>
      </c>
      <c r="T2557">
        <v>0</v>
      </c>
      <c r="U2557">
        <f>'Tableau de bord'!$O$18</f>
        <v>0.32</v>
      </c>
    </row>
    <row r="2558" spans="1:21">
      <c r="A2558" t="s">
        <v>1649</v>
      </c>
      <c r="B2558">
        <v>292</v>
      </c>
      <c r="E2558" t="s">
        <v>65</v>
      </c>
      <c r="F2558" t="s">
        <v>4318</v>
      </c>
      <c r="G2558" s="139">
        <v>45448</v>
      </c>
      <c r="H2558">
        <v>12367.27</v>
      </c>
      <c r="J2558" t="s">
        <v>6</v>
      </c>
      <c r="K2558" t="s">
        <v>1631</v>
      </c>
      <c r="L2558">
        <v>2024</v>
      </c>
      <c r="M2558" s="139">
        <v>45444</v>
      </c>
      <c r="N2558" t="s">
        <v>1603</v>
      </c>
      <c r="O2558">
        <v>57553.39</v>
      </c>
      <c r="P2558">
        <v>246043.97</v>
      </c>
      <c r="Q2558">
        <v>0.23391500000000001</v>
      </c>
      <c r="R2558">
        <v>246043.97</v>
      </c>
      <c r="S2558">
        <v>0.23391500000000001</v>
      </c>
      <c r="T2558">
        <v>0</v>
      </c>
      <c r="U2558">
        <f>'Tableau de bord'!$O$18</f>
        <v>0.32</v>
      </c>
    </row>
    <row r="2559" spans="1:21">
      <c r="A2559" t="s">
        <v>1649</v>
      </c>
      <c r="B2559">
        <v>293</v>
      </c>
      <c r="E2559" t="s">
        <v>65</v>
      </c>
      <c r="F2559" t="s">
        <v>4318</v>
      </c>
      <c r="G2559" s="139">
        <v>45449</v>
      </c>
      <c r="H2559">
        <v>18731.82</v>
      </c>
      <c r="J2559" t="s">
        <v>6</v>
      </c>
      <c r="K2559" t="s">
        <v>1631</v>
      </c>
      <c r="L2559">
        <v>2024</v>
      </c>
      <c r="M2559" s="139">
        <v>45444</v>
      </c>
      <c r="N2559" t="s">
        <v>1603</v>
      </c>
      <c r="O2559">
        <v>57553.39</v>
      </c>
      <c r="P2559">
        <v>246043.97</v>
      </c>
      <c r="Q2559">
        <v>0.23391500000000001</v>
      </c>
      <c r="R2559">
        <v>246043.97</v>
      </c>
      <c r="S2559">
        <v>0.23391500000000001</v>
      </c>
      <c r="T2559">
        <v>0</v>
      </c>
      <c r="U2559">
        <f>'Tableau de bord'!$O$18</f>
        <v>0.32</v>
      </c>
    </row>
    <row r="2560" spans="1:21">
      <c r="A2560" t="s">
        <v>1649</v>
      </c>
      <c r="B2560">
        <v>294</v>
      </c>
      <c r="E2560" t="s">
        <v>65</v>
      </c>
      <c r="F2560" t="s">
        <v>4318</v>
      </c>
      <c r="G2560" s="139">
        <v>45450</v>
      </c>
      <c r="H2560">
        <v>7304.54</v>
      </c>
      <c r="J2560" t="s">
        <v>6</v>
      </c>
      <c r="K2560" t="s">
        <v>1631</v>
      </c>
      <c r="L2560">
        <v>2024</v>
      </c>
      <c r="M2560" s="139">
        <v>45444</v>
      </c>
      <c r="N2560" t="s">
        <v>1603</v>
      </c>
      <c r="O2560">
        <v>57553.39</v>
      </c>
      <c r="P2560">
        <v>246043.97</v>
      </c>
      <c r="Q2560">
        <v>0.23391500000000001</v>
      </c>
      <c r="R2560">
        <v>246043.97</v>
      </c>
      <c r="S2560">
        <v>0.23391500000000001</v>
      </c>
      <c r="T2560">
        <v>0</v>
      </c>
      <c r="U2560">
        <f>'Tableau de bord'!$O$18</f>
        <v>0.32</v>
      </c>
    </row>
    <row r="2561" spans="1:21">
      <c r="A2561" t="s">
        <v>1649</v>
      </c>
      <c r="B2561">
        <v>295</v>
      </c>
      <c r="E2561" t="s">
        <v>65</v>
      </c>
      <c r="F2561" t="s">
        <v>4318</v>
      </c>
      <c r="G2561" s="139">
        <v>45451</v>
      </c>
      <c r="H2561">
        <v>5680.91</v>
      </c>
      <c r="J2561" t="s">
        <v>6</v>
      </c>
      <c r="K2561" t="s">
        <v>1631</v>
      </c>
      <c r="L2561">
        <v>2024</v>
      </c>
      <c r="M2561" s="139">
        <v>45444</v>
      </c>
      <c r="N2561" t="s">
        <v>1603</v>
      </c>
      <c r="O2561">
        <v>57553.39</v>
      </c>
      <c r="P2561">
        <v>246043.97</v>
      </c>
      <c r="Q2561">
        <v>0.23391500000000001</v>
      </c>
      <c r="R2561">
        <v>246043.97</v>
      </c>
      <c r="S2561">
        <v>0.23391500000000001</v>
      </c>
      <c r="T2561">
        <v>0</v>
      </c>
      <c r="U2561">
        <f>'Tableau de bord'!$O$18</f>
        <v>0.32</v>
      </c>
    </row>
    <row r="2562" spans="1:21">
      <c r="A2562" t="s">
        <v>1649</v>
      </c>
      <c r="B2562">
        <v>296</v>
      </c>
      <c r="E2562" t="s">
        <v>65</v>
      </c>
      <c r="F2562" t="s">
        <v>4318</v>
      </c>
      <c r="G2562" s="139">
        <v>45452</v>
      </c>
      <c r="H2562">
        <v>1152.73</v>
      </c>
      <c r="J2562" t="s">
        <v>6</v>
      </c>
      <c r="K2562" t="s">
        <v>1631</v>
      </c>
      <c r="L2562">
        <v>2024</v>
      </c>
      <c r="M2562" s="139">
        <v>45444</v>
      </c>
      <c r="N2562" t="s">
        <v>1603</v>
      </c>
      <c r="O2562">
        <v>57553.39</v>
      </c>
      <c r="P2562">
        <v>246043.97</v>
      </c>
      <c r="Q2562">
        <v>0.23391500000000001</v>
      </c>
      <c r="R2562">
        <v>246043.97</v>
      </c>
      <c r="S2562">
        <v>0.23391500000000001</v>
      </c>
      <c r="T2562">
        <v>0</v>
      </c>
      <c r="U2562">
        <f>'Tableau de bord'!$O$18</f>
        <v>0.32</v>
      </c>
    </row>
    <row r="2563" spans="1:21">
      <c r="A2563" t="s">
        <v>1649</v>
      </c>
      <c r="B2563">
        <v>512</v>
      </c>
      <c r="E2563" t="s">
        <v>65</v>
      </c>
      <c r="F2563" t="s">
        <v>4318</v>
      </c>
      <c r="G2563" s="139">
        <v>45453</v>
      </c>
      <c r="H2563">
        <v>10534.54</v>
      </c>
      <c r="J2563" t="s">
        <v>6</v>
      </c>
      <c r="K2563" t="s">
        <v>1631</v>
      </c>
      <c r="L2563">
        <v>2024</v>
      </c>
      <c r="M2563" s="139">
        <v>45444</v>
      </c>
      <c r="N2563" t="s">
        <v>1603</v>
      </c>
      <c r="O2563">
        <v>57553.39</v>
      </c>
      <c r="P2563">
        <v>246043.97</v>
      </c>
      <c r="Q2563">
        <v>0.23391500000000001</v>
      </c>
      <c r="R2563">
        <v>246043.97</v>
      </c>
      <c r="S2563">
        <v>0.23391500000000001</v>
      </c>
      <c r="T2563">
        <v>0</v>
      </c>
      <c r="U2563">
        <f>'Tableau de bord'!$O$18</f>
        <v>0.32</v>
      </c>
    </row>
    <row r="2564" spans="1:21">
      <c r="A2564" t="s">
        <v>1649</v>
      </c>
      <c r="B2564">
        <v>514</v>
      </c>
      <c r="E2564" t="s">
        <v>65</v>
      </c>
      <c r="F2564" t="s">
        <v>4318</v>
      </c>
      <c r="G2564" s="139">
        <v>45454</v>
      </c>
      <c r="H2564">
        <v>10111.81</v>
      </c>
      <c r="J2564" t="s">
        <v>6</v>
      </c>
      <c r="K2564" t="s">
        <v>1631</v>
      </c>
      <c r="L2564">
        <v>2024</v>
      </c>
      <c r="M2564" s="139">
        <v>45444</v>
      </c>
      <c r="N2564" t="s">
        <v>1603</v>
      </c>
      <c r="O2564">
        <v>57553.39</v>
      </c>
      <c r="P2564">
        <v>246043.97</v>
      </c>
      <c r="Q2564">
        <v>0.23391500000000001</v>
      </c>
      <c r="R2564">
        <v>246043.97</v>
      </c>
      <c r="S2564">
        <v>0.23391500000000001</v>
      </c>
      <c r="T2564">
        <v>0</v>
      </c>
      <c r="U2564">
        <f>'Tableau de bord'!$O$18</f>
        <v>0.32</v>
      </c>
    </row>
    <row r="2565" spans="1:21">
      <c r="A2565" t="s">
        <v>1649</v>
      </c>
      <c r="B2565">
        <v>779</v>
      </c>
      <c r="E2565" t="s">
        <v>65</v>
      </c>
      <c r="F2565" t="s">
        <v>4318</v>
      </c>
      <c r="G2565" s="139">
        <v>45455</v>
      </c>
      <c r="H2565">
        <v>7138.18</v>
      </c>
      <c r="J2565" t="s">
        <v>6</v>
      </c>
      <c r="K2565" t="s">
        <v>1631</v>
      </c>
      <c r="L2565">
        <v>2024</v>
      </c>
      <c r="M2565" s="139">
        <v>45444</v>
      </c>
      <c r="N2565" t="s">
        <v>1603</v>
      </c>
      <c r="O2565">
        <v>57553.39</v>
      </c>
      <c r="P2565">
        <v>246043.97</v>
      </c>
      <c r="Q2565">
        <v>0.23391500000000001</v>
      </c>
      <c r="R2565">
        <v>246043.97</v>
      </c>
      <c r="S2565">
        <v>0.23391500000000001</v>
      </c>
      <c r="T2565">
        <v>0</v>
      </c>
      <c r="U2565">
        <f>'Tableau de bord'!$O$18</f>
        <v>0.32</v>
      </c>
    </row>
    <row r="2566" spans="1:21">
      <c r="A2566" t="s">
        <v>1649</v>
      </c>
      <c r="B2566">
        <v>780</v>
      </c>
      <c r="E2566" t="s">
        <v>65</v>
      </c>
      <c r="F2566" t="s">
        <v>4318</v>
      </c>
      <c r="G2566" s="139">
        <v>45456</v>
      </c>
      <c r="H2566">
        <v>8738.18</v>
      </c>
      <c r="J2566" t="s">
        <v>6</v>
      </c>
      <c r="K2566" t="s">
        <v>1631</v>
      </c>
      <c r="L2566">
        <v>2024</v>
      </c>
      <c r="M2566" s="139">
        <v>45444</v>
      </c>
      <c r="N2566" t="s">
        <v>1603</v>
      </c>
      <c r="O2566">
        <v>57553.39</v>
      </c>
      <c r="P2566">
        <v>246043.97</v>
      </c>
      <c r="Q2566">
        <v>0.23391500000000001</v>
      </c>
      <c r="R2566">
        <v>246043.97</v>
      </c>
      <c r="S2566">
        <v>0.23391500000000001</v>
      </c>
      <c r="T2566">
        <v>0</v>
      </c>
      <c r="U2566">
        <f>'Tableau de bord'!$O$18</f>
        <v>0.32</v>
      </c>
    </row>
    <row r="2567" spans="1:21">
      <c r="A2567" t="s">
        <v>1649</v>
      </c>
      <c r="B2567">
        <v>785</v>
      </c>
      <c r="E2567" t="s">
        <v>65</v>
      </c>
      <c r="F2567" t="s">
        <v>4318</v>
      </c>
      <c r="G2567" s="139">
        <v>45457</v>
      </c>
      <c r="H2567">
        <v>4599.09</v>
      </c>
      <c r="J2567" t="s">
        <v>6</v>
      </c>
      <c r="K2567" t="s">
        <v>1631</v>
      </c>
      <c r="L2567">
        <v>2024</v>
      </c>
      <c r="M2567" s="139">
        <v>45444</v>
      </c>
      <c r="N2567" t="s">
        <v>1603</v>
      </c>
      <c r="O2567">
        <v>57553.39</v>
      </c>
      <c r="P2567">
        <v>246043.97</v>
      </c>
      <c r="Q2567">
        <v>0.23391500000000001</v>
      </c>
      <c r="R2567">
        <v>246043.97</v>
      </c>
      <c r="S2567">
        <v>0.23391500000000001</v>
      </c>
      <c r="T2567">
        <v>0</v>
      </c>
      <c r="U2567">
        <f>'Tableau de bord'!$O$18</f>
        <v>0.32</v>
      </c>
    </row>
    <row r="2568" spans="1:21">
      <c r="A2568" t="s">
        <v>1649</v>
      </c>
      <c r="B2568">
        <v>786</v>
      </c>
      <c r="E2568" t="s">
        <v>65</v>
      </c>
      <c r="F2568" t="s">
        <v>4318</v>
      </c>
      <c r="G2568" s="139">
        <v>45458</v>
      </c>
      <c r="H2568">
        <v>440</v>
      </c>
      <c r="J2568" t="s">
        <v>6</v>
      </c>
      <c r="K2568" t="s">
        <v>1631</v>
      </c>
      <c r="L2568">
        <v>2024</v>
      </c>
      <c r="M2568" s="139">
        <v>45444</v>
      </c>
      <c r="N2568" t="s">
        <v>1603</v>
      </c>
      <c r="O2568">
        <v>57553.39</v>
      </c>
      <c r="P2568">
        <v>246043.97</v>
      </c>
      <c r="Q2568">
        <v>0.23391500000000001</v>
      </c>
      <c r="R2568">
        <v>246043.97</v>
      </c>
      <c r="S2568">
        <v>0.23391500000000001</v>
      </c>
      <c r="T2568">
        <v>0</v>
      </c>
      <c r="U2568">
        <f>'Tableau de bord'!$O$18</f>
        <v>0.32</v>
      </c>
    </row>
    <row r="2569" spans="1:21">
      <c r="A2569" t="s">
        <v>1649</v>
      </c>
      <c r="B2569">
        <v>787</v>
      </c>
      <c r="E2569" t="s">
        <v>65</v>
      </c>
      <c r="F2569" t="s">
        <v>4318</v>
      </c>
      <c r="G2569" s="139">
        <v>45459</v>
      </c>
      <c r="H2569">
        <v>1092.73</v>
      </c>
      <c r="J2569" t="s">
        <v>6</v>
      </c>
      <c r="K2569" t="s">
        <v>1631</v>
      </c>
      <c r="L2569">
        <v>2024</v>
      </c>
      <c r="M2569" s="139">
        <v>45444</v>
      </c>
      <c r="N2569" t="s">
        <v>1603</v>
      </c>
      <c r="O2569">
        <v>57553.39</v>
      </c>
      <c r="P2569">
        <v>246043.97</v>
      </c>
      <c r="Q2569">
        <v>0.23391500000000001</v>
      </c>
      <c r="R2569">
        <v>246043.97</v>
      </c>
      <c r="S2569">
        <v>0.23391500000000001</v>
      </c>
      <c r="T2569">
        <v>0</v>
      </c>
      <c r="U2569">
        <f>'Tableau de bord'!$O$18</f>
        <v>0.32</v>
      </c>
    </row>
    <row r="2570" spans="1:21">
      <c r="A2570" t="s">
        <v>1649</v>
      </c>
      <c r="B2570">
        <v>788</v>
      </c>
      <c r="E2570" t="s">
        <v>65</v>
      </c>
      <c r="F2570" t="s">
        <v>4318</v>
      </c>
      <c r="G2570" s="139">
        <v>45460</v>
      </c>
      <c r="H2570">
        <v>13150.41</v>
      </c>
      <c r="J2570" t="s">
        <v>6</v>
      </c>
      <c r="K2570" t="s">
        <v>1631</v>
      </c>
      <c r="L2570">
        <v>2024</v>
      </c>
      <c r="M2570" s="139">
        <v>45444</v>
      </c>
      <c r="N2570" t="s">
        <v>1603</v>
      </c>
      <c r="O2570">
        <v>57553.39</v>
      </c>
      <c r="P2570">
        <v>246043.97</v>
      </c>
      <c r="Q2570">
        <v>0.23391500000000001</v>
      </c>
      <c r="R2570">
        <v>246043.97</v>
      </c>
      <c r="S2570">
        <v>0.23391500000000001</v>
      </c>
      <c r="T2570">
        <v>0</v>
      </c>
      <c r="U2570">
        <f>'Tableau de bord'!$O$18</f>
        <v>0.32</v>
      </c>
    </row>
    <row r="2571" spans="1:21">
      <c r="A2571" t="s">
        <v>1649</v>
      </c>
      <c r="B2571">
        <v>792</v>
      </c>
      <c r="E2571" t="s">
        <v>65</v>
      </c>
      <c r="F2571" t="s">
        <v>4318</v>
      </c>
      <c r="G2571" s="139">
        <v>45461</v>
      </c>
      <c r="H2571">
        <v>11460</v>
      </c>
      <c r="J2571" t="s">
        <v>6</v>
      </c>
      <c r="K2571" t="s">
        <v>1631</v>
      </c>
      <c r="L2571">
        <v>2024</v>
      </c>
      <c r="M2571" s="139">
        <v>45444</v>
      </c>
      <c r="N2571" t="s">
        <v>1603</v>
      </c>
      <c r="O2571">
        <v>57553.39</v>
      </c>
      <c r="P2571">
        <v>246043.97</v>
      </c>
      <c r="Q2571">
        <v>0.23391500000000001</v>
      </c>
      <c r="R2571">
        <v>246043.97</v>
      </c>
      <c r="S2571">
        <v>0.23391500000000001</v>
      </c>
      <c r="T2571">
        <v>0</v>
      </c>
      <c r="U2571">
        <f>'Tableau de bord'!$O$18</f>
        <v>0.32</v>
      </c>
    </row>
    <row r="2572" spans="1:21">
      <c r="A2572" t="s">
        <v>1649</v>
      </c>
      <c r="B2572">
        <v>793</v>
      </c>
      <c r="E2572" t="s">
        <v>65</v>
      </c>
      <c r="F2572" t="s">
        <v>4318</v>
      </c>
      <c r="G2572" s="139">
        <v>45462</v>
      </c>
      <c r="H2572">
        <v>11370.9</v>
      </c>
      <c r="J2572" t="s">
        <v>6</v>
      </c>
      <c r="K2572" t="s">
        <v>1631</v>
      </c>
      <c r="L2572">
        <v>2024</v>
      </c>
      <c r="M2572" s="139">
        <v>45444</v>
      </c>
      <c r="N2572" t="s">
        <v>1603</v>
      </c>
      <c r="O2572">
        <v>57553.39</v>
      </c>
      <c r="P2572">
        <v>246043.97</v>
      </c>
      <c r="Q2572">
        <v>0.23391500000000001</v>
      </c>
      <c r="R2572">
        <v>246043.97</v>
      </c>
      <c r="S2572">
        <v>0.23391500000000001</v>
      </c>
      <c r="T2572">
        <v>0</v>
      </c>
      <c r="U2572">
        <f>'Tableau de bord'!$O$18</f>
        <v>0.32</v>
      </c>
    </row>
    <row r="2573" spans="1:21">
      <c r="A2573" t="s">
        <v>1649</v>
      </c>
      <c r="B2573">
        <v>794</v>
      </c>
      <c r="E2573" t="s">
        <v>65</v>
      </c>
      <c r="F2573" t="s">
        <v>4318</v>
      </c>
      <c r="G2573" s="139">
        <v>45463</v>
      </c>
      <c r="H2573">
        <v>14702.72</v>
      </c>
      <c r="J2573" t="s">
        <v>6</v>
      </c>
      <c r="K2573" t="s">
        <v>1631</v>
      </c>
      <c r="L2573">
        <v>2024</v>
      </c>
      <c r="M2573" s="139">
        <v>45444</v>
      </c>
      <c r="N2573" t="s">
        <v>1603</v>
      </c>
      <c r="O2573">
        <v>57553.39</v>
      </c>
      <c r="P2573">
        <v>246043.97</v>
      </c>
      <c r="Q2573">
        <v>0.23391500000000001</v>
      </c>
      <c r="R2573">
        <v>246043.97</v>
      </c>
      <c r="S2573">
        <v>0.23391500000000001</v>
      </c>
      <c r="T2573">
        <v>0</v>
      </c>
      <c r="U2573">
        <f>'Tableau de bord'!$O$18</f>
        <v>0.32</v>
      </c>
    </row>
    <row r="2574" spans="1:21">
      <c r="A2574" t="s">
        <v>1649</v>
      </c>
      <c r="B2574">
        <v>795</v>
      </c>
      <c r="E2574" t="s">
        <v>65</v>
      </c>
      <c r="F2574" t="s">
        <v>4318</v>
      </c>
      <c r="G2574" s="139">
        <v>45464</v>
      </c>
      <c r="H2574">
        <v>2788.18</v>
      </c>
      <c r="J2574" t="s">
        <v>6</v>
      </c>
      <c r="K2574" t="s">
        <v>1631</v>
      </c>
      <c r="L2574">
        <v>2024</v>
      </c>
      <c r="M2574" s="139">
        <v>45444</v>
      </c>
      <c r="N2574" t="s">
        <v>1603</v>
      </c>
      <c r="O2574">
        <v>57553.39</v>
      </c>
      <c r="P2574">
        <v>246043.97</v>
      </c>
      <c r="Q2574">
        <v>0.23391500000000001</v>
      </c>
      <c r="R2574">
        <v>246043.97</v>
      </c>
      <c r="S2574">
        <v>0.23391500000000001</v>
      </c>
      <c r="T2574">
        <v>0</v>
      </c>
      <c r="U2574">
        <f>'Tableau de bord'!$O$18</f>
        <v>0.32</v>
      </c>
    </row>
    <row r="2575" spans="1:21">
      <c r="A2575" t="s">
        <v>1649</v>
      </c>
      <c r="B2575">
        <v>796</v>
      </c>
      <c r="E2575" t="s">
        <v>65</v>
      </c>
      <c r="F2575" t="s">
        <v>4318</v>
      </c>
      <c r="G2575" s="139">
        <v>45465</v>
      </c>
      <c r="H2575">
        <v>743.64</v>
      </c>
      <c r="J2575" t="s">
        <v>6</v>
      </c>
      <c r="K2575" t="s">
        <v>1631</v>
      </c>
      <c r="L2575">
        <v>2024</v>
      </c>
      <c r="M2575" s="139">
        <v>45444</v>
      </c>
      <c r="N2575" t="s">
        <v>1603</v>
      </c>
      <c r="O2575">
        <v>57553.39</v>
      </c>
      <c r="P2575">
        <v>246043.97</v>
      </c>
      <c r="Q2575">
        <v>0.23391500000000001</v>
      </c>
      <c r="R2575">
        <v>246043.97</v>
      </c>
      <c r="S2575">
        <v>0.23391500000000001</v>
      </c>
      <c r="T2575">
        <v>0</v>
      </c>
      <c r="U2575">
        <f>'Tableau de bord'!$O$18</f>
        <v>0.32</v>
      </c>
    </row>
    <row r="2576" spans="1:21">
      <c r="A2576" t="s">
        <v>1649</v>
      </c>
      <c r="B2576">
        <v>797</v>
      </c>
      <c r="E2576" t="s">
        <v>65</v>
      </c>
      <c r="F2576" t="s">
        <v>4318</v>
      </c>
      <c r="G2576" s="139">
        <v>45466</v>
      </c>
      <c r="H2576">
        <v>1287.27</v>
      </c>
      <c r="J2576" t="s">
        <v>6</v>
      </c>
      <c r="K2576" t="s">
        <v>1631</v>
      </c>
      <c r="L2576">
        <v>2024</v>
      </c>
      <c r="M2576" s="139">
        <v>45444</v>
      </c>
      <c r="N2576" t="s">
        <v>1603</v>
      </c>
      <c r="O2576">
        <v>57553.39</v>
      </c>
      <c r="P2576">
        <v>246043.97</v>
      </c>
      <c r="Q2576">
        <v>0.23391500000000001</v>
      </c>
      <c r="R2576">
        <v>246043.97</v>
      </c>
      <c r="S2576">
        <v>0.23391500000000001</v>
      </c>
      <c r="T2576">
        <v>0</v>
      </c>
      <c r="U2576">
        <f>'Tableau de bord'!$O$18</f>
        <v>0.32</v>
      </c>
    </row>
    <row r="2577" spans="1:21">
      <c r="A2577" t="s">
        <v>1649</v>
      </c>
      <c r="B2577">
        <v>798</v>
      </c>
      <c r="E2577" t="s">
        <v>65</v>
      </c>
      <c r="F2577" t="s">
        <v>4318</v>
      </c>
      <c r="G2577" s="139">
        <v>45467</v>
      </c>
      <c r="H2577">
        <v>7001.82</v>
      </c>
      <c r="J2577" t="s">
        <v>6</v>
      </c>
      <c r="K2577" t="s">
        <v>1631</v>
      </c>
      <c r="L2577">
        <v>2024</v>
      </c>
      <c r="M2577" s="139">
        <v>45444</v>
      </c>
      <c r="N2577" t="s">
        <v>1603</v>
      </c>
      <c r="O2577">
        <v>57553.39</v>
      </c>
      <c r="P2577">
        <v>246043.97</v>
      </c>
      <c r="Q2577">
        <v>0.23391500000000001</v>
      </c>
      <c r="R2577">
        <v>246043.97</v>
      </c>
      <c r="S2577">
        <v>0.23391500000000001</v>
      </c>
      <c r="T2577">
        <v>0</v>
      </c>
      <c r="U2577">
        <f>'Tableau de bord'!$O$18</f>
        <v>0.32</v>
      </c>
    </row>
    <row r="2578" spans="1:21">
      <c r="A2578" t="s">
        <v>1649</v>
      </c>
      <c r="B2578">
        <v>799</v>
      </c>
      <c r="E2578" t="s">
        <v>65</v>
      </c>
      <c r="F2578" t="s">
        <v>4318</v>
      </c>
      <c r="G2578" s="139">
        <v>45468</v>
      </c>
      <c r="H2578">
        <v>10892.72</v>
      </c>
      <c r="J2578" t="s">
        <v>6</v>
      </c>
      <c r="K2578" t="s">
        <v>1631</v>
      </c>
      <c r="L2578">
        <v>2024</v>
      </c>
      <c r="M2578" s="139">
        <v>45444</v>
      </c>
      <c r="N2578" t="s">
        <v>1603</v>
      </c>
      <c r="O2578">
        <v>57553.39</v>
      </c>
      <c r="P2578">
        <v>246043.97</v>
      </c>
      <c r="Q2578">
        <v>0.23391500000000001</v>
      </c>
      <c r="R2578">
        <v>246043.97</v>
      </c>
      <c r="S2578">
        <v>0.23391500000000001</v>
      </c>
      <c r="T2578">
        <v>0</v>
      </c>
      <c r="U2578">
        <f>'Tableau de bord'!$O$18</f>
        <v>0.32</v>
      </c>
    </row>
    <row r="2579" spans="1:21">
      <c r="A2579" t="s">
        <v>1649</v>
      </c>
      <c r="B2579">
        <v>807</v>
      </c>
      <c r="E2579" t="s">
        <v>65</v>
      </c>
      <c r="F2579" t="s">
        <v>4318</v>
      </c>
      <c r="G2579" s="139">
        <v>45469</v>
      </c>
      <c r="H2579">
        <v>16473.63</v>
      </c>
      <c r="J2579" t="s">
        <v>6</v>
      </c>
      <c r="K2579" t="s">
        <v>1631</v>
      </c>
      <c r="L2579">
        <v>2024</v>
      </c>
      <c r="M2579" s="139">
        <v>45444</v>
      </c>
      <c r="N2579" t="s">
        <v>1603</v>
      </c>
      <c r="O2579">
        <v>57553.39</v>
      </c>
      <c r="P2579">
        <v>246043.97</v>
      </c>
      <c r="Q2579">
        <v>0.23391500000000001</v>
      </c>
      <c r="R2579">
        <v>246043.97</v>
      </c>
      <c r="S2579">
        <v>0.23391500000000001</v>
      </c>
      <c r="T2579">
        <v>0</v>
      </c>
      <c r="U2579">
        <f>'Tableau de bord'!$O$18</f>
        <v>0.32</v>
      </c>
    </row>
    <row r="2580" spans="1:21">
      <c r="A2580" t="s">
        <v>1649</v>
      </c>
      <c r="B2580">
        <v>808</v>
      </c>
      <c r="E2580" t="s">
        <v>65</v>
      </c>
      <c r="F2580" t="s">
        <v>4318</v>
      </c>
      <c r="G2580" s="139">
        <v>45470</v>
      </c>
      <c r="H2580">
        <v>20773.63</v>
      </c>
      <c r="J2580" t="s">
        <v>6</v>
      </c>
      <c r="K2580" t="s">
        <v>1631</v>
      </c>
      <c r="L2580">
        <v>2024</v>
      </c>
      <c r="M2580" s="139">
        <v>45444</v>
      </c>
      <c r="N2580" t="s">
        <v>1603</v>
      </c>
      <c r="O2580">
        <v>57553.39</v>
      </c>
      <c r="P2580">
        <v>246043.97</v>
      </c>
      <c r="Q2580">
        <v>0.23391500000000001</v>
      </c>
      <c r="R2580">
        <v>246043.97</v>
      </c>
      <c r="S2580">
        <v>0.23391500000000001</v>
      </c>
      <c r="T2580">
        <v>0</v>
      </c>
      <c r="U2580">
        <f>'Tableau de bord'!$O$18</f>
        <v>0.32</v>
      </c>
    </row>
    <row r="2581" spans="1:21">
      <c r="A2581" t="s">
        <v>1649</v>
      </c>
      <c r="B2581">
        <v>813</v>
      </c>
      <c r="E2581" t="s">
        <v>65</v>
      </c>
      <c r="F2581" t="s">
        <v>4318</v>
      </c>
      <c r="G2581" s="139">
        <v>45471</v>
      </c>
      <c r="H2581">
        <v>12347.27</v>
      </c>
      <c r="J2581" t="s">
        <v>6</v>
      </c>
      <c r="K2581" t="s">
        <v>1631</v>
      </c>
      <c r="L2581">
        <v>2024</v>
      </c>
      <c r="M2581" s="139">
        <v>45444</v>
      </c>
      <c r="N2581" t="s">
        <v>1603</v>
      </c>
      <c r="O2581">
        <v>57553.39</v>
      </c>
      <c r="P2581">
        <v>246043.97</v>
      </c>
      <c r="Q2581">
        <v>0.23391500000000001</v>
      </c>
      <c r="R2581">
        <v>246043.97</v>
      </c>
      <c r="S2581">
        <v>0.23391500000000001</v>
      </c>
      <c r="T2581">
        <v>0</v>
      </c>
      <c r="U2581">
        <f>'Tableau de bord'!$O$18</f>
        <v>0.32</v>
      </c>
    </row>
    <row r="2582" spans="1:21">
      <c r="A2582" t="s">
        <v>1649</v>
      </c>
      <c r="B2582">
        <v>814</v>
      </c>
      <c r="E2582" t="s">
        <v>65</v>
      </c>
      <c r="F2582" t="s">
        <v>4318</v>
      </c>
      <c r="G2582" s="139">
        <v>45472</v>
      </c>
      <c r="H2582">
        <v>1678.18</v>
      </c>
      <c r="J2582" t="s">
        <v>6</v>
      </c>
      <c r="K2582" t="s">
        <v>1631</v>
      </c>
      <c r="L2582">
        <v>2024</v>
      </c>
      <c r="M2582" s="139">
        <v>45444</v>
      </c>
      <c r="N2582" t="s">
        <v>1603</v>
      </c>
      <c r="O2582">
        <v>57553.39</v>
      </c>
      <c r="P2582">
        <v>246043.97</v>
      </c>
      <c r="Q2582">
        <v>0.23391500000000001</v>
      </c>
      <c r="R2582">
        <v>246043.97</v>
      </c>
      <c r="S2582">
        <v>0.23391500000000001</v>
      </c>
      <c r="T2582">
        <v>0</v>
      </c>
      <c r="U2582">
        <f>'Tableau de bord'!$O$18</f>
        <v>0.32</v>
      </c>
    </row>
    <row r="2583" spans="1:21">
      <c r="A2583" t="s">
        <v>1649</v>
      </c>
      <c r="B2583">
        <v>815</v>
      </c>
      <c r="E2583" t="s">
        <v>65</v>
      </c>
      <c r="F2583" t="s">
        <v>4318</v>
      </c>
      <c r="G2583" s="139">
        <v>45473</v>
      </c>
      <c r="H2583">
        <v>2690</v>
      </c>
      <c r="J2583" t="s">
        <v>6</v>
      </c>
      <c r="K2583" t="s">
        <v>1631</v>
      </c>
      <c r="L2583">
        <v>2024</v>
      </c>
      <c r="M2583" s="139">
        <v>45444</v>
      </c>
      <c r="N2583" t="s">
        <v>1603</v>
      </c>
      <c r="O2583">
        <v>57553.39</v>
      </c>
      <c r="P2583">
        <v>246043.97</v>
      </c>
      <c r="Q2583">
        <v>0.23391500000000001</v>
      </c>
      <c r="R2583">
        <v>246043.97</v>
      </c>
      <c r="S2583">
        <v>0.23391500000000001</v>
      </c>
      <c r="T2583">
        <v>0</v>
      </c>
      <c r="U2583">
        <f>'Tableau de bord'!$O$18</f>
        <v>0.32</v>
      </c>
    </row>
    <row r="2584" spans="1:21">
      <c r="A2584" t="s">
        <v>1649</v>
      </c>
      <c r="B2584">
        <v>819</v>
      </c>
      <c r="E2584" t="s">
        <v>65</v>
      </c>
      <c r="F2584" t="s">
        <v>4318</v>
      </c>
      <c r="G2584" s="139">
        <v>45474</v>
      </c>
      <c r="H2584">
        <v>14393.18</v>
      </c>
      <c r="J2584" t="s">
        <v>6</v>
      </c>
      <c r="K2584" t="s">
        <v>1632</v>
      </c>
      <c r="L2584">
        <v>2024</v>
      </c>
      <c r="M2584" s="139">
        <v>45474</v>
      </c>
      <c r="N2584" t="s">
        <v>1604</v>
      </c>
      <c r="O2584">
        <v>24570.98</v>
      </c>
      <c r="P2584">
        <v>105215.41</v>
      </c>
      <c r="Q2584">
        <v>0.23352999999999999</v>
      </c>
      <c r="R2584">
        <v>105215.41</v>
      </c>
      <c r="S2584">
        <v>0.23352999999999999</v>
      </c>
      <c r="T2584">
        <v>0</v>
      </c>
      <c r="U2584">
        <f>'Tableau de bord'!$O$18</f>
        <v>0.32</v>
      </c>
    </row>
    <row r="2585" spans="1:21">
      <c r="A2585" t="s">
        <v>1649</v>
      </c>
      <c r="B2585">
        <v>823</v>
      </c>
      <c r="E2585" t="s">
        <v>65</v>
      </c>
      <c r="F2585" t="s">
        <v>4318</v>
      </c>
      <c r="G2585" s="139">
        <v>45476</v>
      </c>
      <c r="H2585">
        <v>15929.09</v>
      </c>
      <c r="J2585" t="s">
        <v>6</v>
      </c>
      <c r="K2585" t="s">
        <v>1632</v>
      </c>
      <c r="L2585">
        <v>2024</v>
      </c>
      <c r="M2585" s="139">
        <v>45474</v>
      </c>
      <c r="N2585" t="s">
        <v>1604</v>
      </c>
      <c r="O2585">
        <v>24570.98</v>
      </c>
      <c r="P2585">
        <v>105215.41</v>
      </c>
      <c r="Q2585">
        <v>0.23352999999999999</v>
      </c>
      <c r="R2585">
        <v>105215.41</v>
      </c>
      <c r="S2585">
        <v>0.23352999999999999</v>
      </c>
      <c r="T2585">
        <v>0</v>
      </c>
      <c r="U2585">
        <f>'Tableau de bord'!$O$18</f>
        <v>0.32</v>
      </c>
    </row>
    <row r="2586" spans="1:21">
      <c r="A2586" t="s">
        <v>1649</v>
      </c>
      <c r="B2586">
        <v>824</v>
      </c>
      <c r="E2586" t="s">
        <v>65</v>
      </c>
      <c r="F2586" t="s">
        <v>4318</v>
      </c>
      <c r="G2586" s="139">
        <v>45475</v>
      </c>
      <c r="H2586">
        <v>20496.36</v>
      </c>
      <c r="J2586" t="s">
        <v>6</v>
      </c>
      <c r="K2586" t="s">
        <v>1632</v>
      </c>
      <c r="L2586">
        <v>2024</v>
      </c>
      <c r="M2586" s="139">
        <v>45474</v>
      </c>
      <c r="N2586" t="s">
        <v>1604</v>
      </c>
      <c r="O2586">
        <v>24570.98</v>
      </c>
      <c r="P2586">
        <v>105215.41</v>
      </c>
      <c r="Q2586">
        <v>0.23352999999999999</v>
      </c>
      <c r="R2586">
        <v>105215.41</v>
      </c>
      <c r="S2586">
        <v>0.23352999999999999</v>
      </c>
      <c r="T2586">
        <v>0</v>
      </c>
      <c r="U2586">
        <f>'Tableau de bord'!$O$18</f>
        <v>0.32</v>
      </c>
    </row>
    <row r="2587" spans="1:21">
      <c r="A2587" t="s">
        <v>1649</v>
      </c>
      <c r="B2587">
        <v>827</v>
      </c>
      <c r="E2587" t="s">
        <v>65</v>
      </c>
      <c r="F2587" t="s">
        <v>4318</v>
      </c>
      <c r="G2587" s="139">
        <v>45477</v>
      </c>
      <c r="H2587">
        <v>8286.36</v>
      </c>
      <c r="J2587" t="s">
        <v>6</v>
      </c>
      <c r="K2587" t="s">
        <v>1632</v>
      </c>
      <c r="L2587">
        <v>2024</v>
      </c>
      <c r="M2587" s="139">
        <v>45474</v>
      </c>
      <c r="N2587" t="s">
        <v>1604</v>
      </c>
      <c r="O2587">
        <v>24570.98</v>
      </c>
      <c r="P2587">
        <v>105215.41</v>
      </c>
      <c r="Q2587">
        <v>0.23352999999999999</v>
      </c>
      <c r="R2587">
        <v>105215.41</v>
      </c>
      <c r="S2587">
        <v>0.23352999999999999</v>
      </c>
      <c r="T2587">
        <v>0</v>
      </c>
      <c r="U2587">
        <f>'Tableau de bord'!$O$18</f>
        <v>0.32</v>
      </c>
    </row>
    <row r="2588" spans="1:21">
      <c r="A2588" t="s">
        <v>1649</v>
      </c>
      <c r="B2588">
        <v>830</v>
      </c>
      <c r="E2588" t="s">
        <v>65</v>
      </c>
      <c r="F2588" t="s">
        <v>4318</v>
      </c>
      <c r="G2588" s="139">
        <v>45478</v>
      </c>
      <c r="H2588">
        <v>3587.73</v>
      </c>
      <c r="J2588" t="s">
        <v>6</v>
      </c>
      <c r="K2588" t="s">
        <v>1632</v>
      </c>
      <c r="L2588">
        <v>2024</v>
      </c>
      <c r="M2588" s="139">
        <v>45474</v>
      </c>
      <c r="N2588" t="s">
        <v>1604</v>
      </c>
      <c r="O2588">
        <v>24570.98</v>
      </c>
      <c r="P2588">
        <v>105215.41</v>
      </c>
      <c r="Q2588">
        <v>0.23352999999999999</v>
      </c>
      <c r="R2588">
        <v>105215.41</v>
      </c>
      <c r="S2588">
        <v>0.23352999999999999</v>
      </c>
      <c r="T2588">
        <v>0</v>
      </c>
      <c r="U2588">
        <f>'Tableau de bord'!$O$18</f>
        <v>0.32</v>
      </c>
    </row>
    <row r="2589" spans="1:21">
      <c r="A2589" t="s">
        <v>1649</v>
      </c>
      <c r="B2589">
        <v>831</v>
      </c>
      <c r="E2589" t="s">
        <v>65</v>
      </c>
      <c r="F2589" t="s">
        <v>4318</v>
      </c>
      <c r="G2589" s="139">
        <v>45479</v>
      </c>
      <c r="H2589">
        <v>1847.27</v>
      </c>
      <c r="J2589" t="s">
        <v>6</v>
      </c>
      <c r="K2589" t="s">
        <v>1632</v>
      </c>
      <c r="L2589">
        <v>2024</v>
      </c>
      <c r="M2589" s="139">
        <v>45474</v>
      </c>
      <c r="N2589" t="s">
        <v>1604</v>
      </c>
      <c r="O2589">
        <v>24570.98</v>
      </c>
      <c r="P2589">
        <v>105215.41</v>
      </c>
      <c r="Q2589">
        <v>0.23352999999999999</v>
      </c>
      <c r="R2589">
        <v>105215.41</v>
      </c>
      <c r="S2589">
        <v>0.23352999999999999</v>
      </c>
      <c r="T2589">
        <v>0</v>
      </c>
      <c r="U2589">
        <f>'Tableau de bord'!$O$18</f>
        <v>0.32</v>
      </c>
    </row>
    <row r="2590" spans="1:21">
      <c r="A2590" t="s">
        <v>1649</v>
      </c>
      <c r="B2590">
        <v>832</v>
      </c>
      <c r="E2590" t="s">
        <v>65</v>
      </c>
      <c r="F2590" t="s">
        <v>4318</v>
      </c>
      <c r="G2590" s="139">
        <v>45480</v>
      </c>
      <c r="H2590">
        <v>785.45</v>
      </c>
      <c r="J2590" t="s">
        <v>6</v>
      </c>
      <c r="K2590" t="s">
        <v>1632</v>
      </c>
      <c r="L2590">
        <v>2024</v>
      </c>
      <c r="M2590" s="139">
        <v>45474</v>
      </c>
      <c r="N2590" t="s">
        <v>1604</v>
      </c>
      <c r="O2590">
        <v>24570.98</v>
      </c>
      <c r="P2590">
        <v>105215.41</v>
      </c>
      <c r="Q2590">
        <v>0.23352999999999999</v>
      </c>
      <c r="R2590">
        <v>105215.41</v>
      </c>
      <c r="S2590">
        <v>0.23352999999999999</v>
      </c>
      <c r="T2590">
        <v>0</v>
      </c>
      <c r="U2590">
        <f>'Tableau de bord'!$O$18</f>
        <v>0.32</v>
      </c>
    </row>
    <row r="2591" spans="1:21">
      <c r="A2591" t="s">
        <v>1649</v>
      </c>
      <c r="B2591">
        <v>833</v>
      </c>
      <c r="E2591" t="s">
        <v>65</v>
      </c>
      <c r="F2591" t="s">
        <v>4318</v>
      </c>
      <c r="G2591" s="139">
        <v>45481</v>
      </c>
      <c r="H2591">
        <v>7133.18</v>
      </c>
      <c r="J2591" t="s">
        <v>6</v>
      </c>
      <c r="K2591" t="s">
        <v>1632</v>
      </c>
      <c r="L2591">
        <v>2024</v>
      </c>
      <c r="M2591" s="139">
        <v>45474</v>
      </c>
      <c r="N2591" t="s">
        <v>1604</v>
      </c>
      <c r="O2591">
        <v>24570.98</v>
      </c>
      <c r="P2591">
        <v>105215.41</v>
      </c>
      <c r="Q2591">
        <v>0.23352999999999999</v>
      </c>
      <c r="R2591">
        <v>105215.41</v>
      </c>
      <c r="S2591">
        <v>0.23352999999999999</v>
      </c>
      <c r="T2591">
        <v>0</v>
      </c>
      <c r="U2591">
        <f>'Tableau de bord'!$O$18</f>
        <v>0.32</v>
      </c>
    </row>
    <row r="2592" spans="1:21">
      <c r="A2592" t="s">
        <v>1649</v>
      </c>
      <c r="B2592">
        <v>838</v>
      </c>
      <c r="E2592" t="s">
        <v>65</v>
      </c>
      <c r="F2592" t="s">
        <v>4318</v>
      </c>
      <c r="G2592" s="139">
        <v>45482</v>
      </c>
      <c r="H2592">
        <v>6585.45</v>
      </c>
      <c r="J2592" t="s">
        <v>6</v>
      </c>
      <c r="K2592" t="s">
        <v>1632</v>
      </c>
      <c r="L2592">
        <v>2024</v>
      </c>
      <c r="M2592" s="139">
        <v>45474</v>
      </c>
      <c r="N2592" t="s">
        <v>1604</v>
      </c>
      <c r="O2592">
        <v>24570.98</v>
      </c>
      <c r="P2592">
        <v>105215.41</v>
      </c>
      <c r="Q2592">
        <v>0.23352999999999999</v>
      </c>
      <c r="R2592">
        <v>105215.41</v>
      </c>
      <c r="S2592">
        <v>0.23352999999999999</v>
      </c>
      <c r="T2592">
        <v>0</v>
      </c>
      <c r="U2592">
        <f>'Tableau de bord'!$O$18</f>
        <v>0.32</v>
      </c>
    </row>
    <row r="2593" spans="1:21">
      <c r="A2593" t="s">
        <v>1649</v>
      </c>
      <c r="B2593">
        <v>839</v>
      </c>
      <c r="E2593" t="s">
        <v>65</v>
      </c>
      <c r="F2593" t="s">
        <v>4318</v>
      </c>
      <c r="G2593" s="139">
        <v>45483</v>
      </c>
      <c r="H2593">
        <v>2335.4499999999998</v>
      </c>
      <c r="J2593" t="s">
        <v>6</v>
      </c>
      <c r="K2593" t="s">
        <v>1632</v>
      </c>
      <c r="L2593">
        <v>2024</v>
      </c>
      <c r="M2593" s="139">
        <v>45474</v>
      </c>
      <c r="N2593" t="s">
        <v>1604</v>
      </c>
      <c r="O2593">
        <v>24570.98</v>
      </c>
      <c r="P2593">
        <v>105215.41</v>
      </c>
      <c r="Q2593">
        <v>0.23352999999999999</v>
      </c>
      <c r="R2593">
        <v>105215.41</v>
      </c>
      <c r="S2593">
        <v>0.23352999999999999</v>
      </c>
      <c r="T2593">
        <v>0</v>
      </c>
      <c r="U2593">
        <f>'Tableau de bord'!$O$18</f>
        <v>0.32</v>
      </c>
    </row>
    <row r="2594" spans="1:21">
      <c r="A2594" t="s">
        <v>1649</v>
      </c>
      <c r="B2594">
        <v>842</v>
      </c>
      <c r="E2594" t="s">
        <v>65</v>
      </c>
      <c r="F2594" t="s">
        <v>4318</v>
      </c>
      <c r="G2594" s="139">
        <v>45484</v>
      </c>
      <c r="H2594">
        <v>1060</v>
      </c>
      <c r="J2594" t="s">
        <v>6</v>
      </c>
      <c r="K2594" t="s">
        <v>1632</v>
      </c>
      <c r="L2594">
        <v>2024</v>
      </c>
      <c r="M2594" s="139">
        <v>45474</v>
      </c>
      <c r="N2594" t="s">
        <v>1604</v>
      </c>
      <c r="O2594">
        <v>24570.98</v>
      </c>
      <c r="P2594">
        <v>105215.41</v>
      </c>
      <c r="Q2594">
        <v>0.23352999999999999</v>
      </c>
      <c r="R2594">
        <v>105215.41</v>
      </c>
      <c r="S2594">
        <v>0.23352999999999999</v>
      </c>
      <c r="T2594">
        <v>0</v>
      </c>
      <c r="U2594">
        <f>'Tableau de bord'!$O$18</f>
        <v>0.32</v>
      </c>
    </row>
    <row r="2595" spans="1:21">
      <c r="A2595" t="s">
        <v>1649</v>
      </c>
      <c r="B2595">
        <v>849</v>
      </c>
      <c r="E2595" t="s">
        <v>65</v>
      </c>
      <c r="F2595" t="s">
        <v>4318</v>
      </c>
      <c r="G2595" s="139">
        <v>45485</v>
      </c>
      <c r="H2595">
        <v>612.73</v>
      </c>
      <c r="J2595" t="s">
        <v>6</v>
      </c>
      <c r="K2595" t="s">
        <v>1632</v>
      </c>
      <c r="L2595">
        <v>2024</v>
      </c>
      <c r="M2595" s="139">
        <v>45474</v>
      </c>
      <c r="N2595" t="s">
        <v>1604</v>
      </c>
      <c r="O2595">
        <v>24570.98</v>
      </c>
      <c r="P2595">
        <v>105215.41</v>
      </c>
      <c r="Q2595">
        <v>0.23352999999999999</v>
      </c>
      <c r="R2595">
        <v>105215.41</v>
      </c>
      <c r="S2595">
        <v>0.23352999999999999</v>
      </c>
      <c r="T2595">
        <v>0</v>
      </c>
      <c r="U2595">
        <f>'Tableau de bord'!$O$18</f>
        <v>0.32</v>
      </c>
    </row>
    <row r="2596" spans="1:21">
      <c r="A2596" t="s">
        <v>1649</v>
      </c>
      <c r="B2596">
        <v>850</v>
      </c>
      <c r="E2596" t="s">
        <v>65</v>
      </c>
      <c r="F2596" t="s">
        <v>4318</v>
      </c>
      <c r="G2596" s="139">
        <v>45486</v>
      </c>
      <c r="H2596">
        <v>656.36</v>
      </c>
      <c r="J2596" t="s">
        <v>6</v>
      </c>
      <c r="K2596" t="s">
        <v>1632</v>
      </c>
      <c r="L2596">
        <v>2024</v>
      </c>
      <c r="M2596" s="139">
        <v>45474</v>
      </c>
      <c r="N2596" t="s">
        <v>1604</v>
      </c>
      <c r="O2596">
        <v>24570.98</v>
      </c>
      <c r="P2596">
        <v>105215.41</v>
      </c>
      <c r="Q2596">
        <v>0.23352999999999999</v>
      </c>
      <c r="R2596">
        <v>105215.41</v>
      </c>
      <c r="S2596">
        <v>0.23352999999999999</v>
      </c>
      <c r="T2596">
        <v>0</v>
      </c>
      <c r="U2596">
        <f>'Tableau de bord'!$O$18</f>
        <v>0.32</v>
      </c>
    </row>
    <row r="2597" spans="1:21">
      <c r="A2597" t="s">
        <v>1649</v>
      </c>
      <c r="B2597">
        <v>851</v>
      </c>
      <c r="E2597" t="s">
        <v>65</v>
      </c>
      <c r="F2597" t="s">
        <v>4318</v>
      </c>
      <c r="G2597" s="139">
        <v>45487</v>
      </c>
      <c r="H2597">
        <v>874.55</v>
      </c>
      <c r="J2597" t="s">
        <v>6</v>
      </c>
      <c r="K2597" t="s">
        <v>1632</v>
      </c>
      <c r="L2597">
        <v>2024</v>
      </c>
      <c r="M2597" s="139">
        <v>45474</v>
      </c>
      <c r="N2597" t="s">
        <v>1604</v>
      </c>
      <c r="O2597">
        <v>24570.98</v>
      </c>
      <c r="P2597">
        <v>105215.41</v>
      </c>
      <c r="Q2597">
        <v>0.23352999999999999</v>
      </c>
      <c r="R2597">
        <v>105215.41</v>
      </c>
      <c r="S2597">
        <v>0.23352999999999999</v>
      </c>
      <c r="T2597">
        <v>0</v>
      </c>
      <c r="U2597">
        <f>'Tableau de bord'!$O$18</f>
        <v>0.32</v>
      </c>
    </row>
    <row r="2598" spans="1:21">
      <c r="A2598" t="s">
        <v>1649</v>
      </c>
      <c r="B2598">
        <v>852</v>
      </c>
      <c r="E2598" t="s">
        <v>65</v>
      </c>
      <c r="F2598" t="s">
        <v>4318</v>
      </c>
      <c r="G2598" s="139">
        <v>45488</v>
      </c>
      <c r="H2598">
        <v>2040</v>
      </c>
      <c r="J2598" t="s">
        <v>6</v>
      </c>
      <c r="K2598" t="s">
        <v>1632</v>
      </c>
      <c r="L2598">
        <v>2024</v>
      </c>
      <c r="M2598" s="139">
        <v>45474</v>
      </c>
      <c r="N2598" t="s">
        <v>1604</v>
      </c>
      <c r="O2598">
        <v>24570.98</v>
      </c>
      <c r="P2598">
        <v>105215.41</v>
      </c>
      <c r="Q2598">
        <v>0.23352999999999999</v>
      </c>
      <c r="R2598">
        <v>105215.41</v>
      </c>
      <c r="S2598">
        <v>0.23352999999999999</v>
      </c>
      <c r="T2598">
        <v>0</v>
      </c>
      <c r="U2598">
        <f>'Tableau de bord'!$O$18</f>
        <v>0.32</v>
      </c>
    </row>
    <row r="2599" spans="1:21">
      <c r="A2599" t="s">
        <v>1649</v>
      </c>
      <c r="B2599">
        <v>853</v>
      </c>
      <c r="E2599" t="s">
        <v>65</v>
      </c>
      <c r="F2599" t="s">
        <v>4318</v>
      </c>
      <c r="G2599" s="139">
        <v>45489</v>
      </c>
      <c r="H2599">
        <v>1879.09</v>
      </c>
      <c r="J2599" t="s">
        <v>6</v>
      </c>
      <c r="K2599" t="s">
        <v>1632</v>
      </c>
      <c r="L2599">
        <v>2024</v>
      </c>
      <c r="M2599" s="139">
        <v>45474</v>
      </c>
      <c r="N2599" t="s">
        <v>1604</v>
      </c>
      <c r="O2599">
        <v>24570.98</v>
      </c>
      <c r="P2599">
        <v>105215.41</v>
      </c>
      <c r="Q2599">
        <v>0.23352999999999999</v>
      </c>
      <c r="R2599">
        <v>105215.41</v>
      </c>
      <c r="S2599">
        <v>0.23352999999999999</v>
      </c>
      <c r="T2599">
        <v>0</v>
      </c>
      <c r="U2599">
        <f>'Tableau de bord'!$O$18</f>
        <v>0.32</v>
      </c>
    </row>
    <row r="2600" spans="1:21">
      <c r="A2600" t="s">
        <v>1649</v>
      </c>
      <c r="B2600">
        <v>854</v>
      </c>
      <c r="E2600" t="s">
        <v>65</v>
      </c>
      <c r="F2600" t="s">
        <v>4318</v>
      </c>
      <c r="G2600" s="139">
        <v>45490</v>
      </c>
      <c r="H2600">
        <v>1540</v>
      </c>
      <c r="J2600" t="s">
        <v>6</v>
      </c>
      <c r="K2600" t="s">
        <v>1632</v>
      </c>
      <c r="L2600">
        <v>2024</v>
      </c>
      <c r="M2600" s="139">
        <v>45474</v>
      </c>
      <c r="N2600" t="s">
        <v>1604</v>
      </c>
      <c r="O2600">
        <v>24570.98</v>
      </c>
      <c r="P2600">
        <v>105215.41</v>
      </c>
      <c r="Q2600">
        <v>0.23352999999999999</v>
      </c>
      <c r="R2600">
        <v>105215.41</v>
      </c>
      <c r="S2600">
        <v>0.23352999999999999</v>
      </c>
      <c r="T2600">
        <v>0</v>
      </c>
      <c r="U2600">
        <f>'Tableau de bord'!$O$18</f>
        <v>0.32</v>
      </c>
    </row>
    <row r="2601" spans="1:21">
      <c r="A2601" t="s">
        <v>1649</v>
      </c>
      <c r="B2601">
        <v>855</v>
      </c>
      <c r="E2601" t="s">
        <v>65</v>
      </c>
      <c r="F2601" t="s">
        <v>4318</v>
      </c>
      <c r="G2601" s="139">
        <v>45491</v>
      </c>
      <c r="H2601">
        <v>1067.27</v>
      </c>
      <c r="J2601" t="s">
        <v>6</v>
      </c>
      <c r="K2601" t="s">
        <v>1632</v>
      </c>
      <c r="L2601">
        <v>2024</v>
      </c>
      <c r="M2601" s="139">
        <v>45474</v>
      </c>
      <c r="N2601" t="s">
        <v>1604</v>
      </c>
      <c r="O2601">
        <v>24570.98</v>
      </c>
      <c r="P2601">
        <v>105215.41</v>
      </c>
      <c r="Q2601">
        <v>0.23352999999999999</v>
      </c>
      <c r="R2601">
        <v>105215.41</v>
      </c>
      <c r="S2601">
        <v>0.23352999999999999</v>
      </c>
      <c r="T2601">
        <v>0</v>
      </c>
      <c r="U2601">
        <f>'Tableau de bord'!$O$18</f>
        <v>0.32</v>
      </c>
    </row>
    <row r="2602" spans="1:21">
      <c r="A2602" t="s">
        <v>1649</v>
      </c>
      <c r="B2602">
        <v>856</v>
      </c>
      <c r="E2602" t="s">
        <v>65</v>
      </c>
      <c r="F2602" t="s">
        <v>4318</v>
      </c>
      <c r="G2602" s="139">
        <v>45492</v>
      </c>
      <c r="H2602">
        <v>912.73</v>
      </c>
      <c r="J2602" t="s">
        <v>6</v>
      </c>
      <c r="K2602" t="s">
        <v>1632</v>
      </c>
      <c r="L2602">
        <v>2024</v>
      </c>
      <c r="M2602" s="139">
        <v>45474</v>
      </c>
      <c r="N2602" t="s">
        <v>1604</v>
      </c>
      <c r="O2602">
        <v>24570.98</v>
      </c>
      <c r="P2602">
        <v>105215.41</v>
      </c>
      <c r="Q2602">
        <v>0.23352999999999999</v>
      </c>
      <c r="R2602">
        <v>105215.41</v>
      </c>
      <c r="S2602">
        <v>0.23352999999999999</v>
      </c>
      <c r="T2602">
        <v>0</v>
      </c>
      <c r="U2602">
        <f>'Tableau de bord'!$O$18</f>
        <v>0.32</v>
      </c>
    </row>
    <row r="2603" spans="1:21">
      <c r="A2603" t="s">
        <v>1649</v>
      </c>
      <c r="B2603">
        <v>857</v>
      </c>
      <c r="E2603" t="s">
        <v>65</v>
      </c>
      <c r="F2603" t="s">
        <v>4318</v>
      </c>
      <c r="G2603" s="139">
        <v>45493</v>
      </c>
      <c r="H2603">
        <v>4907.2700000000004</v>
      </c>
      <c r="J2603" t="s">
        <v>6</v>
      </c>
      <c r="K2603" t="s">
        <v>1632</v>
      </c>
      <c r="L2603">
        <v>2024</v>
      </c>
      <c r="M2603" s="139">
        <v>45474</v>
      </c>
      <c r="N2603" t="s">
        <v>1604</v>
      </c>
      <c r="O2603">
        <v>24570.98</v>
      </c>
      <c r="P2603">
        <v>105215.41</v>
      </c>
      <c r="Q2603">
        <v>0.23352999999999999</v>
      </c>
      <c r="R2603">
        <v>105215.41</v>
      </c>
      <c r="S2603">
        <v>0.23352999999999999</v>
      </c>
      <c r="T2603">
        <v>0</v>
      </c>
      <c r="U2603">
        <f>'Tableau de bord'!$O$18</f>
        <v>0.32</v>
      </c>
    </row>
    <row r="2604" spans="1:21">
      <c r="A2604" t="s">
        <v>1649</v>
      </c>
      <c r="B2604">
        <v>858</v>
      </c>
      <c r="E2604" t="s">
        <v>65</v>
      </c>
      <c r="F2604" t="s">
        <v>4318</v>
      </c>
      <c r="G2604" s="139">
        <v>45494</v>
      </c>
      <c r="H2604">
        <v>364.09</v>
      </c>
      <c r="J2604" t="s">
        <v>6</v>
      </c>
      <c r="K2604" t="s">
        <v>1632</v>
      </c>
      <c r="L2604">
        <v>2024</v>
      </c>
      <c r="M2604" s="139">
        <v>45474</v>
      </c>
      <c r="N2604" t="s">
        <v>1604</v>
      </c>
      <c r="O2604">
        <v>24570.98</v>
      </c>
      <c r="P2604">
        <v>105215.41</v>
      </c>
      <c r="Q2604">
        <v>0.23352999999999999</v>
      </c>
      <c r="R2604">
        <v>105215.41</v>
      </c>
      <c r="S2604">
        <v>0.23352999999999999</v>
      </c>
      <c r="T2604">
        <v>0</v>
      </c>
      <c r="U2604">
        <f>'Tableau de bord'!$O$18</f>
        <v>0.32</v>
      </c>
    </row>
    <row r="2605" spans="1:21">
      <c r="A2605" t="s">
        <v>1649</v>
      </c>
      <c r="B2605">
        <v>859</v>
      </c>
      <c r="E2605" t="s">
        <v>65</v>
      </c>
      <c r="F2605" t="s">
        <v>4318</v>
      </c>
      <c r="G2605" s="139">
        <v>45495</v>
      </c>
      <c r="H2605">
        <v>1147.27</v>
      </c>
      <c r="J2605" t="s">
        <v>6</v>
      </c>
      <c r="K2605" t="s">
        <v>1632</v>
      </c>
      <c r="L2605">
        <v>2024</v>
      </c>
      <c r="M2605" s="139">
        <v>45474</v>
      </c>
      <c r="N2605" t="s">
        <v>1604</v>
      </c>
      <c r="O2605">
        <v>24570.98</v>
      </c>
      <c r="P2605">
        <v>105215.41</v>
      </c>
      <c r="Q2605">
        <v>0.23352999999999999</v>
      </c>
      <c r="R2605">
        <v>105215.41</v>
      </c>
      <c r="S2605">
        <v>0.23352999999999999</v>
      </c>
      <c r="T2605">
        <v>0</v>
      </c>
      <c r="U2605">
        <f>'Tableau de bord'!$O$18</f>
        <v>0.32</v>
      </c>
    </row>
    <row r="2606" spans="1:21">
      <c r="A2606" t="s">
        <v>1649</v>
      </c>
      <c r="B2606">
        <v>867</v>
      </c>
      <c r="E2606" t="s">
        <v>65</v>
      </c>
      <c r="F2606" t="s">
        <v>4318</v>
      </c>
      <c r="G2606" s="139">
        <v>45496</v>
      </c>
      <c r="H2606">
        <v>602.27</v>
      </c>
      <c r="J2606" t="s">
        <v>6</v>
      </c>
      <c r="K2606" t="s">
        <v>1632</v>
      </c>
      <c r="L2606">
        <v>2024</v>
      </c>
      <c r="M2606" s="139">
        <v>45474</v>
      </c>
      <c r="N2606" t="s">
        <v>1604</v>
      </c>
      <c r="O2606">
        <v>24570.98</v>
      </c>
      <c r="P2606">
        <v>105215.41</v>
      </c>
      <c r="Q2606">
        <v>0.23352999999999999</v>
      </c>
      <c r="R2606">
        <v>105215.41</v>
      </c>
      <c r="S2606">
        <v>0.23352999999999999</v>
      </c>
      <c r="T2606">
        <v>0</v>
      </c>
      <c r="U2606">
        <f>'Tableau de bord'!$O$18</f>
        <v>0.32</v>
      </c>
    </row>
    <row r="2607" spans="1:21">
      <c r="A2607" t="s">
        <v>1649</v>
      </c>
      <c r="B2607">
        <v>868</v>
      </c>
      <c r="E2607" t="s">
        <v>65</v>
      </c>
      <c r="F2607" t="s">
        <v>4318</v>
      </c>
      <c r="G2607" s="139">
        <v>45497</v>
      </c>
      <c r="H2607">
        <v>671.82</v>
      </c>
      <c r="J2607" t="s">
        <v>6</v>
      </c>
      <c r="K2607" t="s">
        <v>1632</v>
      </c>
      <c r="L2607">
        <v>2024</v>
      </c>
      <c r="M2607" s="139">
        <v>45474</v>
      </c>
      <c r="N2607" t="s">
        <v>1604</v>
      </c>
      <c r="O2607">
        <v>24570.98</v>
      </c>
      <c r="P2607">
        <v>105215.41</v>
      </c>
      <c r="Q2607">
        <v>0.23352999999999999</v>
      </c>
      <c r="R2607">
        <v>105215.41</v>
      </c>
      <c r="S2607">
        <v>0.23352999999999999</v>
      </c>
      <c r="T2607">
        <v>0</v>
      </c>
      <c r="U2607">
        <f>'Tableau de bord'!$O$18</f>
        <v>0.32</v>
      </c>
    </row>
    <row r="2608" spans="1:21">
      <c r="A2608" t="s">
        <v>1649</v>
      </c>
      <c r="B2608">
        <v>874</v>
      </c>
      <c r="E2608" t="s">
        <v>65</v>
      </c>
      <c r="F2608" t="s">
        <v>4318</v>
      </c>
      <c r="G2608" s="139">
        <v>45498</v>
      </c>
      <c r="H2608">
        <v>726.82</v>
      </c>
      <c r="J2608" t="s">
        <v>6</v>
      </c>
      <c r="K2608" t="s">
        <v>1632</v>
      </c>
      <c r="L2608">
        <v>2024</v>
      </c>
      <c r="M2608" s="139">
        <v>45474</v>
      </c>
      <c r="N2608" t="s">
        <v>1604</v>
      </c>
      <c r="O2608">
        <v>24570.98</v>
      </c>
      <c r="P2608">
        <v>105215.41</v>
      </c>
      <c r="Q2608">
        <v>0.23352999999999999</v>
      </c>
      <c r="R2608">
        <v>105215.41</v>
      </c>
      <c r="S2608">
        <v>0.23352999999999999</v>
      </c>
      <c r="T2608">
        <v>0</v>
      </c>
      <c r="U2608">
        <f>'Tableau de bord'!$O$18</f>
        <v>0.32</v>
      </c>
    </row>
    <row r="2609" spans="1:21">
      <c r="A2609" t="s">
        <v>1649</v>
      </c>
      <c r="B2609">
        <v>875</v>
      </c>
      <c r="E2609" t="s">
        <v>65</v>
      </c>
      <c r="F2609" t="s">
        <v>4318</v>
      </c>
      <c r="G2609" s="139">
        <v>45499</v>
      </c>
      <c r="H2609">
        <v>678.18</v>
      </c>
      <c r="J2609" t="s">
        <v>6</v>
      </c>
      <c r="K2609" t="s">
        <v>1632</v>
      </c>
      <c r="L2609">
        <v>2024</v>
      </c>
      <c r="M2609" s="139">
        <v>45474</v>
      </c>
      <c r="N2609" t="s">
        <v>1604</v>
      </c>
      <c r="O2609">
        <v>24570.98</v>
      </c>
      <c r="P2609">
        <v>105215.41</v>
      </c>
      <c r="Q2609">
        <v>0.23352999999999999</v>
      </c>
      <c r="R2609">
        <v>105215.41</v>
      </c>
      <c r="S2609">
        <v>0.23352999999999999</v>
      </c>
      <c r="T2609">
        <v>0</v>
      </c>
      <c r="U2609">
        <f>'Tableau de bord'!$O$18</f>
        <v>0.32</v>
      </c>
    </row>
    <row r="2610" spans="1:21">
      <c r="A2610" t="s">
        <v>1649</v>
      </c>
      <c r="B2610">
        <v>876</v>
      </c>
      <c r="E2610" t="s">
        <v>65</v>
      </c>
      <c r="F2610" t="s">
        <v>4318</v>
      </c>
      <c r="G2610" s="139">
        <v>45500</v>
      </c>
      <c r="H2610">
        <v>1085.45</v>
      </c>
      <c r="J2610" t="s">
        <v>6</v>
      </c>
      <c r="K2610" t="s">
        <v>1632</v>
      </c>
      <c r="L2610">
        <v>2024</v>
      </c>
      <c r="M2610" s="139">
        <v>45474</v>
      </c>
      <c r="N2610" t="s">
        <v>1604</v>
      </c>
      <c r="O2610">
        <v>24570.98</v>
      </c>
      <c r="P2610">
        <v>105215.41</v>
      </c>
      <c r="Q2610">
        <v>0.23352999999999999</v>
      </c>
      <c r="R2610">
        <v>105215.41</v>
      </c>
      <c r="S2610">
        <v>0.23352999999999999</v>
      </c>
      <c r="T2610">
        <v>0</v>
      </c>
      <c r="U2610">
        <f>'Tableau de bord'!$O$18</f>
        <v>0.32</v>
      </c>
    </row>
    <row r="2611" spans="1:21">
      <c r="A2611" t="s">
        <v>1649</v>
      </c>
      <c r="B2611">
        <v>877</v>
      </c>
      <c r="E2611" t="s">
        <v>65</v>
      </c>
      <c r="F2611" t="s">
        <v>4318</v>
      </c>
      <c r="G2611" s="139">
        <v>45501</v>
      </c>
      <c r="H2611">
        <v>1132.27</v>
      </c>
      <c r="J2611" t="s">
        <v>6</v>
      </c>
      <c r="K2611" t="s">
        <v>1632</v>
      </c>
      <c r="L2611">
        <v>2024</v>
      </c>
      <c r="M2611" s="139">
        <v>45474</v>
      </c>
      <c r="N2611" t="s">
        <v>1604</v>
      </c>
      <c r="O2611">
        <v>24570.98</v>
      </c>
      <c r="P2611">
        <v>105215.41</v>
      </c>
      <c r="Q2611">
        <v>0.23352999999999999</v>
      </c>
      <c r="R2611">
        <v>105215.41</v>
      </c>
      <c r="S2611">
        <v>0.23352999999999999</v>
      </c>
      <c r="T2611">
        <v>0</v>
      </c>
      <c r="U2611">
        <f>'Tableau de bord'!$O$18</f>
        <v>0.32</v>
      </c>
    </row>
    <row r="2612" spans="1:21">
      <c r="A2612" t="s">
        <v>1649</v>
      </c>
      <c r="B2612">
        <v>879</v>
      </c>
      <c r="E2612" t="s">
        <v>65</v>
      </c>
      <c r="F2612" t="s">
        <v>4318</v>
      </c>
      <c r="G2612" s="139">
        <v>45502</v>
      </c>
      <c r="H2612">
        <v>809.09</v>
      </c>
      <c r="J2612" t="s">
        <v>6</v>
      </c>
      <c r="K2612" t="s">
        <v>1632</v>
      </c>
      <c r="L2612">
        <v>2024</v>
      </c>
      <c r="M2612" s="139">
        <v>45474</v>
      </c>
      <c r="N2612" t="s">
        <v>1604</v>
      </c>
      <c r="O2612">
        <v>24570.98</v>
      </c>
      <c r="P2612">
        <v>105215.41</v>
      </c>
      <c r="Q2612">
        <v>0.23352999999999999</v>
      </c>
      <c r="R2612">
        <v>105215.41</v>
      </c>
      <c r="S2612">
        <v>0.23352999999999999</v>
      </c>
      <c r="T2612">
        <v>0</v>
      </c>
      <c r="U2612">
        <f>'Tableau de bord'!$O$18</f>
        <v>0.32</v>
      </c>
    </row>
    <row r="2613" spans="1:21">
      <c r="A2613" t="s">
        <v>1649</v>
      </c>
      <c r="B2613">
        <v>880</v>
      </c>
      <c r="E2613" t="s">
        <v>65</v>
      </c>
      <c r="F2613" t="s">
        <v>4318</v>
      </c>
      <c r="G2613" s="139">
        <v>45503</v>
      </c>
      <c r="H2613">
        <v>408.18</v>
      </c>
      <c r="J2613" t="s">
        <v>6</v>
      </c>
      <c r="K2613" t="s">
        <v>1632</v>
      </c>
      <c r="L2613">
        <v>2024</v>
      </c>
      <c r="M2613" s="139">
        <v>45474</v>
      </c>
      <c r="N2613" t="s">
        <v>1604</v>
      </c>
      <c r="O2613">
        <v>24570.98</v>
      </c>
      <c r="P2613">
        <v>105215.41</v>
      </c>
      <c r="Q2613">
        <v>0.23352999999999999</v>
      </c>
      <c r="R2613">
        <v>105215.41</v>
      </c>
      <c r="S2613">
        <v>0.23352999999999999</v>
      </c>
      <c r="T2613">
        <v>0</v>
      </c>
      <c r="U2613">
        <f>'Tableau de bord'!$O$18</f>
        <v>0.32</v>
      </c>
    </row>
    <row r="2614" spans="1:21">
      <c r="A2614" t="s">
        <v>1649</v>
      </c>
      <c r="B2614">
        <v>883</v>
      </c>
      <c r="E2614" t="s">
        <v>65</v>
      </c>
      <c r="F2614" t="s">
        <v>4318</v>
      </c>
      <c r="G2614" s="139">
        <v>45504</v>
      </c>
      <c r="H2614">
        <v>660.45</v>
      </c>
      <c r="J2614" t="s">
        <v>6</v>
      </c>
      <c r="K2614" t="s">
        <v>1632</v>
      </c>
      <c r="L2614">
        <v>2024</v>
      </c>
      <c r="M2614" s="139">
        <v>45474</v>
      </c>
      <c r="N2614" t="s">
        <v>1604</v>
      </c>
      <c r="O2614">
        <v>24570.98</v>
      </c>
      <c r="P2614">
        <v>105215.41</v>
      </c>
      <c r="Q2614">
        <v>0.23352999999999999</v>
      </c>
      <c r="R2614">
        <v>105215.41</v>
      </c>
      <c r="S2614">
        <v>0.23352999999999999</v>
      </c>
      <c r="T2614">
        <v>0</v>
      </c>
      <c r="U2614">
        <f>'Tableau de bord'!$O$18</f>
        <v>0.32</v>
      </c>
    </row>
    <row r="2615" spans="1:21">
      <c r="A2615" t="s">
        <v>1649</v>
      </c>
      <c r="B2615">
        <v>884</v>
      </c>
      <c r="E2615" t="s">
        <v>65</v>
      </c>
      <c r="F2615" t="s">
        <v>4318</v>
      </c>
      <c r="G2615" s="139">
        <v>45505</v>
      </c>
      <c r="H2615">
        <v>1491.36</v>
      </c>
      <c r="J2615" t="s">
        <v>6</v>
      </c>
      <c r="K2615" t="s">
        <v>1633</v>
      </c>
      <c r="L2615">
        <v>2024</v>
      </c>
      <c r="M2615" s="139">
        <v>45505</v>
      </c>
      <c r="N2615" t="s">
        <v>1605</v>
      </c>
      <c r="O2615">
        <v>14737.33</v>
      </c>
      <c r="P2615">
        <v>30263.67</v>
      </c>
      <c r="Q2615">
        <v>0.48696400000000001</v>
      </c>
      <c r="R2615">
        <v>30263.67</v>
      </c>
      <c r="S2615">
        <v>0.48696400000000001</v>
      </c>
      <c r="T2615">
        <v>0</v>
      </c>
      <c r="U2615">
        <f>'Tableau de bord'!$O$18</f>
        <v>0.32</v>
      </c>
    </row>
    <row r="2616" spans="1:21">
      <c r="A2616" t="s">
        <v>1649</v>
      </c>
      <c r="B2616">
        <v>887</v>
      </c>
      <c r="E2616" t="s">
        <v>65</v>
      </c>
      <c r="F2616" t="s">
        <v>4318</v>
      </c>
      <c r="G2616" s="139">
        <v>45506</v>
      </c>
      <c r="H2616">
        <v>1072.73</v>
      </c>
      <c r="J2616" t="s">
        <v>6</v>
      </c>
      <c r="K2616" t="s">
        <v>1633</v>
      </c>
      <c r="L2616">
        <v>2024</v>
      </c>
      <c r="M2616" s="139">
        <v>45505</v>
      </c>
      <c r="N2616" t="s">
        <v>1605</v>
      </c>
      <c r="O2616">
        <v>14737.33</v>
      </c>
      <c r="P2616">
        <v>30263.67</v>
      </c>
      <c r="Q2616">
        <v>0.48696400000000001</v>
      </c>
      <c r="R2616">
        <v>30263.67</v>
      </c>
      <c r="S2616">
        <v>0.48696400000000001</v>
      </c>
      <c r="T2616">
        <v>0</v>
      </c>
      <c r="U2616">
        <f>'Tableau de bord'!$O$18</f>
        <v>0.32</v>
      </c>
    </row>
    <row r="2617" spans="1:21">
      <c r="A2617" t="s">
        <v>1649</v>
      </c>
      <c r="B2617">
        <v>888</v>
      </c>
      <c r="E2617" t="s">
        <v>65</v>
      </c>
      <c r="F2617" t="s">
        <v>4318</v>
      </c>
      <c r="G2617" s="139">
        <v>45507</v>
      </c>
      <c r="H2617">
        <v>1726.36</v>
      </c>
      <c r="J2617" t="s">
        <v>6</v>
      </c>
      <c r="K2617" t="s">
        <v>1633</v>
      </c>
      <c r="L2617">
        <v>2024</v>
      </c>
      <c r="M2617" s="139">
        <v>45505</v>
      </c>
      <c r="N2617" t="s">
        <v>1605</v>
      </c>
      <c r="O2617">
        <v>14737.33</v>
      </c>
      <c r="P2617">
        <v>30263.67</v>
      </c>
      <c r="Q2617">
        <v>0.48696400000000001</v>
      </c>
      <c r="R2617">
        <v>30263.67</v>
      </c>
      <c r="S2617">
        <v>0.48696400000000001</v>
      </c>
      <c r="T2617">
        <v>0</v>
      </c>
      <c r="U2617">
        <f>'Tableau de bord'!$O$18</f>
        <v>0.32</v>
      </c>
    </row>
    <row r="2618" spans="1:21">
      <c r="A2618" t="s">
        <v>1649</v>
      </c>
      <c r="B2618">
        <v>889</v>
      </c>
      <c r="E2618" t="s">
        <v>65</v>
      </c>
      <c r="F2618" t="s">
        <v>4318</v>
      </c>
      <c r="G2618" s="139">
        <v>45508</v>
      </c>
      <c r="H2618">
        <v>1155.9100000000001</v>
      </c>
      <c r="J2618" t="s">
        <v>6</v>
      </c>
      <c r="K2618" t="s">
        <v>1633</v>
      </c>
      <c r="L2618">
        <v>2024</v>
      </c>
      <c r="M2618" s="139">
        <v>45505</v>
      </c>
      <c r="N2618" t="s">
        <v>1605</v>
      </c>
      <c r="O2618">
        <v>14737.33</v>
      </c>
      <c r="P2618">
        <v>30263.67</v>
      </c>
      <c r="Q2618">
        <v>0.48696400000000001</v>
      </c>
      <c r="R2618">
        <v>30263.67</v>
      </c>
      <c r="S2618">
        <v>0.48696400000000001</v>
      </c>
      <c r="T2618">
        <v>0</v>
      </c>
      <c r="U2618">
        <f>'Tableau de bord'!$O$18</f>
        <v>0.32</v>
      </c>
    </row>
    <row r="2619" spans="1:21">
      <c r="A2619" t="s">
        <v>1649</v>
      </c>
      <c r="B2619">
        <v>890</v>
      </c>
      <c r="E2619" t="s">
        <v>65</v>
      </c>
      <c r="F2619" t="s">
        <v>4318</v>
      </c>
      <c r="G2619" s="139">
        <v>45509</v>
      </c>
      <c r="H2619">
        <v>1195.9100000000001</v>
      </c>
      <c r="J2619" t="s">
        <v>6</v>
      </c>
      <c r="K2619" t="s">
        <v>1633</v>
      </c>
      <c r="L2619">
        <v>2024</v>
      </c>
      <c r="M2619" s="139">
        <v>45505</v>
      </c>
      <c r="N2619" t="s">
        <v>1605</v>
      </c>
      <c r="O2619">
        <v>14737.33</v>
      </c>
      <c r="P2619">
        <v>30263.67</v>
      </c>
      <c r="Q2619">
        <v>0.48696400000000001</v>
      </c>
      <c r="R2619">
        <v>30263.67</v>
      </c>
      <c r="S2619">
        <v>0.48696400000000001</v>
      </c>
      <c r="T2619">
        <v>0</v>
      </c>
      <c r="U2619">
        <f>'Tableau de bord'!$O$18</f>
        <v>0.32</v>
      </c>
    </row>
    <row r="2620" spans="1:21">
      <c r="A2620" t="s">
        <v>1649</v>
      </c>
      <c r="B2620">
        <v>895</v>
      </c>
      <c r="E2620" t="s">
        <v>65</v>
      </c>
      <c r="F2620" t="s">
        <v>4318</v>
      </c>
      <c r="G2620" s="139">
        <v>45510</v>
      </c>
      <c r="H2620">
        <v>653.64</v>
      </c>
      <c r="J2620" t="s">
        <v>6</v>
      </c>
      <c r="K2620" t="s">
        <v>1633</v>
      </c>
      <c r="L2620">
        <v>2024</v>
      </c>
      <c r="M2620" s="139">
        <v>45505</v>
      </c>
      <c r="N2620" t="s">
        <v>1605</v>
      </c>
      <c r="O2620">
        <v>14737.33</v>
      </c>
      <c r="P2620">
        <v>30263.67</v>
      </c>
      <c r="Q2620">
        <v>0.48696400000000001</v>
      </c>
      <c r="R2620">
        <v>30263.67</v>
      </c>
      <c r="S2620">
        <v>0.48696400000000001</v>
      </c>
      <c r="T2620">
        <v>0</v>
      </c>
      <c r="U2620">
        <f>'Tableau de bord'!$O$18</f>
        <v>0.32</v>
      </c>
    </row>
    <row r="2621" spans="1:21">
      <c r="A2621" t="s">
        <v>1649</v>
      </c>
      <c r="B2621">
        <v>897</v>
      </c>
      <c r="E2621" t="s">
        <v>65</v>
      </c>
      <c r="F2621" t="s">
        <v>4318</v>
      </c>
      <c r="G2621" s="139">
        <v>45511</v>
      </c>
      <c r="H2621">
        <v>488.64</v>
      </c>
      <c r="J2621" t="s">
        <v>6</v>
      </c>
      <c r="K2621" t="s">
        <v>1633</v>
      </c>
      <c r="L2621">
        <v>2024</v>
      </c>
      <c r="M2621" s="139">
        <v>45505</v>
      </c>
      <c r="N2621" t="s">
        <v>1605</v>
      </c>
      <c r="O2621">
        <v>14737.33</v>
      </c>
      <c r="P2621">
        <v>30263.67</v>
      </c>
      <c r="Q2621">
        <v>0.48696400000000001</v>
      </c>
      <c r="R2621">
        <v>30263.67</v>
      </c>
      <c r="S2621">
        <v>0.48696400000000001</v>
      </c>
      <c r="T2621">
        <v>0</v>
      </c>
      <c r="U2621">
        <f>'Tableau de bord'!$O$18</f>
        <v>0.32</v>
      </c>
    </row>
    <row r="2622" spans="1:21">
      <c r="A2622" t="s">
        <v>1649</v>
      </c>
      <c r="B2622">
        <v>909</v>
      </c>
      <c r="E2622" t="s">
        <v>65</v>
      </c>
      <c r="F2622" t="s">
        <v>4318</v>
      </c>
      <c r="G2622" s="139">
        <v>45512</v>
      </c>
      <c r="H2622">
        <v>527.27</v>
      </c>
      <c r="J2622" t="s">
        <v>6</v>
      </c>
      <c r="K2622" t="s">
        <v>1633</v>
      </c>
      <c r="L2622">
        <v>2024</v>
      </c>
      <c r="M2622" s="139">
        <v>45505</v>
      </c>
      <c r="N2622" t="s">
        <v>1605</v>
      </c>
      <c r="O2622">
        <v>14737.33</v>
      </c>
      <c r="P2622">
        <v>30263.67</v>
      </c>
      <c r="Q2622">
        <v>0.48696400000000001</v>
      </c>
      <c r="R2622">
        <v>30263.67</v>
      </c>
      <c r="S2622">
        <v>0.48696400000000001</v>
      </c>
      <c r="T2622">
        <v>0</v>
      </c>
      <c r="U2622">
        <f>'Tableau de bord'!$O$18</f>
        <v>0.32</v>
      </c>
    </row>
    <row r="2623" spans="1:21">
      <c r="A2623" t="s">
        <v>1649</v>
      </c>
      <c r="B2623">
        <v>910</v>
      </c>
      <c r="E2623" t="s">
        <v>65</v>
      </c>
      <c r="F2623" t="s">
        <v>4318</v>
      </c>
      <c r="G2623" s="139">
        <v>45513</v>
      </c>
      <c r="H2623">
        <v>440.91</v>
      </c>
      <c r="J2623" t="s">
        <v>6</v>
      </c>
      <c r="K2623" t="s">
        <v>1633</v>
      </c>
      <c r="L2623">
        <v>2024</v>
      </c>
      <c r="M2623" s="139">
        <v>45505</v>
      </c>
      <c r="N2623" t="s">
        <v>1605</v>
      </c>
      <c r="O2623">
        <v>14737.33</v>
      </c>
      <c r="P2623">
        <v>30263.67</v>
      </c>
      <c r="Q2623">
        <v>0.48696400000000001</v>
      </c>
      <c r="R2623">
        <v>30263.67</v>
      </c>
      <c r="S2623">
        <v>0.48696400000000001</v>
      </c>
      <c r="T2623">
        <v>0</v>
      </c>
      <c r="U2623">
        <f>'Tableau de bord'!$O$18</f>
        <v>0.32</v>
      </c>
    </row>
    <row r="2624" spans="1:21">
      <c r="A2624" t="s">
        <v>1649</v>
      </c>
      <c r="B2624">
        <v>911</v>
      </c>
      <c r="E2624" t="s">
        <v>65</v>
      </c>
      <c r="F2624" t="s">
        <v>4318</v>
      </c>
      <c r="G2624" s="139">
        <v>45514</v>
      </c>
      <c r="H2624">
        <v>584.54999999999995</v>
      </c>
      <c r="J2624" t="s">
        <v>6</v>
      </c>
      <c r="K2624" t="s">
        <v>1633</v>
      </c>
      <c r="L2624">
        <v>2024</v>
      </c>
      <c r="M2624" s="139">
        <v>45505</v>
      </c>
      <c r="N2624" t="s">
        <v>1605</v>
      </c>
      <c r="O2624">
        <v>14737.33</v>
      </c>
      <c r="P2624">
        <v>30263.67</v>
      </c>
      <c r="Q2624">
        <v>0.48696400000000001</v>
      </c>
      <c r="R2624">
        <v>30263.67</v>
      </c>
      <c r="S2624">
        <v>0.48696400000000001</v>
      </c>
      <c r="T2624">
        <v>0</v>
      </c>
      <c r="U2624">
        <f>'Tableau de bord'!$O$18</f>
        <v>0.32</v>
      </c>
    </row>
    <row r="2625" spans="1:21">
      <c r="A2625" t="s">
        <v>1649</v>
      </c>
      <c r="B2625">
        <v>912</v>
      </c>
      <c r="E2625" t="s">
        <v>65</v>
      </c>
      <c r="F2625" t="s">
        <v>4318</v>
      </c>
      <c r="G2625" s="139">
        <v>45515</v>
      </c>
      <c r="H2625">
        <v>350</v>
      </c>
      <c r="J2625" t="s">
        <v>6</v>
      </c>
      <c r="K2625" t="s">
        <v>1633</v>
      </c>
      <c r="L2625">
        <v>2024</v>
      </c>
      <c r="M2625" s="139">
        <v>45505</v>
      </c>
      <c r="N2625" t="s">
        <v>1605</v>
      </c>
      <c r="O2625">
        <v>14737.33</v>
      </c>
      <c r="P2625">
        <v>30263.67</v>
      </c>
      <c r="Q2625">
        <v>0.48696400000000001</v>
      </c>
      <c r="R2625">
        <v>30263.67</v>
      </c>
      <c r="S2625">
        <v>0.48696400000000001</v>
      </c>
      <c r="T2625">
        <v>0</v>
      </c>
      <c r="U2625">
        <f>'Tableau de bord'!$O$18</f>
        <v>0.32</v>
      </c>
    </row>
    <row r="2626" spans="1:21">
      <c r="A2626" t="s">
        <v>1649</v>
      </c>
      <c r="B2626">
        <v>913</v>
      </c>
      <c r="E2626" t="s">
        <v>65</v>
      </c>
      <c r="F2626" t="s">
        <v>4318</v>
      </c>
      <c r="G2626" s="139">
        <v>45516</v>
      </c>
      <c r="H2626">
        <v>976.36</v>
      </c>
      <c r="J2626" t="s">
        <v>6</v>
      </c>
      <c r="K2626" t="s">
        <v>1633</v>
      </c>
      <c r="L2626">
        <v>2024</v>
      </c>
      <c r="M2626" s="139">
        <v>45505</v>
      </c>
      <c r="N2626" t="s">
        <v>1605</v>
      </c>
      <c r="O2626">
        <v>14737.33</v>
      </c>
      <c r="P2626">
        <v>30263.67</v>
      </c>
      <c r="Q2626">
        <v>0.48696400000000001</v>
      </c>
      <c r="R2626">
        <v>30263.67</v>
      </c>
      <c r="S2626">
        <v>0.48696400000000001</v>
      </c>
      <c r="T2626">
        <v>0</v>
      </c>
      <c r="U2626">
        <f>'Tableau de bord'!$O$18</f>
        <v>0.32</v>
      </c>
    </row>
    <row r="2627" spans="1:21">
      <c r="A2627" t="s">
        <v>1649</v>
      </c>
      <c r="B2627">
        <v>914</v>
      </c>
      <c r="E2627" t="s">
        <v>65</v>
      </c>
      <c r="F2627" t="s">
        <v>4318</v>
      </c>
      <c r="G2627" s="139">
        <v>45517</v>
      </c>
      <c r="H2627">
        <v>260</v>
      </c>
      <c r="J2627" t="s">
        <v>6</v>
      </c>
      <c r="K2627" t="s">
        <v>1633</v>
      </c>
      <c r="L2627">
        <v>2024</v>
      </c>
      <c r="M2627" s="139">
        <v>45505</v>
      </c>
      <c r="N2627" t="s">
        <v>1605</v>
      </c>
      <c r="O2627">
        <v>14737.33</v>
      </c>
      <c r="P2627">
        <v>30263.67</v>
      </c>
      <c r="Q2627">
        <v>0.48696400000000001</v>
      </c>
      <c r="R2627">
        <v>30263.67</v>
      </c>
      <c r="S2627">
        <v>0.48696400000000001</v>
      </c>
      <c r="T2627">
        <v>0</v>
      </c>
      <c r="U2627">
        <f>'Tableau de bord'!$O$18</f>
        <v>0.32</v>
      </c>
    </row>
    <row r="2628" spans="1:21">
      <c r="A2628" t="s">
        <v>1649</v>
      </c>
      <c r="B2628">
        <v>915</v>
      </c>
      <c r="E2628" t="s">
        <v>65</v>
      </c>
      <c r="F2628" t="s">
        <v>4318</v>
      </c>
      <c r="G2628" s="139">
        <v>45518</v>
      </c>
      <c r="H2628">
        <v>303.64</v>
      </c>
      <c r="J2628" t="s">
        <v>6</v>
      </c>
      <c r="K2628" t="s">
        <v>1633</v>
      </c>
      <c r="L2628">
        <v>2024</v>
      </c>
      <c r="M2628" s="139">
        <v>45505</v>
      </c>
      <c r="N2628" t="s">
        <v>1605</v>
      </c>
      <c r="O2628">
        <v>14737.33</v>
      </c>
      <c r="P2628">
        <v>30263.67</v>
      </c>
      <c r="Q2628">
        <v>0.48696400000000001</v>
      </c>
      <c r="R2628">
        <v>30263.67</v>
      </c>
      <c r="S2628">
        <v>0.48696400000000001</v>
      </c>
      <c r="T2628">
        <v>0</v>
      </c>
      <c r="U2628">
        <f>'Tableau de bord'!$O$18</f>
        <v>0.32</v>
      </c>
    </row>
    <row r="2629" spans="1:21">
      <c r="A2629" t="s">
        <v>1649</v>
      </c>
      <c r="B2629">
        <v>916</v>
      </c>
      <c r="E2629" t="s">
        <v>65</v>
      </c>
      <c r="F2629" t="s">
        <v>4318</v>
      </c>
      <c r="G2629" s="139">
        <v>45519</v>
      </c>
      <c r="H2629">
        <v>243.64</v>
      </c>
      <c r="J2629" t="s">
        <v>6</v>
      </c>
      <c r="K2629" t="s">
        <v>1633</v>
      </c>
      <c r="L2629">
        <v>2024</v>
      </c>
      <c r="M2629" s="139">
        <v>45505</v>
      </c>
      <c r="N2629" t="s">
        <v>1605</v>
      </c>
      <c r="O2629">
        <v>14737.33</v>
      </c>
      <c r="P2629">
        <v>30263.67</v>
      </c>
      <c r="Q2629">
        <v>0.48696400000000001</v>
      </c>
      <c r="R2629">
        <v>30263.67</v>
      </c>
      <c r="S2629">
        <v>0.48696400000000001</v>
      </c>
      <c r="T2629">
        <v>0</v>
      </c>
      <c r="U2629">
        <f>'Tableau de bord'!$O$18</f>
        <v>0.32</v>
      </c>
    </row>
    <row r="2630" spans="1:21">
      <c r="A2630" t="s">
        <v>1649</v>
      </c>
      <c r="B2630">
        <v>917</v>
      </c>
      <c r="E2630" t="s">
        <v>65</v>
      </c>
      <c r="F2630" t="s">
        <v>4318</v>
      </c>
      <c r="G2630" s="139">
        <v>45520</v>
      </c>
      <c r="H2630">
        <v>632.73</v>
      </c>
      <c r="J2630" t="s">
        <v>6</v>
      </c>
      <c r="K2630" t="s">
        <v>1633</v>
      </c>
      <c r="L2630">
        <v>2024</v>
      </c>
      <c r="M2630" s="139">
        <v>45505</v>
      </c>
      <c r="N2630" t="s">
        <v>1605</v>
      </c>
      <c r="O2630">
        <v>14737.33</v>
      </c>
      <c r="P2630">
        <v>30263.67</v>
      </c>
      <c r="Q2630">
        <v>0.48696400000000001</v>
      </c>
      <c r="R2630">
        <v>30263.67</v>
      </c>
      <c r="S2630">
        <v>0.48696400000000001</v>
      </c>
      <c r="T2630">
        <v>0</v>
      </c>
      <c r="U2630">
        <f>'Tableau de bord'!$O$18</f>
        <v>0.32</v>
      </c>
    </row>
    <row r="2631" spans="1:21">
      <c r="A2631" t="s">
        <v>1649</v>
      </c>
      <c r="B2631">
        <v>918</v>
      </c>
      <c r="E2631" t="s">
        <v>65</v>
      </c>
      <c r="F2631" t="s">
        <v>4318</v>
      </c>
      <c r="G2631" s="139">
        <v>45521</v>
      </c>
      <c r="H2631">
        <v>789.09</v>
      </c>
      <c r="J2631" t="s">
        <v>6</v>
      </c>
      <c r="K2631" t="s">
        <v>1633</v>
      </c>
      <c r="L2631">
        <v>2024</v>
      </c>
      <c r="M2631" s="139">
        <v>45505</v>
      </c>
      <c r="N2631" t="s">
        <v>1605</v>
      </c>
      <c r="O2631">
        <v>14737.33</v>
      </c>
      <c r="P2631">
        <v>30263.67</v>
      </c>
      <c r="Q2631">
        <v>0.48696400000000001</v>
      </c>
      <c r="R2631">
        <v>30263.67</v>
      </c>
      <c r="S2631">
        <v>0.48696400000000001</v>
      </c>
      <c r="T2631">
        <v>0</v>
      </c>
      <c r="U2631">
        <f>'Tableau de bord'!$O$18</f>
        <v>0.32</v>
      </c>
    </row>
    <row r="2632" spans="1:21">
      <c r="A2632" t="s">
        <v>1649</v>
      </c>
      <c r="B2632">
        <v>919</v>
      </c>
      <c r="E2632" t="s">
        <v>65</v>
      </c>
      <c r="F2632" t="s">
        <v>4318</v>
      </c>
      <c r="G2632" s="139">
        <v>45522</v>
      </c>
      <c r="H2632">
        <v>483.64</v>
      </c>
      <c r="J2632" t="s">
        <v>6</v>
      </c>
      <c r="K2632" t="s">
        <v>1633</v>
      </c>
      <c r="L2632">
        <v>2024</v>
      </c>
      <c r="M2632" s="139">
        <v>45505</v>
      </c>
      <c r="N2632" t="s">
        <v>1605</v>
      </c>
      <c r="O2632">
        <v>14737.33</v>
      </c>
      <c r="P2632">
        <v>30263.67</v>
      </c>
      <c r="Q2632">
        <v>0.48696400000000001</v>
      </c>
      <c r="R2632">
        <v>30263.67</v>
      </c>
      <c r="S2632">
        <v>0.48696400000000001</v>
      </c>
      <c r="T2632">
        <v>0</v>
      </c>
      <c r="U2632">
        <f>'Tableau de bord'!$O$18</f>
        <v>0.32</v>
      </c>
    </row>
    <row r="2633" spans="1:21">
      <c r="A2633" t="s">
        <v>1649</v>
      </c>
      <c r="B2633">
        <v>920</v>
      </c>
      <c r="E2633" t="s">
        <v>65</v>
      </c>
      <c r="F2633" t="s">
        <v>4318</v>
      </c>
      <c r="G2633" s="139">
        <v>45523</v>
      </c>
      <c r="H2633">
        <v>464.55</v>
      </c>
      <c r="J2633" t="s">
        <v>6</v>
      </c>
      <c r="K2633" t="s">
        <v>1633</v>
      </c>
      <c r="L2633">
        <v>2024</v>
      </c>
      <c r="M2633" s="139">
        <v>45505</v>
      </c>
      <c r="N2633" t="s">
        <v>1605</v>
      </c>
      <c r="O2633">
        <v>14737.33</v>
      </c>
      <c r="P2633">
        <v>30263.67</v>
      </c>
      <c r="Q2633">
        <v>0.48696400000000001</v>
      </c>
      <c r="R2633">
        <v>30263.67</v>
      </c>
      <c r="S2633">
        <v>0.48696400000000001</v>
      </c>
      <c r="T2633">
        <v>0</v>
      </c>
      <c r="U2633">
        <f>'Tableau de bord'!$O$18</f>
        <v>0.32</v>
      </c>
    </row>
    <row r="2634" spans="1:21">
      <c r="A2634" t="s">
        <v>1649</v>
      </c>
      <c r="B2634">
        <v>921</v>
      </c>
      <c r="E2634" t="s">
        <v>65</v>
      </c>
      <c r="F2634" t="s">
        <v>4318</v>
      </c>
      <c r="G2634" s="139">
        <v>45524</v>
      </c>
      <c r="H2634">
        <v>467.27</v>
      </c>
      <c r="J2634" t="s">
        <v>6</v>
      </c>
      <c r="K2634" t="s">
        <v>1633</v>
      </c>
      <c r="L2634">
        <v>2024</v>
      </c>
      <c r="M2634" s="139">
        <v>45505</v>
      </c>
      <c r="N2634" t="s">
        <v>1605</v>
      </c>
      <c r="O2634">
        <v>14737.33</v>
      </c>
      <c r="P2634">
        <v>30263.67</v>
      </c>
      <c r="Q2634">
        <v>0.48696400000000001</v>
      </c>
      <c r="R2634">
        <v>30263.67</v>
      </c>
      <c r="S2634">
        <v>0.48696400000000001</v>
      </c>
      <c r="T2634">
        <v>0</v>
      </c>
      <c r="U2634">
        <f>'Tableau de bord'!$O$18</f>
        <v>0.32</v>
      </c>
    </row>
    <row r="2635" spans="1:21">
      <c r="A2635" t="s">
        <v>1649</v>
      </c>
      <c r="B2635">
        <v>922</v>
      </c>
      <c r="E2635" t="s">
        <v>65</v>
      </c>
      <c r="F2635" t="s">
        <v>4318</v>
      </c>
      <c r="G2635" s="139">
        <v>45525</v>
      </c>
      <c r="H2635">
        <v>293.64</v>
      </c>
      <c r="J2635" t="s">
        <v>6</v>
      </c>
      <c r="K2635" t="s">
        <v>1633</v>
      </c>
      <c r="L2635">
        <v>2024</v>
      </c>
      <c r="M2635" s="139">
        <v>45505</v>
      </c>
      <c r="N2635" t="s">
        <v>1605</v>
      </c>
      <c r="O2635">
        <v>14737.33</v>
      </c>
      <c r="P2635">
        <v>30263.67</v>
      </c>
      <c r="Q2635">
        <v>0.48696400000000001</v>
      </c>
      <c r="R2635">
        <v>30263.67</v>
      </c>
      <c r="S2635">
        <v>0.48696400000000001</v>
      </c>
      <c r="T2635">
        <v>0</v>
      </c>
      <c r="U2635">
        <f>'Tableau de bord'!$O$18</f>
        <v>0.32</v>
      </c>
    </row>
    <row r="2636" spans="1:21">
      <c r="A2636" t="s">
        <v>1649</v>
      </c>
      <c r="B2636">
        <v>923</v>
      </c>
      <c r="E2636" t="s">
        <v>65</v>
      </c>
      <c r="F2636" t="s">
        <v>4318</v>
      </c>
      <c r="G2636" s="139">
        <v>45526</v>
      </c>
      <c r="H2636">
        <v>400</v>
      </c>
      <c r="J2636" t="s">
        <v>6</v>
      </c>
      <c r="K2636" t="s">
        <v>1633</v>
      </c>
      <c r="L2636">
        <v>2024</v>
      </c>
      <c r="M2636" s="139">
        <v>45505</v>
      </c>
      <c r="N2636" t="s">
        <v>1605</v>
      </c>
      <c r="O2636">
        <v>14737.33</v>
      </c>
      <c r="P2636">
        <v>30263.67</v>
      </c>
      <c r="Q2636">
        <v>0.48696400000000001</v>
      </c>
      <c r="R2636">
        <v>30263.67</v>
      </c>
      <c r="S2636">
        <v>0.48696400000000001</v>
      </c>
      <c r="T2636">
        <v>0</v>
      </c>
      <c r="U2636">
        <f>'Tableau de bord'!$O$18</f>
        <v>0.32</v>
      </c>
    </row>
    <row r="2637" spans="1:21">
      <c r="A2637" t="s">
        <v>1649</v>
      </c>
      <c r="B2637">
        <v>924</v>
      </c>
      <c r="E2637" t="s">
        <v>65</v>
      </c>
      <c r="F2637" t="s">
        <v>4318</v>
      </c>
      <c r="G2637" s="139">
        <v>45527</v>
      </c>
      <c r="H2637">
        <v>384.55</v>
      </c>
      <c r="J2637" t="s">
        <v>6</v>
      </c>
      <c r="K2637" t="s">
        <v>1633</v>
      </c>
      <c r="L2637">
        <v>2024</v>
      </c>
      <c r="M2637" s="139">
        <v>45505</v>
      </c>
      <c r="N2637" t="s">
        <v>1605</v>
      </c>
      <c r="O2637">
        <v>14737.33</v>
      </c>
      <c r="P2637">
        <v>30263.67</v>
      </c>
      <c r="Q2637">
        <v>0.48696400000000001</v>
      </c>
      <c r="R2637">
        <v>30263.67</v>
      </c>
      <c r="S2637">
        <v>0.48696400000000001</v>
      </c>
      <c r="T2637">
        <v>0</v>
      </c>
      <c r="U2637">
        <f>'Tableau de bord'!$O$18</f>
        <v>0.32</v>
      </c>
    </row>
    <row r="2638" spans="1:21">
      <c r="A2638" t="s">
        <v>1649</v>
      </c>
      <c r="B2638">
        <v>925</v>
      </c>
      <c r="E2638" t="s">
        <v>65</v>
      </c>
      <c r="F2638" t="s">
        <v>4318</v>
      </c>
      <c r="G2638" s="139">
        <v>45528</v>
      </c>
      <c r="H2638">
        <v>1914.55</v>
      </c>
      <c r="J2638" t="s">
        <v>6</v>
      </c>
      <c r="K2638" t="s">
        <v>1633</v>
      </c>
      <c r="L2638">
        <v>2024</v>
      </c>
      <c r="M2638" s="139">
        <v>45505</v>
      </c>
      <c r="N2638" t="s">
        <v>1605</v>
      </c>
      <c r="O2638">
        <v>14737.33</v>
      </c>
      <c r="P2638">
        <v>30263.67</v>
      </c>
      <c r="Q2638">
        <v>0.48696400000000001</v>
      </c>
      <c r="R2638">
        <v>30263.67</v>
      </c>
      <c r="S2638">
        <v>0.48696400000000001</v>
      </c>
      <c r="T2638">
        <v>0</v>
      </c>
      <c r="U2638">
        <f>'Tableau de bord'!$O$18</f>
        <v>0.32</v>
      </c>
    </row>
    <row r="2639" spans="1:21">
      <c r="A2639" t="s">
        <v>1649</v>
      </c>
      <c r="B2639">
        <v>926</v>
      </c>
      <c r="E2639" t="s">
        <v>65</v>
      </c>
      <c r="F2639" t="s">
        <v>4318</v>
      </c>
      <c r="G2639" s="139">
        <v>45529</v>
      </c>
      <c r="H2639">
        <v>1467.27</v>
      </c>
      <c r="J2639" t="s">
        <v>6</v>
      </c>
      <c r="K2639" t="s">
        <v>1633</v>
      </c>
      <c r="L2639">
        <v>2024</v>
      </c>
      <c r="M2639" s="139">
        <v>45505</v>
      </c>
      <c r="N2639" t="s">
        <v>1605</v>
      </c>
      <c r="O2639">
        <v>14737.33</v>
      </c>
      <c r="P2639">
        <v>30263.67</v>
      </c>
      <c r="Q2639">
        <v>0.48696400000000001</v>
      </c>
      <c r="R2639">
        <v>30263.67</v>
      </c>
      <c r="S2639">
        <v>0.48696400000000001</v>
      </c>
      <c r="T2639">
        <v>0</v>
      </c>
      <c r="U2639">
        <f>'Tableau de bord'!$O$18</f>
        <v>0.32</v>
      </c>
    </row>
    <row r="2640" spans="1:21">
      <c r="A2640" t="s">
        <v>1649</v>
      </c>
      <c r="B2640">
        <v>927</v>
      </c>
      <c r="E2640" t="s">
        <v>65</v>
      </c>
      <c r="F2640" t="s">
        <v>4318</v>
      </c>
      <c r="G2640" s="139">
        <v>45530</v>
      </c>
      <c r="H2640">
        <v>1345.45</v>
      </c>
      <c r="J2640" t="s">
        <v>6</v>
      </c>
      <c r="K2640" t="s">
        <v>1633</v>
      </c>
      <c r="L2640">
        <v>2024</v>
      </c>
      <c r="M2640" s="139">
        <v>45505</v>
      </c>
      <c r="N2640" t="s">
        <v>1605</v>
      </c>
      <c r="O2640">
        <v>14737.33</v>
      </c>
      <c r="P2640">
        <v>30263.67</v>
      </c>
      <c r="Q2640">
        <v>0.48696400000000001</v>
      </c>
      <c r="R2640">
        <v>30263.67</v>
      </c>
      <c r="S2640">
        <v>0.48696400000000001</v>
      </c>
      <c r="T2640">
        <v>0</v>
      </c>
      <c r="U2640">
        <f>'Tableau de bord'!$O$18</f>
        <v>0.32</v>
      </c>
    </row>
    <row r="2641" spans="1:21">
      <c r="A2641" t="s">
        <v>1649</v>
      </c>
      <c r="B2641">
        <v>928</v>
      </c>
      <c r="E2641" t="s">
        <v>65</v>
      </c>
      <c r="F2641" t="s">
        <v>4318</v>
      </c>
      <c r="G2641" s="139">
        <v>45531</v>
      </c>
      <c r="H2641">
        <v>1353.64</v>
      </c>
      <c r="J2641" t="s">
        <v>6</v>
      </c>
      <c r="K2641" t="s">
        <v>1633</v>
      </c>
      <c r="L2641">
        <v>2024</v>
      </c>
      <c r="M2641" s="139">
        <v>45505</v>
      </c>
      <c r="N2641" t="s">
        <v>1605</v>
      </c>
      <c r="O2641">
        <v>14737.33</v>
      </c>
      <c r="P2641">
        <v>30263.67</v>
      </c>
      <c r="Q2641">
        <v>0.48696400000000001</v>
      </c>
      <c r="R2641">
        <v>30263.67</v>
      </c>
      <c r="S2641">
        <v>0.48696400000000001</v>
      </c>
      <c r="T2641">
        <v>0</v>
      </c>
      <c r="U2641">
        <f>'Tableau de bord'!$O$18</f>
        <v>0.32</v>
      </c>
    </row>
    <row r="2642" spans="1:21">
      <c r="A2642" t="s">
        <v>1649</v>
      </c>
      <c r="B2642">
        <v>929</v>
      </c>
      <c r="E2642" t="s">
        <v>65</v>
      </c>
      <c r="F2642" t="s">
        <v>4318</v>
      </c>
      <c r="G2642" s="139">
        <v>45532</v>
      </c>
      <c r="H2642">
        <v>1203.18</v>
      </c>
      <c r="J2642" t="s">
        <v>6</v>
      </c>
      <c r="K2642" t="s">
        <v>1633</v>
      </c>
      <c r="L2642">
        <v>2024</v>
      </c>
      <c r="M2642" s="139">
        <v>45505</v>
      </c>
      <c r="N2642" t="s">
        <v>1605</v>
      </c>
      <c r="O2642">
        <v>14737.33</v>
      </c>
      <c r="P2642">
        <v>30263.67</v>
      </c>
      <c r="Q2642">
        <v>0.48696400000000001</v>
      </c>
      <c r="R2642">
        <v>30263.67</v>
      </c>
      <c r="S2642">
        <v>0.48696400000000001</v>
      </c>
      <c r="T2642">
        <v>0</v>
      </c>
      <c r="U2642">
        <f>'Tableau de bord'!$O$18</f>
        <v>0.32</v>
      </c>
    </row>
    <row r="2643" spans="1:21">
      <c r="A2643" t="s">
        <v>1649</v>
      </c>
      <c r="B2643">
        <v>930</v>
      </c>
      <c r="E2643" t="s">
        <v>65</v>
      </c>
      <c r="F2643" t="s">
        <v>4318</v>
      </c>
      <c r="G2643" s="139">
        <v>45533</v>
      </c>
      <c r="H2643">
        <v>1275</v>
      </c>
      <c r="J2643" t="s">
        <v>6</v>
      </c>
      <c r="K2643" t="s">
        <v>1633</v>
      </c>
      <c r="L2643">
        <v>2024</v>
      </c>
      <c r="M2643" s="139">
        <v>45505</v>
      </c>
      <c r="N2643" t="s">
        <v>1605</v>
      </c>
      <c r="O2643">
        <v>14737.33</v>
      </c>
      <c r="P2643">
        <v>30263.67</v>
      </c>
      <c r="Q2643">
        <v>0.48696400000000001</v>
      </c>
      <c r="R2643">
        <v>30263.67</v>
      </c>
      <c r="S2643">
        <v>0.48696400000000001</v>
      </c>
      <c r="T2643">
        <v>0</v>
      </c>
      <c r="U2643">
        <f>'Tableau de bord'!$O$18</f>
        <v>0.32</v>
      </c>
    </row>
    <row r="2644" spans="1:21">
      <c r="A2644" t="s">
        <v>1649</v>
      </c>
      <c r="B2644">
        <v>932</v>
      </c>
      <c r="E2644" t="s">
        <v>65</v>
      </c>
      <c r="F2644" t="s">
        <v>4318</v>
      </c>
      <c r="G2644" s="139">
        <v>45534</v>
      </c>
      <c r="H2644">
        <v>1263.6400000000001</v>
      </c>
      <c r="J2644" t="s">
        <v>6</v>
      </c>
      <c r="K2644" t="s">
        <v>1633</v>
      </c>
      <c r="L2644">
        <v>2024</v>
      </c>
      <c r="M2644" s="139">
        <v>45505</v>
      </c>
      <c r="N2644" t="s">
        <v>1605</v>
      </c>
      <c r="O2644">
        <v>14737.33</v>
      </c>
      <c r="P2644">
        <v>30263.67</v>
      </c>
      <c r="Q2644">
        <v>0.48696400000000001</v>
      </c>
      <c r="R2644">
        <v>30263.67</v>
      </c>
      <c r="S2644">
        <v>0.48696400000000001</v>
      </c>
      <c r="T2644">
        <v>0</v>
      </c>
      <c r="U2644">
        <f>'Tableau de bord'!$O$18</f>
        <v>0.32</v>
      </c>
    </row>
    <row r="2645" spans="1:21">
      <c r="A2645" t="s">
        <v>1649</v>
      </c>
      <c r="B2645">
        <v>933</v>
      </c>
      <c r="E2645" t="s">
        <v>65</v>
      </c>
      <c r="F2645" t="s">
        <v>4318</v>
      </c>
      <c r="G2645" s="139">
        <v>45535</v>
      </c>
      <c r="H2645">
        <v>5054.55</v>
      </c>
      <c r="J2645" t="s">
        <v>6</v>
      </c>
      <c r="K2645" t="s">
        <v>1633</v>
      </c>
      <c r="L2645">
        <v>2024</v>
      </c>
      <c r="M2645" s="139">
        <v>45505</v>
      </c>
      <c r="N2645" t="s">
        <v>1605</v>
      </c>
      <c r="O2645">
        <v>14737.33</v>
      </c>
      <c r="P2645">
        <v>30263.67</v>
      </c>
      <c r="Q2645">
        <v>0.48696400000000001</v>
      </c>
      <c r="R2645">
        <v>30263.67</v>
      </c>
      <c r="S2645">
        <v>0.48696400000000001</v>
      </c>
      <c r="T2645">
        <v>0</v>
      </c>
      <c r="U2645">
        <f>'Tableau de bord'!$O$18</f>
        <v>0.32</v>
      </c>
    </row>
    <row r="2646" spans="1:21">
      <c r="A2646" t="s">
        <v>1649</v>
      </c>
      <c r="B2646">
        <v>934</v>
      </c>
      <c r="E2646" t="s">
        <v>65</v>
      </c>
      <c r="F2646" t="s">
        <v>4318</v>
      </c>
      <c r="G2646" s="139">
        <v>45536</v>
      </c>
      <c r="H2646">
        <v>2206.36</v>
      </c>
      <c r="J2646" t="s">
        <v>6</v>
      </c>
      <c r="K2646" t="s">
        <v>1634</v>
      </c>
      <c r="L2646">
        <v>2024</v>
      </c>
      <c r="M2646" s="139">
        <v>45536</v>
      </c>
      <c r="N2646" t="s">
        <v>1650</v>
      </c>
      <c r="O2646">
        <v>57816.78</v>
      </c>
      <c r="P2646">
        <v>232855.23</v>
      </c>
      <c r="Q2646">
        <v>0.24829499999999999</v>
      </c>
      <c r="R2646">
        <v>232855.23</v>
      </c>
      <c r="S2646">
        <v>0.24829499999999999</v>
      </c>
      <c r="T2646">
        <v>0</v>
      </c>
      <c r="U2646">
        <f>'Tableau de bord'!$O$18</f>
        <v>0.32</v>
      </c>
    </row>
    <row r="2647" spans="1:21">
      <c r="A2647" t="s">
        <v>1649</v>
      </c>
      <c r="B2647">
        <v>936</v>
      </c>
      <c r="E2647" t="s">
        <v>65</v>
      </c>
      <c r="F2647" t="s">
        <v>4318</v>
      </c>
      <c r="G2647" s="139">
        <v>45537</v>
      </c>
      <c r="H2647">
        <v>8735.4500000000007</v>
      </c>
      <c r="J2647" t="s">
        <v>6</v>
      </c>
      <c r="K2647" t="s">
        <v>1634</v>
      </c>
      <c r="L2647">
        <v>2024</v>
      </c>
      <c r="M2647" s="139">
        <v>45536</v>
      </c>
      <c r="N2647" t="s">
        <v>1650</v>
      </c>
      <c r="O2647">
        <v>57816.78</v>
      </c>
      <c r="P2647">
        <v>232855.23</v>
      </c>
      <c r="Q2647">
        <v>0.24829499999999999</v>
      </c>
      <c r="R2647">
        <v>232855.23</v>
      </c>
      <c r="S2647">
        <v>0.24829499999999999</v>
      </c>
      <c r="T2647">
        <v>0</v>
      </c>
      <c r="U2647">
        <f>'Tableau de bord'!$O$18</f>
        <v>0.32</v>
      </c>
    </row>
    <row r="2648" spans="1:21">
      <c r="A2648" t="s">
        <v>1649</v>
      </c>
      <c r="B2648">
        <v>937</v>
      </c>
      <c r="E2648" t="s">
        <v>65</v>
      </c>
      <c r="F2648" t="s">
        <v>4318</v>
      </c>
      <c r="G2648" s="139">
        <v>45538</v>
      </c>
      <c r="H2648">
        <v>5168.18</v>
      </c>
      <c r="J2648" t="s">
        <v>6</v>
      </c>
      <c r="K2648" t="s">
        <v>1634</v>
      </c>
      <c r="L2648">
        <v>2024</v>
      </c>
      <c r="M2648" s="139">
        <v>45536</v>
      </c>
      <c r="N2648" t="s">
        <v>1650</v>
      </c>
      <c r="O2648">
        <v>57816.78</v>
      </c>
      <c r="P2648">
        <v>232855.23</v>
      </c>
      <c r="Q2648">
        <v>0.24829499999999999</v>
      </c>
      <c r="R2648">
        <v>232855.23</v>
      </c>
      <c r="S2648">
        <v>0.24829499999999999</v>
      </c>
      <c r="T2648">
        <v>0</v>
      </c>
      <c r="U2648">
        <f>'Tableau de bord'!$O$18</f>
        <v>0.32</v>
      </c>
    </row>
    <row r="2649" spans="1:21">
      <c r="A2649" t="s">
        <v>1649</v>
      </c>
      <c r="B2649">
        <v>938</v>
      </c>
      <c r="E2649" t="s">
        <v>65</v>
      </c>
      <c r="F2649" t="s">
        <v>4318</v>
      </c>
      <c r="G2649" s="139">
        <v>45539</v>
      </c>
      <c r="H2649">
        <v>8370</v>
      </c>
      <c r="J2649" t="s">
        <v>6</v>
      </c>
      <c r="K2649" t="s">
        <v>1634</v>
      </c>
      <c r="L2649">
        <v>2024</v>
      </c>
      <c r="M2649" s="139">
        <v>45536</v>
      </c>
      <c r="N2649" t="s">
        <v>1650</v>
      </c>
      <c r="O2649">
        <v>57816.78</v>
      </c>
      <c r="P2649">
        <v>232855.23</v>
      </c>
      <c r="Q2649">
        <v>0.24829499999999999</v>
      </c>
      <c r="R2649">
        <v>232855.23</v>
      </c>
      <c r="S2649">
        <v>0.24829499999999999</v>
      </c>
      <c r="T2649">
        <v>0</v>
      </c>
      <c r="U2649">
        <f>'Tableau de bord'!$O$18</f>
        <v>0.32</v>
      </c>
    </row>
    <row r="2650" spans="1:21">
      <c r="A2650" t="s">
        <v>1649</v>
      </c>
      <c r="B2650">
        <v>939</v>
      </c>
      <c r="E2650" t="s">
        <v>65</v>
      </c>
      <c r="F2650" t="s">
        <v>4318</v>
      </c>
      <c r="G2650" s="139">
        <v>45540</v>
      </c>
      <c r="H2650">
        <v>8330.06</v>
      </c>
      <c r="J2650" t="s">
        <v>6</v>
      </c>
      <c r="K2650" t="s">
        <v>1634</v>
      </c>
      <c r="L2650">
        <v>2024</v>
      </c>
      <c r="M2650" s="139">
        <v>45536</v>
      </c>
      <c r="N2650" t="s">
        <v>1650</v>
      </c>
      <c r="O2650">
        <v>57816.78</v>
      </c>
      <c r="P2650">
        <v>232855.23</v>
      </c>
      <c r="Q2650">
        <v>0.24829499999999999</v>
      </c>
      <c r="R2650">
        <v>232855.23</v>
      </c>
      <c r="S2650">
        <v>0.24829499999999999</v>
      </c>
      <c r="T2650">
        <v>0</v>
      </c>
      <c r="U2650">
        <f>'Tableau de bord'!$O$18</f>
        <v>0.32</v>
      </c>
    </row>
    <row r="2651" spans="1:21">
      <c r="A2651" t="s">
        <v>1649</v>
      </c>
      <c r="B2651">
        <v>940</v>
      </c>
      <c r="E2651" t="s">
        <v>65</v>
      </c>
      <c r="F2651" t="s">
        <v>4318</v>
      </c>
      <c r="G2651" s="139">
        <v>45541</v>
      </c>
      <c r="H2651">
        <v>6284.54</v>
      </c>
      <c r="J2651" t="s">
        <v>6</v>
      </c>
      <c r="K2651" t="s">
        <v>1634</v>
      </c>
      <c r="L2651">
        <v>2024</v>
      </c>
      <c r="M2651" s="139">
        <v>45536</v>
      </c>
      <c r="N2651" t="s">
        <v>1650</v>
      </c>
      <c r="O2651">
        <v>57816.78</v>
      </c>
      <c r="P2651">
        <v>232855.23</v>
      </c>
      <c r="Q2651">
        <v>0.24829499999999999</v>
      </c>
      <c r="R2651">
        <v>232855.23</v>
      </c>
      <c r="S2651">
        <v>0.24829499999999999</v>
      </c>
      <c r="T2651">
        <v>0</v>
      </c>
      <c r="U2651">
        <f>'Tableau de bord'!$O$18</f>
        <v>0.32</v>
      </c>
    </row>
    <row r="2652" spans="1:21">
      <c r="A2652" t="s">
        <v>1649</v>
      </c>
      <c r="B2652">
        <v>942</v>
      </c>
      <c r="E2652" t="s">
        <v>65</v>
      </c>
      <c r="F2652" t="s">
        <v>4318</v>
      </c>
      <c r="G2652" s="139">
        <v>45542</v>
      </c>
      <c r="H2652">
        <v>7678.18</v>
      </c>
      <c r="J2652" t="s">
        <v>6</v>
      </c>
      <c r="K2652" t="s">
        <v>1634</v>
      </c>
      <c r="L2652">
        <v>2024</v>
      </c>
      <c r="M2652" s="139">
        <v>45536</v>
      </c>
      <c r="N2652" t="s">
        <v>1650</v>
      </c>
      <c r="O2652">
        <v>57816.78</v>
      </c>
      <c r="P2652">
        <v>232855.23</v>
      </c>
      <c r="Q2652">
        <v>0.24829499999999999</v>
      </c>
      <c r="R2652">
        <v>232855.23</v>
      </c>
      <c r="S2652">
        <v>0.24829499999999999</v>
      </c>
      <c r="T2652">
        <v>0</v>
      </c>
      <c r="U2652">
        <f>'Tableau de bord'!$O$18</f>
        <v>0.32</v>
      </c>
    </row>
    <row r="2653" spans="1:21">
      <c r="A2653" t="s">
        <v>1649</v>
      </c>
      <c r="B2653">
        <v>943</v>
      </c>
      <c r="E2653" t="s">
        <v>65</v>
      </c>
      <c r="F2653" t="s">
        <v>4318</v>
      </c>
      <c r="G2653" s="139">
        <v>45543</v>
      </c>
      <c r="H2653">
        <v>1805.45</v>
      </c>
      <c r="J2653" t="s">
        <v>6</v>
      </c>
      <c r="K2653" t="s">
        <v>1634</v>
      </c>
      <c r="L2653">
        <v>2024</v>
      </c>
      <c r="M2653" s="139">
        <v>45536</v>
      </c>
      <c r="N2653" t="s">
        <v>1650</v>
      </c>
      <c r="O2653">
        <v>57816.78</v>
      </c>
      <c r="P2653">
        <v>232855.23</v>
      </c>
      <c r="Q2653">
        <v>0.24829499999999999</v>
      </c>
      <c r="R2653">
        <v>232855.23</v>
      </c>
      <c r="S2653">
        <v>0.24829499999999999</v>
      </c>
      <c r="T2653">
        <v>0</v>
      </c>
      <c r="U2653">
        <f>'Tableau de bord'!$O$18</f>
        <v>0.32</v>
      </c>
    </row>
    <row r="2654" spans="1:21">
      <c r="A2654" t="s">
        <v>1649</v>
      </c>
      <c r="B2654">
        <v>944</v>
      </c>
      <c r="E2654" t="s">
        <v>65</v>
      </c>
      <c r="F2654" t="s">
        <v>4318</v>
      </c>
      <c r="G2654" s="139">
        <v>45544</v>
      </c>
      <c r="H2654">
        <v>7577.27</v>
      </c>
      <c r="J2654" t="s">
        <v>6</v>
      </c>
      <c r="K2654" t="s">
        <v>1634</v>
      </c>
      <c r="L2654">
        <v>2024</v>
      </c>
      <c r="M2654" s="139">
        <v>45536</v>
      </c>
      <c r="N2654" t="s">
        <v>1650</v>
      </c>
      <c r="O2654">
        <v>57816.78</v>
      </c>
      <c r="P2654">
        <v>232855.23</v>
      </c>
      <c r="Q2654">
        <v>0.24829499999999999</v>
      </c>
      <c r="R2654">
        <v>232855.23</v>
      </c>
      <c r="S2654">
        <v>0.24829499999999999</v>
      </c>
      <c r="T2654">
        <v>0</v>
      </c>
      <c r="U2654">
        <f>'Tableau de bord'!$O$18</f>
        <v>0.32</v>
      </c>
    </row>
    <row r="2655" spans="1:21">
      <c r="A2655" t="s">
        <v>1649</v>
      </c>
      <c r="B2655">
        <v>945</v>
      </c>
      <c r="E2655" t="s">
        <v>65</v>
      </c>
      <c r="F2655" t="s">
        <v>4318</v>
      </c>
      <c r="G2655" s="139">
        <v>45545</v>
      </c>
      <c r="H2655">
        <v>9633.6299999999992</v>
      </c>
      <c r="J2655" t="s">
        <v>6</v>
      </c>
      <c r="K2655" t="s">
        <v>1634</v>
      </c>
      <c r="L2655">
        <v>2024</v>
      </c>
      <c r="M2655" s="139">
        <v>45536</v>
      </c>
      <c r="N2655" t="s">
        <v>1650</v>
      </c>
      <c r="O2655">
        <v>57816.78</v>
      </c>
      <c r="P2655">
        <v>232855.23</v>
      </c>
      <c r="Q2655">
        <v>0.24829499999999999</v>
      </c>
      <c r="R2655">
        <v>232855.23</v>
      </c>
      <c r="S2655">
        <v>0.24829499999999999</v>
      </c>
      <c r="T2655">
        <v>0</v>
      </c>
      <c r="U2655">
        <f>'Tableau de bord'!$O$18</f>
        <v>0.32</v>
      </c>
    </row>
    <row r="2656" spans="1:21">
      <c r="A2656" t="s">
        <v>1649</v>
      </c>
      <c r="B2656">
        <v>946</v>
      </c>
      <c r="E2656" t="s">
        <v>65</v>
      </c>
      <c r="F2656" t="s">
        <v>4318</v>
      </c>
      <c r="G2656" s="139">
        <v>45546</v>
      </c>
      <c r="H2656">
        <v>15034.09</v>
      </c>
      <c r="J2656" t="s">
        <v>6</v>
      </c>
      <c r="K2656" t="s">
        <v>1634</v>
      </c>
      <c r="L2656">
        <v>2024</v>
      </c>
      <c r="M2656" s="139">
        <v>45536</v>
      </c>
      <c r="N2656" t="s">
        <v>1650</v>
      </c>
      <c r="O2656">
        <v>57816.78</v>
      </c>
      <c r="P2656">
        <v>232855.23</v>
      </c>
      <c r="Q2656">
        <v>0.24829499999999999</v>
      </c>
      <c r="R2656">
        <v>232855.23</v>
      </c>
      <c r="S2656">
        <v>0.24829499999999999</v>
      </c>
      <c r="T2656">
        <v>0</v>
      </c>
      <c r="U2656">
        <f>'Tableau de bord'!$O$18</f>
        <v>0.32</v>
      </c>
    </row>
    <row r="2657" spans="1:21">
      <c r="A2657" t="s">
        <v>1649</v>
      </c>
      <c r="B2657">
        <v>972</v>
      </c>
      <c r="E2657" t="s">
        <v>65</v>
      </c>
      <c r="F2657" t="s">
        <v>4318</v>
      </c>
      <c r="G2657" s="139">
        <v>45547</v>
      </c>
      <c r="H2657">
        <v>8050.91</v>
      </c>
      <c r="J2657" t="s">
        <v>6</v>
      </c>
      <c r="K2657" t="s">
        <v>1634</v>
      </c>
      <c r="L2657">
        <v>2024</v>
      </c>
      <c r="M2657" s="139">
        <v>45536</v>
      </c>
      <c r="N2657" t="s">
        <v>1650</v>
      </c>
      <c r="O2657">
        <v>57816.78</v>
      </c>
      <c r="P2657">
        <v>232855.23</v>
      </c>
      <c r="Q2657">
        <v>0.24829499999999999</v>
      </c>
      <c r="R2657">
        <v>232855.23</v>
      </c>
      <c r="S2657">
        <v>0.24829499999999999</v>
      </c>
      <c r="T2657">
        <v>0</v>
      </c>
      <c r="U2657">
        <f>'Tableau de bord'!$O$18</f>
        <v>0.32</v>
      </c>
    </row>
    <row r="2658" spans="1:21">
      <c r="A2658" t="s">
        <v>1649</v>
      </c>
      <c r="B2658">
        <v>974</v>
      </c>
      <c r="E2658" t="s">
        <v>65</v>
      </c>
      <c r="F2658" t="s">
        <v>4318</v>
      </c>
      <c r="G2658" s="139">
        <v>45550</v>
      </c>
      <c r="H2658">
        <v>2534.54</v>
      </c>
      <c r="J2658" t="s">
        <v>6</v>
      </c>
      <c r="K2658" t="s">
        <v>1634</v>
      </c>
      <c r="L2658">
        <v>2024</v>
      </c>
      <c r="M2658" s="139">
        <v>45536</v>
      </c>
      <c r="N2658" t="s">
        <v>1650</v>
      </c>
      <c r="O2658">
        <v>57816.78</v>
      </c>
      <c r="P2658">
        <v>232855.23</v>
      </c>
      <c r="Q2658">
        <v>0.24829499999999999</v>
      </c>
      <c r="R2658">
        <v>232855.23</v>
      </c>
      <c r="S2658">
        <v>0.24829499999999999</v>
      </c>
      <c r="T2658">
        <v>0</v>
      </c>
      <c r="U2658">
        <f>'Tableau de bord'!$O$18</f>
        <v>0.32</v>
      </c>
    </row>
    <row r="2659" spans="1:21">
      <c r="A2659" t="s">
        <v>1649</v>
      </c>
      <c r="B2659">
        <v>975</v>
      </c>
      <c r="E2659" t="s">
        <v>65</v>
      </c>
      <c r="F2659" t="s">
        <v>4318</v>
      </c>
      <c r="G2659" s="139">
        <v>45548</v>
      </c>
      <c r="H2659">
        <v>7019.09</v>
      </c>
      <c r="J2659" t="s">
        <v>6</v>
      </c>
      <c r="K2659" t="s">
        <v>1634</v>
      </c>
      <c r="L2659">
        <v>2024</v>
      </c>
      <c r="M2659" s="139">
        <v>45536</v>
      </c>
      <c r="N2659" t="s">
        <v>1650</v>
      </c>
      <c r="O2659">
        <v>57816.78</v>
      </c>
      <c r="P2659">
        <v>232855.23</v>
      </c>
      <c r="Q2659">
        <v>0.24829499999999999</v>
      </c>
      <c r="R2659">
        <v>232855.23</v>
      </c>
      <c r="S2659">
        <v>0.24829499999999999</v>
      </c>
      <c r="T2659">
        <v>0</v>
      </c>
      <c r="U2659">
        <f>'Tableau de bord'!$O$18</f>
        <v>0.32</v>
      </c>
    </row>
    <row r="2660" spans="1:21">
      <c r="A2660" t="s">
        <v>1649</v>
      </c>
      <c r="B2660">
        <v>976</v>
      </c>
      <c r="E2660" t="s">
        <v>65</v>
      </c>
      <c r="F2660" t="s">
        <v>4318</v>
      </c>
      <c r="G2660" s="139">
        <v>45549</v>
      </c>
      <c r="H2660">
        <v>6914.54</v>
      </c>
      <c r="J2660" t="s">
        <v>6</v>
      </c>
      <c r="K2660" t="s">
        <v>1634</v>
      </c>
      <c r="L2660">
        <v>2024</v>
      </c>
      <c r="M2660" s="139">
        <v>45536</v>
      </c>
      <c r="N2660" t="s">
        <v>1650</v>
      </c>
      <c r="O2660">
        <v>57816.78</v>
      </c>
      <c r="P2660">
        <v>232855.23</v>
      </c>
      <c r="Q2660">
        <v>0.24829499999999999</v>
      </c>
      <c r="R2660">
        <v>232855.23</v>
      </c>
      <c r="S2660">
        <v>0.24829499999999999</v>
      </c>
      <c r="T2660">
        <v>0</v>
      </c>
      <c r="U2660">
        <f>'Tableau de bord'!$O$18</f>
        <v>0.32</v>
      </c>
    </row>
    <row r="2661" spans="1:21">
      <c r="A2661" t="s">
        <v>1649</v>
      </c>
      <c r="B2661">
        <v>977</v>
      </c>
      <c r="E2661" t="s">
        <v>65</v>
      </c>
      <c r="F2661" t="s">
        <v>4318</v>
      </c>
      <c r="G2661" s="139">
        <v>45551</v>
      </c>
      <c r="H2661">
        <v>7874.09</v>
      </c>
      <c r="J2661" t="s">
        <v>6</v>
      </c>
      <c r="K2661" t="s">
        <v>1634</v>
      </c>
      <c r="L2661">
        <v>2024</v>
      </c>
      <c r="M2661" s="139">
        <v>45536</v>
      </c>
      <c r="N2661" t="s">
        <v>1650</v>
      </c>
      <c r="O2661">
        <v>57816.78</v>
      </c>
      <c r="P2661">
        <v>232855.23</v>
      </c>
      <c r="Q2661">
        <v>0.24829499999999999</v>
      </c>
      <c r="R2661">
        <v>232855.23</v>
      </c>
      <c r="S2661">
        <v>0.24829499999999999</v>
      </c>
      <c r="T2661">
        <v>0</v>
      </c>
      <c r="U2661">
        <f>'Tableau de bord'!$O$18</f>
        <v>0.32</v>
      </c>
    </row>
    <row r="2662" spans="1:21">
      <c r="A2662" t="s">
        <v>1649</v>
      </c>
      <c r="B2662">
        <v>978</v>
      </c>
      <c r="E2662" t="s">
        <v>65</v>
      </c>
      <c r="F2662" t="s">
        <v>4318</v>
      </c>
      <c r="G2662" s="139">
        <v>45552</v>
      </c>
      <c r="H2662">
        <v>11312.72</v>
      </c>
      <c r="J2662" t="s">
        <v>6</v>
      </c>
      <c r="K2662" t="s">
        <v>1634</v>
      </c>
      <c r="L2662">
        <v>2024</v>
      </c>
      <c r="M2662" s="139">
        <v>45536</v>
      </c>
      <c r="N2662" t="s">
        <v>1650</v>
      </c>
      <c r="O2662">
        <v>57816.78</v>
      </c>
      <c r="P2662">
        <v>232855.23</v>
      </c>
      <c r="Q2662">
        <v>0.24829499999999999</v>
      </c>
      <c r="R2662">
        <v>232855.23</v>
      </c>
      <c r="S2662">
        <v>0.24829499999999999</v>
      </c>
      <c r="T2662">
        <v>0</v>
      </c>
      <c r="U2662">
        <f>'Tableau de bord'!$O$18</f>
        <v>0.32</v>
      </c>
    </row>
    <row r="2663" spans="1:21">
      <c r="A2663" t="s">
        <v>1649</v>
      </c>
      <c r="B2663">
        <v>979</v>
      </c>
      <c r="E2663" t="s">
        <v>65</v>
      </c>
      <c r="F2663" t="s">
        <v>4318</v>
      </c>
      <c r="G2663" s="139">
        <v>45553</v>
      </c>
      <c r="H2663">
        <v>10971.81</v>
      </c>
      <c r="J2663" t="s">
        <v>6</v>
      </c>
      <c r="K2663" t="s">
        <v>1634</v>
      </c>
      <c r="L2663">
        <v>2024</v>
      </c>
      <c r="M2663" s="139">
        <v>45536</v>
      </c>
      <c r="N2663" t="s">
        <v>1650</v>
      </c>
      <c r="O2663">
        <v>57816.78</v>
      </c>
      <c r="P2663">
        <v>232855.23</v>
      </c>
      <c r="Q2663">
        <v>0.24829499999999999</v>
      </c>
      <c r="R2663">
        <v>232855.23</v>
      </c>
      <c r="S2663">
        <v>0.24829499999999999</v>
      </c>
      <c r="T2663">
        <v>0</v>
      </c>
      <c r="U2663">
        <f>'Tableau de bord'!$O$18</f>
        <v>0.32</v>
      </c>
    </row>
    <row r="2664" spans="1:21">
      <c r="A2664" t="s">
        <v>1649</v>
      </c>
      <c r="B2664">
        <v>980</v>
      </c>
      <c r="E2664" t="s">
        <v>65</v>
      </c>
      <c r="F2664" t="s">
        <v>4318</v>
      </c>
      <c r="G2664" s="139">
        <v>45554</v>
      </c>
      <c r="H2664">
        <v>13473.63</v>
      </c>
      <c r="J2664" t="s">
        <v>6</v>
      </c>
      <c r="K2664" t="s">
        <v>1634</v>
      </c>
      <c r="L2664">
        <v>2024</v>
      </c>
      <c r="M2664" s="139">
        <v>45536</v>
      </c>
      <c r="N2664" t="s">
        <v>1650</v>
      </c>
      <c r="O2664">
        <v>57816.78</v>
      </c>
      <c r="P2664">
        <v>232855.23</v>
      </c>
      <c r="Q2664">
        <v>0.24829499999999999</v>
      </c>
      <c r="R2664">
        <v>232855.23</v>
      </c>
      <c r="S2664">
        <v>0.24829499999999999</v>
      </c>
      <c r="T2664">
        <v>0</v>
      </c>
      <c r="U2664">
        <f>'Tableau de bord'!$O$18</f>
        <v>0.32</v>
      </c>
    </row>
    <row r="2665" spans="1:21">
      <c r="A2665" t="s">
        <v>1649</v>
      </c>
      <c r="B2665">
        <v>981</v>
      </c>
      <c r="E2665" t="s">
        <v>65</v>
      </c>
      <c r="F2665" t="s">
        <v>4318</v>
      </c>
      <c r="G2665" s="139">
        <v>45555</v>
      </c>
      <c r="H2665">
        <v>11385.45</v>
      </c>
      <c r="J2665" t="s">
        <v>6</v>
      </c>
      <c r="K2665" t="s">
        <v>1634</v>
      </c>
      <c r="L2665">
        <v>2024</v>
      </c>
      <c r="M2665" s="139">
        <v>45536</v>
      </c>
      <c r="N2665" t="s">
        <v>1650</v>
      </c>
      <c r="O2665">
        <v>57816.78</v>
      </c>
      <c r="P2665">
        <v>232855.23</v>
      </c>
      <c r="Q2665">
        <v>0.24829499999999999</v>
      </c>
      <c r="R2665">
        <v>232855.23</v>
      </c>
      <c r="S2665">
        <v>0.24829499999999999</v>
      </c>
      <c r="T2665">
        <v>0</v>
      </c>
      <c r="U2665">
        <f>'Tableau de bord'!$O$18</f>
        <v>0.32</v>
      </c>
    </row>
    <row r="2666" spans="1:21">
      <c r="A2666" t="s">
        <v>1649</v>
      </c>
      <c r="B2666">
        <v>982</v>
      </c>
      <c r="E2666" t="s">
        <v>65</v>
      </c>
      <c r="F2666" t="s">
        <v>4318</v>
      </c>
      <c r="G2666" s="139">
        <v>45556</v>
      </c>
      <c r="H2666">
        <v>2275.4499999999998</v>
      </c>
      <c r="J2666" t="s">
        <v>6</v>
      </c>
      <c r="K2666" t="s">
        <v>1634</v>
      </c>
      <c r="L2666">
        <v>2024</v>
      </c>
      <c r="M2666" s="139">
        <v>45536</v>
      </c>
      <c r="N2666" t="s">
        <v>1650</v>
      </c>
      <c r="O2666">
        <v>57816.78</v>
      </c>
      <c r="P2666">
        <v>232855.23</v>
      </c>
      <c r="Q2666">
        <v>0.24829499999999999</v>
      </c>
      <c r="R2666">
        <v>232855.23</v>
      </c>
      <c r="S2666">
        <v>0.24829499999999999</v>
      </c>
      <c r="T2666">
        <v>0</v>
      </c>
      <c r="U2666">
        <f>'Tableau de bord'!$O$18</f>
        <v>0.32</v>
      </c>
    </row>
    <row r="2667" spans="1:21">
      <c r="A2667" t="s">
        <v>1649</v>
      </c>
      <c r="B2667">
        <v>983</v>
      </c>
      <c r="E2667" t="s">
        <v>65</v>
      </c>
      <c r="F2667" t="s">
        <v>4318</v>
      </c>
      <c r="G2667" s="139">
        <v>45557</v>
      </c>
      <c r="H2667">
        <v>2927.27</v>
      </c>
      <c r="J2667" t="s">
        <v>6</v>
      </c>
      <c r="K2667" t="s">
        <v>1634</v>
      </c>
      <c r="L2667">
        <v>2024</v>
      </c>
      <c r="M2667" s="139">
        <v>45536</v>
      </c>
      <c r="N2667" t="s">
        <v>1650</v>
      </c>
      <c r="O2667">
        <v>57816.78</v>
      </c>
      <c r="P2667">
        <v>232855.23</v>
      </c>
      <c r="Q2667">
        <v>0.24829499999999999</v>
      </c>
      <c r="R2667">
        <v>232855.23</v>
      </c>
      <c r="S2667">
        <v>0.24829499999999999</v>
      </c>
      <c r="T2667">
        <v>0</v>
      </c>
      <c r="U2667">
        <f>'Tableau de bord'!$O$18</f>
        <v>0.32</v>
      </c>
    </row>
    <row r="2668" spans="1:21">
      <c r="A2668" t="s">
        <v>1649</v>
      </c>
      <c r="B2668">
        <v>984</v>
      </c>
      <c r="E2668" t="s">
        <v>65</v>
      </c>
      <c r="F2668" t="s">
        <v>4318</v>
      </c>
      <c r="G2668" s="139">
        <v>45559</v>
      </c>
      <c r="H2668">
        <v>7493.63</v>
      </c>
      <c r="J2668" t="s">
        <v>6</v>
      </c>
      <c r="K2668" t="s">
        <v>1634</v>
      </c>
      <c r="L2668">
        <v>2024</v>
      </c>
      <c r="M2668" s="139">
        <v>45536</v>
      </c>
      <c r="N2668" t="s">
        <v>1650</v>
      </c>
      <c r="O2668">
        <v>57816.78</v>
      </c>
      <c r="P2668">
        <v>232855.23</v>
      </c>
      <c r="Q2668">
        <v>0.24829499999999999</v>
      </c>
      <c r="R2668">
        <v>232855.23</v>
      </c>
      <c r="S2668">
        <v>0.24829499999999999</v>
      </c>
      <c r="T2668">
        <v>0</v>
      </c>
      <c r="U2668">
        <f>'Tableau de bord'!$O$18</f>
        <v>0.32</v>
      </c>
    </row>
    <row r="2669" spans="1:21">
      <c r="A2669" t="s">
        <v>1649</v>
      </c>
      <c r="B2669">
        <v>985</v>
      </c>
      <c r="E2669" t="s">
        <v>65</v>
      </c>
      <c r="F2669" t="s">
        <v>4318</v>
      </c>
      <c r="G2669" s="139">
        <v>45560</v>
      </c>
      <c r="H2669">
        <v>11480</v>
      </c>
      <c r="J2669" t="s">
        <v>6</v>
      </c>
      <c r="K2669" t="s">
        <v>1634</v>
      </c>
      <c r="L2669">
        <v>2024</v>
      </c>
      <c r="M2669" s="139">
        <v>45536</v>
      </c>
      <c r="N2669" t="s">
        <v>1650</v>
      </c>
      <c r="O2669">
        <v>57816.78</v>
      </c>
      <c r="P2669">
        <v>232855.23</v>
      </c>
      <c r="Q2669">
        <v>0.24829499999999999</v>
      </c>
      <c r="R2669">
        <v>232855.23</v>
      </c>
      <c r="S2669">
        <v>0.24829499999999999</v>
      </c>
      <c r="T2669">
        <v>0</v>
      </c>
      <c r="U2669">
        <f>'Tableau de bord'!$O$18</f>
        <v>0.32</v>
      </c>
    </row>
    <row r="2670" spans="1:21">
      <c r="A2670" t="s">
        <v>1649</v>
      </c>
      <c r="B2670">
        <v>986</v>
      </c>
      <c r="E2670" t="s">
        <v>65</v>
      </c>
      <c r="F2670" t="s">
        <v>4318</v>
      </c>
      <c r="G2670" s="139">
        <v>45561</v>
      </c>
      <c r="H2670">
        <v>13450.9</v>
      </c>
      <c r="J2670" t="s">
        <v>6</v>
      </c>
      <c r="K2670" t="s">
        <v>1634</v>
      </c>
      <c r="L2670">
        <v>2024</v>
      </c>
      <c r="M2670" s="139">
        <v>45536</v>
      </c>
      <c r="N2670" t="s">
        <v>1650</v>
      </c>
      <c r="O2670">
        <v>57816.78</v>
      </c>
      <c r="P2670">
        <v>232855.23</v>
      </c>
      <c r="Q2670">
        <v>0.24829499999999999</v>
      </c>
      <c r="R2670">
        <v>232855.23</v>
      </c>
      <c r="S2670">
        <v>0.24829499999999999</v>
      </c>
      <c r="T2670">
        <v>0</v>
      </c>
      <c r="U2670">
        <f>'Tableau de bord'!$O$18</f>
        <v>0.32</v>
      </c>
    </row>
    <row r="2671" spans="1:21">
      <c r="A2671" t="s">
        <v>1649</v>
      </c>
      <c r="B2671">
        <v>987</v>
      </c>
      <c r="E2671" t="s">
        <v>65</v>
      </c>
      <c r="F2671" t="s">
        <v>4318</v>
      </c>
      <c r="G2671" s="139">
        <v>45558</v>
      </c>
      <c r="H2671">
        <v>7066.18</v>
      </c>
      <c r="J2671" t="s">
        <v>6</v>
      </c>
      <c r="K2671" t="s">
        <v>1634</v>
      </c>
      <c r="L2671">
        <v>2024</v>
      </c>
      <c r="M2671" s="139">
        <v>45536</v>
      </c>
      <c r="N2671" t="s">
        <v>1650</v>
      </c>
      <c r="O2671">
        <v>57816.78</v>
      </c>
      <c r="P2671">
        <v>232855.23</v>
      </c>
      <c r="Q2671">
        <v>0.24829499999999999</v>
      </c>
      <c r="R2671">
        <v>232855.23</v>
      </c>
      <c r="S2671">
        <v>0.24829499999999999</v>
      </c>
      <c r="T2671">
        <v>0</v>
      </c>
      <c r="U2671">
        <f>'Tableau de bord'!$O$18</f>
        <v>0.32</v>
      </c>
    </row>
    <row r="2672" spans="1:21">
      <c r="A2672" t="s">
        <v>1649</v>
      </c>
      <c r="B2672">
        <v>988</v>
      </c>
      <c r="E2672" t="s">
        <v>65</v>
      </c>
      <c r="F2672" t="s">
        <v>4318</v>
      </c>
      <c r="G2672" s="139">
        <v>45562</v>
      </c>
      <c r="H2672">
        <v>11279.09</v>
      </c>
      <c r="J2672" t="s">
        <v>6</v>
      </c>
      <c r="K2672" t="s">
        <v>1634</v>
      </c>
      <c r="L2672">
        <v>2024</v>
      </c>
      <c r="M2672" s="139">
        <v>45536</v>
      </c>
      <c r="N2672" t="s">
        <v>1650</v>
      </c>
      <c r="O2672">
        <v>57816.78</v>
      </c>
      <c r="P2672">
        <v>232855.23</v>
      </c>
      <c r="Q2672">
        <v>0.24829499999999999</v>
      </c>
      <c r="R2672">
        <v>232855.23</v>
      </c>
      <c r="S2672">
        <v>0.24829499999999999</v>
      </c>
      <c r="T2672">
        <v>0</v>
      </c>
      <c r="U2672">
        <f>'Tableau de bord'!$O$18</f>
        <v>0.32</v>
      </c>
    </row>
    <row r="2673" spans="1:21">
      <c r="A2673" t="s">
        <v>1649</v>
      </c>
      <c r="B2673">
        <v>989</v>
      </c>
      <c r="E2673" t="s">
        <v>65</v>
      </c>
      <c r="F2673" t="s">
        <v>4318</v>
      </c>
      <c r="G2673" s="139">
        <v>45564</v>
      </c>
      <c r="H2673">
        <v>2740</v>
      </c>
      <c r="J2673" t="s">
        <v>6</v>
      </c>
      <c r="K2673" t="s">
        <v>1634</v>
      </c>
      <c r="L2673">
        <v>2024</v>
      </c>
      <c r="M2673" s="139">
        <v>45536</v>
      </c>
      <c r="N2673" t="s">
        <v>1650</v>
      </c>
      <c r="O2673">
        <v>57816.78</v>
      </c>
      <c r="P2673">
        <v>232855.23</v>
      </c>
      <c r="Q2673">
        <v>0.24829499999999999</v>
      </c>
      <c r="R2673">
        <v>232855.23</v>
      </c>
      <c r="S2673">
        <v>0.24829499999999999</v>
      </c>
      <c r="T2673">
        <v>0</v>
      </c>
      <c r="U2673">
        <f>'Tableau de bord'!$O$18</f>
        <v>0.32</v>
      </c>
    </row>
    <row r="2674" spans="1:21">
      <c r="A2674" t="s">
        <v>1649</v>
      </c>
      <c r="B2674">
        <v>990</v>
      </c>
      <c r="E2674" t="s">
        <v>65</v>
      </c>
      <c r="F2674" t="s">
        <v>4318</v>
      </c>
      <c r="G2674" s="139">
        <v>45563</v>
      </c>
      <c r="H2674">
        <v>4971.82</v>
      </c>
      <c r="J2674" t="s">
        <v>6</v>
      </c>
      <c r="K2674" t="s">
        <v>1634</v>
      </c>
      <c r="L2674">
        <v>2024</v>
      </c>
      <c r="M2674" s="139">
        <v>45536</v>
      </c>
      <c r="N2674" t="s">
        <v>1650</v>
      </c>
      <c r="O2674">
        <v>57816.78</v>
      </c>
      <c r="P2674">
        <v>232855.23</v>
      </c>
      <c r="Q2674">
        <v>0.24829499999999999</v>
      </c>
      <c r="R2674">
        <v>232855.23</v>
      </c>
      <c r="S2674">
        <v>0.24829499999999999</v>
      </c>
      <c r="T2674">
        <v>0</v>
      </c>
      <c r="U2674">
        <f>'Tableau de bord'!$O$18</f>
        <v>0.32</v>
      </c>
    </row>
    <row r="2675" spans="1:21">
      <c r="A2675" t="s">
        <v>1649</v>
      </c>
      <c r="B2675">
        <v>991</v>
      </c>
      <c r="E2675" t="s">
        <v>65</v>
      </c>
      <c r="F2675" t="s">
        <v>4318</v>
      </c>
      <c r="G2675" s="139">
        <v>45565</v>
      </c>
      <c r="H2675">
        <v>8810.9</v>
      </c>
      <c r="J2675" t="s">
        <v>6</v>
      </c>
      <c r="K2675" t="s">
        <v>1634</v>
      </c>
      <c r="L2675">
        <v>2024</v>
      </c>
      <c r="M2675" s="139">
        <v>45536</v>
      </c>
      <c r="N2675" t="s">
        <v>1650</v>
      </c>
      <c r="O2675">
        <v>57816.78</v>
      </c>
      <c r="P2675">
        <v>232855.23</v>
      </c>
      <c r="Q2675">
        <v>0.24829499999999999</v>
      </c>
      <c r="R2675">
        <v>232855.23</v>
      </c>
      <c r="S2675">
        <v>0.24829499999999999</v>
      </c>
      <c r="T2675">
        <v>0</v>
      </c>
      <c r="U2675">
        <f>'Tableau de bord'!$O$18</f>
        <v>0.32</v>
      </c>
    </row>
    <row r="2676" spans="1:21">
      <c r="A2676" t="s">
        <v>1649</v>
      </c>
      <c r="B2676">
        <v>992</v>
      </c>
      <c r="E2676" t="s">
        <v>65</v>
      </c>
      <c r="F2676" t="s">
        <v>4318</v>
      </c>
      <c r="G2676" s="139">
        <v>45566</v>
      </c>
      <c r="H2676">
        <v>12764.54</v>
      </c>
      <c r="J2676" t="s">
        <v>6</v>
      </c>
      <c r="K2676" t="s">
        <v>1635</v>
      </c>
      <c r="L2676">
        <v>2024</v>
      </c>
      <c r="M2676" s="139">
        <v>45566</v>
      </c>
      <c r="N2676" t="s">
        <v>1651</v>
      </c>
      <c r="O2676">
        <v>56429.32</v>
      </c>
      <c r="P2676">
        <v>229590.33</v>
      </c>
      <c r="Q2676">
        <v>0.245783</v>
      </c>
      <c r="R2676">
        <v>229590.33</v>
      </c>
      <c r="S2676">
        <v>0.245783</v>
      </c>
      <c r="T2676">
        <v>0</v>
      </c>
      <c r="U2676">
        <f>'Tableau de bord'!$O$18</f>
        <v>0.32</v>
      </c>
    </row>
    <row r="2677" spans="1:21">
      <c r="A2677" t="s">
        <v>1649</v>
      </c>
      <c r="B2677">
        <v>993</v>
      </c>
      <c r="E2677" t="s">
        <v>65</v>
      </c>
      <c r="F2677" t="s">
        <v>4318</v>
      </c>
      <c r="G2677" s="139">
        <v>45567</v>
      </c>
      <c r="H2677">
        <v>14010.9</v>
      </c>
      <c r="J2677" t="s">
        <v>6</v>
      </c>
      <c r="K2677" t="s">
        <v>1635</v>
      </c>
      <c r="L2677">
        <v>2024</v>
      </c>
      <c r="M2677" s="139">
        <v>45566</v>
      </c>
      <c r="N2677" t="s">
        <v>1651</v>
      </c>
      <c r="O2677">
        <v>56429.32</v>
      </c>
      <c r="P2677">
        <v>229590.33</v>
      </c>
      <c r="Q2677">
        <v>0.245783</v>
      </c>
      <c r="R2677">
        <v>229590.33</v>
      </c>
      <c r="S2677">
        <v>0.245783</v>
      </c>
      <c r="T2677">
        <v>0</v>
      </c>
      <c r="U2677">
        <f>'Tableau de bord'!$O$18</f>
        <v>0.32</v>
      </c>
    </row>
    <row r="2678" spans="1:21">
      <c r="A2678" t="s">
        <v>1649</v>
      </c>
      <c r="B2678">
        <v>994</v>
      </c>
      <c r="E2678" t="s">
        <v>65</v>
      </c>
      <c r="F2678" t="s">
        <v>4318</v>
      </c>
      <c r="G2678" s="139">
        <v>45568</v>
      </c>
      <c r="H2678">
        <v>10789.54</v>
      </c>
      <c r="J2678" t="s">
        <v>6</v>
      </c>
      <c r="K2678" t="s">
        <v>1635</v>
      </c>
      <c r="L2678">
        <v>2024</v>
      </c>
      <c r="M2678" s="139">
        <v>45566</v>
      </c>
      <c r="N2678" t="s">
        <v>1651</v>
      </c>
      <c r="O2678">
        <v>56429.32</v>
      </c>
      <c r="P2678">
        <v>229590.33</v>
      </c>
      <c r="Q2678">
        <v>0.245783</v>
      </c>
      <c r="R2678">
        <v>229590.33</v>
      </c>
      <c r="S2678">
        <v>0.245783</v>
      </c>
      <c r="T2678">
        <v>0</v>
      </c>
      <c r="U2678">
        <f>'Tableau de bord'!$O$18</f>
        <v>0.32</v>
      </c>
    </row>
    <row r="2679" spans="1:21">
      <c r="A2679" t="s">
        <v>1649</v>
      </c>
      <c r="B2679">
        <v>995</v>
      </c>
      <c r="E2679" t="s">
        <v>65</v>
      </c>
      <c r="F2679" t="s">
        <v>4318</v>
      </c>
      <c r="G2679" s="139">
        <v>45569</v>
      </c>
      <c r="H2679">
        <v>3716.36</v>
      </c>
      <c r="J2679" t="s">
        <v>6</v>
      </c>
      <c r="K2679" t="s">
        <v>1635</v>
      </c>
      <c r="L2679">
        <v>2024</v>
      </c>
      <c r="M2679" s="139">
        <v>45566</v>
      </c>
      <c r="N2679" t="s">
        <v>1651</v>
      </c>
      <c r="O2679">
        <v>56429.32</v>
      </c>
      <c r="P2679">
        <v>229590.33</v>
      </c>
      <c r="Q2679">
        <v>0.245783</v>
      </c>
      <c r="R2679">
        <v>229590.33</v>
      </c>
      <c r="S2679">
        <v>0.245783</v>
      </c>
      <c r="T2679">
        <v>0</v>
      </c>
      <c r="U2679">
        <f>'Tableau de bord'!$O$18</f>
        <v>0.32</v>
      </c>
    </row>
    <row r="2680" spans="1:21">
      <c r="A2680" t="s">
        <v>1649</v>
      </c>
      <c r="B2680">
        <v>996</v>
      </c>
      <c r="E2680" t="s">
        <v>65</v>
      </c>
      <c r="F2680" t="s">
        <v>4318</v>
      </c>
      <c r="G2680" s="139">
        <v>45570</v>
      </c>
      <c r="H2680">
        <v>450.91</v>
      </c>
      <c r="J2680" t="s">
        <v>6</v>
      </c>
      <c r="K2680" t="s">
        <v>1635</v>
      </c>
      <c r="L2680">
        <v>2024</v>
      </c>
      <c r="M2680" s="139">
        <v>45566</v>
      </c>
      <c r="N2680" t="s">
        <v>1651</v>
      </c>
      <c r="O2680">
        <v>56429.32</v>
      </c>
      <c r="P2680">
        <v>229590.33</v>
      </c>
      <c r="Q2680">
        <v>0.245783</v>
      </c>
      <c r="R2680">
        <v>229590.33</v>
      </c>
      <c r="S2680">
        <v>0.245783</v>
      </c>
      <c r="T2680">
        <v>0</v>
      </c>
      <c r="U2680">
        <f>'Tableau de bord'!$O$18</f>
        <v>0.32</v>
      </c>
    </row>
    <row r="2681" spans="1:21">
      <c r="A2681" t="s">
        <v>1649</v>
      </c>
      <c r="B2681">
        <v>997</v>
      </c>
      <c r="E2681" t="s">
        <v>65</v>
      </c>
      <c r="F2681" t="s">
        <v>4318</v>
      </c>
      <c r="G2681" s="139">
        <v>45571</v>
      </c>
      <c r="H2681">
        <v>2363.63</v>
      </c>
      <c r="J2681" t="s">
        <v>6</v>
      </c>
      <c r="K2681" t="s">
        <v>1635</v>
      </c>
      <c r="L2681">
        <v>2024</v>
      </c>
      <c r="M2681" s="139">
        <v>45566</v>
      </c>
      <c r="N2681" t="s">
        <v>1651</v>
      </c>
      <c r="O2681">
        <v>56429.32</v>
      </c>
      <c r="P2681">
        <v>229590.33</v>
      </c>
      <c r="Q2681">
        <v>0.245783</v>
      </c>
      <c r="R2681">
        <v>229590.33</v>
      </c>
      <c r="S2681">
        <v>0.245783</v>
      </c>
      <c r="T2681">
        <v>0</v>
      </c>
      <c r="U2681">
        <f>'Tableau de bord'!$O$18</f>
        <v>0.32</v>
      </c>
    </row>
    <row r="2682" spans="1:21">
      <c r="A2682" t="s">
        <v>1649</v>
      </c>
      <c r="B2682">
        <v>998</v>
      </c>
      <c r="E2682" t="s">
        <v>65</v>
      </c>
      <c r="F2682" t="s">
        <v>4318</v>
      </c>
      <c r="G2682" s="139">
        <v>45572</v>
      </c>
      <c r="H2682">
        <v>10041.81</v>
      </c>
      <c r="J2682" t="s">
        <v>6</v>
      </c>
      <c r="K2682" t="s">
        <v>1635</v>
      </c>
      <c r="L2682">
        <v>2024</v>
      </c>
      <c r="M2682" s="139">
        <v>45566</v>
      </c>
      <c r="N2682" t="s">
        <v>1651</v>
      </c>
      <c r="O2682">
        <v>56429.32</v>
      </c>
      <c r="P2682">
        <v>229590.33</v>
      </c>
      <c r="Q2682">
        <v>0.245783</v>
      </c>
      <c r="R2682">
        <v>229590.33</v>
      </c>
      <c r="S2682">
        <v>0.245783</v>
      </c>
      <c r="T2682">
        <v>0</v>
      </c>
      <c r="U2682">
        <f>'Tableau de bord'!$O$18</f>
        <v>0.32</v>
      </c>
    </row>
    <row r="2683" spans="1:21">
      <c r="A2683" t="s">
        <v>1649</v>
      </c>
      <c r="B2683">
        <v>1000</v>
      </c>
      <c r="E2683" t="s">
        <v>65</v>
      </c>
      <c r="F2683" t="s">
        <v>4318</v>
      </c>
      <c r="G2683" s="139">
        <v>45573</v>
      </c>
      <c r="H2683">
        <v>9851.81</v>
      </c>
      <c r="J2683" t="s">
        <v>6</v>
      </c>
      <c r="K2683" t="s">
        <v>1635</v>
      </c>
      <c r="L2683">
        <v>2024</v>
      </c>
      <c r="M2683" s="139">
        <v>45566</v>
      </c>
      <c r="N2683" t="s">
        <v>1651</v>
      </c>
      <c r="O2683">
        <v>56429.32</v>
      </c>
      <c r="P2683">
        <v>229590.33</v>
      </c>
      <c r="Q2683">
        <v>0.245783</v>
      </c>
      <c r="R2683">
        <v>229590.33</v>
      </c>
      <c r="S2683">
        <v>0.245783</v>
      </c>
      <c r="T2683">
        <v>0</v>
      </c>
      <c r="U2683">
        <f>'Tableau de bord'!$O$18</f>
        <v>0.32</v>
      </c>
    </row>
    <row r="2684" spans="1:21">
      <c r="A2684" t="s">
        <v>1649</v>
      </c>
      <c r="B2684">
        <v>1001</v>
      </c>
      <c r="E2684" t="s">
        <v>65</v>
      </c>
      <c r="F2684" t="s">
        <v>4318</v>
      </c>
      <c r="G2684" s="139">
        <v>45574</v>
      </c>
      <c r="H2684">
        <v>10837.27</v>
      </c>
      <c r="J2684" t="s">
        <v>6</v>
      </c>
      <c r="K2684" t="s">
        <v>1635</v>
      </c>
      <c r="L2684">
        <v>2024</v>
      </c>
      <c r="M2684" s="139">
        <v>45566</v>
      </c>
      <c r="N2684" t="s">
        <v>1651</v>
      </c>
      <c r="O2684">
        <v>56429.32</v>
      </c>
      <c r="P2684">
        <v>229590.33</v>
      </c>
      <c r="Q2684">
        <v>0.245783</v>
      </c>
      <c r="R2684">
        <v>229590.33</v>
      </c>
      <c r="S2684">
        <v>0.245783</v>
      </c>
      <c r="T2684">
        <v>0</v>
      </c>
      <c r="U2684">
        <f>'Tableau de bord'!$O$18</f>
        <v>0.32</v>
      </c>
    </row>
    <row r="2685" spans="1:21">
      <c r="A2685" t="s">
        <v>1649</v>
      </c>
      <c r="B2685">
        <v>1002</v>
      </c>
      <c r="E2685" t="s">
        <v>65</v>
      </c>
      <c r="F2685" t="s">
        <v>4318</v>
      </c>
      <c r="G2685" s="139">
        <v>45575</v>
      </c>
      <c r="H2685">
        <v>14070.9</v>
      </c>
      <c r="J2685" t="s">
        <v>6</v>
      </c>
      <c r="K2685" t="s">
        <v>1635</v>
      </c>
      <c r="L2685">
        <v>2024</v>
      </c>
      <c r="M2685" s="139">
        <v>45566</v>
      </c>
      <c r="N2685" t="s">
        <v>1651</v>
      </c>
      <c r="O2685">
        <v>56429.32</v>
      </c>
      <c r="P2685">
        <v>229590.33</v>
      </c>
      <c r="Q2685">
        <v>0.245783</v>
      </c>
      <c r="R2685">
        <v>229590.33</v>
      </c>
      <c r="S2685">
        <v>0.245783</v>
      </c>
      <c r="T2685">
        <v>0</v>
      </c>
      <c r="U2685">
        <f>'Tableau de bord'!$O$18</f>
        <v>0.32</v>
      </c>
    </row>
    <row r="2686" spans="1:21">
      <c r="A2686" t="s">
        <v>1649</v>
      </c>
      <c r="B2686">
        <v>1003</v>
      </c>
      <c r="E2686" t="s">
        <v>65</v>
      </c>
      <c r="F2686" t="s">
        <v>4318</v>
      </c>
      <c r="G2686" s="139">
        <v>45576</v>
      </c>
      <c r="H2686">
        <v>9018.18</v>
      </c>
      <c r="J2686" t="s">
        <v>6</v>
      </c>
      <c r="K2686" t="s">
        <v>1635</v>
      </c>
      <c r="L2686">
        <v>2024</v>
      </c>
      <c r="M2686" s="139">
        <v>45566</v>
      </c>
      <c r="N2686" t="s">
        <v>1651</v>
      </c>
      <c r="O2686">
        <v>56429.32</v>
      </c>
      <c r="P2686">
        <v>229590.33</v>
      </c>
      <c r="Q2686">
        <v>0.245783</v>
      </c>
      <c r="R2686">
        <v>229590.33</v>
      </c>
      <c r="S2686">
        <v>0.245783</v>
      </c>
      <c r="T2686">
        <v>0</v>
      </c>
      <c r="U2686">
        <f>'Tableau de bord'!$O$18</f>
        <v>0.32</v>
      </c>
    </row>
    <row r="2687" spans="1:21">
      <c r="A2687" t="s">
        <v>1649</v>
      </c>
      <c r="B2687">
        <v>1004</v>
      </c>
      <c r="E2687" t="s">
        <v>65</v>
      </c>
      <c r="F2687" t="s">
        <v>4318</v>
      </c>
      <c r="G2687" s="139">
        <v>45577</v>
      </c>
      <c r="H2687">
        <v>4341.82</v>
      </c>
      <c r="J2687" t="s">
        <v>6</v>
      </c>
      <c r="K2687" t="s">
        <v>1635</v>
      </c>
      <c r="L2687">
        <v>2024</v>
      </c>
      <c r="M2687" s="139">
        <v>45566</v>
      </c>
      <c r="N2687" t="s">
        <v>1651</v>
      </c>
      <c r="O2687">
        <v>56429.32</v>
      </c>
      <c r="P2687">
        <v>229590.33</v>
      </c>
      <c r="Q2687">
        <v>0.245783</v>
      </c>
      <c r="R2687">
        <v>229590.33</v>
      </c>
      <c r="S2687">
        <v>0.245783</v>
      </c>
      <c r="T2687">
        <v>0</v>
      </c>
      <c r="U2687">
        <f>'Tableau de bord'!$O$18</f>
        <v>0.32</v>
      </c>
    </row>
    <row r="2688" spans="1:21">
      <c r="A2688" t="s">
        <v>1649</v>
      </c>
      <c r="B2688">
        <v>1005</v>
      </c>
      <c r="E2688" t="s">
        <v>65</v>
      </c>
      <c r="F2688" t="s">
        <v>4318</v>
      </c>
      <c r="G2688" s="139">
        <v>45578</v>
      </c>
      <c r="H2688">
        <v>2722.73</v>
      </c>
      <c r="J2688" t="s">
        <v>6</v>
      </c>
      <c r="K2688" t="s">
        <v>1635</v>
      </c>
      <c r="L2688">
        <v>2024</v>
      </c>
      <c r="M2688" s="139">
        <v>45566</v>
      </c>
      <c r="N2688" t="s">
        <v>1651</v>
      </c>
      <c r="O2688">
        <v>56429.32</v>
      </c>
      <c r="P2688">
        <v>229590.33</v>
      </c>
      <c r="Q2688">
        <v>0.245783</v>
      </c>
      <c r="R2688">
        <v>229590.33</v>
      </c>
      <c r="S2688">
        <v>0.245783</v>
      </c>
      <c r="T2688">
        <v>0</v>
      </c>
      <c r="U2688">
        <f>'Tableau de bord'!$O$18</f>
        <v>0.32</v>
      </c>
    </row>
    <row r="2689" spans="1:21">
      <c r="A2689" t="s">
        <v>1649</v>
      </c>
      <c r="B2689">
        <v>1006</v>
      </c>
      <c r="E2689" t="s">
        <v>65</v>
      </c>
      <c r="F2689" t="s">
        <v>4318</v>
      </c>
      <c r="G2689" s="139">
        <v>45579</v>
      </c>
      <c r="H2689">
        <v>7694.54</v>
      </c>
      <c r="J2689" t="s">
        <v>6</v>
      </c>
      <c r="K2689" t="s">
        <v>1635</v>
      </c>
      <c r="L2689">
        <v>2024</v>
      </c>
      <c r="M2689" s="139">
        <v>45566</v>
      </c>
      <c r="N2689" t="s">
        <v>1651</v>
      </c>
      <c r="O2689">
        <v>56429.32</v>
      </c>
      <c r="P2689">
        <v>229590.33</v>
      </c>
      <c r="Q2689">
        <v>0.245783</v>
      </c>
      <c r="R2689">
        <v>229590.33</v>
      </c>
      <c r="S2689">
        <v>0.245783</v>
      </c>
      <c r="T2689">
        <v>0</v>
      </c>
      <c r="U2689">
        <f>'Tableau de bord'!$O$18</f>
        <v>0.32</v>
      </c>
    </row>
    <row r="2690" spans="1:21">
      <c r="A2690" t="s">
        <v>1649</v>
      </c>
      <c r="B2690">
        <v>1007</v>
      </c>
      <c r="E2690" t="s">
        <v>65</v>
      </c>
      <c r="F2690" t="s">
        <v>4318</v>
      </c>
      <c r="G2690" s="139">
        <v>45580</v>
      </c>
      <c r="H2690">
        <v>14228.63</v>
      </c>
      <c r="J2690" t="s">
        <v>6</v>
      </c>
      <c r="K2690" t="s">
        <v>1635</v>
      </c>
      <c r="L2690">
        <v>2024</v>
      </c>
      <c r="M2690" s="139">
        <v>45566</v>
      </c>
      <c r="N2690" t="s">
        <v>1651</v>
      </c>
      <c r="O2690">
        <v>56429.32</v>
      </c>
      <c r="P2690">
        <v>229590.33</v>
      </c>
      <c r="Q2690">
        <v>0.245783</v>
      </c>
      <c r="R2690">
        <v>229590.33</v>
      </c>
      <c r="S2690">
        <v>0.245783</v>
      </c>
      <c r="T2690">
        <v>0</v>
      </c>
      <c r="U2690">
        <f>'Tableau de bord'!$O$18</f>
        <v>0.32</v>
      </c>
    </row>
    <row r="2691" spans="1:21">
      <c r="A2691" t="s">
        <v>1649</v>
      </c>
      <c r="B2691">
        <v>1008</v>
      </c>
      <c r="E2691" t="s">
        <v>65</v>
      </c>
      <c r="F2691" t="s">
        <v>4318</v>
      </c>
      <c r="G2691" s="139">
        <v>45581</v>
      </c>
      <c r="H2691">
        <v>12429.09</v>
      </c>
      <c r="J2691" t="s">
        <v>6</v>
      </c>
      <c r="K2691" t="s">
        <v>1635</v>
      </c>
      <c r="L2691">
        <v>2024</v>
      </c>
      <c r="M2691" s="139">
        <v>45566</v>
      </c>
      <c r="N2691" t="s">
        <v>1651</v>
      </c>
      <c r="O2691">
        <v>56429.32</v>
      </c>
      <c r="P2691">
        <v>229590.33</v>
      </c>
      <c r="Q2691">
        <v>0.245783</v>
      </c>
      <c r="R2691">
        <v>229590.33</v>
      </c>
      <c r="S2691">
        <v>0.245783</v>
      </c>
      <c r="T2691">
        <v>0</v>
      </c>
      <c r="U2691">
        <f>'Tableau de bord'!$O$18</f>
        <v>0.32</v>
      </c>
    </row>
    <row r="2692" spans="1:21">
      <c r="A2692" t="s">
        <v>1649</v>
      </c>
      <c r="B2692">
        <v>1009</v>
      </c>
      <c r="E2692" t="s">
        <v>65</v>
      </c>
      <c r="F2692" t="s">
        <v>4318</v>
      </c>
      <c r="G2692" s="139">
        <v>45582</v>
      </c>
      <c r="H2692">
        <v>11804.54</v>
      </c>
      <c r="J2692" t="s">
        <v>6</v>
      </c>
      <c r="K2692" t="s">
        <v>1635</v>
      </c>
      <c r="L2692">
        <v>2024</v>
      </c>
      <c r="M2692" s="139">
        <v>45566</v>
      </c>
      <c r="N2692" t="s">
        <v>1651</v>
      </c>
      <c r="O2692">
        <v>56429.32</v>
      </c>
      <c r="P2692">
        <v>229590.33</v>
      </c>
      <c r="Q2692">
        <v>0.245783</v>
      </c>
      <c r="R2692">
        <v>229590.33</v>
      </c>
      <c r="S2692">
        <v>0.245783</v>
      </c>
      <c r="T2692">
        <v>0</v>
      </c>
      <c r="U2692">
        <f>'Tableau de bord'!$O$18</f>
        <v>0.32</v>
      </c>
    </row>
    <row r="2693" spans="1:21">
      <c r="A2693" t="s">
        <v>1649</v>
      </c>
      <c r="B2693">
        <v>1010</v>
      </c>
      <c r="E2693" t="s">
        <v>65</v>
      </c>
      <c r="F2693" t="s">
        <v>4318</v>
      </c>
      <c r="G2693" s="139">
        <v>45583</v>
      </c>
      <c r="H2693">
        <v>7550</v>
      </c>
      <c r="J2693" t="s">
        <v>6</v>
      </c>
      <c r="K2693" t="s">
        <v>1635</v>
      </c>
      <c r="L2693">
        <v>2024</v>
      </c>
      <c r="M2693" s="139">
        <v>45566</v>
      </c>
      <c r="N2693" t="s">
        <v>1651</v>
      </c>
      <c r="O2693">
        <v>56429.32</v>
      </c>
      <c r="P2693">
        <v>229590.33</v>
      </c>
      <c r="Q2693">
        <v>0.245783</v>
      </c>
      <c r="R2693">
        <v>229590.33</v>
      </c>
      <c r="S2693">
        <v>0.245783</v>
      </c>
      <c r="T2693">
        <v>0</v>
      </c>
      <c r="U2693">
        <f>'Tableau de bord'!$O$18</f>
        <v>0.32</v>
      </c>
    </row>
    <row r="2694" spans="1:21">
      <c r="A2694" t="s">
        <v>1649</v>
      </c>
      <c r="B2694">
        <v>1011</v>
      </c>
      <c r="E2694" t="s">
        <v>65</v>
      </c>
      <c r="F2694" t="s">
        <v>4318</v>
      </c>
      <c r="G2694" s="139">
        <v>45584</v>
      </c>
      <c r="H2694">
        <v>2732.72</v>
      </c>
      <c r="J2694" t="s">
        <v>6</v>
      </c>
      <c r="K2694" t="s">
        <v>1635</v>
      </c>
      <c r="L2694">
        <v>2024</v>
      </c>
      <c r="M2694" s="139">
        <v>45566</v>
      </c>
      <c r="N2694" t="s">
        <v>1651</v>
      </c>
      <c r="O2694">
        <v>56429.32</v>
      </c>
      <c r="P2694">
        <v>229590.33</v>
      </c>
      <c r="Q2694">
        <v>0.245783</v>
      </c>
      <c r="R2694">
        <v>229590.33</v>
      </c>
      <c r="S2694">
        <v>0.245783</v>
      </c>
      <c r="T2694">
        <v>0</v>
      </c>
      <c r="U2694">
        <f>'Tableau de bord'!$O$18</f>
        <v>0.32</v>
      </c>
    </row>
    <row r="2695" spans="1:21">
      <c r="A2695" t="s">
        <v>1649</v>
      </c>
      <c r="B2695">
        <v>1012</v>
      </c>
      <c r="E2695" t="s">
        <v>65</v>
      </c>
      <c r="F2695" t="s">
        <v>4318</v>
      </c>
      <c r="G2695" s="139">
        <v>45585</v>
      </c>
      <c r="H2695">
        <v>5462.72</v>
      </c>
      <c r="J2695" t="s">
        <v>6</v>
      </c>
      <c r="K2695" t="s">
        <v>1635</v>
      </c>
      <c r="L2695">
        <v>2024</v>
      </c>
      <c r="M2695" s="139">
        <v>45566</v>
      </c>
      <c r="N2695" t="s">
        <v>1651</v>
      </c>
      <c r="O2695">
        <v>56429.32</v>
      </c>
      <c r="P2695">
        <v>229590.33</v>
      </c>
      <c r="Q2695">
        <v>0.245783</v>
      </c>
      <c r="R2695">
        <v>229590.33</v>
      </c>
      <c r="S2695">
        <v>0.245783</v>
      </c>
      <c r="T2695">
        <v>0</v>
      </c>
      <c r="U2695">
        <f>'Tableau de bord'!$O$18</f>
        <v>0.32</v>
      </c>
    </row>
    <row r="2696" spans="1:21">
      <c r="A2696" t="s">
        <v>1649</v>
      </c>
      <c r="B2696">
        <v>1013</v>
      </c>
      <c r="E2696" t="s">
        <v>65</v>
      </c>
      <c r="F2696" t="s">
        <v>4318</v>
      </c>
      <c r="G2696" s="139">
        <v>45586</v>
      </c>
      <c r="H2696">
        <v>8684.5400000000009</v>
      </c>
      <c r="J2696" t="s">
        <v>6</v>
      </c>
      <c r="K2696" t="s">
        <v>1635</v>
      </c>
      <c r="L2696">
        <v>2024</v>
      </c>
      <c r="M2696" s="139">
        <v>45566</v>
      </c>
      <c r="N2696" t="s">
        <v>1651</v>
      </c>
      <c r="O2696">
        <v>56429.32</v>
      </c>
      <c r="P2696">
        <v>229590.33</v>
      </c>
      <c r="Q2696">
        <v>0.245783</v>
      </c>
      <c r="R2696">
        <v>229590.33</v>
      </c>
      <c r="S2696">
        <v>0.245783</v>
      </c>
      <c r="T2696">
        <v>0</v>
      </c>
      <c r="U2696">
        <f>'Tableau de bord'!$O$18</f>
        <v>0.32</v>
      </c>
    </row>
    <row r="2697" spans="1:21">
      <c r="A2697" t="s">
        <v>1649</v>
      </c>
      <c r="B2697">
        <v>1014</v>
      </c>
      <c r="E2697" t="s">
        <v>65</v>
      </c>
      <c r="F2697" t="s">
        <v>4318</v>
      </c>
      <c r="G2697" s="139">
        <v>45587</v>
      </c>
      <c r="H2697">
        <v>7957.27</v>
      </c>
      <c r="J2697" t="s">
        <v>6</v>
      </c>
      <c r="K2697" t="s">
        <v>1635</v>
      </c>
      <c r="L2697">
        <v>2024</v>
      </c>
      <c r="M2697" s="139">
        <v>45566</v>
      </c>
      <c r="N2697" t="s">
        <v>1651</v>
      </c>
      <c r="O2697">
        <v>56429.32</v>
      </c>
      <c r="P2697">
        <v>229590.33</v>
      </c>
      <c r="Q2697">
        <v>0.245783</v>
      </c>
      <c r="R2697">
        <v>229590.33</v>
      </c>
      <c r="S2697">
        <v>0.245783</v>
      </c>
      <c r="T2697">
        <v>0</v>
      </c>
      <c r="U2697">
        <f>'Tableau de bord'!$O$18</f>
        <v>0.32</v>
      </c>
    </row>
    <row r="2698" spans="1:21">
      <c r="A2698" t="s">
        <v>1649</v>
      </c>
      <c r="B2698">
        <v>1015</v>
      </c>
      <c r="E2698" t="s">
        <v>65</v>
      </c>
      <c r="F2698" t="s">
        <v>4318</v>
      </c>
      <c r="G2698" s="139">
        <v>45588</v>
      </c>
      <c r="H2698">
        <v>9455.4500000000007</v>
      </c>
      <c r="J2698" t="s">
        <v>6</v>
      </c>
      <c r="K2698" t="s">
        <v>1635</v>
      </c>
      <c r="L2698">
        <v>2024</v>
      </c>
      <c r="M2698" s="139">
        <v>45566</v>
      </c>
      <c r="N2698" t="s">
        <v>1651</v>
      </c>
      <c r="O2698">
        <v>56429.32</v>
      </c>
      <c r="P2698">
        <v>229590.33</v>
      </c>
      <c r="Q2698">
        <v>0.245783</v>
      </c>
      <c r="R2698">
        <v>229590.33</v>
      </c>
      <c r="S2698">
        <v>0.245783</v>
      </c>
      <c r="T2698">
        <v>0</v>
      </c>
      <c r="U2698">
        <f>'Tableau de bord'!$O$18</f>
        <v>0.32</v>
      </c>
    </row>
    <row r="2699" spans="1:21">
      <c r="A2699" t="s">
        <v>1649</v>
      </c>
      <c r="B2699">
        <v>1016</v>
      </c>
      <c r="E2699" t="s">
        <v>65</v>
      </c>
      <c r="F2699" t="s">
        <v>4318</v>
      </c>
      <c r="G2699" s="139">
        <v>45589</v>
      </c>
      <c r="H2699">
        <v>5457.27</v>
      </c>
      <c r="J2699" t="s">
        <v>6</v>
      </c>
      <c r="K2699" t="s">
        <v>1635</v>
      </c>
      <c r="L2699">
        <v>2024</v>
      </c>
      <c r="M2699" s="139">
        <v>45566</v>
      </c>
      <c r="N2699" t="s">
        <v>1651</v>
      </c>
      <c r="O2699">
        <v>56429.32</v>
      </c>
      <c r="P2699">
        <v>229590.33</v>
      </c>
      <c r="Q2699">
        <v>0.245783</v>
      </c>
      <c r="R2699">
        <v>229590.33</v>
      </c>
      <c r="S2699">
        <v>0.245783</v>
      </c>
      <c r="T2699">
        <v>0</v>
      </c>
      <c r="U2699">
        <f>'Tableau de bord'!$O$18</f>
        <v>0.32</v>
      </c>
    </row>
    <row r="2700" spans="1:21">
      <c r="A2700" t="s">
        <v>1649</v>
      </c>
      <c r="B2700">
        <v>1017</v>
      </c>
      <c r="E2700" t="s">
        <v>65</v>
      </c>
      <c r="F2700" t="s">
        <v>4318</v>
      </c>
      <c r="G2700" s="139">
        <v>45590</v>
      </c>
      <c r="H2700">
        <v>4811.82</v>
      </c>
      <c r="J2700" t="s">
        <v>6</v>
      </c>
      <c r="K2700" t="s">
        <v>1635</v>
      </c>
      <c r="L2700">
        <v>2024</v>
      </c>
      <c r="M2700" s="139">
        <v>45566</v>
      </c>
      <c r="N2700" t="s">
        <v>1651</v>
      </c>
      <c r="O2700">
        <v>56429.32</v>
      </c>
      <c r="P2700">
        <v>229590.33</v>
      </c>
      <c r="Q2700">
        <v>0.245783</v>
      </c>
      <c r="R2700">
        <v>229590.33</v>
      </c>
      <c r="S2700">
        <v>0.245783</v>
      </c>
      <c r="T2700">
        <v>0</v>
      </c>
      <c r="U2700">
        <f>'Tableau de bord'!$O$18</f>
        <v>0.32</v>
      </c>
    </row>
    <row r="2701" spans="1:21">
      <c r="A2701" t="s">
        <v>1649</v>
      </c>
      <c r="B2701">
        <v>1018</v>
      </c>
      <c r="E2701" t="s">
        <v>65</v>
      </c>
      <c r="F2701" t="s">
        <v>4318</v>
      </c>
      <c r="G2701" s="139">
        <v>45591</v>
      </c>
      <c r="H2701">
        <v>4225</v>
      </c>
      <c r="J2701" t="s">
        <v>6</v>
      </c>
      <c r="K2701" t="s">
        <v>1635</v>
      </c>
      <c r="L2701">
        <v>2024</v>
      </c>
      <c r="M2701" s="139">
        <v>45566</v>
      </c>
      <c r="N2701" t="s">
        <v>1651</v>
      </c>
      <c r="O2701">
        <v>56429.32</v>
      </c>
      <c r="P2701">
        <v>229590.33</v>
      </c>
      <c r="Q2701">
        <v>0.245783</v>
      </c>
      <c r="R2701">
        <v>229590.33</v>
      </c>
      <c r="S2701">
        <v>0.245783</v>
      </c>
      <c r="T2701">
        <v>0</v>
      </c>
      <c r="U2701">
        <f>'Tableau de bord'!$O$18</f>
        <v>0.32</v>
      </c>
    </row>
    <row r="2702" spans="1:21">
      <c r="A2702" t="s">
        <v>1649</v>
      </c>
      <c r="B2702">
        <v>1019</v>
      </c>
      <c r="E2702" t="s">
        <v>65</v>
      </c>
      <c r="F2702" t="s">
        <v>4318</v>
      </c>
      <c r="G2702" s="139">
        <v>45592</v>
      </c>
      <c r="H2702">
        <v>3223.63</v>
      </c>
      <c r="J2702" t="s">
        <v>6</v>
      </c>
      <c r="K2702" t="s">
        <v>1635</v>
      </c>
      <c r="L2702">
        <v>2024</v>
      </c>
      <c r="M2702" s="139">
        <v>45566</v>
      </c>
      <c r="N2702" t="s">
        <v>1651</v>
      </c>
      <c r="O2702">
        <v>56429.32</v>
      </c>
      <c r="P2702">
        <v>229590.33</v>
      </c>
      <c r="Q2702">
        <v>0.245783</v>
      </c>
      <c r="R2702">
        <v>229590.33</v>
      </c>
      <c r="S2702">
        <v>0.245783</v>
      </c>
      <c r="T2702">
        <v>0</v>
      </c>
      <c r="U2702">
        <f>'Tableau de bord'!$O$18</f>
        <v>0.32</v>
      </c>
    </row>
    <row r="2703" spans="1:21">
      <c r="A2703" t="s">
        <v>1649</v>
      </c>
      <c r="B2703">
        <v>1021</v>
      </c>
      <c r="E2703" t="s">
        <v>65</v>
      </c>
      <c r="F2703" t="s">
        <v>4318</v>
      </c>
      <c r="G2703" s="139">
        <v>45593</v>
      </c>
      <c r="H2703">
        <v>8739.09</v>
      </c>
      <c r="J2703" t="s">
        <v>6</v>
      </c>
      <c r="K2703" t="s">
        <v>1635</v>
      </c>
      <c r="L2703">
        <v>2024</v>
      </c>
      <c r="M2703" s="139">
        <v>45566</v>
      </c>
      <c r="N2703" t="s">
        <v>1651</v>
      </c>
      <c r="O2703">
        <v>56429.32</v>
      </c>
      <c r="P2703">
        <v>229590.33</v>
      </c>
      <c r="Q2703">
        <v>0.245783</v>
      </c>
      <c r="R2703">
        <v>229590.33</v>
      </c>
      <c r="S2703">
        <v>0.245783</v>
      </c>
      <c r="T2703">
        <v>0</v>
      </c>
      <c r="U2703">
        <f>'Tableau de bord'!$O$18</f>
        <v>0.32</v>
      </c>
    </row>
    <row r="2704" spans="1:21">
      <c r="A2704" t="s">
        <v>1649</v>
      </c>
      <c r="B2704">
        <v>1022</v>
      </c>
      <c r="E2704" t="s">
        <v>65</v>
      </c>
      <c r="F2704" t="s">
        <v>4318</v>
      </c>
      <c r="G2704" s="139">
        <v>45594</v>
      </c>
      <c r="H2704">
        <v>3243.63</v>
      </c>
      <c r="J2704" t="s">
        <v>6</v>
      </c>
      <c r="K2704" t="s">
        <v>1635</v>
      </c>
      <c r="L2704">
        <v>2024</v>
      </c>
      <c r="M2704" s="139">
        <v>45566</v>
      </c>
      <c r="N2704" t="s">
        <v>1651</v>
      </c>
      <c r="O2704">
        <v>56429.32</v>
      </c>
      <c r="P2704">
        <v>229590.33</v>
      </c>
      <c r="Q2704">
        <v>0.245783</v>
      </c>
      <c r="R2704">
        <v>229590.33</v>
      </c>
      <c r="S2704">
        <v>0.245783</v>
      </c>
      <c r="T2704">
        <v>0</v>
      </c>
      <c r="U2704">
        <f>'Tableau de bord'!$O$18</f>
        <v>0.32</v>
      </c>
    </row>
    <row r="2705" spans="1:21">
      <c r="A2705" t="s">
        <v>1649</v>
      </c>
      <c r="B2705">
        <v>1023</v>
      </c>
      <c r="E2705" t="s">
        <v>65</v>
      </c>
      <c r="F2705" t="s">
        <v>4318</v>
      </c>
      <c r="G2705" s="139">
        <v>45595</v>
      </c>
      <c r="H2705">
        <v>3672.72</v>
      </c>
      <c r="J2705" t="s">
        <v>6</v>
      </c>
      <c r="K2705" t="s">
        <v>1635</v>
      </c>
      <c r="L2705">
        <v>2024</v>
      </c>
      <c r="M2705" s="139">
        <v>45566</v>
      </c>
      <c r="N2705" t="s">
        <v>1651</v>
      </c>
      <c r="O2705">
        <v>56429.32</v>
      </c>
      <c r="P2705">
        <v>229590.33</v>
      </c>
      <c r="Q2705">
        <v>0.245783</v>
      </c>
      <c r="R2705">
        <v>229590.33</v>
      </c>
      <c r="S2705">
        <v>0.245783</v>
      </c>
      <c r="T2705">
        <v>0</v>
      </c>
      <c r="U2705">
        <f>'Tableau de bord'!$O$18</f>
        <v>0.32</v>
      </c>
    </row>
    <row r="2706" spans="1:21">
      <c r="A2706" t="s">
        <v>1649</v>
      </c>
      <c r="B2706">
        <v>1024</v>
      </c>
      <c r="E2706" t="s">
        <v>65</v>
      </c>
      <c r="F2706" t="s">
        <v>4318</v>
      </c>
      <c r="G2706" s="139">
        <v>45596</v>
      </c>
      <c r="H2706">
        <v>3237.27</v>
      </c>
      <c r="J2706" t="s">
        <v>6</v>
      </c>
      <c r="K2706" t="s">
        <v>1635</v>
      </c>
      <c r="L2706">
        <v>2024</v>
      </c>
      <c r="M2706" s="139">
        <v>45566</v>
      </c>
      <c r="N2706" t="s">
        <v>1651</v>
      </c>
      <c r="O2706">
        <v>56429.32</v>
      </c>
      <c r="P2706">
        <v>229590.33</v>
      </c>
      <c r="Q2706">
        <v>0.245783</v>
      </c>
      <c r="R2706">
        <v>229590.33</v>
      </c>
      <c r="S2706">
        <v>0.245783</v>
      </c>
      <c r="T2706">
        <v>0</v>
      </c>
      <c r="U2706">
        <f>'Tableau de bord'!$O$18</f>
        <v>0.32</v>
      </c>
    </row>
    <row r="2707" spans="1:21">
      <c r="A2707" t="s">
        <v>1649</v>
      </c>
      <c r="B2707">
        <v>1025</v>
      </c>
      <c r="E2707" t="s">
        <v>65</v>
      </c>
      <c r="F2707" t="s">
        <v>4318</v>
      </c>
      <c r="G2707" s="139">
        <v>45597</v>
      </c>
      <c r="H2707">
        <v>458.18</v>
      </c>
      <c r="J2707" t="s">
        <v>6</v>
      </c>
      <c r="K2707" t="s">
        <v>1636</v>
      </c>
      <c r="L2707">
        <v>2024</v>
      </c>
      <c r="M2707" s="139">
        <v>45597</v>
      </c>
      <c r="N2707" t="s">
        <v>1652</v>
      </c>
      <c r="O2707">
        <v>39877.269999999997</v>
      </c>
      <c r="P2707">
        <v>154360.6</v>
      </c>
      <c r="Q2707">
        <v>0.25833800000000001</v>
      </c>
      <c r="R2707">
        <v>154360.6</v>
      </c>
      <c r="S2707">
        <v>0.25833800000000001</v>
      </c>
      <c r="T2707">
        <v>0</v>
      </c>
      <c r="U2707">
        <f>'Tableau de bord'!$O$18</f>
        <v>0.32</v>
      </c>
    </row>
    <row r="2708" spans="1:21">
      <c r="A2708" t="s">
        <v>1649</v>
      </c>
      <c r="B2708">
        <v>1026</v>
      </c>
      <c r="E2708" t="s">
        <v>65</v>
      </c>
      <c r="F2708" t="s">
        <v>4318</v>
      </c>
      <c r="G2708" s="139">
        <v>45598</v>
      </c>
      <c r="H2708">
        <v>305.45</v>
      </c>
      <c r="J2708" t="s">
        <v>6</v>
      </c>
      <c r="K2708" t="s">
        <v>1636</v>
      </c>
      <c r="L2708">
        <v>2024</v>
      </c>
      <c r="M2708" s="139">
        <v>45597</v>
      </c>
      <c r="N2708" t="s">
        <v>1652</v>
      </c>
      <c r="O2708">
        <v>39877.269999999997</v>
      </c>
      <c r="P2708">
        <v>154360.6</v>
      </c>
      <c r="Q2708">
        <v>0.25833800000000001</v>
      </c>
      <c r="R2708">
        <v>154360.6</v>
      </c>
      <c r="S2708">
        <v>0.25833800000000001</v>
      </c>
      <c r="T2708">
        <v>0</v>
      </c>
      <c r="U2708">
        <f>'Tableau de bord'!$O$18</f>
        <v>0.32</v>
      </c>
    </row>
    <row r="2709" spans="1:21">
      <c r="A2709" t="s">
        <v>1649</v>
      </c>
      <c r="B2709">
        <v>1027</v>
      </c>
      <c r="E2709" t="s">
        <v>65</v>
      </c>
      <c r="F2709" t="s">
        <v>4318</v>
      </c>
      <c r="G2709" s="139">
        <v>45599</v>
      </c>
      <c r="H2709">
        <v>1325.45</v>
      </c>
      <c r="J2709" t="s">
        <v>6</v>
      </c>
      <c r="K2709" t="s">
        <v>1636</v>
      </c>
      <c r="L2709">
        <v>2024</v>
      </c>
      <c r="M2709" s="139">
        <v>45597</v>
      </c>
      <c r="N2709" t="s">
        <v>1652</v>
      </c>
      <c r="O2709">
        <v>39877.269999999997</v>
      </c>
      <c r="P2709">
        <v>154360.6</v>
      </c>
      <c r="Q2709">
        <v>0.25833800000000001</v>
      </c>
      <c r="R2709">
        <v>154360.6</v>
      </c>
      <c r="S2709">
        <v>0.25833800000000001</v>
      </c>
      <c r="T2709">
        <v>0</v>
      </c>
      <c r="U2709">
        <f>'Tableau de bord'!$O$18</f>
        <v>0.32</v>
      </c>
    </row>
    <row r="2710" spans="1:21">
      <c r="A2710" t="s">
        <v>1649</v>
      </c>
      <c r="B2710">
        <v>1028</v>
      </c>
      <c r="E2710" t="s">
        <v>65</v>
      </c>
      <c r="F2710" t="s">
        <v>4318</v>
      </c>
      <c r="G2710" s="139">
        <v>45600</v>
      </c>
      <c r="H2710">
        <v>6590.44</v>
      </c>
      <c r="J2710" t="s">
        <v>6</v>
      </c>
      <c r="K2710" t="s">
        <v>1636</v>
      </c>
      <c r="L2710">
        <v>2024</v>
      </c>
      <c r="M2710" s="139">
        <v>45597</v>
      </c>
      <c r="N2710" t="s">
        <v>1652</v>
      </c>
      <c r="O2710">
        <v>39877.269999999997</v>
      </c>
      <c r="P2710">
        <v>154360.6</v>
      </c>
      <c r="Q2710">
        <v>0.25833800000000001</v>
      </c>
      <c r="R2710">
        <v>154360.6</v>
      </c>
      <c r="S2710">
        <v>0.25833800000000001</v>
      </c>
      <c r="T2710">
        <v>0</v>
      </c>
      <c r="U2710">
        <f>'Tableau de bord'!$O$18</f>
        <v>0.32</v>
      </c>
    </row>
    <row r="2711" spans="1:21">
      <c r="A2711" t="s">
        <v>1649</v>
      </c>
      <c r="B2711">
        <v>1029</v>
      </c>
      <c r="E2711" t="s">
        <v>65</v>
      </c>
      <c r="F2711" t="s">
        <v>4318</v>
      </c>
      <c r="G2711" s="139">
        <v>45601</v>
      </c>
      <c r="H2711">
        <v>11000.45</v>
      </c>
      <c r="J2711" t="s">
        <v>6</v>
      </c>
      <c r="K2711" t="s">
        <v>1636</v>
      </c>
      <c r="L2711">
        <v>2024</v>
      </c>
      <c r="M2711" s="139">
        <v>45597</v>
      </c>
      <c r="N2711" t="s">
        <v>1652</v>
      </c>
      <c r="O2711">
        <v>39877.269999999997</v>
      </c>
      <c r="P2711">
        <v>154360.6</v>
      </c>
      <c r="Q2711">
        <v>0.25833800000000001</v>
      </c>
      <c r="R2711">
        <v>154360.6</v>
      </c>
      <c r="S2711">
        <v>0.25833800000000001</v>
      </c>
      <c r="T2711">
        <v>0</v>
      </c>
      <c r="U2711">
        <f>'Tableau de bord'!$O$18</f>
        <v>0.32</v>
      </c>
    </row>
    <row r="2712" spans="1:21">
      <c r="A2712" t="s">
        <v>1649</v>
      </c>
      <c r="B2712">
        <v>1031</v>
      </c>
      <c r="E2712" t="s">
        <v>65</v>
      </c>
      <c r="F2712" t="s">
        <v>4318</v>
      </c>
      <c r="G2712" s="139">
        <v>45602</v>
      </c>
      <c r="H2712">
        <v>10344.540000000001</v>
      </c>
      <c r="J2712" t="s">
        <v>6</v>
      </c>
      <c r="K2712" t="s">
        <v>1636</v>
      </c>
      <c r="L2712">
        <v>2024</v>
      </c>
      <c r="M2712" s="139">
        <v>45597</v>
      </c>
      <c r="N2712" t="s">
        <v>1652</v>
      </c>
      <c r="O2712">
        <v>39877.269999999997</v>
      </c>
      <c r="P2712">
        <v>154360.6</v>
      </c>
      <c r="Q2712">
        <v>0.25833800000000001</v>
      </c>
      <c r="R2712">
        <v>154360.6</v>
      </c>
      <c r="S2712">
        <v>0.25833800000000001</v>
      </c>
      <c r="T2712">
        <v>0</v>
      </c>
      <c r="U2712">
        <f>'Tableau de bord'!$O$18</f>
        <v>0.32</v>
      </c>
    </row>
    <row r="2713" spans="1:21">
      <c r="A2713" t="s">
        <v>1649</v>
      </c>
      <c r="B2713">
        <v>1032</v>
      </c>
      <c r="E2713" t="s">
        <v>65</v>
      </c>
      <c r="F2713" t="s">
        <v>4318</v>
      </c>
      <c r="G2713" s="139">
        <v>45603</v>
      </c>
      <c r="H2713">
        <v>4929.09</v>
      </c>
      <c r="J2713" t="s">
        <v>6</v>
      </c>
      <c r="K2713" t="s">
        <v>1636</v>
      </c>
      <c r="L2713">
        <v>2024</v>
      </c>
      <c r="M2713" s="139">
        <v>45597</v>
      </c>
      <c r="N2713" t="s">
        <v>1652</v>
      </c>
      <c r="O2713">
        <v>39877.269999999997</v>
      </c>
      <c r="P2713">
        <v>154360.6</v>
      </c>
      <c r="Q2713">
        <v>0.25833800000000001</v>
      </c>
      <c r="R2713">
        <v>154360.6</v>
      </c>
      <c r="S2713">
        <v>0.25833800000000001</v>
      </c>
      <c r="T2713">
        <v>0</v>
      </c>
      <c r="U2713">
        <f>'Tableau de bord'!$O$18</f>
        <v>0.32</v>
      </c>
    </row>
    <row r="2714" spans="1:21">
      <c r="A2714" t="s">
        <v>1649</v>
      </c>
      <c r="B2714">
        <v>1033</v>
      </c>
      <c r="E2714" t="s">
        <v>65</v>
      </c>
      <c r="F2714" t="s">
        <v>4318</v>
      </c>
      <c r="G2714" s="139">
        <v>45604</v>
      </c>
      <c r="H2714">
        <v>2176.36</v>
      </c>
      <c r="J2714" t="s">
        <v>6</v>
      </c>
      <c r="K2714" t="s">
        <v>1636</v>
      </c>
      <c r="L2714">
        <v>2024</v>
      </c>
      <c r="M2714" s="139">
        <v>45597</v>
      </c>
      <c r="N2714" t="s">
        <v>1652</v>
      </c>
      <c r="O2714">
        <v>39877.269999999997</v>
      </c>
      <c r="P2714">
        <v>154360.6</v>
      </c>
      <c r="Q2714">
        <v>0.25833800000000001</v>
      </c>
      <c r="R2714">
        <v>154360.6</v>
      </c>
      <c r="S2714">
        <v>0.25833800000000001</v>
      </c>
      <c r="T2714">
        <v>0</v>
      </c>
      <c r="U2714">
        <f>'Tableau de bord'!$O$18</f>
        <v>0.32</v>
      </c>
    </row>
    <row r="2715" spans="1:21">
      <c r="A2715" t="s">
        <v>1649</v>
      </c>
      <c r="B2715">
        <v>1034</v>
      </c>
      <c r="E2715" t="s">
        <v>65</v>
      </c>
      <c r="F2715" t="s">
        <v>4318</v>
      </c>
      <c r="G2715" s="139">
        <v>45605</v>
      </c>
      <c r="H2715">
        <v>1783.64</v>
      </c>
      <c r="J2715" t="s">
        <v>6</v>
      </c>
      <c r="K2715" t="s">
        <v>1636</v>
      </c>
      <c r="L2715">
        <v>2024</v>
      </c>
      <c r="M2715" s="139">
        <v>45597</v>
      </c>
      <c r="N2715" t="s">
        <v>1652</v>
      </c>
      <c r="O2715">
        <v>39877.269999999997</v>
      </c>
      <c r="P2715">
        <v>154360.6</v>
      </c>
      <c r="Q2715">
        <v>0.25833800000000001</v>
      </c>
      <c r="R2715">
        <v>154360.6</v>
      </c>
      <c r="S2715">
        <v>0.25833800000000001</v>
      </c>
      <c r="T2715">
        <v>0</v>
      </c>
      <c r="U2715">
        <f>'Tableau de bord'!$O$18</f>
        <v>0.32</v>
      </c>
    </row>
    <row r="2716" spans="1:21">
      <c r="A2716" t="s">
        <v>1649</v>
      </c>
      <c r="B2716">
        <v>1035</v>
      </c>
      <c r="E2716" t="s">
        <v>65</v>
      </c>
      <c r="F2716" t="s">
        <v>4318</v>
      </c>
      <c r="G2716" s="139">
        <v>45606</v>
      </c>
      <c r="H2716">
        <v>346.36</v>
      </c>
      <c r="J2716" t="s">
        <v>6</v>
      </c>
      <c r="K2716" t="s">
        <v>1636</v>
      </c>
      <c r="L2716">
        <v>2024</v>
      </c>
      <c r="M2716" s="139">
        <v>45597</v>
      </c>
      <c r="N2716" t="s">
        <v>1652</v>
      </c>
      <c r="O2716">
        <v>39877.269999999997</v>
      </c>
      <c r="P2716">
        <v>154360.6</v>
      </c>
      <c r="Q2716">
        <v>0.25833800000000001</v>
      </c>
      <c r="R2716">
        <v>154360.6</v>
      </c>
      <c r="S2716">
        <v>0.25833800000000001</v>
      </c>
      <c r="T2716">
        <v>0</v>
      </c>
      <c r="U2716">
        <f>'Tableau de bord'!$O$18</f>
        <v>0.32</v>
      </c>
    </row>
    <row r="2717" spans="1:21">
      <c r="A2717" t="s">
        <v>1649</v>
      </c>
      <c r="B2717">
        <v>1036</v>
      </c>
      <c r="E2717" t="s">
        <v>65</v>
      </c>
      <c r="F2717" t="s">
        <v>4318</v>
      </c>
      <c r="G2717" s="139">
        <v>45607</v>
      </c>
      <c r="H2717">
        <v>2330</v>
      </c>
      <c r="J2717" t="s">
        <v>6</v>
      </c>
      <c r="K2717" t="s">
        <v>1636</v>
      </c>
      <c r="L2717">
        <v>2024</v>
      </c>
      <c r="M2717" s="139">
        <v>45597</v>
      </c>
      <c r="N2717" t="s">
        <v>1652</v>
      </c>
      <c r="O2717">
        <v>39877.269999999997</v>
      </c>
      <c r="P2717">
        <v>154360.6</v>
      </c>
      <c r="Q2717">
        <v>0.25833800000000001</v>
      </c>
      <c r="R2717">
        <v>154360.6</v>
      </c>
      <c r="S2717">
        <v>0.25833800000000001</v>
      </c>
      <c r="T2717">
        <v>0</v>
      </c>
      <c r="U2717">
        <f>'Tableau de bord'!$O$18</f>
        <v>0.32</v>
      </c>
    </row>
    <row r="2718" spans="1:21">
      <c r="A2718" t="s">
        <v>1649</v>
      </c>
      <c r="B2718">
        <v>1037</v>
      </c>
      <c r="E2718" t="s">
        <v>65</v>
      </c>
      <c r="F2718" t="s">
        <v>4318</v>
      </c>
      <c r="G2718" s="139">
        <v>45608</v>
      </c>
      <c r="H2718">
        <v>12536.36</v>
      </c>
      <c r="J2718" t="s">
        <v>6</v>
      </c>
      <c r="K2718" t="s">
        <v>1636</v>
      </c>
      <c r="L2718">
        <v>2024</v>
      </c>
      <c r="M2718" s="139">
        <v>45597</v>
      </c>
      <c r="N2718" t="s">
        <v>1652</v>
      </c>
      <c r="O2718">
        <v>39877.269999999997</v>
      </c>
      <c r="P2718">
        <v>154360.6</v>
      </c>
      <c r="Q2718">
        <v>0.25833800000000001</v>
      </c>
      <c r="R2718">
        <v>154360.6</v>
      </c>
      <c r="S2718">
        <v>0.25833800000000001</v>
      </c>
      <c r="T2718">
        <v>0</v>
      </c>
      <c r="U2718">
        <f>'Tableau de bord'!$O$18</f>
        <v>0.32</v>
      </c>
    </row>
    <row r="2719" spans="1:21">
      <c r="A2719" t="s">
        <v>1649</v>
      </c>
      <c r="B2719">
        <v>1038</v>
      </c>
      <c r="E2719" t="s">
        <v>65</v>
      </c>
      <c r="F2719" t="s">
        <v>4318</v>
      </c>
      <c r="G2719" s="139">
        <v>45609</v>
      </c>
      <c r="H2719">
        <v>7921.82</v>
      </c>
      <c r="J2719" t="s">
        <v>6</v>
      </c>
      <c r="K2719" t="s">
        <v>1636</v>
      </c>
      <c r="L2719">
        <v>2024</v>
      </c>
      <c r="M2719" s="139">
        <v>45597</v>
      </c>
      <c r="N2719" t="s">
        <v>1652</v>
      </c>
      <c r="O2719">
        <v>39877.269999999997</v>
      </c>
      <c r="P2719">
        <v>154360.6</v>
      </c>
      <c r="Q2719">
        <v>0.25833800000000001</v>
      </c>
      <c r="R2719">
        <v>154360.6</v>
      </c>
      <c r="S2719">
        <v>0.25833800000000001</v>
      </c>
      <c r="T2719">
        <v>0</v>
      </c>
      <c r="U2719">
        <f>'Tableau de bord'!$O$18</f>
        <v>0.32</v>
      </c>
    </row>
    <row r="2720" spans="1:21">
      <c r="A2720" t="s">
        <v>1649</v>
      </c>
      <c r="B2720">
        <v>1039</v>
      </c>
      <c r="E2720" t="s">
        <v>65</v>
      </c>
      <c r="F2720" t="s">
        <v>4318</v>
      </c>
      <c r="G2720" s="139">
        <v>45610</v>
      </c>
      <c r="H2720">
        <v>6463.18</v>
      </c>
      <c r="J2720" t="s">
        <v>6</v>
      </c>
      <c r="K2720" t="s">
        <v>1636</v>
      </c>
      <c r="L2720">
        <v>2024</v>
      </c>
      <c r="M2720" s="139">
        <v>45597</v>
      </c>
      <c r="N2720" t="s">
        <v>1652</v>
      </c>
      <c r="O2720">
        <v>39877.269999999997</v>
      </c>
      <c r="P2720">
        <v>154360.6</v>
      </c>
      <c r="Q2720">
        <v>0.25833800000000001</v>
      </c>
      <c r="R2720">
        <v>154360.6</v>
      </c>
      <c r="S2720">
        <v>0.25833800000000001</v>
      </c>
      <c r="T2720">
        <v>0</v>
      </c>
      <c r="U2720">
        <f>'Tableau de bord'!$O$18</f>
        <v>0.32</v>
      </c>
    </row>
    <row r="2721" spans="1:21">
      <c r="A2721" t="s">
        <v>1649</v>
      </c>
      <c r="B2721">
        <v>1040</v>
      </c>
      <c r="E2721" t="s">
        <v>65</v>
      </c>
      <c r="F2721" t="s">
        <v>4318</v>
      </c>
      <c r="G2721" s="139">
        <v>45611</v>
      </c>
      <c r="H2721">
        <v>4465.91</v>
      </c>
      <c r="J2721" t="s">
        <v>6</v>
      </c>
      <c r="K2721" t="s">
        <v>1636</v>
      </c>
      <c r="L2721">
        <v>2024</v>
      </c>
      <c r="M2721" s="139">
        <v>45597</v>
      </c>
      <c r="N2721" t="s">
        <v>1652</v>
      </c>
      <c r="O2721">
        <v>39877.269999999997</v>
      </c>
      <c r="P2721">
        <v>154360.6</v>
      </c>
      <c r="Q2721">
        <v>0.25833800000000001</v>
      </c>
      <c r="R2721">
        <v>154360.6</v>
      </c>
      <c r="S2721">
        <v>0.25833800000000001</v>
      </c>
      <c r="T2721">
        <v>0</v>
      </c>
      <c r="U2721">
        <f>'Tableau de bord'!$O$18</f>
        <v>0.32</v>
      </c>
    </row>
    <row r="2722" spans="1:21">
      <c r="A2722" t="s">
        <v>1649</v>
      </c>
      <c r="B2722">
        <v>1041</v>
      </c>
      <c r="E2722" t="s">
        <v>65</v>
      </c>
      <c r="F2722" t="s">
        <v>4318</v>
      </c>
      <c r="G2722" s="139">
        <v>45613</v>
      </c>
      <c r="H2722">
        <v>1974.09</v>
      </c>
      <c r="J2722" t="s">
        <v>6</v>
      </c>
      <c r="K2722" t="s">
        <v>1636</v>
      </c>
      <c r="L2722">
        <v>2024</v>
      </c>
      <c r="M2722" s="139">
        <v>45597</v>
      </c>
      <c r="N2722" t="s">
        <v>1652</v>
      </c>
      <c r="O2722">
        <v>39877.269999999997</v>
      </c>
      <c r="P2722">
        <v>154360.6</v>
      </c>
      <c r="Q2722">
        <v>0.25833800000000001</v>
      </c>
      <c r="R2722">
        <v>154360.6</v>
      </c>
      <c r="S2722">
        <v>0.25833800000000001</v>
      </c>
      <c r="T2722">
        <v>0</v>
      </c>
      <c r="U2722">
        <f>'Tableau de bord'!$O$18</f>
        <v>0.32</v>
      </c>
    </row>
    <row r="2723" spans="1:21">
      <c r="A2723" t="s">
        <v>1649</v>
      </c>
      <c r="B2723">
        <v>1042</v>
      </c>
      <c r="E2723" t="s">
        <v>65</v>
      </c>
      <c r="F2723" t="s">
        <v>4318</v>
      </c>
      <c r="G2723" s="139">
        <v>45612</v>
      </c>
      <c r="H2723">
        <v>2471.8200000000002</v>
      </c>
      <c r="J2723" t="s">
        <v>6</v>
      </c>
      <c r="K2723" t="s">
        <v>1636</v>
      </c>
      <c r="L2723">
        <v>2024</v>
      </c>
      <c r="M2723" s="139">
        <v>45597</v>
      </c>
      <c r="N2723" t="s">
        <v>1652</v>
      </c>
      <c r="O2723">
        <v>39877.269999999997</v>
      </c>
      <c r="P2723">
        <v>154360.6</v>
      </c>
      <c r="Q2723">
        <v>0.25833800000000001</v>
      </c>
      <c r="R2723">
        <v>154360.6</v>
      </c>
      <c r="S2723">
        <v>0.25833800000000001</v>
      </c>
      <c r="T2723">
        <v>0</v>
      </c>
      <c r="U2723">
        <f>'Tableau de bord'!$O$18</f>
        <v>0.32</v>
      </c>
    </row>
    <row r="2724" spans="1:21">
      <c r="A2724" t="s">
        <v>1649</v>
      </c>
      <c r="B2724">
        <v>1043</v>
      </c>
      <c r="E2724" t="s">
        <v>65</v>
      </c>
      <c r="F2724" t="s">
        <v>4318</v>
      </c>
      <c r="G2724" s="139">
        <v>45614</v>
      </c>
      <c r="H2724">
        <v>6818.18</v>
      </c>
      <c r="J2724" t="s">
        <v>6</v>
      </c>
      <c r="K2724" t="s">
        <v>1636</v>
      </c>
      <c r="L2724">
        <v>2024</v>
      </c>
      <c r="M2724" s="139">
        <v>45597</v>
      </c>
      <c r="N2724" t="s">
        <v>1652</v>
      </c>
      <c r="O2724">
        <v>39877.269999999997</v>
      </c>
      <c r="P2724">
        <v>154360.6</v>
      </c>
      <c r="Q2724">
        <v>0.25833800000000001</v>
      </c>
      <c r="R2724">
        <v>154360.6</v>
      </c>
      <c r="S2724">
        <v>0.25833800000000001</v>
      </c>
      <c r="T2724">
        <v>0</v>
      </c>
      <c r="U2724">
        <f>'Tableau de bord'!$O$18</f>
        <v>0.32</v>
      </c>
    </row>
    <row r="2725" spans="1:21">
      <c r="A2725" t="s">
        <v>1649</v>
      </c>
      <c r="B2725">
        <v>1044</v>
      </c>
      <c r="E2725" t="s">
        <v>65</v>
      </c>
      <c r="F2725" t="s">
        <v>4318</v>
      </c>
      <c r="G2725" s="139">
        <v>45615</v>
      </c>
      <c r="H2725">
        <v>8130.45</v>
      </c>
      <c r="J2725" t="s">
        <v>6</v>
      </c>
      <c r="K2725" t="s">
        <v>1636</v>
      </c>
      <c r="L2725">
        <v>2024</v>
      </c>
      <c r="M2725" s="139">
        <v>45597</v>
      </c>
      <c r="N2725" t="s">
        <v>1652</v>
      </c>
      <c r="O2725">
        <v>39877.269999999997</v>
      </c>
      <c r="P2725">
        <v>154360.6</v>
      </c>
      <c r="Q2725">
        <v>0.25833800000000001</v>
      </c>
      <c r="R2725">
        <v>154360.6</v>
      </c>
      <c r="S2725">
        <v>0.25833800000000001</v>
      </c>
      <c r="T2725">
        <v>0</v>
      </c>
      <c r="U2725">
        <f>'Tableau de bord'!$O$18</f>
        <v>0.32</v>
      </c>
    </row>
    <row r="2726" spans="1:21">
      <c r="A2726" t="s">
        <v>1649</v>
      </c>
      <c r="B2726">
        <v>1045</v>
      </c>
      <c r="E2726" t="s">
        <v>65</v>
      </c>
      <c r="F2726" t="s">
        <v>4318</v>
      </c>
      <c r="G2726" s="139">
        <v>45616</v>
      </c>
      <c r="H2726">
        <v>9125.9</v>
      </c>
      <c r="J2726" t="s">
        <v>6</v>
      </c>
      <c r="K2726" t="s">
        <v>1636</v>
      </c>
      <c r="L2726">
        <v>2024</v>
      </c>
      <c r="M2726" s="139">
        <v>45597</v>
      </c>
      <c r="N2726" t="s">
        <v>1652</v>
      </c>
      <c r="O2726">
        <v>39877.269999999997</v>
      </c>
      <c r="P2726">
        <v>154360.6</v>
      </c>
      <c r="Q2726">
        <v>0.25833800000000001</v>
      </c>
      <c r="R2726">
        <v>154360.6</v>
      </c>
      <c r="S2726">
        <v>0.25833800000000001</v>
      </c>
      <c r="T2726">
        <v>0</v>
      </c>
      <c r="U2726">
        <f>'Tableau de bord'!$O$18</f>
        <v>0.32</v>
      </c>
    </row>
    <row r="2727" spans="1:21">
      <c r="A2727" t="s">
        <v>1649</v>
      </c>
      <c r="B2727">
        <v>1046</v>
      </c>
      <c r="E2727" t="s">
        <v>65</v>
      </c>
      <c r="F2727" t="s">
        <v>4318</v>
      </c>
      <c r="G2727" s="139">
        <v>45617</v>
      </c>
      <c r="H2727">
        <v>13156.59</v>
      </c>
      <c r="J2727" t="s">
        <v>6</v>
      </c>
      <c r="K2727" t="s">
        <v>1636</v>
      </c>
      <c r="L2727">
        <v>2024</v>
      </c>
      <c r="M2727" s="139">
        <v>45597</v>
      </c>
      <c r="N2727" t="s">
        <v>1652</v>
      </c>
      <c r="O2727">
        <v>39877.269999999997</v>
      </c>
      <c r="P2727">
        <v>154360.6</v>
      </c>
      <c r="Q2727">
        <v>0.25833800000000001</v>
      </c>
      <c r="R2727">
        <v>154360.6</v>
      </c>
      <c r="S2727">
        <v>0.25833800000000001</v>
      </c>
      <c r="T2727">
        <v>0</v>
      </c>
      <c r="U2727">
        <f>'Tableau de bord'!$O$18</f>
        <v>0.32</v>
      </c>
    </row>
    <row r="2728" spans="1:21">
      <c r="A2728" t="s">
        <v>1649</v>
      </c>
      <c r="B2728">
        <v>1047</v>
      </c>
      <c r="E2728" t="s">
        <v>65</v>
      </c>
      <c r="F2728" t="s">
        <v>4318</v>
      </c>
      <c r="G2728" s="139">
        <v>45618</v>
      </c>
      <c r="H2728">
        <v>4454.55</v>
      </c>
      <c r="J2728" t="s">
        <v>6</v>
      </c>
      <c r="K2728" t="s">
        <v>1636</v>
      </c>
      <c r="L2728">
        <v>2024</v>
      </c>
      <c r="M2728" s="139">
        <v>45597</v>
      </c>
      <c r="N2728" t="s">
        <v>1652</v>
      </c>
      <c r="O2728">
        <v>39877.269999999997</v>
      </c>
      <c r="P2728">
        <v>154360.6</v>
      </c>
      <c r="Q2728">
        <v>0.25833800000000001</v>
      </c>
      <c r="R2728">
        <v>154360.6</v>
      </c>
      <c r="S2728">
        <v>0.25833800000000001</v>
      </c>
      <c r="T2728">
        <v>0</v>
      </c>
      <c r="U2728">
        <f>'Tableau de bord'!$O$18</f>
        <v>0.32</v>
      </c>
    </row>
    <row r="2729" spans="1:21">
      <c r="A2729" t="s">
        <v>1649</v>
      </c>
      <c r="B2729">
        <v>1048</v>
      </c>
      <c r="E2729" t="s">
        <v>65</v>
      </c>
      <c r="F2729" t="s">
        <v>4318</v>
      </c>
      <c r="G2729" s="139">
        <v>45619</v>
      </c>
      <c r="H2729">
        <v>220.91</v>
      </c>
      <c r="J2729" t="s">
        <v>6</v>
      </c>
      <c r="K2729" t="s">
        <v>1636</v>
      </c>
      <c r="L2729">
        <v>2024</v>
      </c>
      <c r="M2729" s="139">
        <v>45597</v>
      </c>
      <c r="N2729" t="s">
        <v>1652</v>
      </c>
      <c r="O2729">
        <v>39877.269999999997</v>
      </c>
      <c r="P2729">
        <v>154360.6</v>
      </c>
      <c r="Q2729">
        <v>0.25833800000000001</v>
      </c>
      <c r="R2729">
        <v>154360.6</v>
      </c>
      <c r="S2729">
        <v>0.25833800000000001</v>
      </c>
      <c r="T2729">
        <v>0</v>
      </c>
      <c r="U2729">
        <f>'Tableau de bord'!$O$18</f>
        <v>0.32</v>
      </c>
    </row>
    <row r="2730" spans="1:21">
      <c r="A2730" t="s">
        <v>1649</v>
      </c>
      <c r="B2730">
        <v>1049</v>
      </c>
      <c r="E2730" t="s">
        <v>65</v>
      </c>
      <c r="F2730" t="s">
        <v>4318</v>
      </c>
      <c r="G2730" s="139">
        <v>45620</v>
      </c>
      <c r="H2730">
        <v>709.09</v>
      </c>
      <c r="J2730" t="s">
        <v>6</v>
      </c>
      <c r="K2730" t="s">
        <v>1636</v>
      </c>
      <c r="L2730">
        <v>2024</v>
      </c>
      <c r="M2730" s="139">
        <v>45597</v>
      </c>
      <c r="N2730" t="s">
        <v>1652</v>
      </c>
      <c r="O2730">
        <v>39877.269999999997</v>
      </c>
      <c r="P2730">
        <v>154360.6</v>
      </c>
      <c r="Q2730">
        <v>0.25833800000000001</v>
      </c>
      <c r="R2730">
        <v>154360.6</v>
      </c>
      <c r="S2730">
        <v>0.25833800000000001</v>
      </c>
      <c r="T2730">
        <v>0</v>
      </c>
      <c r="U2730">
        <f>'Tableau de bord'!$O$18</f>
        <v>0.32</v>
      </c>
    </row>
    <row r="2731" spans="1:21">
      <c r="A2731" t="s">
        <v>1649</v>
      </c>
      <c r="B2731">
        <v>1050</v>
      </c>
      <c r="E2731" t="s">
        <v>65</v>
      </c>
      <c r="F2731" t="s">
        <v>4318</v>
      </c>
      <c r="G2731" s="139">
        <v>45621</v>
      </c>
      <c r="H2731">
        <v>3493.63</v>
      </c>
      <c r="J2731" t="s">
        <v>6</v>
      </c>
      <c r="K2731" t="s">
        <v>1636</v>
      </c>
      <c r="L2731">
        <v>2024</v>
      </c>
      <c r="M2731" s="139">
        <v>45597</v>
      </c>
      <c r="N2731" t="s">
        <v>1652</v>
      </c>
      <c r="O2731">
        <v>39877.269999999997</v>
      </c>
      <c r="P2731">
        <v>154360.6</v>
      </c>
      <c r="Q2731">
        <v>0.25833800000000001</v>
      </c>
      <c r="R2731">
        <v>154360.6</v>
      </c>
      <c r="S2731">
        <v>0.25833800000000001</v>
      </c>
      <c r="T2731">
        <v>0</v>
      </c>
      <c r="U2731">
        <f>'Tableau de bord'!$O$18</f>
        <v>0.32</v>
      </c>
    </row>
    <row r="2732" spans="1:21">
      <c r="A2732" t="s">
        <v>1649</v>
      </c>
      <c r="B2732">
        <v>1053</v>
      </c>
      <c r="E2732" t="s">
        <v>65</v>
      </c>
      <c r="F2732" t="s">
        <v>4318</v>
      </c>
      <c r="G2732" s="139">
        <v>45622</v>
      </c>
      <c r="H2732">
        <v>11396.36</v>
      </c>
      <c r="J2732" t="s">
        <v>6</v>
      </c>
      <c r="K2732" t="s">
        <v>1636</v>
      </c>
      <c r="L2732">
        <v>2024</v>
      </c>
      <c r="M2732" s="139">
        <v>45597</v>
      </c>
      <c r="N2732" t="s">
        <v>1652</v>
      </c>
      <c r="O2732">
        <v>39877.269999999997</v>
      </c>
      <c r="P2732">
        <v>154360.6</v>
      </c>
      <c r="Q2732">
        <v>0.25833800000000001</v>
      </c>
      <c r="R2732">
        <v>154360.6</v>
      </c>
      <c r="S2732">
        <v>0.25833800000000001</v>
      </c>
      <c r="T2732">
        <v>0</v>
      </c>
      <c r="U2732">
        <f>'Tableau de bord'!$O$18</f>
        <v>0.32</v>
      </c>
    </row>
    <row r="2733" spans="1:21">
      <c r="A2733" t="s">
        <v>1649</v>
      </c>
      <c r="B2733">
        <v>1054</v>
      </c>
      <c r="E2733" t="s">
        <v>65</v>
      </c>
      <c r="F2733" t="s">
        <v>4318</v>
      </c>
      <c r="G2733" s="139">
        <v>45623</v>
      </c>
      <c r="H2733">
        <v>8889.99</v>
      </c>
      <c r="J2733" t="s">
        <v>6</v>
      </c>
      <c r="K2733" t="s">
        <v>1636</v>
      </c>
      <c r="L2733">
        <v>2024</v>
      </c>
      <c r="M2733" s="139">
        <v>45597</v>
      </c>
      <c r="N2733" t="s">
        <v>1652</v>
      </c>
      <c r="O2733">
        <v>39877.269999999997</v>
      </c>
      <c r="P2733">
        <v>154360.6</v>
      </c>
      <c r="Q2733">
        <v>0.25833800000000001</v>
      </c>
      <c r="R2733">
        <v>154360.6</v>
      </c>
      <c r="S2733">
        <v>0.25833800000000001</v>
      </c>
      <c r="T2733">
        <v>0</v>
      </c>
      <c r="U2733">
        <f>'Tableau de bord'!$O$18</f>
        <v>0.32</v>
      </c>
    </row>
    <row r="2734" spans="1:21">
      <c r="A2734" t="s">
        <v>1649</v>
      </c>
      <c r="B2734">
        <v>1055</v>
      </c>
      <c r="E2734" t="s">
        <v>65</v>
      </c>
      <c r="F2734" t="s">
        <v>4318</v>
      </c>
      <c r="G2734" s="139">
        <v>45624</v>
      </c>
      <c r="H2734">
        <v>8512.7199999999993</v>
      </c>
      <c r="J2734" t="s">
        <v>6</v>
      </c>
      <c r="K2734" t="s">
        <v>1636</v>
      </c>
      <c r="L2734">
        <v>2024</v>
      </c>
      <c r="M2734" s="139">
        <v>45597</v>
      </c>
      <c r="N2734" t="s">
        <v>1652</v>
      </c>
      <c r="O2734">
        <v>39877.269999999997</v>
      </c>
      <c r="P2734">
        <v>154360.6</v>
      </c>
      <c r="Q2734">
        <v>0.25833800000000001</v>
      </c>
      <c r="R2734">
        <v>154360.6</v>
      </c>
      <c r="S2734">
        <v>0.25833800000000001</v>
      </c>
      <c r="T2734">
        <v>0</v>
      </c>
      <c r="U2734">
        <f>'Tableau de bord'!$O$18</f>
        <v>0.32</v>
      </c>
    </row>
    <row r="2735" spans="1:21">
      <c r="A2735" t="s">
        <v>1649</v>
      </c>
      <c r="B2735">
        <v>1059</v>
      </c>
      <c r="E2735" t="s">
        <v>65</v>
      </c>
      <c r="F2735" t="s">
        <v>4318</v>
      </c>
      <c r="G2735" s="139">
        <v>45625</v>
      </c>
      <c r="H2735">
        <v>1646.36</v>
      </c>
      <c r="J2735" t="s">
        <v>6</v>
      </c>
      <c r="K2735" t="s">
        <v>1636</v>
      </c>
      <c r="L2735">
        <v>2024</v>
      </c>
      <c r="M2735" s="139">
        <v>45597</v>
      </c>
      <c r="N2735" t="s">
        <v>1652</v>
      </c>
      <c r="O2735">
        <v>39877.269999999997</v>
      </c>
      <c r="P2735">
        <v>154360.6</v>
      </c>
      <c r="Q2735">
        <v>0.25833800000000001</v>
      </c>
      <c r="R2735">
        <v>154360.6</v>
      </c>
      <c r="S2735">
        <v>0.25833800000000001</v>
      </c>
      <c r="T2735">
        <v>0</v>
      </c>
      <c r="U2735">
        <f>'Tableau de bord'!$O$18</f>
        <v>0.32</v>
      </c>
    </row>
    <row r="2736" spans="1:21">
      <c r="A2736" t="s">
        <v>1649</v>
      </c>
      <c r="B2736">
        <v>1060</v>
      </c>
      <c r="E2736" t="s">
        <v>65</v>
      </c>
      <c r="F2736" t="s">
        <v>4318</v>
      </c>
      <c r="G2736" s="139">
        <v>45626</v>
      </c>
      <c r="H2736">
        <v>382.73</v>
      </c>
      <c r="J2736" t="s">
        <v>6</v>
      </c>
      <c r="K2736" t="s">
        <v>1636</v>
      </c>
      <c r="L2736">
        <v>2024</v>
      </c>
      <c r="M2736" s="139">
        <v>45597</v>
      </c>
      <c r="N2736" t="s">
        <v>1652</v>
      </c>
      <c r="O2736">
        <v>39877.269999999997</v>
      </c>
      <c r="P2736">
        <v>154360.6</v>
      </c>
      <c r="Q2736">
        <v>0.25833800000000001</v>
      </c>
      <c r="R2736">
        <v>154360.6</v>
      </c>
      <c r="S2736">
        <v>0.25833800000000001</v>
      </c>
      <c r="T2736">
        <v>0</v>
      </c>
      <c r="U2736">
        <f>'Tableau de bord'!$O$18</f>
        <v>0.32</v>
      </c>
    </row>
    <row r="2737" spans="1:21">
      <c r="A2737" t="s">
        <v>1649</v>
      </c>
      <c r="B2737">
        <v>1061</v>
      </c>
      <c r="E2737" t="s">
        <v>65</v>
      </c>
      <c r="F2737" t="s">
        <v>4318</v>
      </c>
      <c r="G2737" s="139">
        <v>45627</v>
      </c>
      <c r="H2737">
        <v>1219.0899999999999</v>
      </c>
      <c r="J2737" t="s">
        <v>6</v>
      </c>
      <c r="K2737" t="s">
        <v>1637</v>
      </c>
      <c r="L2737">
        <v>2024</v>
      </c>
      <c r="M2737" s="139">
        <v>45627</v>
      </c>
      <c r="N2737" t="s">
        <v>1606</v>
      </c>
      <c r="O2737">
        <v>38326.870000000003</v>
      </c>
      <c r="P2737">
        <v>150088.16</v>
      </c>
      <c r="R2737">
        <v>150088.16</v>
      </c>
      <c r="T2737">
        <v>11</v>
      </c>
      <c r="U2737">
        <f>'Tableau de bord'!$O$18</f>
        <v>0.32</v>
      </c>
    </row>
    <row r="2738" spans="1:21">
      <c r="A2738" t="s">
        <v>1649</v>
      </c>
      <c r="B2738">
        <v>1062</v>
      </c>
      <c r="E2738" t="s">
        <v>65</v>
      </c>
      <c r="F2738" t="s">
        <v>4318</v>
      </c>
      <c r="G2738" s="139">
        <v>45628</v>
      </c>
      <c r="H2738">
        <v>8651.81</v>
      </c>
      <c r="J2738" t="s">
        <v>6</v>
      </c>
      <c r="K2738" t="s">
        <v>1637</v>
      </c>
      <c r="L2738">
        <v>2024</v>
      </c>
      <c r="M2738" s="139">
        <v>45627</v>
      </c>
      <c r="N2738" t="s">
        <v>1606</v>
      </c>
      <c r="O2738">
        <v>38326.870000000003</v>
      </c>
      <c r="P2738">
        <v>150088.16</v>
      </c>
      <c r="R2738">
        <v>150088.16</v>
      </c>
      <c r="T2738">
        <v>11</v>
      </c>
      <c r="U2738">
        <f>'Tableau de bord'!$O$18</f>
        <v>0.32</v>
      </c>
    </row>
    <row r="2739" spans="1:21">
      <c r="A2739" t="s">
        <v>1649</v>
      </c>
      <c r="B2739">
        <v>1063</v>
      </c>
      <c r="E2739" t="s">
        <v>65</v>
      </c>
      <c r="F2739" t="s">
        <v>4318</v>
      </c>
      <c r="G2739" s="139">
        <v>45629</v>
      </c>
      <c r="H2739">
        <v>11106.36</v>
      </c>
      <c r="J2739" t="s">
        <v>6</v>
      </c>
      <c r="K2739" t="s">
        <v>1637</v>
      </c>
      <c r="L2739">
        <v>2024</v>
      </c>
      <c r="M2739" s="139">
        <v>45627</v>
      </c>
      <c r="N2739" t="s">
        <v>1606</v>
      </c>
      <c r="O2739">
        <v>38326.870000000003</v>
      </c>
      <c r="P2739">
        <v>150088.16</v>
      </c>
      <c r="R2739">
        <v>150088.16</v>
      </c>
      <c r="T2739">
        <v>11</v>
      </c>
      <c r="U2739">
        <f>'Tableau de bord'!$O$18</f>
        <v>0.32</v>
      </c>
    </row>
    <row r="2740" spans="1:21">
      <c r="A2740" t="s">
        <v>1649</v>
      </c>
      <c r="B2740">
        <v>1064</v>
      </c>
      <c r="E2740" t="s">
        <v>65</v>
      </c>
      <c r="F2740" t="s">
        <v>4318</v>
      </c>
      <c r="G2740" s="139">
        <v>45630</v>
      </c>
      <c r="H2740">
        <v>11788.18</v>
      </c>
      <c r="J2740" t="s">
        <v>6</v>
      </c>
      <c r="K2740" t="s">
        <v>1637</v>
      </c>
      <c r="L2740">
        <v>2024</v>
      </c>
      <c r="M2740" s="139">
        <v>45627</v>
      </c>
      <c r="N2740" t="s">
        <v>1606</v>
      </c>
      <c r="O2740">
        <v>38326.870000000003</v>
      </c>
      <c r="P2740">
        <v>150088.16</v>
      </c>
      <c r="R2740">
        <v>150088.16</v>
      </c>
      <c r="T2740">
        <v>11</v>
      </c>
      <c r="U2740">
        <f>'Tableau de bord'!$O$18</f>
        <v>0.32</v>
      </c>
    </row>
    <row r="2741" spans="1:21">
      <c r="A2741" t="s">
        <v>1649</v>
      </c>
      <c r="B2741">
        <v>1066</v>
      </c>
      <c r="E2741" t="s">
        <v>65</v>
      </c>
      <c r="F2741" t="s">
        <v>4318</v>
      </c>
      <c r="G2741" s="139">
        <v>45631</v>
      </c>
      <c r="H2741">
        <v>9753.6299999999992</v>
      </c>
      <c r="J2741" t="s">
        <v>6</v>
      </c>
      <c r="K2741" t="s">
        <v>1637</v>
      </c>
      <c r="L2741">
        <v>2024</v>
      </c>
      <c r="M2741" s="139">
        <v>45627</v>
      </c>
      <c r="N2741" t="s">
        <v>1606</v>
      </c>
      <c r="O2741">
        <v>38326.870000000003</v>
      </c>
      <c r="P2741">
        <v>150088.16</v>
      </c>
      <c r="R2741">
        <v>150088.16</v>
      </c>
      <c r="T2741">
        <v>11</v>
      </c>
      <c r="U2741">
        <f>'Tableau de bord'!$O$18</f>
        <v>0.32</v>
      </c>
    </row>
    <row r="2742" spans="1:21">
      <c r="A2742" t="s">
        <v>1649</v>
      </c>
      <c r="B2742">
        <v>1069</v>
      </c>
      <c r="E2742" t="s">
        <v>65</v>
      </c>
      <c r="F2742" t="s">
        <v>4318</v>
      </c>
      <c r="G2742" s="139">
        <v>45632</v>
      </c>
      <c r="H2742">
        <v>19281.82</v>
      </c>
      <c r="J2742" t="s">
        <v>6</v>
      </c>
      <c r="K2742" t="s">
        <v>1637</v>
      </c>
      <c r="L2742">
        <v>2024</v>
      </c>
      <c r="M2742" s="139">
        <v>45627</v>
      </c>
      <c r="N2742" t="s">
        <v>1606</v>
      </c>
      <c r="O2742">
        <v>38326.870000000003</v>
      </c>
      <c r="P2742">
        <v>150088.16</v>
      </c>
      <c r="R2742">
        <v>150088.16</v>
      </c>
      <c r="T2742">
        <v>11</v>
      </c>
      <c r="U2742">
        <f>'Tableau de bord'!$O$18</f>
        <v>0.32</v>
      </c>
    </row>
    <row r="2743" spans="1:21">
      <c r="A2743" t="s">
        <v>1649</v>
      </c>
      <c r="B2743">
        <v>1070</v>
      </c>
      <c r="E2743" t="s">
        <v>65</v>
      </c>
      <c r="F2743" t="s">
        <v>4318</v>
      </c>
      <c r="G2743" s="139">
        <v>45633</v>
      </c>
      <c r="H2743">
        <v>320</v>
      </c>
      <c r="J2743" t="s">
        <v>6</v>
      </c>
      <c r="K2743" t="s">
        <v>1637</v>
      </c>
      <c r="L2743">
        <v>2024</v>
      </c>
      <c r="M2743" s="139">
        <v>45627</v>
      </c>
      <c r="N2743" t="s">
        <v>1606</v>
      </c>
      <c r="O2743">
        <v>38326.870000000003</v>
      </c>
      <c r="P2743">
        <v>150088.16</v>
      </c>
      <c r="R2743">
        <v>150088.16</v>
      </c>
      <c r="T2743">
        <v>11</v>
      </c>
      <c r="U2743">
        <f>'Tableau de bord'!$O$18</f>
        <v>0.32</v>
      </c>
    </row>
    <row r="2744" spans="1:21">
      <c r="A2744" t="s">
        <v>1649</v>
      </c>
      <c r="B2744">
        <v>1071</v>
      </c>
      <c r="E2744" t="s">
        <v>65</v>
      </c>
      <c r="F2744" t="s">
        <v>4318</v>
      </c>
      <c r="G2744" s="139">
        <v>45634</v>
      </c>
      <c r="H2744">
        <v>790.91</v>
      </c>
      <c r="J2744" t="s">
        <v>6</v>
      </c>
      <c r="K2744" t="s">
        <v>1637</v>
      </c>
      <c r="L2744">
        <v>2024</v>
      </c>
      <c r="M2744" s="139">
        <v>45627</v>
      </c>
      <c r="N2744" t="s">
        <v>1606</v>
      </c>
      <c r="O2744">
        <v>38326.870000000003</v>
      </c>
      <c r="P2744">
        <v>150088.16</v>
      </c>
      <c r="R2744">
        <v>150088.16</v>
      </c>
      <c r="T2744">
        <v>11</v>
      </c>
      <c r="U2744">
        <f>'Tableau de bord'!$O$18</f>
        <v>0.32</v>
      </c>
    </row>
    <row r="2745" spans="1:21">
      <c r="A2745" t="s">
        <v>1649</v>
      </c>
      <c r="B2745">
        <v>1072</v>
      </c>
      <c r="E2745" t="s">
        <v>65</v>
      </c>
      <c r="F2745" t="s">
        <v>4318</v>
      </c>
      <c r="G2745" s="139">
        <v>45635</v>
      </c>
      <c r="H2745">
        <v>5962.72</v>
      </c>
      <c r="J2745" t="s">
        <v>6</v>
      </c>
      <c r="K2745" t="s">
        <v>1637</v>
      </c>
      <c r="L2745">
        <v>2024</v>
      </c>
      <c r="M2745" s="139">
        <v>45627</v>
      </c>
      <c r="N2745" t="s">
        <v>1606</v>
      </c>
      <c r="O2745">
        <v>38326.870000000003</v>
      </c>
      <c r="P2745">
        <v>150088.16</v>
      </c>
      <c r="R2745">
        <v>150088.16</v>
      </c>
      <c r="T2745">
        <v>11</v>
      </c>
      <c r="U2745">
        <f>'Tableau de bord'!$O$18</f>
        <v>0.32</v>
      </c>
    </row>
    <row r="2746" spans="1:21">
      <c r="A2746" t="s">
        <v>1649</v>
      </c>
      <c r="B2746">
        <v>1073</v>
      </c>
      <c r="E2746" t="s">
        <v>65</v>
      </c>
      <c r="F2746" t="s">
        <v>4318</v>
      </c>
      <c r="G2746" s="139">
        <v>45636</v>
      </c>
      <c r="H2746">
        <v>12964.54</v>
      </c>
      <c r="J2746" t="s">
        <v>6</v>
      </c>
      <c r="K2746" t="s">
        <v>1637</v>
      </c>
      <c r="L2746">
        <v>2024</v>
      </c>
      <c r="M2746" s="139">
        <v>45627</v>
      </c>
      <c r="N2746" t="s">
        <v>1606</v>
      </c>
      <c r="O2746">
        <v>38326.870000000003</v>
      </c>
      <c r="P2746">
        <v>150088.16</v>
      </c>
      <c r="R2746">
        <v>150088.16</v>
      </c>
      <c r="T2746">
        <v>11</v>
      </c>
      <c r="U2746">
        <f>'Tableau de bord'!$O$18</f>
        <v>0.32</v>
      </c>
    </row>
    <row r="2747" spans="1:21">
      <c r="A2747" t="s">
        <v>1649</v>
      </c>
      <c r="B2747">
        <v>1074</v>
      </c>
      <c r="E2747" t="s">
        <v>65</v>
      </c>
      <c r="F2747" t="s">
        <v>4318</v>
      </c>
      <c r="G2747" s="139">
        <v>45637</v>
      </c>
      <c r="H2747">
        <v>9763.6299999999992</v>
      </c>
      <c r="J2747" t="s">
        <v>6</v>
      </c>
      <c r="K2747" t="s">
        <v>1637</v>
      </c>
      <c r="L2747">
        <v>2024</v>
      </c>
      <c r="M2747" s="139">
        <v>45627</v>
      </c>
      <c r="N2747" t="s">
        <v>1606</v>
      </c>
      <c r="O2747">
        <v>38326.870000000003</v>
      </c>
      <c r="P2747">
        <v>150088.16</v>
      </c>
      <c r="R2747">
        <v>150088.16</v>
      </c>
      <c r="T2747">
        <v>11</v>
      </c>
      <c r="U2747">
        <f>'Tableau de bord'!$O$18</f>
        <v>0.32</v>
      </c>
    </row>
    <row r="2748" spans="1:21">
      <c r="A2748" t="s">
        <v>1649</v>
      </c>
      <c r="B2748">
        <v>1075</v>
      </c>
      <c r="E2748" t="s">
        <v>65</v>
      </c>
      <c r="F2748" t="s">
        <v>4318</v>
      </c>
      <c r="G2748" s="139">
        <v>45638</v>
      </c>
      <c r="H2748">
        <v>6420.04</v>
      </c>
      <c r="J2748" t="s">
        <v>6</v>
      </c>
      <c r="K2748" t="s">
        <v>1637</v>
      </c>
      <c r="L2748">
        <v>2024</v>
      </c>
      <c r="M2748" s="139">
        <v>45627</v>
      </c>
      <c r="N2748" t="s">
        <v>1606</v>
      </c>
      <c r="O2748">
        <v>38326.870000000003</v>
      </c>
      <c r="P2748">
        <v>150088.16</v>
      </c>
      <c r="R2748">
        <v>150088.16</v>
      </c>
      <c r="T2748">
        <v>11</v>
      </c>
      <c r="U2748">
        <f>'Tableau de bord'!$O$18</f>
        <v>0.32</v>
      </c>
    </row>
    <row r="2749" spans="1:21">
      <c r="A2749" t="s">
        <v>1649</v>
      </c>
      <c r="B2749">
        <v>1076</v>
      </c>
      <c r="E2749" t="s">
        <v>65</v>
      </c>
      <c r="F2749" t="s">
        <v>4318</v>
      </c>
      <c r="G2749" s="139">
        <v>45639</v>
      </c>
      <c r="H2749">
        <v>10078.18</v>
      </c>
      <c r="J2749" t="s">
        <v>6</v>
      </c>
      <c r="K2749" t="s">
        <v>1637</v>
      </c>
      <c r="L2749">
        <v>2024</v>
      </c>
      <c r="M2749" s="139">
        <v>45627</v>
      </c>
      <c r="N2749" t="s">
        <v>1606</v>
      </c>
      <c r="O2749">
        <v>38326.870000000003</v>
      </c>
      <c r="P2749">
        <v>150088.16</v>
      </c>
      <c r="R2749">
        <v>150088.16</v>
      </c>
      <c r="T2749">
        <v>11</v>
      </c>
      <c r="U2749">
        <f>'Tableau de bord'!$O$18</f>
        <v>0.32</v>
      </c>
    </row>
    <row r="2750" spans="1:21">
      <c r="A2750" t="s">
        <v>1649</v>
      </c>
      <c r="B2750">
        <v>1077</v>
      </c>
      <c r="E2750" t="s">
        <v>65</v>
      </c>
      <c r="F2750" t="s">
        <v>4318</v>
      </c>
      <c r="G2750" s="139">
        <v>45640</v>
      </c>
      <c r="H2750">
        <v>2975.45</v>
      </c>
      <c r="J2750" t="s">
        <v>6</v>
      </c>
      <c r="K2750" t="s">
        <v>1637</v>
      </c>
      <c r="L2750">
        <v>2024</v>
      </c>
      <c r="M2750" s="139">
        <v>45627</v>
      </c>
      <c r="N2750" t="s">
        <v>1606</v>
      </c>
      <c r="O2750">
        <v>38326.870000000003</v>
      </c>
      <c r="P2750">
        <v>150088.16</v>
      </c>
      <c r="R2750">
        <v>150088.16</v>
      </c>
      <c r="T2750">
        <v>11</v>
      </c>
      <c r="U2750">
        <f>'Tableau de bord'!$O$18</f>
        <v>0.32</v>
      </c>
    </row>
    <row r="2751" spans="1:21">
      <c r="A2751" t="s">
        <v>1649</v>
      </c>
      <c r="B2751">
        <v>1078</v>
      </c>
      <c r="E2751" t="s">
        <v>65</v>
      </c>
      <c r="F2751" t="s">
        <v>4318</v>
      </c>
      <c r="G2751" s="139">
        <v>45641</v>
      </c>
      <c r="H2751">
        <v>1500</v>
      </c>
      <c r="J2751" t="s">
        <v>6</v>
      </c>
      <c r="K2751" t="s">
        <v>1637</v>
      </c>
      <c r="L2751">
        <v>2024</v>
      </c>
      <c r="M2751" s="139">
        <v>45627</v>
      </c>
      <c r="N2751" t="s">
        <v>1606</v>
      </c>
      <c r="O2751">
        <v>38326.870000000003</v>
      </c>
      <c r="P2751">
        <v>150088.16</v>
      </c>
      <c r="R2751">
        <v>150088.16</v>
      </c>
      <c r="T2751">
        <v>11</v>
      </c>
      <c r="U2751">
        <f>'Tableau de bord'!$O$18</f>
        <v>0.32</v>
      </c>
    </row>
    <row r="2752" spans="1:21">
      <c r="A2752" t="s">
        <v>1649</v>
      </c>
      <c r="B2752">
        <v>1079</v>
      </c>
      <c r="E2752" t="s">
        <v>65</v>
      </c>
      <c r="F2752" t="s">
        <v>4318</v>
      </c>
      <c r="G2752" s="139">
        <v>45642</v>
      </c>
      <c r="H2752">
        <v>9808.18</v>
      </c>
      <c r="J2752" t="s">
        <v>6</v>
      </c>
      <c r="K2752" t="s">
        <v>1637</v>
      </c>
      <c r="L2752">
        <v>2024</v>
      </c>
      <c r="M2752" s="139">
        <v>45627</v>
      </c>
      <c r="N2752" t="s">
        <v>1606</v>
      </c>
      <c r="O2752">
        <v>38326.870000000003</v>
      </c>
      <c r="P2752">
        <v>150088.16</v>
      </c>
      <c r="R2752">
        <v>150088.16</v>
      </c>
      <c r="T2752">
        <v>11</v>
      </c>
      <c r="U2752">
        <f>'Tableau de bord'!$O$18</f>
        <v>0.32</v>
      </c>
    </row>
    <row r="2753" spans="1:21">
      <c r="A2753" t="s">
        <v>1649</v>
      </c>
      <c r="B2753">
        <v>1080</v>
      </c>
      <c r="E2753" t="s">
        <v>65</v>
      </c>
      <c r="F2753" t="s">
        <v>4318</v>
      </c>
      <c r="G2753" s="139">
        <v>45643</v>
      </c>
      <c r="H2753">
        <v>8581.81</v>
      </c>
      <c r="J2753" t="s">
        <v>6</v>
      </c>
      <c r="K2753" t="s">
        <v>1637</v>
      </c>
      <c r="L2753">
        <v>2024</v>
      </c>
      <c r="M2753" s="139">
        <v>45627</v>
      </c>
      <c r="N2753" t="s">
        <v>1606</v>
      </c>
      <c r="O2753">
        <v>38326.870000000003</v>
      </c>
      <c r="P2753">
        <v>150088.16</v>
      </c>
      <c r="R2753">
        <v>150088.16</v>
      </c>
      <c r="T2753">
        <v>11</v>
      </c>
      <c r="U2753">
        <f>'Tableau de bord'!$O$18</f>
        <v>0.32</v>
      </c>
    </row>
    <row r="2754" spans="1:21">
      <c r="A2754" t="s">
        <v>1649</v>
      </c>
      <c r="B2754">
        <v>1081</v>
      </c>
      <c r="E2754" t="s">
        <v>65</v>
      </c>
      <c r="F2754" t="s">
        <v>4318</v>
      </c>
      <c r="G2754" s="139">
        <v>45644</v>
      </c>
      <c r="H2754">
        <v>8519.09</v>
      </c>
      <c r="J2754" t="s">
        <v>6</v>
      </c>
      <c r="K2754" t="s">
        <v>1637</v>
      </c>
      <c r="L2754">
        <v>2024</v>
      </c>
      <c r="M2754" s="139">
        <v>45627</v>
      </c>
      <c r="N2754" t="s">
        <v>1606</v>
      </c>
      <c r="O2754">
        <v>38326.870000000003</v>
      </c>
      <c r="P2754">
        <v>150088.16</v>
      </c>
      <c r="R2754">
        <v>150088.16</v>
      </c>
      <c r="T2754">
        <v>11</v>
      </c>
      <c r="U2754">
        <f>'Tableau de bord'!$O$18</f>
        <v>0.32</v>
      </c>
    </row>
    <row r="2755" spans="1:21">
      <c r="A2755" t="s">
        <v>1649</v>
      </c>
      <c r="B2755">
        <v>1082</v>
      </c>
      <c r="E2755" t="s">
        <v>65</v>
      </c>
      <c r="F2755" t="s">
        <v>4318</v>
      </c>
      <c r="G2755" s="139">
        <v>45645</v>
      </c>
      <c r="H2755">
        <v>6905.45</v>
      </c>
      <c r="J2755" t="s">
        <v>6</v>
      </c>
      <c r="K2755" t="s">
        <v>1637</v>
      </c>
      <c r="L2755">
        <v>2024</v>
      </c>
      <c r="M2755" s="139">
        <v>45627</v>
      </c>
      <c r="N2755" t="s">
        <v>1606</v>
      </c>
      <c r="O2755">
        <v>38326.870000000003</v>
      </c>
      <c r="P2755">
        <v>150088.16</v>
      </c>
      <c r="R2755">
        <v>150088.16</v>
      </c>
      <c r="T2755">
        <v>11</v>
      </c>
      <c r="U2755">
        <f>'Tableau de bord'!$O$18</f>
        <v>0.32</v>
      </c>
    </row>
    <row r="2756" spans="1:21">
      <c r="A2756" t="s">
        <v>1649</v>
      </c>
      <c r="B2756">
        <v>1085</v>
      </c>
      <c r="E2756" t="s">
        <v>65</v>
      </c>
      <c r="F2756" t="s">
        <v>4318</v>
      </c>
      <c r="G2756" s="139">
        <v>45646</v>
      </c>
      <c r="H2756">
        <v>3697.27</v>
      </c>
      <c r="J2756" t="s">
        <v>6</v>
      </c>
      <c r="K2756" t="s">
        <v>1637</v>
      </c>
      <c r="L2756">
        <v>2024</v>
      </c>
      <c r="M2756" s="139">
        <v>45627</v>
      </c>
      <c r="N2756" t="s">
        <v>1606</v>
      </c>
      <c r="O2756">
        <v>38326.870000000003</v>
      </c>
      <c r="P2756">
        <v>150088.16</v>
      </c>
      <c r="R2756">
        <v>150088.16</v>
      </c>
      <c r="T2756">
        <v>11</v>
      </c>
      <c r="U2756">
        <f>'Tableau de bord'!$O$18</f>
        <v>0.32</v>
      </c>
    </row>
    <row r="2757" spans="1:21">
      <c r="A2757" t="s">
        <v>1649</v>
      </c>
      <c r="B2757">
        <v>1087</v>
      </c>
      <c r="E2757" t="s">
        <v>65</v>
      </c>
      <c r="F2757" t="s">
        <v>4318</v>
      </c>
      <c r="G2757" s="139">
        <v>45663</v>
      </c>
      <c r="H2757">
        <v>580</v>
      </c>
      <c r="J2757" t="s">
        <v>6</v>
      </c>
      <c r="K2757" t="s">
        <v>1638</v>
      </c>
      <c r="L2757">
        <v>2025</v>
      </c>
      <c r="M2757" s="139">
        <v>45658</v>
      </c>
      <c r="N2757" t="s">
        <v>1607</v>
      </c>
      <c r="O2757">
        <v>45983.46</v>
      </c>
      <c r="P2757">
        <v>172183.17</v>
      </c>
      <c r="R2757">
        <v>172183.17</v>
      </c>
      <c r="T2757">
        <v>5</v>
      </c>
      <c r="U2757">
        <f>'Tableau de bord'!$O$18</f>
        <v>0.32</v>
      </c>
    </row>
    <row r="2758" spans="1:21">
      <c r="A2758" t="s">
        <v>1649</v>
      </c>
      <c r="B2758">
        <v>1088</v>
      </c>
      <c r="E2758" t="s">
        <v>65</v>
      </c>
      <c r="F2758" t="s">
        <v>4318</v>
      </c>
      <c r="G2758" s="139">
        <v>45664</v>
      </c>
      <c r="H2758">
        <v>1186.3599999999999</v>
      </c>
      <c r="J2758" t="s">
        <v>6</v>
      </c>
      <c r="K2758" t="s">
        <v>1638</v>
      </c>
      <c r="L2758">
        <v>2025</v>
      </c>
      <c r="M2758" s="139">
        <v>45658</v>
      </c>
      <c r="N2758" t="s">
        <v>1607</v>
      </c>
      <c r="O2758">
        <v>45983.46</v>
      </c>
      <c r="P2758">
        <v>172183.17</v>
      </c>
      <c r="R2758">
        <v>172183.17</v>
      </c>
      <c r="T2758">
        <v>5</v>
      </c>
      <c r="U2758">
        <f>'Tableau de bord'!$O$18</f>
        <v>0.32</v>
      </c>
    </row>
    <row r="2759" spans="1:21">
      <c r="A2759" t="s">
        <v>1649</v>
      </c>
      <c r="B2759">
        <v>1089</v>
      </c>
      <c r="E2759" t="s">
        <v>65</v>
      </c>
      <c r="F2759" t="s">
        <v>4318</v>
      </c>
      <c r="G2759" s="139">
        <v>45665</v>
      </c>
      <c r="H2759">
        <v>8586.36</v>
      </c>
      <c r="J2759" t="s">
        <v>6</v>
      </c>
      <c r="K2759" t="s">
        <v>1638</v>
      </c>
      <c r="L2759">
        <v>2025</v>
      </c>
      <c r="M2759" s="139">
        <v>45658</v>
      </c>
      <c r="N2759" t="s">
        <v>1607</v>
      </c>
      <c r="O2759">
        <v>45983.46</v>
      </c>
      <c r="P2759">
        <v>172183.17</v>
      </c>
      <c r="R2759">
        <v>172183.17</v>
      </c>
      <c r="T2759">
        <v>5</v>
      </c>
      <c r="U2759">
        <f>'Tableau de bord'!$O$18</f>
        <v>0.32</v>
      </c>
    </row>
    <row r="2760" spans="1:21">
      <c r="A2760" t="s">
        <v>1649</v>
      </c>
      <c r="B2760">
        <v>1090</v>
      </c>
      <c r="E2760" t="s">
        <v>65</v>
      </c>
      <c r="F2760" t="s">
        <v>4318</v>
      </c>
      <c r="G2760" s="139">
        <v>45666</v>
      </c>
      <c r="H2760">
        <v>4962.7299999999996</v>
      </c>
      <c r="J2760" t="s">
        <v>6</v>
      </c>
      <c r="K2760" t="s">
        <v>1638</v>
      </c>
      <c r="L2760">
        <v>2025</v>
      </c>
      <c r="M2760" s="139">
        <v>45658</v>
      </c>
      <c r="N2760" t="s">
        <v>1607</v>
      </c>
      <c r="O2760">
        <v>45983.46</v>
      </c>
      <c r="P2760">
        <v>172183.17</v>
      </c>
      <c r="R2760">
        <v>172183.17</v>
      </c>
      <c r="T2760">
        <v>5</v>
      </c>
      <c r="U2760">
        <f>'Tableau de bord'!$O$18</f>
        <v>0.32</v>
      </c>
    </row>
    <row r="2761" spans="1:21">
      <c r="A2761" t="s">
        <v>1649</v>
      </c>
      <c r="B2761">
        <v>1092</v>
      </c>
      <c r="E2761" t="s">
        <v>65</v>
      </c>
      <c r="F2761" t="s">
        <v>4318</v>
      </c>
      <c r="G2761" s="139">
        <v>45667</v>
      </c>
      <c r="H2761">
        <v>139.09</v>
      </c>
      <c r="J2761" t="s">
        <v>6</v>
      </c>
      <c r="K2761" t="s">
        <v>1638</v>
      </c>
      <c r="L2761">
        <v>2025</v>
      </c>
      <c r="M2761" s="139">
        <v>45658</v>
      </c>
      <c r="N2761" t="s">
        <v>1607</v>
      </c>
      <c r="O2761">
        <v>45983.46</v>
      </c>
      <c r="P2761">
        <v>172183.17</v>
      </c>
      <c r="R2761">
        <v>172183.17</v>
      </c>
      <c r="T2761">
        <v>5</v>
      </c>
      <c r="U2761">
        <f>'Tableau de bord'!$O$18</f>
        <v>0.32</v>
      </c>
    </row>
    <row r="2762" spans="1:21">
      <c r="A2762" t="s">
        <v>1649</v>
      </c>
      <c r="B2762">
        <v>1093</v>
      </c>
      <c r="E2762" t="s">
        <v>65</v>
      </c>
      <c r="F2762" t="s">
        <v>4318</v>
      </c>
      <c r="G2762" s="139">
        <v>45668</v>
      </c>
      <c r="H2762">
        <v>230</v>
      </c>
      <c r="J2762" t="s">
        <v>6</v>
      </c>
      <c r="K2762" t="s">
        <v>1638</v>
      </c>
      <c r="L2762">
        <v>2025</v>
      </c>
      <c r="M2762" s="139">
        <v>45658</v>
      </c>
      <c r="N2762" t="s">
        <v>1607</v>
      </c>
      <c r="O2762">
        <v>45983.46</v>
      </c>
      <c r="P2762">
        <v>172183.17</v>
      </c>
      <c r="R2762">
        <v>172183.17</v>
      </c>
      <c r="T2762">
        <v>5</v>
      </c>
      <c r="U2762">
        <f>'Tableau de bord'!$O$18</f>
        <v>0.32</v>
      </c>
    </row>
    <row r="2763" spans="1:21">
      <c r="A2763" t="s">
        <v>1649</v>
      </c>
      <c r="B2763">
        <v>1094</v>
      </c>
      <c r="E2763" t="s">
        <v>65</v>
      </c>
      <c r="F2763" t="s">
        <v>4318</v>
      </c>
      <c r="G2763" s="139">
        <v>45669</v>
      </c>
      <c r="H2763">
        <v>730.91</v>
      </c>
      <c r="J2763" t="s">
        <v>6</v>
      </c>
      <c r="K2763" t="s">
        <v>1638</v>
      </c>
      <c r="L2763">
        <v>2025</v>
      </c>
      <c r="M2763" s="139">
        <v>45658</v>
      </c>
      <c r="N2763" t="s">
        <v>1607</v>
      </c>
      <c r="O2763">
        <v>45983.46</v>
      </c>
      <c r="P2763">
        <v>172183.17</v>
      </c>
      <c r="R2763">
        <v>172183.17</v>
      </c>
      <c r="T2763">
        <v>5</v>
      </c>
      <c r="U2763">
        <f>'Tableau de bord'!$O$18</f>
        <v>0.32</v>
      </c>
    </row>
    <row r="2764" spans="1:21">
      <c r="A2764" t="s">
        <v>1649</v>
      </c>
      <c r="B2764">
        <v>1106</v>
      </c>
      <c r="E2764" t="s">
        <v>65</v>
      </c>
      <c r="F2764" t="s">
        <v>4318</v>
      </c>
      <c r="G2764" s="139">
        <v>45670</v>
      </c>
      <c r="H2764">
        <v>4875.45</v>
      </c>
      <c r="J2764" t="s">
        <v>6</v>
      </c>
      <c r="K2764" t="s">
        <v>1638</v>
      </c>
      <c r="L2764">
        <v>2025</v>
      </c>
      <c r="M2764" s="139">
        <v>45658</v>
      </c>
      <c r="N2764" t="s">
        <v>1607</v>
      </c>
      <c r="O2764">
        <v>45983.46</v>
      </c>
      <c r="P2764">
        <v>172183.17</v>
      </c>
      <c r="R2764">
        <v>172183.17</v>
      </c>
      <c r="T2764">
        <v>5</v>
      </c>
      <c r="U2764">
        <f>'Tableau de bord'!$O$18</f>
        <v>0.32</v>
      </c>
    </row>
    <row r="2765" spans="1:21">
      <c r="A2765" t="s">
        <v>1649</v>
      </c>
      <c r="B2765">
        <v>1107</v>
      </c>
      <c r="E2765" t="s">
        <v>65</v>
      </c>
      <c r="F2765" t="s">
        <v>4318</v>
      </c>
      <c r="G2765" s="139">
        <v>45671</v>
      </c>
      <c r="H2765">
        <v>23219.99</v>
      </c>
      <c r="J2765" t="s">
        <v>6</v>
      </c>
      <c r="K2765" t="s">
        <v>1638</v>
      </c>
      <c r="L2765">
        <v>2025</v>
      </c>
      <c r="M2765" s="139">
        <v>45658</v>
      </c>
      <c r="N2765" t="s">
        <v>1607</v>
      </c>
      <c r="O2765">
        <v>45983.46</v>
      </c>
      <c r="P2765">
        <v>172183.17</v>
      </c>
      <c r="R2765">
        <v>172183.17</v>
      </c>
      <c r="T2765">
        <v>5</v>
      </c>
      <c r="U2765">
        <f>'Tableau de bord'!$O$18</f>
        <v>0.32</v>
      </c>
    </row>
    <row r="2766" spans="1:21">
      <c r="A2766" t="s">
        <v>1649</v>
      </c>
      <c r="B2766">
        <v>1108</v>
      </c>
      <c r="E2766" t="s">
        <v>65</v>
      </c>
      <c r="F2766" t="s">
        <v>4318</v>
      </c>
      <c r="G2766" s="139">
        <v>45672</v>
      </c>
      <c r="H2766">
        <v>4241.82</v>
      </c>
      <c r="J2766" t="s">
        <v>6</v>
      </c>
      <c r="K2766" t="s">
        <v>1638</v>
      </c>
      <c r="L2766">
        <v>2025</v>
      </c>
      <c r="M2766" s="139">
        <v>45658</v>
      </c>
      <c r="N2766" t="s">
        <v>1607</v>
      </c>
      <c r="O2766">
        <v>45983.46</v>
      </c>
      <c r="P2766">
        <v>172183.17</v>
      </c>
      <c r="R2766">
        <v>172183.17</v>
      </c>
      <c r="T2766">
        <v>5</v>
      </c>
      <c r="U2766">
        <f>'Tableau de bord'!$O$18</f>
        <v>0.32</v>
      </c>
    </row>
    <row r="2767" spans="1:21">
      <c r="A2767" t="s">
        <v>1649</v>
      </c>
      <c r="B2767">
        <v>1109</v>
      </c>
      <c r="E2767" t="s">
        <v>65</v>
      </c>
      <c r="F2767" t="s">
        <v>4318</v>
      </c>
      <c r="G2767" s="139">
        <v>45673</v>
      </c>
      <c r="H2767">
        <v>149.09</v>
      </c>
      <c r="J2767" t="s">
        <v>6</v>
      </c>
      <c r="K2767" t="s">
        <v>1638</v>
      </c>
      <c r="L2767">
        <v>2025</v>
      </c>
      <c r="M2767" s="139">
        <v>45658</v>
      </c>
      <c r="N2767" t="s">
        <v>1607</v>
      </c>
      <c r="O2767">
        <v>45983.46</v>
      </c>
      <c r="P2767">
        <v>172183.17</v>
      </c>
      <c r="R2767">
        <v>172183.17</v>
      </c>
      <c r="T2767">
        <v>5</v>
      </c>
      <c r="U2767">
        <f>'Tableau de bord'!$O$18</f>
        <v>0.32</v>
      </c>
    </row>
    <row r="2768" spans="1:21">
      <c r="A2768" t="s">
        <v>1649</v>
      </c>
      <c r="B2768">
        <v>1110</v>
      </c>
      <c r="E2768" t="s">
        <v>65</v>
      </c>
      <c r="F2768" t="s">
        <v>4318</v>
      </c>
      <c r="G2768" s="139">
        <v>45674</v>
      </c>
      <c r="H2768">
        <v>2205.4499999999998</v>
      </c>
      <c r="J2768" t="s">
        <v>6</v>
      </c>
      <c r="K2768" t="s">
        <v>1638</v>
      </c>
      <c r="L2768">
        <v>2025</v>
      </c>
      <c r="M2768" s="139">
        <v>45658</v>
      </c>
      <c r="N2768" t="s">
        <v>1607</v>
      </c>
      <c r="O2768">
        <v>45983.46</v>
      </c>
      <c r="P2768">
        <v>172183.17</v>
      </c>
      <c r="R2768">
        <v>172183.17</v>
      </c>
      <c r="T2768">
        <v>5</v>
      </c>
      <c r="U2768">
        <f>'Tableau de bord'!$O$18</f>
        <v>0.32</v>
      </c>
    </row>
    <row r="2769" spans="1:21">
      <c r="A2769" t="s">
        <v>1649</v>
      </c>
      <c r="B2769">
        <v>1111</v>
      </c>
      <c r="E2769" t="s">
        <v>65</v>
      </c>
      <c r="F2769" t="s">
        <v>4318</v>
      </c>
      <c r="G2769" s="139">
        <v>45675</v>
      </c>
      <c r="H2769">
        <v>2814.54</v>
      </c>
      <c r="J2769" t="s">
        <v>6</v>
      </c>
      <c r="K2769" t="s">
        <v>1638</v>
      </c>
      <c r="L2769">
        <v>2025</v>
      </c>
      <c r="M2769" s="139">
        <v>45658</v>
      </c>
      <c r="N2769" t="s">
        <v>1607</v>
      </c>
      <c r="O2769">
        <v>45983.46</v>
      </c>
      <c r="P2769">
        <v>172183.17</v>
      </c>
      <c r="R2769">
        <v>172183.17</v>
      </c>
      <c r="T2769">
        <v>5</v>
      </c>
      <c r="U2769">
        <f>'Tableau de bord'!$O$18</f>
        <v>0.32</v>
      </c>
    </row>
    <row r="2770" spans="1:21">
      <c r="A2770" t="s">
        <v>1649</v>
      </c>
      <c r="B2770">
        <v>1112</v>
      </c>
      <c r="E2770" t="s">
        <v>65</v>
      </c>
      <c r="F2770" t="s">
        <v>4318</v>
      </c>
      <c r="G2770" s="139">
        <v>45676</v>
      </c>
      <c r="H2770">
        <v>5352.27</v>
      </c>
      <c r="J2770" t="s">
        <v>6</v>
      </c>
      <c r="K2770" t="s">
        <v>1638</v>
      </c>
      <c r="L2770">
        <v>2025</v>
      </c>
      <c r="M2770" s="139">
        <v>45658</v>
      </c>
      <c r="N2770" t="s">
        <v>1607</v>
      </c>
      <c r="O2770">
        <v>45983.46</v>
      </c>
      <c r="P2770">
        <v>172183.17</v>
      </c>
      <c r="R2770">
        <v>172183.17</v>
      </c>
      <c r="T2770">
        <v>5</v>
      </c>
      <c r="U2770">
        <f>'Tableau de bord'!$O$18</f>
        <v>0.32</v>
      </c>
    </row>
    <row r="2771" spans="1:21">
      <c r="A2771" t="s">
        <v>1649</v>
      </c>
      <c r="B2771">
        <v>1113</v>
      </c>
      <c r="E2771" t="s">
        <v>65</v>
      </c>
      <c r="F2771" t="s">
        <v>4318</v>
      </c>
      <c r="G2771" s="139">
        <v>45677</v>
      </c>
      <c r="H2771">
        <v>9431.36</v>
      </c>
      <c r="J2771" t="s">
        <v>6</v>
      </c>
      <c r="K2771" t="s">
        <v>1638</v>
      </c>
      <c r="L2771">
        <v>2025</v>
      </c>
      <c r="M2771" s="139">
        <v>45658</v>
      </c>
      <c r="N2771" t="s">
        <v>1607</v>
      </c>
      <c r="O2771">
        <v>45983.46</v>
      </c>
      <c r="P2771">
        <v>172183.17</v>
      </c>
      <c r="R2771">
        <v>172183.17</v>
      </c>
      <c r="T2771">
        <v>5</v>
      </c>
      <c r="U2771">
        <f>'Tableau de bord'!$O$18</f>
        <v>0.32</v>
      </c>
    </row>
    <row r="2772" spans="1:21">
      <c r="A2772" t="s">
        <v>1649</v>
      </c>
      <c r="B2772">
        <v>1114</v>
      </c>
      <c r="E2772" t="s">
        <v>65</v>
      </c>
      <c r="F2772" t="s">
        <v>4318</v>
      </c>
      <c r="G2772" s="139">
        <v>45678</v>
      </c>
      <c r="H2772">
        <v>9804.34</v>
      </c>
      <c r="J2772" t="s">
        <v>6</v>
      </c>
      <c r="K2772" t="s">
        <v>1638</v>
      </c>
      <c r="L2772">
        <v>2025</v>
      </c>
      <c r="M2772" s="139">
        <v>45658</v>
      </c>
      <c r="N2772" t="s">
        <v>1607</v>
      </c>
      <c r="O2772">
        <v>45983.46</v>
      </c>
      <c r="P2772">
        <v>172183.17</v>
      </c>
      <c r="R2772">
        <v>172183.17</v>
      </c>
      <c r="T2772">
        <v>5</v>
      </c>
      <c r="U2772">
        <f>'Tableau de bord'!$O$18</f>
        <v>0.32</v>
      </c>
    </row>
    <row r="2773" spans="1:21">
      <c r="A2773" t="s">
        <v>1649</v>
      </c>
      <c r="B2773">
        <v>1116</v>
      </c>
      <c r="E2773" t="s">
        <v>65</v>
      </c>
      <c r="F2773" t="s">
        <v>4318</v>
      </c>
      <c r="G2773" s="139">
        <v>45679</v>
      </c>
      <c r="H2773">
        <v>12519.54</v>
      </c>
      <c r="J2773" t="s">
        <v>6</v>
      </c>
      <c r="K2773" t="s">
        <v>1638</v>
      </c>
      <c r="L2773">
        <v>2025</v>
      </c>
      <c r="M2773" s="139">
        <v>45658</v>
      </c>
      <c r="N2773" t="s">
        <v>1607</v>
      </c>
      <c r="O2773">
        <v>45983.46</v>
      </c>
      <c r="P2773">
        <v>172183.17</v>
      </c>
      <c r="R2773">
        <v>172183.17</v>
      </c>
      <c r="T2773">
        <v>5</v>
      </c>
      <c r="U2773">
        <f>'Tableau de bord'!$O$18</f>
        <v>0.32</v>
      </c>
    </row>
    <row r="2774" spans="1:21">
      <c r="A2774" t="s">
        <v>1649</v>
      </c>
      <c r="B2774">
        <v>1118</v>
      </c>
      <c r="E2774" t="s">
        <v>65</v>
      </c>
      <c r="F2774" t="s">
        <v>4318</v>
      </c>
      <c r="G2774" s="139">
        <v>45680</v>
      </c>
      <c r="H2774">
        <v>7844.54</v>
      </c>
      <c r="J2774" t="s">
        <v>6</v>
      </c>
      <c r="K2774" t="s">
        <v>1638</v>
      </c>
      <c r="L2774">
        <v>2025</v>
      </c>
      <c r="M2774" s="139">
        <v>45658</v>
      </c>
      <c r="N2774" t="s">
        <v>1607</v>
      </c>
      <c r="O2774">
        <v>45983.46</v>
      </c>
      <c r="P2774">
        <v>172183.17</v>
      </c>
      <c r="R2774">
        <v>172183.17</v>
      </c>
      <c r="T2774">
        <v>5</v>
      </c>
      <c r="U2774">
        <f>'Tableau de bord'!$O$18</f>
        <v>0.32</v>
      </c>
    </row>
    <row r="2775" spans="1:21">
      <c r="A2775" t="s">
        <v>1649</v>
      </c>
      <c r="B2775">
        <v>1120</v>
      </c>
      <c r="E2775" t="s">
        <v>65</v>
      </c>
      <c r="F2775" t="s">
        <v>4318</v>
      </c>
      <c r="G2775" s="139">
        <v>45681</v>
      </c>
      <c r="H2775">
        <v>8292.73</v>
      </c>
      <c r="J2775" t="s">
        <v>6</v>
      </c>
      <c r="K2775" t="s">
        <v>1638</v>
      </c>
      <c r="L2775">
        <v>2025</v>
      </c>
      <c r="M2775" s="139">
        <v>45658</v>
      </c>
      <c r="N2775" t="s">
        <v>1607</v>
      </c>
      <c r="O2775">
        <v>45983.46</v>
      </c>
      <c r="P2775">
        <v>172183.17</v>
      </c>
      <c r="R2775">
        <v>172183.17</v>
      </c>
      <c r="T2775">
        <v>5</v>
      </c>
      <c r="U2775">
        <f>'Tableau de bord'!$O$18</f>
        <v>0.32</v>
      </c>
    </row>
    <row r="2776" spans="1:21">
      <c r="A2776" t="s">
        <v>1649</v>
      </c>
      <c r="B2776">
        <v>1121</v>
      </c>
      <c r="E2776" t="s">
        <v>65</v>
      </c>
      <c r="F2776" t="s">
        <v>4318</v>
      </c>
      <c r="G2776" s="139">
        <v>45682</v>
      </c>
      <c r="H2776">
        <v>2614.54</v>
      </c>
      <c r="J2776" t="s">
        <v>6</v>
      </c>
      <c r="K2776" t="s">
        <v>1638</v>
      </c>
      <c r="L2776">
        <v>2025</v>
      </c>
      <c r="M2776" s="139">
        <v>45658</v>
      </c>
      <c r="N2776" t="s">
        <v>1607</v>
      </c>
      <c r="O2776">
        <v>45983.46</v>
      </c>
      <c r="P2776">
        <v>172183.17</v>
      </c>
      <c r="R2776">
        <v>172183.17</v>
      </c>
      <c r="T2776">
        <v>5</v>
      </c>
      <c r="U2776">
        <f>'Tableau de bord'!$O$18</f>
        <v>0.32</v>
      </c>
    </row>
    <row r="2777" spans="1:21">
      <c r="A2777" t="s">
        <v>1649</v>
      </c>
      <c r="B2777">
        <v>1122</v>
      </c>
      <c r="E2777" t="s">
        <v>65</v>
      </c>
      <c r="F2777" t="s">
        <v>4318</v>
      </c>
      <c r="G2777" s="139">
        <v>45683</v>
      </c>
      <c r="H2777">
        <v>1446.36</v>
      </c>
      <c r="J2777" t="s">
        <v>6</v>
      </c>
      <c r="K2777" t="s">
        <v>1638</v>
      </c>
      <c r="L2777">
        <v>2025</v>
      </c>
      <c r="M2777" s="139">
        <v>45658</v>
      </c>
      <c r="N2777" t="s">
        <v>1607</v>
      </c>
      <c r="O2777">
        <v>45983.46</v>
      </c>
      <c r="P2777">
        <v>172183.17</v>
      </c>
      <c r="R2777">
        <v>172183.17</v>
      </c>
      <c r="T2777">
        <v>5</v>
      </c>
      <c r="U2777">
        <f>'Tableau de bord'!$O$18</f>
        <v>0.32</v>
      </c>
    </row>
    <row r="2778" spans="1:21">
      <c r="A2778" t="s">
        <v>1649</v>
      </c>
      <c r="B2778">
        <v>1123</v>
      </c>
      <c r="E2778" t="s">
        <v>65</v>
      </c>
      <c r="F2778" t="s">
        <v>4318</v>
      </c>
      <c r="G2778" s="139">
        <v>45684</v>
      </c>
      <c r="H2778">
        <v>10237.27</v>
      </c>
      <c r="J2778" t="s">
        <v>6</v>
      </c>
      <c r="K2778" t="s">
        <v>1638</v>
      </c>
      <c r="L2778">
        <v>2025</v>
      </c>
      <c r="M2778" s="139">
        <v>45658</v>
      </c>
      <c r="N2778" t="s">
        <v>1607</v>
      </c>
      <c r="O2778">
        <v>45983.46</v>
      </c>
      <c r="P2778">
        <v>172183.17</v>
      </c>
      <c r="R2778">
        <v>172183.17</v>
      </c>
      <c r="T2778">
        <v>5</v>
      </c>
      <c r="U2778">
        <f>'Tableau de bord'!$O$18</f>
        <v>0.32</v>
      </c>
    </row>
    <row r="2779" spans="1:21">
      <c r="A2779" t="s">
        <v>1649</v>
      </c>
      <c r="B2779">
        <v>1125</v>
      </c>
      <c r="E2779" t="s">
        <v>65</v>
      </c>
      <c r="F2779" t="s">
        <v>4322</v>
      </c>
      <c r="G2779" s="139">
        <v>45685</v>
      </c>
      <c r="H2779">
        <v>19545.45</v>
      </c>
      <c r="J2779" t="s">
        <v>6</v>
      </c>
      <c r="K2779" t="s">
        <v>1638</v>
      </c>
      <c r="L2779">
        <v>2025</v>
      </c>
      <c r="M2779" s="139">
        <v>45658</v>
      </c>
      <c r="N2779" t="s">
        <v>1607</v>
      </c>
      <c r="O2779">
        <v>45983.46</v>
      </c>
      <c r="P2779">
        <v>172183.17</v>
      </c>
      <c r="R2779">
        <v>172183.17</v>
      </c>
      <c r="T2779">
        <v>5</v>
      </c>
      <c r="U2779">
        <f>'Tableau de bord'!$O$18</f>
        <v>0.32</v>
      </c>
    </row>
    <row r="2780" spans="1:21">
      <c r="A2780" t="s">
        <v>1649</v>
      </c>
      <c r="B2780">
        <v>1126</v>
      </c>
      <c r="E2780" t="s">
        <v>65</v>
      </c>
      <c r="F2780" t="s">
        <v>4318</v>
      </c>
      <c r="G2780" s="139">
        <v>45686</v>
      </c>
      <c r="H2780">
        <v>15558.18</v>
      </c>
      <c r="J2780" t="s">
        <v>6</v>
      </c>
      <c r="K2780" t="s">
        <v>1638</v>
      </c>
      <c r="L2780">
        <v>2025</v>
      </c>
      <c r="M2780" s="139">
        <v>45658</v>
      </c>
      <c r="N2780" t="s">
        <v>1607</v>
      </c>
      <c r="O2780">
        <v>45983.46</v>
      </c>
      <c r="P2780">
        <v>172183.17</v>
      </c>
      <c r="R2780">
        <v>172183.17</v>
      </c>
      <c r="T2780">
        <v>5</v>
      </c>
      <c r="U2780">
        <f>'Tableau de bord'!$O$18</f>
        <v>0.32</v>
      </c>
    </row>
    <row r="2781" spans="1:21">
      <c r="A2781" t="s">
        <v>1649</v>
      </c>
      <c r="B2781">
        <v>1127</v>
      </c>
      <c r="E2781" t="s">
        <v>65</v>
      </c>
      <c r="F2781" t="s">
        <v>4318</v>
      </c>
      <c r="G2781" s="139">
        <v>45687</v>
      </c>
      <c r="H2781">
        <v>12758.18</v>
      </c>
      <c r="J2781" t="s">
        <v>6</v>
      </c>
      <c r="K2781" t="s">
        <v>1638</v>
      </c>
      <c r="L2781">
        <v>2025</v>
      </c>
      <c r="M2781" s="139">
        <v>45658</v>
      </c>
      <c r="N2781" t="s">
        <v>1607</v>
      </c>
      <c r="O2781">
        <v>45983.46</v>
      </c>
      <c r="P2781">
        <v>172183.17</v>
      </c>
      <c r="R2781">
        <v>172183.17</v>
      </c>
      <c r="T2781">
        <v>5</v>
      </c>
      <c r="U2781">
        <f>'Tableau de bord'!$O$18</f>
        <v>0.32</v>
      </c>
    </row>
    <row r="2782" spans="1:21">
      <c r="A2782" t="s">
        <v>1649</v>
      </c>
      <c r="B2782">
        <v>1128</v>
      </c>
      <c r="E2782" t="s">
        <v>65</v>
      </c>
      <c r="F2782" t="s">
        <v>4318</v>
      </c>
      <c r="G2782" s="139">
        <v>45688</v>
      </c>
      <c r="H2782">
        <v>2856.62</v>
      </c>
      <c r="J2782" t="s">
        <v>6</v>
      </c>
      <c r="K2782" t="s">
        <v>1638</v>
      </c>
      <c r="L2782">
        <v>2025</v>
      </c>
      <c r="M2782" s="139">
        <v>45658</v>
      </c>
      <c r="N2782" t="s">
        <v>1607</v>
      </c>
      <c r="O2782">
        <v>45983.46</v>
      </c>
      <c r="P2782">
        <v>172183.17</v>
      </c>
      <c r="R2782">
        <v>172183.17</v>
      </c>
      <c r="T2782">
        <v>5</v>
      </c>
      <c r="U2782">
        <f>'Tableau de bord'!$O$18</f>
        <v>0.32</v>
      </c>
    </row>
    <row r="2783" spans="1:21">
      <c r="A2783" t="s">
        <v>1649</v>
      </c>
      <c r="B2783">
        <v>1129</v>
      </c>
      <c r="E2783" t="s">
        <v>65</v>
      </c>
      <c r="F2783" t="s">
        <v>4318</v>
      </c>
      <c r="G2783" s="139">
        <v>45689</v>
      </c>
      <c r="H2783">
        <v>2071.8200000000002</v>
      </c>
      <c r="J2783" t="s">
        <v>6</v>
      </c>
      <c r="K2783" t="s">
        <v>1639</v>
      </c>
      <c r="L2783">
        <v>2025</v>
      </c>
      <c r="M2783" s="139">
        <v>45689</v>
      </c>
      <c r="N2783" t="s">
        <v>1608</v>
      </c>
      <c r="O2783">
        <v>32142.6</v>
      </c>
      <c r="P2783">
        <v>110103.45</v>
      </c>
      <c r="Q2783">
        <v>0.291931</v>
      </c>
      <c r="R2783">
        <v>110103.45</v>
      </c>
      <c r="S2783">
        <v>0.291931</v>
      </c>
      <c r="T2783">
        <v>0</v>
      </c>
      <c r="U2783">
        <f>'Tableau de bord'!$O$18</f>
        <v>0.32</v>
      </c>
    </row>
    <row r="2784" spans="1:21">
      <c r="A2784" t="s">
        <v>1649</v>
      </c>
      <c r="B2784">
        <v>1130</v>
      </c>
      <c r="E2784" t="s">
        <v>65</v>
      </c>
      <c r="F2784" t="s">
        <v>4318</v>
      </c>
      <c r="G2784" s="139">
        <v>45690</v>
      </c>
      <c r="H2784">
        <v>616.36</v>
      </c>
      <c r="J2784" t="s">
        <v>6</v>
      </c>
      <c r="K2784" t="s">
        <v>1639</v>
      </c>
      <c r="L2784">
        <v>2025</v>
      </c>
      <c r="M2784" s="139">
        <v>45689</v>
      </c>
      <c r="N2784" t="s">
        <v>1608</v>
      </c>
      <c r="O2784">
        <v>32142.6</v>
      </c>
      <c r="P2784">
        <v>110103.45</v>
      </c>
      <c r="Q2784">
        <v>0.291931</v>
      </c>
      <c r="R2784">
        <v>110103.45</v>
      </c>
      <c r="S2784">
        <v>0.291931</v>
      </c>
      <c r="T2784">
        <v>0</v>
      </c>
      <c r="U2784">
        <f>'Tableau de bord'!$O$18</f>
        <v>0.32</v>
      </c>
    </row>
    <row r="2785" spans="1:21">
      <c r="A2785" t="s">
        <v>1649</v>
      </c>
      <c r="B2785">
        <v>1131</v>
      </c>
      <c r="E2785" t="s">
        <v>65</v>
      </c>
      <c r="F2785" t="s">
        <v>4318</v>
      </c>
      <c r="G2785" s="139">
        <v>45691</v>
      </c>
      <c r="H2785">
        <v>15591.81</v>
      </c>
      <c r="J2785" t="s">
        <v>6</v>
      </c>
      <c r="K2785" t="s">
        <v>1639</v>
      </c>
      <c r="L2785">
        <v>2025</v>
      </c>
      <c r="M2785" s="139">
        <v>45689</v>
      </c>
      <c r="N2785" t="s">
        <v>1608</v>
      </c>
      <c r="O2785">
        <v>32142.6</v>
      </c>
      <c r="P2785">
        <v>110103.45</v>
      </c>
      <c r="Q2785">
        <v>0.291931</v>
      </c>
      <c r="R2785">
        <v>110103.45</v>
      </c>
      <c r="S2785">
        <v>0.291931</v>
      </c>
      <c r="T2785">
        <v>0</v>
      </c>
      <c r="U2785">
        <f>'Tableau de bord'!$O$18</f>
        <v>0.32</v>
      </c>
    </row>
    <row r="2786" spans="1:21">
      <c r="A2786" t="s">
        <v>1649</v>
      </c>
      <c r="B2786">
        <v>1132</v>
      </c>
      <c r="E2786" t="s">
        <v>65</v>
      </c>
      <c r="F2786" t="s">
        <v>4318</v>
      </c>
      <c r="G2786" s="139">
        <v>45692</v>
      </c>
      <c r="H2786">
        <v>17687.27</v>
      </c>
      <c r="J2786" t="s">
        <v>6</v>
      </c>
      <c r="K2786" t="s">
        <v>1639</v>
      </c>
      <c r="L2786">
        <v>2025</v>
      </c>
      <c r="M2786" s="139">
        <v>45689</v>
      </c>
      <c r="N2786" t="s">
        <v>1608</v>
      </c>
      <c r="O2786">
        <v>32142.6</v>
      </c>
      <c r="P2786">
        <v>110103.45</v>
      </c>
      <c r="Q2786">
        <v>0.291931</v>
      </c>
      <c r="R2786">
        <v>110103.45</v>
      </c>
      <c r="S2786">
        <v>0.291931</v>
      </c>
      <c r="T2786">
        <v>0</v>
      </c>
      <c r="U2786">
        <f>'Tableau de bord'!$O$18</f>
        <v>0.32</v>
      </c>
    </row>
    <row r="2787" spans="1:21">
      <c r="A2787" t="s">
        <v>1649</v>
      </c>
      <c r="B2787">
        <v>1133</v>
      </c>
      <c r="E2787" t="s">
        <v>65</v>
      </c>
      <c r="F2787" t="s">
        <v>4318</v>
      </c>
      <c r="G2787" s="139">
        <v>45693</v>
      </c>
      <c r="H2787">
        <v>8909.09</v>
      </c>
      <c r="J2787" t="s">
        <v>6</v>
      </c>
      <c r="K2787" t="s">
        <v>1639</v>
      </c>
      <c r="L2787">
        <v>2025</v>
      </c>
      <c r="M2787" s="139">
        <v>45689</v>
      </c>
      <c r="N2787" t="s">
        <v>1608</v>
      </c>
      <c r="O2787">
        <v>32142.6</v>
      </c>
      <c r="P2787">
        <v>110103.45</v>
      </c>
      <c r="Q2787">
        <v>0.291931</v>
      </c>
      <c r="R2787">
        <v>110103.45</v>
      </c>
      <c r="S2787">
        <v>0.291931</v>
      </c>
      <c r="T2787">
        <v>0</v>
      </c>
      <c r="U2787">
        <f>'Tableau de bord'!$O$18</f>
        <v>0.32</v>
      </c>
    </row>
    <row r="2788" spans="1:21">
      <c r="A2788" t="s">
        <v>1649</v>
      </c>
      <c r="B2788">
        <v>1134</v>
      </c>
      <c r="E2788" t="s">
        <v>65</v>
      </c>
      <c r="F2788" t="s">
        <v>4318</v>
      </c>
      <c r="G2788" s="139">
        <v>45694</v>
      </c>
      <c r="H2788">
        <v>6031.82</v>
      </c>
      <c r="J2788" t="s">
        <v>6</v>
      </c>
      <c r="K2788" t="s">
        <v>1639</v>
      </c>
      <c r="L2788">
        <v>2025</v>
      </c>
      <c r="M2788" s="139">
        <v>45689</v>
      </c>
      <c r="N2788" t="s">
        <v>1608</v>
      </c>
      <c r="O2788">
        <v>32142.6</v>
      </c>
      <c r="P2788">
        <v>110103.45</v>
      </c>
      <c r="Q2788">
        <v>0.291931</v>
      </c>
      <c r="R2788">
        <v>110103.45</v>
      </c>
      <c r="S2788">
        <v>0.291931</v>
      </c>
      <c r="T2788">
        <v>0</v>
      </c>
      <c r="U2788">
        <f>'Tableau de bord'!$O$18</f>
        <v>0.32</v>
      </c>
    </row>
    <row r="2789" spans="1:21">
      <c r="A2789" t="s">
        <v>1649</v>
      </c>
      <c r="B2789">
        <v>1135</v>
      </c>
      <c r="E2789" t="s">
        <v>65</v>
      </c>
      <c r="F2789" t="s">
        <v>4318</v>
      </c>
      <c r="G2789" s="139">
        <v>45696</v>
      </c>
      <c r="H2789">
        <v>179.09</v>
      </c>
      <c r="J2789" t="s">
        <v>6</v>
      </c>
      <c r="K2789" t="s">
        <v>1639</v>
      </c>
      <c r="L2789">
        <v>2025</v>
      </c>
      <c r="M2789" s="139">
        <v>45689</v>
      </c>
      <c r="N2789" t="s">
        <v>1608</v>
      </c>
      <c r="O2789">
        <v>32142.6</v>
      </c>
      <c r="P2789">
        <v>110103.45</v>
      </c>
      <c r="Q2789">
        <v>0.291931</v>
      </c>
      <c r="R2789">
        <v>110103.45</v>
      </c>
      <c r="S2789">
        <v>0.291931</v>
      </c>
      <c r="T2789">
        <v>0</v>
      </c>
      <c r="U2789">
        <f>'Tableau de bord'!$O$18</f>
        <v>0.32</v>
      </c>
    </row>
    <row r="2790" spans="1:21">
      <c r="A2790" t="s">
        <v>1649</v>
      </c>
      <c r="B2790">
        <v>1136</v>
      </c>
      <c r="E2790" t="s">
        <v>65</v>
      </c>
      <c r="F2790" t="s">
        <v>4318</v>
      </c>
      <c r="G2790" s="139">
        <v>45697</v>
      </c>
      <c r="H2790">
        <v>514.54999999999995</v>
      </c>
      <c r="J2790" t="s">
        <v>6</v>
      </c>
      <c r="K2790" t="s">
        <v>1639</v>
      </c>
      <c r="L2790">
        <v>2025</v>
      </c>
      <c r="M2790" s="139">
        <v>45689</v>
      </c>
      <c r="N2790" t="s">
        <v>1608</v>
      </c>
      <c r="O2790">
        <v>32142.6</v>
      </c>
      <c r="P2790">
        <v>110103.45</v>
      </c>
      <c r="Q2790">
        <v>0.291931</v>
      </c>
      <c r="R2790">
        <v>110103.45</v>
      </c>
      <c r="S2790">
        <v>0.291931</v>
      </c>
      <c r="T2790">
        <v>0</v>
      </c>
      <c r="U2790">
        <f>'Tableau de bord'!$O$18</f>
        <v>0.32</v>
      </c>
    </row>
    <row r="2791" spans="1:21">
      <c r="A2791" t="s">
        <v>1649</v>
      </c>
      <c r="B2791">
        <v>1137</v>
      </c>
      <c r="E2791" t="s">
        <v>65</v>
      </c>
      <c r="F2791" t="s">
        <v>4318</v>
      </c>
      <c r="G2791" s="139">
        <v>45698</v>
      </c>
      <c r="H2791">
        <v>1956.36</v>
      </c>
      <c r="J2791" t="s">
        <v>6</v>
      </c>
      <c r="K2791" t="s">
        <v>1639</v>
      </c>
      <c r="L2791">
        <v>2025</v>
      </c>
      <c r="M2791" s="139">
        <v>45689</v>
      </c>
      <c r="N2791" t="s">
        <v>1608</v>
      </c>
      <c r="O2791">
        <v>32142.6</v>
      </c>
      <c r="P2791">
        <v>110103.45</v>
      </c>
      <c r="Q2791">
        <v>0.291931</v>
      </c>
      <c r="R2791">
        <v>110103.45</v>
      </c>
      <c r="S2791">
        <v>0.291931</v>
      </c>
      <c r="T2791">
        <v>0</v>
      </c>
      <c r="U2791">
        <f>'Tableau de bord'!$O$18</f>
        <v>0.32</v>
      </c>
    </row>
    <row r="2792" spans="1:21">
      <c r="A2792" t="s">
        <v>1649</v>
      </c>
      <c r="B2792">
        <v>1138</v>
      </c>
      <c r="E2792" t="s">
        <v>65</v>
      </c>
      <c r="F2792" t="s">
        <v>4318</v>
      </c>
      <c r="G2792" s="139">
        <v>45699</v>
      </c>
      <c r="H2792">
        <v>7786.36</v>
      </c>
      <c r="J2792" t="s">
        <v>6</v>
      </c>
      <c r="K2792" t="s">
        <v>1639</v>
      </c>
      <c r="L2792">
        <v>2025</v>
      </c>
      <c r="M2792" s="139">
        <v>45689</v>
      </c>
      <c r="N2792" t="s">
        <v>1608</v>
      </c>
      <c r="O2792">
        <v>32142.6</v>
      </c>
      <c r="P2792">
        <v>110103.45</v>
      </c>
      <c r="Q2792">
        <v>0.291931</v>
      </c>
      <c r="R2792">
        <v>110103.45</v>
      </c>
      <c r="S2792">
        <v>0.291931</v>
      </c>
      <c r="T2792">
        <v>0</v>
      </c>
      <c r="U2792">
        <f>'Tableau de bord'!$O$18</f>
        <v>0.32</v>
      </c>
    </row>
    <row r="2793" spans="1:21">
      <c r="A2793" t="s">
        <v>1649</v>
      </c>
      <c r="B2793">
        <v>1139</v>
      </c>
      <c r="E2793" t="s">
        <v>65</v>
      </c>
      <c r="F2793" t="s">
        <v>4318</v>
      </c>
      <c r="G2793" s="139">
        <v>45700</v>
      </c>
      <c r="H2793">
        <v>8275.4500000000007</v>
      </c>
      <c r="J2793" t="s">
        <v>6</v>
      </c>
      <c r="K2793" t="s">
        <v>1639</v>
      </c>
      <c r="L2793">
        <v>2025</v>
      </c>
      <c r="M2793" s="139">
        <v>45689</v>
      </c>
      <c r="N2793" t="s">
        <v>1608</v>
      </c>
      <c r="O2793">
        <v>32142.6</v>
      </c>
      <c r="P2793">
        <v>110103.45</v>
      </c>
      <c r="Q2793">
        <v>0.291931</v>
      </c>
      <c r="R2793">
        <v>110103.45</v>
      </c>
      <c r="S2793">
        <v>0.291931</v>
      </c>
      <c r="T2793">
        <v>0</v>
      </c>
      <c r="U2793">
        <f>'Tableau de bord'!$O$18</f>
        <v>0.32</v>
      </c>
    </row>
    <row r="2794" spans="1:21">
      <c r="A2794" t="s">
        <v>1649</v>
      </c>
      <c r="B2794">
        <v>1140</v>
      </c>
      <c r="E2794" t="s">
        <v>65</v>
      </c>
      <c r="F2794" t="s">
        <v>4322</v>
      </c>
      <c r="G2794" s="139">
        <v>45701</v>
      </c>
      <c r="H2794">
        <v>2670.91</v>
      </c>
      <c r="J2794" t="s">
        <v>6</v>
      </c>
      <c r="K2794" t="s">
        <v>1639</v>
      </c>
      <c r="L2794">
        <v>2025</v>
      </c>
      <c r="M2794" s="139">
        <v>45689</v>
      </c>
      <c r="N2794" t="s">
        <v>1608</v>
      </c>
      <c r="O2794">
        <v>32142.6</v>
      </c>
      <c r="P2794">
        <v>110103.45</v>
      </c>
      <c r="Q2794">
        <v>0.291931</v>
      </c>
      <c r="R2794">
        <v>110103.45</v>
      </c>
      <c r="S2794">
        <v>0.291931</v>
      </c>
      <c r="T2794">
        <v>0</v>
      </c>
      <c r="U2794">
        <f>'Tableau de bord'!$O$18</f>
        <v>0.32</v>
      </c>
    </row>
    <row r="2795" spans="1:21">
      <c r="A2795" t="s">
        <v>1649</v>
      </c>
      <c r="B2795">
        <v>1141</v>
      </c>
      <c r="E2795" t="s">
        <v>65</v>
      </c>
      <c r="F2795" t="s">
        <v>4322</v>
      </c>
      <c r="G2795" s="139">
        <v>45702</v>
      </c>
      <c r="H2795">
        <v>1193.49</v>
      </c>
      <c r="J2795" t="s">
        <v>6</v>
      </c>
      <c r="K2795" t="s">
        <v>1639</v>
      </c>
      <c r="L2795">
        <v>2025</v>
      </c>
      <c r="M2795" s="139">
        <v>45689</v>
      </c>
      <c r="N2795" t="s">
        <v>1608</v>
      </c>
      <c r="O2795">
        <v>32142.6</v>
      </c>
      <c r="P2795">
        <v>110103.45</v>
      </c>
      <c r="Q2795">
        <v>0.291931</v>
      </c>
      <c r="R2795">
        <v>110103.45</v>
      </c>
      <c r="S2795">
        <v>0.291931</v>
      </c>
      <c r="T2795">
        <v>0</v>
      </c>
      <c r="U2795">
        <f>'Tableau de bord'!$O$18</f>
        <v>0.32</v>
      </c>
    </row>
    <row r="2796" spans="1:21">
      <c r="A2796" t="s">
        <v>1649</v>
      </c>
      <c r="B2796">
        <v>1142</v>
      </c>
      <c r="E2796" t="s">
        <v>65</v>
      </c>
      <c r="F2796" t="s">
        <v>4322</v>
      </c>
      <c r="G2796" s="139">
        <v>45703</v>
      </c>
      <c r="H2796">
        <v>717.27</v>
      </c>
      <c r="J2796" t="s">
        <v>6</v>
      </c>
      <c r="K2796" t="s">
        <v>1639</v>
      </c>
      <c r="L2796">
        <v>2025</v>
      </c>
      <c r="M2796" s="139">
        <v>45689</v>
      </c>
      <c r="N2796" t="s">
        <v>1608</v>
      </c>
      <c r="O2796">
        <v>32142.6</v>
      </c>
      <c r="P2796">
        <v>110103.45</v>
      </c>
      <c r="Q2796">
        <v>0.291931</v>
      </c>
      <c r="R2796">
        <v>110103.45</v>
      </c>
      <c r="S2796">
        <v>0.291931</v>
      </c>
      <c r="T2796">
        <v>0</v>
      </c>
      <c r="U2796">
        <f>'Tableau de bord'!$O$18</f>
        <v>0.32</v>
      </c>
    </row>
    <row r="2797" spans="1:21">
      <c r="A2797" t="s">
        <v>1649</v>
      </c>
      <c r="B2797">
        <v>1143</v>
      </c>
      <c r="E2797" t="s">
        <v>65</v>
      </c>
      <c r="F2797" t="s">
        <v>4322</v>
      </c>
      <c r="G2797" s="139">
        <v>45704</v>
      </c>
      <c r="H2797">
        <v>434.55</v>
      </c>
      <c r="J2797" t="s">
        <v>6</v>
      </c>
      <c r="K2797" t="s">
        <v>1639</v>
      </c>
      <c r="L2797">
        <v>2025</v>
      </c>
      <c r="M2797" s="139">
        <v>45689</v>
      </c>
      <c r="N2797" t="s">
        <v>1608</v>
      </c>
      <c r="O2797">
        <v>32142.6</v>
      </c>
      <c r="P2797">
        <v>110103.45</v>
      </c>
      <c r="Q2797">
        <v>0.291931</v>
      </c>
      <c r="R2797">
        <v>110103.45</v>
      </c>
      <c r="S2797">
        <v>0.291931</v>
      </c>
      <c r="T2797">
        <v>0</v>
      </c>
      <c r="U2797">
        <f>'Tableau de bord'!$O$18</f>
        <v>0.32</v>
      </c>
    </row>
    <row r="2798" spans="1:21">
      <c r="A2798" t="s">
        <v>1649</v>
      </c>
      <c r="B2798">
        <v>1144</v>
      </c>
      <c r="E2798" t="s">
        <v>65</v>
      </c>
      <c r="F2798" t="s">
        <v>4322</v>
      </c>
      <c r="G2798" s="139">
        <v>45705</v>
      </c>
      <c r="H2798">
        <v>201.82</v>
      </c>
      <c r="J2798" t="s">
        <v>6</v>
      </c>
      <c r="K2798" t="s">
        <v>1639</v>
      </c>
      <c r="L2798">
        <v>2025</v>
      </c>
      <c r="M2798" s="139">
        <v>45689</v>
      </c>
      <c r="N2798" t="s">
        <v>1608</v>
      </c>
      <c r="O2798">
        <v>32142.6</v>
      </c>
      <c r="P2798">
        <v>110103.45</v>
      </c>
      <c r="Q2798">
        <v>0.291931</v>
      </c>
      <c r="R2798">
        <v>110103.45</v>
      </c>
      <c r="S2798">
        <v>0.291931</v>
      </c>
      <c r="T2798">
        <v>0</v>
      </c>
      <c r="U2798">
        <f>'Tableau de bord'!$O$18</f>
        <v>0.32</v>
      </c>
    </row>
    <row r="2799" spans="1:21">
      <c r="A2799" t="s">
        <v>1649</v>
      </c>
      <c r="B2799">
        <v>1145</v>
      </c>
      <c r="E2799" t="s">
        <v>65</v>
      </c>
      <c r="F2799" t="s">
        <v>4322</v>
      </c>
      <c r="G2799" s="139">
        <v>45706</v>
      </c>
      <c r="H2799">
        <v>530.91</v>
      </c>
      <c r="J2799" t="s">
        <v>6</v>
      </c>
      <c r="K2799" t="s">
        <v>1639</v>
      </c>
      <c r="L2799">
        <v>2025</v>
      </c>
      <c r="M2799" s="139">
        <v>45689</v>
      </c>
      <c r="N2799" t="s">
        <v>1608</v>
      </c>
      <c r="O2799">
        <v>32142.6</v>
      </c>
      <c r="P2799">
        <v>110103.45</v>
      </c>
      <c r="Q2799">
        <v>0.291931</v>
      </c>
      <c r="R2799">
        <v>110103.45</v>
      </c>
      <c r="S2799">
        <v>0.291931</v>
      </c>
      <c r="T2799">
        <v>0</v>
      </c>
      <c r="U2799">
        <f>'Tableau de bord'!$O$18</f>
        <v>0.32</v>
      </c>
    </row>
    <row r="2800" spans="1:21">
      <c r="A2800" t="s">
        <v>1649</v>
      </c>
      <c r="B2800">
        <v>1146</v>
      </c>
      <c r="E2800" t="s">
        <v>65</v>
      </c>
      <c r="F2800" t="s">
        <v>4322</v>
      </c>
      <c r="G2800" s="139">
        <v>45695</v>
      </c>
      <c r="H2800">
        <v>1312.73</v>
      </c>
      <c r="J2800" t="s">
        <v>6</v>
      </c>
      <c r="K2800" t="s">
        <v>1639</v>
      </c>
      <c r="L2800">
        <v>2025</v>
      </c>
      <c r="M2800" s="139">
        <v>45689</v>
      </c>
      <c r="N2800" t="s">
        <v>1608</v>
      </c>
      <c r="O2800">
        <v>32142.6</v>
      </c>
      <c r="P2800">
        <v>110103.45</v>
      </c>
      <c r="Q2800">
        <v>0.291931</v>
      </c>
      <c r="R2800">
        <v>110103.45</v>
      </c>
      <c r="S2800">
        <v>0.291931</v>
      </c>
      <c r="T2800">
        <v>0</v>
      </c>
      <c r="U2800">
        <f>'Tableau de bord'!$O$18</f>
        <v>0.32</v>
      </c>
    </row>
    <row r="2801" spans="1:21">
      <c r="A2801" t="s">
        <v>1649</v>
      </c>
      <c r="B2801">
        <v>1147</v>
      </c>
      <c r="E2801" t="s">
        <v>65</v>
      </c>
      <c r="F2801" t="s">
        <v>4322</v>
      </c>
      <c r="G2801" s="139">
        <v>45707</v>
      </c>
      <c r="H2801">
        <v>1066.3599999999999</v>
      </c>
      <c r="J2801" t="s">
        <v>6</v>
      </c>
      <c r="K2801" t="s">
        <v>1639</v>
      </c>
      <c r="L2801">
        <v>2025</v>
      </c>
      <c r="M2801" s="139">
        <v>45689</v>
      </c>
      <c r="N2801" t="s">
        <v>1608</v>
      </c>
      <c r="O2801">
        <v>32142.6</v>
      </c>
      <c r="P2801">
        <v>110103.45</v>
      </c>
      <c r="Q2801">
        <v>0.291931</v>
      </c>
      <c r="R2801">
        <v>110103.45</v>
      </c>
      <c r="S2801">
        <v>0.291931</v>
      </c>
      <c r="T2801">
        <v>0</v>
      </c>
      <c r="U2801">
        <f>'Tableau de bord'!$O$18</f>
        <v>0.32</v>
      </c>
    </row>
    <row r="2802" spans="1:21">
      <c r="A2802" t="s">
        <v>1649</v>
      </c>
      <c r="B2802">
        <v>1148</v>
      </c>
      <c r="E2802" t="s">
        <v>65</v>
      </c>
      <c r="F2802" t="s">
        <v>4318</v>
      </c>
      <c r="G2802" s="139">
        <v>45708</v>
      </c>
      <c r="H2802">
        <v>607.27</v>
      </c>
      <c r="J2802" t="s">
        <v>6</v>
      </c>
      <c r="K2802" t="s">
        <v>1639</v>
      </c>
      <c r="L2802">
        <v>2025</v>
      </c>
      <c r="M2802" s="139">
        <v>45689</v>
      </c>
      <c r="N2802" t="s">
        <v>1608</v>
      </c>
      <c r="O2802">
        <v>32142.6</v>
      </c>
      <c r="P2802">
        <v>110103.45</v>
      </c>
      <c r="Q2802">
        <v>0.291931</v>
      </c>
      <c r="R2802">
        <v>110103.45</v>
      </c>
      <c r="S2802">
        <v>0.291931</v>
      </c>
      <c r="T2802">
        <v>0</v>
      </c>
      <c r="U2802">
        <f>'Tableau de bord'!$O$18</f>
        <v>0.32</v>
      </c>
    </row>
    <row r="2803" spans="1:21">
      <c r="A2803" t="s">
        <v>1649</v>
      </c>
      <c r="B2803">
        <v>1149</v>
      </c>
      <c r="E2803" t="s">
        <v>65</v>
      </c>
      <c r="F2803" t="s">
        <v>4318</v>
      </c>
      <c r="G2803" s="139">
        <v>45709</v>
      </c>
      <c r="H2803">
        <v>230</v>
      </c>
      <c r="J2803" t="s">
        <v>6</v>
      </c>
      <c r="K2803" t="s">
        <v>1639</v>
      </c>
      <c r="L2803">
        <v>2025</v>
      </c>
      <c r="M2803" s="139">
        <v>45689</v>
      </c>
      <c r="N2803" t="s">
        <v>1608</v>
      </c>
      <c r="O2803">
        <v>32142.6</v>
      </c>
      <c r="P2803">
        <v>110103.45</v>
      </c>
      <c r="Q2803">
        <v>0.291931</v>
      </c>
      <c r="R2803">
        <v>110103.45</v>
      </c>
      <c r="S2803">
        <v>0.291931</v>
      </c>
      <c r="T2803">
        <v>0</v>
      </c>
      <c r="U2803">
        <f>'Tableau de bord'!$O$18</f>
        <v>0.32</v>
      </c>
    </row>
    <row r="2804" spans="1:21">
      <c r="A2804" t="s">
        <v>1649</v>
      </c>
      <c r="B2804">
        <v>1150</v>
      </c>
      <c r="E2804" t="s">
        <v>65</v>
      </c>
      <c r="F2804" t="s">
        <v>4318</v>
      </c>
      <c r="G2804" s="139">
        <v>45710</v>
      </c>
      <c r="H2804">
        <v>410.91</v>
      </c>
      <c r="J2804" t="s">
        <v>6</v>
      </c>
      <c r="K2804" t="s">
        <v>1639</v>
      </c>
      <c r="L2804">
        <v>2025</v>
      </c>
      <c r="M2804" s="139">
        <v>45689</v>
      </c>
      <c r="N2804" t="s">
        <v>1608</v>
      </c>
      <c r="O2804">
        <v>32142.6</v>
      </c>
      <c r="P2804">
        <v>110103.45</v>
      </c>
      <c r="Q2804">
        <v>0.291931</v>
      </c>
      <c r="R2804">
        <v>110103.45</v>
      </c>
      <c r="S2804">
        <v>0.291931</v>
      </c>
      <c r="T2804">
        <v>0</v>
      </c>
      <c r="U2804">
        <f>'Tableau de bord'!$O$18</f>
        <v>0.32</v>
      </c>
    </row>
    <row r="2805" spans="1:21">
      <c r="A2805" t="s">
        <v>1649</v>
      </c>
      <c r="B2805">
        <v>1151</v>
      </c>
      <c r="E2805" t="s">
        <v>65</v>
      </c>
      <c r="F2805" t="s">
        <v>4318</v>
      </c>
      <c r="G2805" s="139">
        <v>45711</v>
      </c>
      <c r="H2805">
        <v>1186.3599999999999</v>
      </c>
      <c r="J2805" t="s">
        <v>6</v>
      </c>
      <c r="K2805" t="s">
        <v>1639</v>
      </c>
      <c r="L2805">
        <v>2025</v>
      </c>
      <c r="M2805" s="139">
        <v>45689</v>
      </c>
      <c r="N2805" t="s">
        <v>1608</v>
      </c>
      <c r="O2805">
        <v>32142.6</v>
      </c>
      <c r="P2805">
        <v>110103.45</v>
      </c>
      <c r="Q2805">
        <v>0.291931</v>
      </c>
      <c r="R2805">
        <v>110103.45</v>
      </c>
      <c r="S2805">
        <v>0.291931</v>
      </c>
      <c r="T2805">
        <v>0</v>
      </c>
      <c r="U2805">
        <f>'Tableau de bord'!$O$18</f>
        <v>0.32</v>
      </c>
    </row>
    <row r="2806" spans="1:21">
      <c r="A2806" t="s">
        <v>1649</v>
      </c>
      <c r="B2806">
        <v>1152</v>
      </c>
      <c r="E2806" t="s">
        <v>65</v>
      </c>
      <c r="F2806" t="s">
        <v>4318</v>
      </c>
      <c r="G2806" s="139">
        <v>45712</v>
      </c>
      <c r="H2806">
        <v>8883.6299999999992</v>
      </c>
      <c r="J2806" t="s">
        <v>6</v>
      </c>
      <c r="K2806" t="s">
        <v>1639</v>
      </c>
      <c r="L2806">
        <v>2025</v>
      </c>
      <c r="M2806" s="139">
        <v>45689</v>
      </c>
      <c r="N2806" t="s">
        <v>1608</v>
      </c>
      <c r="O2806">
        <v>32142.6</v>
      </c>
      <c r="P2806">
        <v>110103.45</v>
      </c>
      <c r="Q2806">
        <v>0.291931</v>
      </c>
      <c r="R2806">
        <v>110103.45</v>
      </c>
      <c r="S2806">
        <v>0.291931</v>
      </c>
      <c r="T2806">
        <v>0</v>
      </c>
      <c r="U2806">
        <f>'Tableau de bord'!$O$18</f>
        <v>0.32</v>
      </c>
    </row>
    <row r="2807" spans="1:21">
      <c r="A2807" t="s">
        <v>1649</v>
      </c>
      <c r="B2807">
        <v>1153</v>
      </c>
      <c r="E2807" t="s">
        <v>65</v>
      </c>
      <c r="F2807" t="s">
        <v>4318</v>
      </c>
      <c r="G2807" s="139">
        <v>45713</v>
      </c>
      <c r="H2807">
        <v>9798.18</v>
      </c>
      <c r="J2807" t="s">
        <v>6</v>
      </c>
      <c r="K2807" t="s">
        <v>1639</v>
      </c>
      <c r="L2807">
        <v>2025</v>
      </c>
      <c r="M2807" s="139">
        <v>45689</v>
      </c>
      <c r="N2807" t="s">
        <v>1608</v>
      </c>
      <c r="O2807">
        <v>32142.6</v>
      </c>
      <c r="P2807">
        <v>110103.45</v>
      </c>
      <c r="Q2807">
        <v>0.291931</v>
      </c>
      <c r="R2807">
        <v>110103.45</v>
      </c>
      <c r="S2807">
        <v>0.291931</v>
      </c>
      <c r="T2807">
        <v>0</v>
      </c>
      <c r="U2807">
        <f>'Tableau de bord'!$O$18</f>
        <v>0.32</v>
      </c>
    </row>
    <row r="2808" spans="1:21">
      <c r="A2808" t="s">
        <v>1649</v>
      </c>
      <c r="B2808">
        <v>1154</v>
      </c>
      <c r="E2808" t="s">
        <v>65</v>
      </c>
      <c r="F2808" t="s">
        <v>4318</v>
      </c>
      <c r="G2808" s="139">
        <v>45714</v>
      </c>
      <c r="H2808">
        <v>5866.36</v>
      </c>
      <c r="J2808" t="s">
        <v>6</v>
      </c>
      <c r="K2808" t="s">
        <v>1639</v>
      </c>
      <c r="L2808">
        <v>2025</v>
      </c>
      <c r="M2808" s="139">
        <v>45689</v>
      </c>
      <c r="N2808" t="s">
        <v>1608</v>
      </c>
      <c r="O2808">
        <v>32142.6</v>
      </c>
      <c r="P2808">
        <v>110103.45</v>
      </c>
      <c r="Q2808">
        <v>0.291931</v>
      </c>
      <c r="R2808">
        <v>110103.45</v>
      </c>
      <c r="S2808">
        <v>0.291931</v>
      </c>
      <c r="T2808">
        <v>0</v>
      </c>
      <c r="U2808">
        <f>'Tableau de bord'!$O$18</f>
        <v>0.32</v>
      </c>
    </row>
    <row r="2809" spans="1:21">
      <c r="A2809" t="s">
        <v>1649</v>
      </c>
      <c r="B2809">
        <v>1156</v>
      </c>
      <c r="E2809" t="s">
        <v>65</v>
      </c>
      <c r="F2809" t="s">
        <v>4318</v>
      </c>
      <c r="G2809" s="139">
        <v>45716</v>
      </c>
      <c r="H2809">
        <v>478.18</v>
      </c>
      <c r="J2809" t="s">
        <v>6</v>
      </c>
      <c r="K2809" t="s">
        <v>1639</v>
      </c>
      <c r="L2809">
        <v>2025</v>
      </c>
      <c r="M2809" s="139">
        <v>45689</v>
      </c>
      <c r="N2809" t="s">
        <v>1608</v>
      </c>
      <c r="O2809">
        <v>32142.6</v>
      </c>
      <c r="P2809">
        <v>110103.45</v>
      </c>
      <c r="Q2809">
        <v>0.291931</v>
      </c>
      <c r="R2809">
        <v>110103.45</v>
      </c>
      <c r="S2809">
        <v>0.291931</v>
      </c>
      <c r="T2809">
        <v>0</v>
      </c>
      <c r="U2809">
        <f>'Tableau de bord'!$O$18</f>
        <v>0.32</v>
      </c>
    </row>
    <row r="2810" spans="1:21">
      <c r="A2810" t="s">
        <v>1649</v>
      </c>
      <c r="B2810">
        <v>1157</v>
      </c>
      <c r="E2810" t="s">
        <v>65</v>
      </c>
      <c r="F2810" t="s">
        <v>4318</v>
      </c>
      <c r="G2810" s="139">
        <v>45715</v>
      </c>
      <c r="H2810">
        <v>4894.54</v>
      </c>
      <c r="J2810" t="s">
        <v>6</v>
      </c>
      <c r="K2810" t="s">
        <v>1639</v>
      </c>
      <c r="L2810">
        <v>2025</v>
      </c>
      <c r="M2810" s="139">
        <v>45689</v>
      </c>
      <c r="N2810" t="s">
        <v>1608</v>
      </c>
      <c r="O2810">
        <v>32142.6</v>
      </c>
      <c r="P2810">
        <v>110103.45</v>
      </c>
      <c r="Q2810">
        <v>0.291931</v>
      </c>
      <c r="R2810">
        <v>110103.45</v>
      </c>
      <c r="S2810">
        <v>0.291931</v>
      </c>
      <c r="T2810">
        <v>0</v>
      </c>
      <c r="U2810">
        <f>'Tableau de bord'!$O$18</f>
        <v>0.32</v>
      </c>
    </row>
    <row r="2811" spans="1:21">
      <c r="A2811" t="s">
        <v>1649</v>
      </c>
      <c r="B2811">
        <v>1158</v>
      </c>
      <c r="E2811" t="s">
        <v>65</v>
      </c>
      <c r="F2811" t="s">
        <v>4318</v>
      </c>
      <c r="G2811" s="139">
        <v>45717</v>
      </c>
      <c r="H2811">
        <v>2477.27</v>
      </c>
      <c r="J2811" t="s">
        <v>6</v>
      </c>
      <c r="K2811" t="s">
        <v>1640</v>
      </c>
      <c r="L2811">
        <v>2025</v>
      </c>
      <c r="M2811" s="139">
        <v>45717</v>
      </c>
      <c r="N2811" t="s">
        <v>1609</v>
      </c>
      <c r="O2811">
        <v>50304.89</v>
      </c>
      <c r="P2811">
        <v>179553.59</v>
      </c>
      <c r="Q2811">
        <v>0.28016600000000003</v>
      </c>
      <c r="R2811">
        <v>179553.59</v>
      </c>
      <c r="S2811">
        <v>0.28016600000000003</v>
      </c>
      <c r="T2811">
        <v>0</v>
      </c>
      <c r="U2811">
        <f>'Tableau de bord'!$O$18</f>
        <v>0.32</v>
      </c>
    </row>
    <row r="2812" spans="1:21">
      <c r="A2812" t="s">
        <v>1649</v>
      </c>
      <c r="B2812">
        <v>1159</v>
      </c>
      <c r="E2812" t="s">
        <v>65</v>
      </c>
      <c r="F2812" t="s">
        <v>4318</v>
      </c>
      <c r="G2812" s="139">
        <v>45718</v>
      </c>
      <c r="H2812">
        <v>542.73</v>
      </c>
      <c r="J2812" t="s">
        <v>6</v>
      </c>
      <c r="K2812" t="s">
        <v>1640</v>
      </c>
      <c r="L2812">
        <v>2025</v>
      </c>
      <c r="M2812" s="139">
        <v>45717</v>
      </c>
      <c r="N2812" t="s">
        <v>1609</v>
      </c>
      <c r="O2812">
        <v>50304.89</v>
      </c>
      <c r="P2812">
        <v>179553.59</v>
      </c>
      <c r="Q2812">
        <v>0.28016600000000003</v>
      </c>
      <c r="R2812">
        <v>179553.59</v>
      </c>
      <c r="S2812">
        <v>0.28016600000000003</v>
      </c>
      <c r="T2812">
        <v>0</v>
      </c>
      <c r="U2812">
        <f>'Tableau de bord'!$O$18</f>
        <v>0.32</v>
      </c>
    </row>
    <row r="2813" spans="1:21">
      <c r="A2813" t="s">
        <v>1649</v>
      </c>
      <c r="B2813">
        <v>1160</v>
      </c>
      <c r="E2813" t="s">
        <v>65</v>
      </c>
      <c r="F2813" t="s">
        <v>4322</v>
      </c>
      <c r="G2813" s="139">
        <v>45719</v>
      </c>
      <c r="H2813">
        <v>4520</v>
      </c>
      <c r="J2813" t="s">
        <v>6</v>
      </c>
      <c r="K2813" t="s">
        <v>1640</v>
      </c>
      <c r="L2813">
        <v>2025</v>
      </c>
      <c r="M2813" s="139">
        <v>45717</v>
      </c>
      <c r="N2813" t="s">
        <v>1609</v>
      </c>
      <c r="O2813">
        <v>50304.89</v>
      </c>
      <c r="P2813">
        <v>179553.59</v>
      </c>
      <c r="Q2813">
        <v>0.28016600000000003</v>
      </c>
      <c r="R2813">
        <v>179553.59</v>
      </c>
      <c r="S2813">
        <v>0.28016600000000003</v>
      </c>
      <c r="T2813">
        <v>0</v>
      </c>
      <c r="U2813">
        <f>'Tableau de bord'!$O$18</f>
        <v>0.32</v>
      </c>
    </row>
    <row r="2814" spans="1:21">
      <c r="A2814" t="s">
        <v>1649</v>
      </c>
      <c r="B2814">
        <v>1161</v>
      </c>
      <c r="E2814" t="s">
        <v>65</v>
      </c>
      <c r="F2814" t="s">
        <v>4318</v>
      </c>
      <c r="G2814" s="139">
        <v>45720</v>
      </c>
      <c r="H2814">
        <v>7959.09</v>
      </c>
      <c r="J2814" t="s">
        <v>6</v>
      </c>
      <c r="K2814" t="s">
        <v>1640</v>
      </c>
      <c r="L2814">
        <v>2025</v>
      </c>
      <c r="M2814" s="139">
        <v>45717</v>
      </c>
      <c r="N2814" t="s">
        <v>1609</v>
      </c>
      <c r="O2814">
        <v>50304.89</v>
      </c>
      <c r="P2814">
        <v>179553.59</v>
      </c>
      <c r="Q2814">
        <v>0.28016600000000003</v>
      </c>
      <c r="R2814">
        <v>179553.59</v>
      </c>
      <c r="S2814">
        <v>0.28016600000000003</v>
      </c>
      <c r="T2814">
        <v>0</v>
      </c>
      <c r="U2814">
        <f>'Tableau de bord'!$O$18</f>
        <v>0.32</v>
      </c>
    </row>
    <row r="2815" spans="1:21">
      <c r="A2815" t="s">
        <v>1649</v>
      </c>
      <c r="B2815">
        <v>1162</v>
      </c>
      <c r="E2815" t="s">
        <v>65</v>
      </c>
      <c r="F2815" t="s">
        <v>4322</v>
      </c>
      <c r="G2815" s="139">
        <v>45721</v>
      </c>
      <c r="H2815">
        <v>6794.54</v>
      </c>
      <c r="J2815" t="s">
        <v>6</v>
      </c>
      <c r="K2815" t="s">
        <v>1640</v>
      </c>
      <c r="L2815">
        <v>2025</v>
      </c>
      <c r="M2815" s="139">
        <v>45717</v>
      </c>
      <c r="N2815" t="s">
        <v>1609</v>
      </c>
      <c r="O2815">
        <v>50304.89</v>
      </c>
      <c r="P2815">
        <v>179553.59</v>
      </c>
      <c r="Q2815">
        <v>0.28016600000000003</v>
      </c>
      <c r="R2815">
        <v>179553.59</v>
      </c>
      <c r="S2815">
        <v>0.28016600000000003</v>
      </c>
      <c r="T2815">
        <v>0</v>
      </c>
      <c r="U2815">
        <f>'Tableau de bord'!$O$18</f>
        <v>0.32</v>
      </c>
    </row>
    <row r="2816" spans="1:21">
      <c r="A2816" t="s">
        <v>1649</v>
      </c>
      <c r="B2816">
        <v>1163</v>
      </c>
      <c r="E2816" t="s">
        <v>65</v>
      </c>
      <c r="F2816" t="s">
        <v>4318</v>
      </c>
      <c r="G2816" s="139">
        <v>45722</v>
      </c>
      <c r="H2816">
        <v>5383.63</v>
      </c>
      <c r="J2816" t="s">
        <v>6</v>
      </c>
      <c r="K2816" t="s">
        <v>1640</v>
      </c>
      <c r="L2816">
        <v>2025</v>
      </c>
      <c r="M2816" s="139">
        <v>45717</v>
      </c>
      <c r="N2816" t="s">
        <v>1609</v>
      </c>
      <c r="O2816">
        <v>50304.89</v>
      </c>
      <c r="P2816">
        <v>179553.59</v>
      </c>
      <c r="Q2816">
        <v>0.28016600000000003</v>
      </c>
      <c r="R2816">
        <v>179553.59</v>
      </c>
      <c r="S2816">
        <v>0.28016600000000003</v>
      </c>
      <c r="T2816">
        <v>0</v>
      </c>
      <c r="U2816">
        <f>'Tableau de bord'!$O$18</f>
        <v>0.32</v>
      </c>
    </row>
    <row r="2817" spans="1:21">
      <c r="A2817" t="s">
        <v>1649</v>
      </c>
      <c r="B2817">
        <v>1164</v>
      </c>
      <c r="E2817" t="s">
        <v>65</v>
      </c>
      <c r="F2817" t="s">
        <v>4318</v>
      </c>
      <c r="G2817" s="139">
        <v>45723</v>
      </c>
      <c r="H2817">
        <v>4521.82</v>
      </c>
      <c r="J2817" t="s">
        <v>6</v>
      </c>
      <c r="K2817" t="s">
        <v>1640</v>
      </c>
      <c r="L2817">
        <v>2025</v>
      </c>
      <c r="M2817" s="139">
        <v>45717</v>
      </c>
      <c r="N2817" t="s">
        <v>1609</v>
      </c>
      <c r="O2817">
        <v>50304.89</v>
      </c>
      <c r="P2817">
        <v>179553.59</v>
      </c>
      <c r="Q2817">
        <v>0.28016600000000003</v>
      </c>
      <c r="R2817">
        <v>179553.59</v>
      </c>
      <c r="S2817">
        <v>0.28016600000000003</v>
      </c>
      <c r="T2817">
        <v>0</v>
      </c>
      <c r="U2817">
        <f>'Tableau de bord'!$O$18</f>
        <v>0.32</v>
      </c>
    </row>
    <row r="2818" spans="1:21">
      <c r="A2818" t="s">
        <v>1649</v>
      </c>
      <c r="B2818">
        <v>1165</v>
      </c>
      <c r="E2818" t="s">
        <v>65</v>
      </c>
      <c r="F2818" t="s">
        <v>4318</v>
      </c>
      <c r="G2818" s="139">
        <v>45724</v>
      </c>
      <c r="H2818">
        <v>185.45</v>
      </c>
      <c r="J2818" t="s">
        <v>6</v>
      </c>
      <c r="K2818" t="s">
        <v>1640</v>
      </c>
      <c r="L2818">
        <v>2025</v>
      </c>
      <c r="M2818" s="139">
        <v>45717</v>
      </c>
      <c r="N2818" t="s">
        <v>1609</v>
      </c>
      <c r="O2818">
        <v>50304.89</v>
      </c>
      <c r="P2818">
        <v>179553.59</v>
      </c>
      <c r="Q2818">
        <v>0.28016600000000003</v>
      </c>
      <c r="R2818">
        <v>179553.59</v>
      </c>
      <c r="S2818">
        <v>0.28016600000000003</v>
      </c>
      <c r="T2818">
        <v>0</v>
      </c>
      <c r="U2818">
        <f>'Tableau de bord'!$O$18</f>
        <v>0.32</v>
      </c>
    </row>
    <row r="2819" spans="1:21">
      <c r="A2819" t="s">
        <v>1649</v>
      </c>
      <c r="B2819">
        <v>1166</v>
      </c>
      <c r="E2819" t="s">
        <v>65</v>
      </c>
      <c r="F2819" t="s">
        <v>4318</v>
      </c>
      <c r="G2819" s="139">
        <v>45725</v>
      </c>
      <c r="H2819">
        <v>330.91</v>
      </c>
      <c r="J2819" t="s">
        <v>6</v>
      </c>
      <c r="K2819" t="s">
        <v>1640</v>
      </c>
      <c r="L2819">
        <v>2025</v>
      </c>
      <c r="M2819" s="139">
        <v>45717</v>
      </c>
      <c r="N2819" t="s">
        <v>1609</v>
      </c>
      <c r="O2819">
        <v>50304.89</v>
      </c>
      <c r="P2819">
        <v>179553.59</v>
      </c>
      <c r="Q2819">
        <v>0.28016600000000003</v>
      </c>
      <c r="R2819">
        <v>179553.59</v>
      </c>
      <c r="S2819">
        <v>0.28016600000000003</v>
      </c>
      <c r="T2819">
        <v>0</v>
      </c>
      <c r="U2819">
        <f>'Tableau de bord'!$O$18</f>
        <v>0.32</v>
      </c>
    </row>
    <row r="2820" spans="1:21">
      <c r="A2820" t="s">
        <v>1649</v>
      </c>
      <c r="B2820">
        <v>1167</v>
      </c>
      <c r="E2820" t="s">
        <v>65</v>
      </c>
      <c r="F2820" t="s">
        <v>4318</v>
      </c>
      <c r="G2820" s="139">
        <v>45726</v>
      </c>
      <c r="H2820">
        <v>5088.18</v>
      </c>
      <c r="J2820" t="s">
        <v>6</v>
      </c>
      <c r="K2820" t="s">
        <v>1640</v>
      </c>
      <c r="L2820">
        <v>2025</v>
      </c>
      <c r="M2820" s="139">
        <v>45717</v>
      </c>
      <c r="N2820" t="s">
        <v>1609</v>
      </c>
      <c r="O2820">
        <v>50304.89</v>
      </c>
      <c r="P2820">
        <v>179553.59</v>
      </c>
      <c r="Q2820">
        <v>0.28016600000000003</v>
      </c>
      <c r="R2820">
        <v>179553.59</v>
      </c>
      <c r="S2820">
        <v>0.28016600000000003</v>
      </c>
      <c r="T2820">
        <v>0</v>
      </c>
      <c r="U2820">
        <f>'Tableau de bord'!$O$18</f>
        <v>0.32</v>
      </c>
    </row>
    <row r="2821" spans="1:21">
      <c r="A2821" t="s">
        <v>1649</v>
      </c>
      <c r="B2821">
        <v>1168</v>
      </c>
      <c r="E2821" t="s">
        <v>65</v>
      </c>
      <c r="F2821" t="s">
        <v>4318</v>
      </c>
      <c r="G2821" s="139">
        <v>45727</v>
      </c>
      <c r="H2821">
        <v>9117.27</v>
      </c>
      <c r="J2821" t="s">
        <v>6</v>
      </c>
      <c r="K2821" t="s">
        <v>1640</v>
      </c>
      <c r="L2821">
        <v>2025</v>
      </c>
      <c r="M2821" s="139">
        <v>45717</v>
      </c>
      <c r="N2821" t="s">
        <v>1609</v>
      </c>
      <c r="O2821">
        <v>50304.89</v>
      </c>
      <c r="P2821">
        <v>179553.59</v>
      </c>
      <c r="Q2821">
        <v>0.28016600000000003</v>
      </c>
      <c r="R2821">
        <v>179553.59</v>
      </c>
      <c r="S2821">
        <v>0.28016600000000003</v>
      </c>
      <c r="T2821">
        <v>0</v>
      </c>
      <c r="U2821">
        <f>'Tableau de bord'!$O$18</f>
        <v>0.32</v>
      </c>
    </row>
    <row r="2822" spans="1:21">
      <c r="A2822" t="s">
        <v>1649</v>
      </c>
      <c r="B2822">
        <v>1169</v>
      </c>
      <c r="E2822" t="s">
        <v>65</v>
      </c>
      <c r="F2822" t="s">
        <v>4318</v>
      </c>
      <c r="G2822" s="139">
        <v>45728</v>
      </c>
      <c r="H2822">
        <v>6026.36</v>
      </c>
      <c r="J2822" t="s">
        <v>6</v>
      </c>
      <c r="K2822" t="s">
        <v>1640</v>
      </c>
      <c r="L2822">
        <v>2025</v>
      </c>
      <c r="M2822" s="139">
        <v>45717</v>
      </c>
      <c r="N2822" t="s">
        <v>1609</v>
      </c>
      <c r="O2822">
        <v>50304.89</v>
      </c>
      <c r="P2822">
        <v>179553.59</v>
      </c>
      <c r="Q2822">
        <v>0.28016600000000003</v>
      </c>
      <c r="R2822">
        <v>179553.59</v>
      </c>
      <c r="S2822">
        <v>0.28016600000000003</v>
      </c>
      <c r="T2822">
        <v>0</v>
      </c>
      <c r="U2822">
        <f>'Tableau de bord'!$O$18</f>
        <v>0.32</v>
      </c>
    </row>
    <row r="2823" spans="1:21">
      <c r="A2823" t="s">
        <v>1649</v>
      </c>
      <c r="B2823">
        <v>1170</v>
      </c>
      <c r="E2823" t="s">
        <v>65</v>
      </c>
      <c r="F2823" t="s">
        <v>4318</v>
      </c>
      <c r="G2823" s="139">
        <v>45729</v>
      </c>
      <c r="H2823">
        <v>8680</v>
      </c>
      <c r="J2823" t="s">
        <v>6</v>
      </c>
      <c r="K2823" t="s">
        <v>1640</v>
      </c>
      <c r="L2823">
        <v>2025</v>
      </c>
      <c r="M2823" s="139">
        <v>45717</v>
      </c>
      <c r="N2823" t="s">
        <v>1609</v>
      </c>
      <c r="O2823">
        <v>50304.89</v>
      </c>
      <c r="P2823">
        <v>179553.59</v>
      </c>
      <c r="Q2823">
        <v>0.28016600000000003</v>
      </c>
      <c r="R2823">
        <v>179553.59</v>
      </c>
      <c r="S2823">
        <v>0.28016600000000003</v>
      </c>
      <c r="T2823">
        <v>0</v>
      </c>
      <c r="U2823">
        <f>'Tableau de bord'!$O$18</f>
        <v>0.32</v>
      </c>
    </row>
    <row r="2824" spans="1:21">
      <c r="A2824" t="s">
        <v>1649</v>
      </c>
      <c r="B2824">
        <v>1171</v>
      </c>
      <c r="E2824" t="s">
        <v>65</v>
      </c>
      <c r="F2824" t="s">
        <v>4318</v>
      </c>
      <c r="G2824" s="139">
        <v>45730</v>
      </c>
      <c r="H2824">
        <v>7008.18</v>
      </c>
      <c r="J2824" t="s">
        <v>6</v>
      </c>
      <c r="K2824" t="s">
        <v>1640</v>
      </c>
      <c r="L2824">
        <v>2025</v>
      </c>
      <c r="M2824" s="139">
        <v>45717</v>
      </c>
      <c r="N2824" t="s">
        <v>1609</v>
      </c>
      <c r="O2824">
        <v>50304.89</v>
      </c>
      <c r="P2824">
        <v>179553.59</v>
      </c>
      <c r="Q2824">
        <v>0.28016600000000003</v>
      </c>
      <c r="R2824">
        <v>179553.59</v>
      </c>
      <c r="S2824">
        <v>0.28016600000000003</v>
      </c>
      <c r="T2824">
        <v>0</v>
      </c>
      <c r="U2824">
        <f>'Tableau de bord'!$O$18</f>
        <v>0.32</v>
      </c>
    </row>
    <row r="2825" spans="1:21">
      <c r="A2825" t="s">
        <v>1649</v>
      </c>
      <c r="B2825">
        <v>1172</v>
      </c>
      <c r="E2825" t="s">
        <v>65</v>
      </c>
      <c r="F2825" t="s">
        <v>4318</v>
      </c>
      <c r="G2825" s="139">
        <v>45731</v>
      </c>
      <c r="H2825">
        <v>6528.18</v>
      </c>
      <c r="J2825" t="s">
        <v>6</v>
      </c>
      <c r="K2825" t="s">
        <v>1640</v>
      </c>
      <c r="L2825">
        <v>2025</v>
      </c>
      <c r="M2825" s="139">
        <v>45717</v>
      </c>
      <c r="N2825" t="s">
        <v>1609</v>
      </c>
      <c r="O2825">
        <v>50304.89</v>
      </c>
      <c r="P2825">
        <v>179553.59</v>
      </c>
      <c r="Q2825">
        <v>0.28016600000000003</v>
      </c>
      <c r="R2825">
        <v>179553.59</v>
      </c>
      <c r="S2825">
        <v>0.28016600000000003</v>
      </c>
      <c r="T2825">
        <v>0</v>
      </c>
      <c r="U2825">
        <f>'Tableau de bord'!$O$18</f>
        <v>0.32</v>
      </c>
    </row>
    <row r="2826" spans="1:21">
      <c r="A2826" t="s">
        <v>1649</v>
      </c>
      <c r="B2826">
        <v>1173</v>
      </c>
      <c r="E2826" t="s">
        <v>65</v>
      </c>
      <c r="F2826" t="s">
        <v>4318</v>
      </c>
      <c r="G2826" s="139">
        <v>45732</v>
      </c>
      <c r="H2826">
        <v>515.45000000000005</v>
      </c>
      <c r="J2826" t="s">
        <v>6</v>
      </c>
      <c r="K2826" t="s">
        <v>1640</v>
      </c>
      <c r="L2826">
        <v>2025</v>
      </c>
      <c r="M2826" s="139">
        <v>45717</v>
      </c>
      <c r="N2826" t="s">
        <v>1609</v>
      </c>
      <c r="O2826">
        <v>50304.89</v>
      </c>
      <c r="P2826">
        <v>179553.59</v>
      </c>
      <c r="Q2826">
        <v>0.28016600000000003</v>
      </c>
      <c r="R2826">
        <v>179553.59</v>
      </c>
      <c r="S2826">
        <v>0.28016600000000003</v>
      </c>
      <c r="T2826">
        <v>0</v>
      </c>
      <c r="U2826">
        <f>'Tableau de bord'!$O$18</f>
        <v>0.32</v>
      </c>
    </row>
    <row r="2827" spans="1:21">
      <c r="A2827" t="s">
        <v>1649</v>
      </c>
      <c r="B2827">
        <v>1175</v>
      </c>
      <c r="E2827" t="s">
        <v>65</v>
      </c>
      <c r="F2827" t="s">
        <v>4322</v>
      </c>
      <c r="G2827" s="139">
        <v>45733</v>
      </c>
      <c r="H2827">
        <v>3290</v>
      </c>
      <c r="J2827" t="s">
        <v>6</v>
      </c>
      <c r="K2827" t="s">
        <v>1640</v>
      </c>
      <c r="L2827">
        <v>2025</v>
      </c>
      <c r="M2827" s="139">
        <v>45717</v>
      </c>
      <c r="N2827" t="s">
        <v>1609</v>
      </c>
      <c r="O2827">
        <v>50304.89</v>
      </c>
      <c r="P2827">
        <v>179553.59</v>
      </c>
      <c r="Q2827">
        <v>0.28016600000000003</v>
      </c>
      <c r="R2827">
        <v>179553.59</v>
      </c>
      <c r="S2827">
        <v>0.28016600000000003</v>
      </c>
      <c r="T2827">
        <v>0</v>
      </c>
      <c r="U2827">
        <f>'Tableau de bord'!$O$18</f>
        <v>0.32</v>
      </c>
    </row>
    <row r="2828" spans="1:21">
      <c r="A2828" t="s">
        <v>1649</v>
      </c>
      <c r="B2828">
        <v>1176</v>
      </c>
      <c r="E2828" t="s">
        <v>65</v>
      </c>
      <c r="F2828" t="s">
        <v>4322</v>
      </c>
      <c r="G2828" s="139">
        <v>45734</v>
      </c>
      <c r="H2828">
        <v>4254.54</v>
      </c>
      <c r="J2828" t="s">
        <v>6</v>
      </c>
      <c r="K2828" t="s">
        <v>1640</v>
      </c>
      <c r="L2828">
        <v>2025</v>
      </c>
      <c r="M2828" s="139">
        <v>45717</v>
      </c>
      <c r="N2828" t="s">
        <v>1609</v>
      </c>
      <c r="O2828">
        <v>50304.89</v>
      </c>
      <c r="P2828">
        <v>179553.59</v>
      </c>
      <c r="Q2828">
        <v>0.28016600000000003</v>
      </c>
      <c r="R2828">
        <v>179553.59</v>
      </c>
      <c r="S2828">
        <v>0.28016600000000003</v>
      </c>
      <c r="T2828">
        <v>0</v>
      </c>
      <c r="U2828">
        <f>'Tableau de bord'!$O$18</f>
        <v>0.32</v>
      </c>
    </row>
    <row r="2829" spans="1:21">
      <c r="A2829" t="s">
        <v>1649</v>
      </c>
      <c r="B2829">
        <v>1178</v>
      </c>
      <c r="E2829" t="s">
        <v>65</v>
      </c>
      <c r="F2829" t="s">
        <v>4318</v>
      </c>
      <c r="G2829" s="139">
        <v>45735</v>
      </c>
      <c r="H2829">
        <v>5000.91</v>
      </c>
      <c r="J2829" t="s">
        <v>6</v>
      </c>
      <c r="K2829" t="s">
        <v>1640</v>
      </c>
      <c r="L2829">
        <v>2025</v>
      </c>
      <c r="M2829" s="139">
        <v>45717</v>
      </c>
      <c r="N2829" t="s">
        <v>1609</v>
      </c>
      <c r="O2829">
        <v>50304.89</v>
      </c>
      <c r="P2829">
        <v>179553.59</v>
      </c>
      <c r="Q2829">
        <v>0.28016600000000003</v>
      </c>
      <c r="R2829">
        <v>179553.59</v>
      </c>
      <c r="S2829">
        <v>0.28016600000000003</v>
      </c>
      <c r="T2829">
        <v>0</v>
      </c>
      <c r="U2829">
        <f>'Tableau de bord'!$O$18</f>
        <v>0.32</v>
      </c>
    </row>
    <row r="2830" spans="1:21">
      <c r="A2830" t="s">
        <v>1649</v>
      </c>
      <c r="B2830">
        <v>1179</v>
      </c>
      <c r="E2830" t="s">
        <v>65</v>
      </c>
      <c r="F2830" t="s">
        <v>4322</v>
      </c>
      <c r="G2830" s="139">
        <v>45736</v>
      </c>
      <c r="H2830">
        <v>3998.18</v>
      </c>
      <c r="J2830" t="s">
        <v>6</v>
      </c>
      <c r="K2830" t="s">
        <v>1640</v>
      </c>
      <c r="L2830">
        <v>2025</v>
      </c>
      <c r="M2830" s="139">
        <v>45717</v>
      </c>
      <c r="N2830" t="s">
        <v>1609</v>
      </c>
      <c r="O2830">
        <v>50304.89</v>
      </c>
      <c r="P2830">
        <v>179553.59</v>
      </c>
      <c r="Q2830">
        <v>0.28016600000000003</v>
      </c>
      <c r="R2830">
        <v>179553.59</v>
      </c>
      <c r="S2830">
        <v>0.28016600000000003</v>
      </c>
      <c r="T2830">
        <v>0</v>
      </c>
      <c r="U2830">
        <f>'Tableau de bord'!$O$18</f>
        <v>0.32</v>
      </c>
    </row>
    <row r="2831" spans="1:21">
      <c r="A2831" t="s">
        <v>1649</v>
      </c>
      <c r="B2831">
        <v>1180</v>
      </c>
      <c r="E2831" t="s">
        <v>65</v>
      </c>
      <c r="F2831" t="s">
        <v>4318</v>
      </c>
      <c r="G2831" s="139">
        <v>45737</v>
      </c>
      <c r="H2831">
        <v>3633.64</v>
      </c>
      <c r="J2831" t="s">
        <v>6</v>
      </c>
      <c r="K2831" t="s">
        <v>1640</v>
      </c>
      <c r="L2831">
        <v>2025</v>
      </c>
      <c r="M2831" s="139">
        <v>45717</v>
      </c>
      <c r="N2831" t="s">
        <v>1609</v>
      </c>
      <c r="O2831">
        <v>50304.89</v>
      </c>
      <c r="P2831">
        <v>179553.59</v>
      </c>
      <c r="Q2831">
        <v>0.28016600000000003</v>
      </c>
      <c r="R2831">
        <v>179553.59</v>
      </c>
      <c r="S2831">
        <v>0.28016600000000003</v>
      </c>
      <c r="T2831">
        <v>0</v>
      </c>
      <c r="U2831">
        <f>'Tableau de bord'!$O$18</f>
        <v>0.32</v>
      </c>
    </row>
    <row r="2832" spans="1:21">
      <c r="A2832" t="s">
        <v>1649</v>
      </c>
      <c r="B2832">
        <v>1181</v>
      </c>
      <c r="E2832" t="s">
        <v>65</v>
      </c>
      <c r="F2832" t="s">
        <v>4318</v>
      </c>
      <c r="G2832" s="139">
        <v>45738</v>
      </c>
      <c r="H2832">
        <v>2133.64</v>
      </c>
      <c r="J2832" t="s">
        <v>6</v>
      </c>
      <c r="K2832" t="s">
        <v>1640</v>
      </c>
      <c r="L2832">
        <v>2025</v>
      </c>
      <c r="M2832" s="139">
        <v>45717</v>
      </c>
      <c r="N2832" t="s">
        <v>1609</v>
      </c>
      <c r="O2832">
        <v>50304.89</v>
      </c>
      <c r="P2832">
        <v>179553.59</v>
      </c>
      <c r="Q2832">
        <v>0.28016600000000003</v>
      </c>
      <c r="R2832">
        <v>179553.59</v>
      </c>
      <c r="S2832">
        <v>0.28016600000000003</v>
      </c>
      <c r="T2832">
        <v>0</v>
      </c>
      <c r="U2832">
        <f>'Tableau de bord'!$O$18</f>
        <v>0.32</v>
      </c>
    </row>
    <row r="2833" spans="1:21">
      <c r="A2833" t="s">
        <v>1649</v>
      </c>
      <c r="B2833">
        <v>1182</v>
      </c>
      <c r="E2833" t="s">
        <v>65</v>
      </c>
      <c r="F2833" t="s">
        <v>4318</v>
      </c>
      <c r="G2833" s="139">
        <v>45739</v>
      </c>
      <c r="H2833">
        <v>3440.91</v>
      </c>
      <c r="J2833" t="s">
        <v>6</v>
      </c>
      <c r="K2833" t="s">
        <v>1640</v>
      </c>
      <c r="L2833">
        <v>2025</v>
      </c>
      <c r="M2833" s="139">
        <v>45717</v>
      </c>
      <c r="N2833" t="s">
        <v>1609</v>
      </c>
      <c r="O2833">
        <v>50304.89</v>
      </c>
      <c r="P2833">
        <v>179553.59</v>
      </c>
      <c r="Q2833">
        <v>0.28016600000000003</v>
      </c>
      <c r="R2833">
        <v>179553.59</v>
      </c>
      <c r="S2833">
        <v>0.28016600000000003</v>
      </c>
      <c r="T2833">
        <v>0</v>
      </c>
      <c r="U2833">
        <f>'Tableau de bord'!$O$18</f>
        <v>0.32</v>
      </c>
    </row>
    <row r="2834" spans="1:21">
      <c r="A2834" t="s">
        <v>1649</v>
      </c>
      <c r="B2834">
        <v>1183</v>
      </c>
      <c r="E2834" t="s">
        <v>65</v>
      </c>
      <c r="F2834" t="s">
        <v>4322</v>
      </c>
      <c r="G2834" s="139">
        <v>45740</v>
      </c>
      <c r="H2834">
        <v>13007.27</v>
      </c>
      <c r="J2834" t="s">
        <v>6</v>
      </c>
      <c r="K2834" t="s">
        <v>1640</v>
      </c>
      <c r="L2834">
        <v>2025</v>
      </c>
      <c r="M2834" s="139">
        <v>45717</v>
      </c>
      <c r="N2834" t="s">
        <v>1609</v>
      </c>
      <c r="O2834">
        <v>50304.89</v>
      </c>
      <c r="P2834">
        <v>179553.59</v>
      </c>
      <c r="Q2834">
        <v>0.28016600000000003</v>
      </c>
      <c r="R2834">
        <v>179553.59</v>
      </c>
      <c r="S2834">
        <v>0.28016600000000003</v>
      </c>
      <c r="T2834">
        <v>0</v>
      </c>
      <c r="U2834">
        <f>'Tableau de bord'!$O$18</f>
        <v>0.32</v>
      </c>
    </row>
    <row r="2835" spans="1:21">
      <c r="A2835" t="s">
        <v>1649</v>
      </c>
      <c r="B2835">
        <v>1184</v>
      </c>
      <c r="E2835" t="s">
        <v>65</v>
      </c>
      <c r="F2835" t="s">
        <v>4318</v>
      </c>
      <c r="G2835" s="139">
        <v>45741</v>
      </c>
      <c r="H2835">
        <v>15966.36</v>
      </c>
      <c r="J2835" t="s">
        <v>6</v>
      </c>
      <c r="K2835" t="s">
        <v>1640</v>
      </c>
      <c r="L2835">
        <v>2025</v>
      </c>
      <c r="M2835" s="139">
        <v>45717</v>
      </c>
      <c r="N2835" t="s">
        <v>1609</v>
      </c>
      <c r="O2835">
        <v>50304.89</v>
      </c>
      <c r="P2835">
        <v>179553.59</v>
      </c>
      <c r="Q2835">
        <v>0.28016600000000003</v>
      </c>
      <c r="R2835">
        <v>179553.59</v>
      </c>
      <c r="S2835">
        <v>0.28016600000000003</v>
      </c>
      <c r="T2835">
        <v>0</v>
      </c>
      <c r="U2835">
        <f>'Tableau de bord'!$O$18</f>
        <v>0.32</v>
      </c>
    </row>
    <row r="2836" spans="1:21">
      <c r="A2836" t="s">
        <v>1649</v>
      </c>
      <c r="B2836">
        <v>1185</v>
      </c>
      <c r="E2836" t="s">
        <v>65</v>
      </c>
      <c r="F2836" t="s">
        <v>4322</v>
      </c>
      <c r="G2836" s="139">
        <v>45742</v>
      </c>
      <c r="H2836">
        <v>13832.72</v>
      </c>
      <c r="J2836" t="s">
        <v>6</v>
      </c>
      <c r="K2836" t="s">
        <v>1640</v>
      </c>
      <c r="L2836">
        <v>2025</v>
      </c>
      <c r="M2836" s="139">
        <v>45717</v>
      </c>
      <c r="N2836" t="s">
        <v>1609</v>
      </c>
      <c r="O2836">
        <v>50304.89</v>
      </c>
      <c r="P2836">
        <v>179553.59</v>
      </c>
      <c r="Q2836">
        <v>0.28016600000000003</v>
      </c>
      <c r="R2836">
        <v>179553.59</v>
      </c>
      <c r="S2836">
        <v>0.28016600000000003</v>
      </c>
      <c r="T2836">
        <v>0</v>
      </c>
      <c r="U2836">
        <f>'Tableau de bord'!$O$18</f>
        <v>0.32</v>
      </c>
    </row>
    <row r="2837" spans="1:21">
      <c r="A2837" t="s">
        <v>1649</v>
      </c>
      <c r="B2837">
        <v>1186</v>
      </c>
      <c r="E2837" t="s">
        <v>65</v>
      </c>
      <c r="F2837" t="s">
        <v>4322</v>
      </c>
      <c r="G2837" s="139">
        <v>45743</v>
      </c>
      <c r="H2837">
        <v>15299</v>
      </c>
      <c r="J2837" t="s">
        <v>6</v>
      </c>
      <c r="K2837" t="s">
        <v>1640</v>
      </c>
      <c r="L2837">
        <v>2025</v>
      </c>
      <c r="M2837" s="139">
        <v>45717</v>
      </c>
      <c r="N2837" t="s">
        <v>1609</v>
      </c>
      <c r="O2837">
        <v>50304.89</v>
      </c>
      <c r="P2837">
        <v>179553.59</v>
      </c>
      <c r="Q2837">
        <v>0.28016600000000003</v>
      </c>
      <c r="R2837">
        <v>179553.59</v>
      </c>
      <c r="S2837">
        <v>0.28016600000000003</v>
      </c>
      <c r="T2837">
        <v>0</v>
      </c>
      <c r="U2837">
        <f>'Tableau de bord'!$O$18</f>
        <v>0.32</v>
      </c>
    </row>
    <row r="2838" spans="1:21">
      <c r="A2838" t="s">
        <v>1649</v>
      </c>
      <c r="B2838">
        <v>1187</v>
      </c>
      <c r="E2838" t="s">
        <v>65</v>
      </c>
      <c r="F2838" t="s">
        <v>4318</v>
      </c>
      <c r="G2838" s="139">
        <v>45744</v>
      </c>
      <c r="H2838">
        <v>8117.27</v>
      </c>
      <c r="J2838" t="s">
        <v>6</v>
      </c>
      <c r="K2838" t="s">
        <v>1640</v>
      </c>
      <c r="L2838">
        <v>2025</v>
      </c>
      <c r="M2838" s="139">
        <v>45717</v>
      </c>
      <c r="N2838" t="s">
        <v>1609</v>
      </c>
      <c r="O2838">
        <v>50304.89</v>
      </c>
      <c r="P2838">
        <v>179553.59</v>
      </c>
      <c r="Q2838">
        <v>0.28016600000000003</v>
      </c>
      <c r="R2838">
        <v>179553.59</v>
      </c>
      <c r="S2838">
        <v>0.28016600000000003</v>
      </c>
      <c r="T2838">
        <v>0</v>
      </c>
      <c r="U2838">
        <f>'Tableau de bord'!$O$18</f>
        <v>0.32</v>
      </c>
    </row>
    <row r="2839" spans="1:21">
      <c r="A2839" t="s">
        <v>1649</v>
      </c>
      <c r="B2839">
        <v>1188</v>
      </c>
      <c r="E2839" t="s">
        <v>65</v>
      </c>
      <c r="F2839" t="s">
        <v>4322</v>
      </c>
      <c r="G2839" s="139">
        <v>45745</v>
      </c>
      <c r="H2839">
        <v>2340.91</v>
      </c>
      <c r="J2839" t="s">
        <v>6</v>
      </c>
      <c r="K2839" t="s">
        <v>1640</v>
      </c>
      <c r="L2839">
        <v>2025</v>
      </c>
      <c r="M2839" s="139">
        <v>45717</v>
      </c>
      <c r="N2839" t="s">
        <v>1609</v>
      </c>
      <c r="O2839">
        <v>50304.89</v>
      </c>
      <c r="P2839">
        <v>179553.59</v>
      </c>
      <c r="Q2839">
        <v>0.28016600000000003</v>
      </c>
      <c r="R2839">
        <v>179553.59</v>
      </c>
      <c r="S2839">
        <v>0.28016600000000003</v>
      </c>
      <c r="T2839">
        <v>0</v>
      </c>
      <c r="U2839">
        <f>'Tableau de bord'!$O$18</f>
        <v>0.32</v>
      </c>
    </row>
    <row r="2840" spans="1:21">
      <c r="A2840" t="s">
        <v>1649</v>
      </c>
      <c r="B2840">
        <v>1189</v>
      </c>
      <c r="E2840" t="s">
        <v>65</v>
      </c>
      <c r="F2840" t="s">
        <v>4322</v>
      </c>
      <c r="G2840" s="139">
        <v>45746</v>
      </c>
      <c r="H2840">
        <v>1929.18</v>
      </c>
      <c r="J2840" t="s">
        <v>6</v>
      </c>
      <c r="K2840" t="s">
        <v>1640</v>
      </c>
      <c r="L2840">
        <v>2025</v>
      </c>
      <c r="M2840" s="139">
        <v>45717</v>
      </c>
      <c r="N2840" t="s">
        <v>1609</v>
      </c>
      <c r="O2840">
        <v>50304.89</v>
      </c>
      <c r="P2840">
        <v>179553.59</v>
      </c>
      <c r="Q2840">
        <v>0.28016600000000003</v>
      </c>
      <c r="R2840">
        <v>179553.59</v>
      </c>
      <c r="S2840">
        <v>0.28016600000000003</v>
      </c>
      <c r="T2840">
        <v>0</v>
      </c>
      <c r="U2840">
        <f>'Tableau de bord'!$O$18</f>
        <v>0.32</v>
      </c>
    </row>
    <row r="2841" spans="1:21">
      <c r="A2841" t="s">
        <v>1649</v>
      </c>
      <c r="B2841">
        <v>1190</v>
      </c>
      <c r="E2841" t="s">
        <v>65</v>
      </c>
      <c r="F2841" t="s">
        <v>4318</v>
      </c>
      <c r="G2841" s="139">
        <v>45747</v>
      </c>
      <c r="H2841">
        <v>7630</v>
      </c>
      <c r="J2841" t="s">
        <v>6</v>
      </c>
      <c r="K2841" t="s">
        <v>1640</v>
      </c>
      <c r="L2841">
        <v>2025</v>
      </c>
      <c r="M2841" s="139">
        <v>45717</v>
      </c>
      <c r="N2841" t="s">
        <v>1609</v>
      </c>
      <c r="O2841">
        <v>50304.89</v>
      </c>
      <c r="P2841">
        <v>179553.59</v>
      </c>
      <c r="Q2841">
        <v>0.28016600000000003</v>
      </c>
      <c r="R2841">
        <v>179553.59</v>
      </c>
      <c r="S2841">
        <v>0.28016600000000003</v>
      </c>
      <c r="T2841">
        <v>0</v>
      </c>
      <c r="U2841">
        <f>'Tableau de bord'!$O$18</f>
        <v>0.32</v>
      </c>
    </row>
    <row r="2842" spans="1:21">
      <c r="A2842" t="s">
        <v>1649</v>
      </c>
      <c r="B2842">
        <v>1191</v>
      </c>
      <c r="E2842" t="s">
        <v>65</v>
      </c>
      <c r="F2842" t="s">
        <v>4318</v>
      </c>
      <c r="G2842" s="139">
        <v>45748</v>
      </c>
      <c r="H2842">
        <v>13246.36</v>
      </c>
      <c r="J2842" t="s">
        <v>6</v>
      </c>
      <c r="K2842" t="s">
        <v>1641</v>
      </c>
      <c r="L2842">
        <v>2025</v>
      </c>
      <c r="M2842" s="139">
        <v>45748</v>
      </c>
      <c r="N2842" t="s">
        <v>1610</v>
      </c>
      <c r="O2842">
        <v>49953.55</v>
      </c>
      <c r="P2842">
        <v>156296.95000000001</v>
      </c>
      <c r="Q2842">
        <v>0.31960699999999997</v>
      </c>
      <c r="R2842">
        <v>156296.95000000001</v>
      </c>
      <c r="S2842">
        <v>0.31960699999999997</v>
      </c>
      <c r="T2842">
        <v>0</v>
      </c>
      <c r="U2842">
        <f>'Tableau de bord'!$O$18</f>
        <v>0.32</v>
      </c>
    </row>
    <row r="2843" spans="1:21">
      <c r="A2843" t="s">
        <v>1649</v>
      </c>
      <c r="B2843">
        <v>1192</v>
      </c>
      <c r="E2843" t="s">
        <v>65</v>
      </c>
      <c r="F2843" t="s">
        <v>4318</v>
      </c>
      <c r="G2843" s="139">
        <v>45749</v>
      </c>
      <c r="H2843">
        <v>9770</v>
      </c>
      <c r="J2843" t="s">
        <v>6</v>
      </c>
      <c r="K2843" t="s">
        <v>1641</v>
      </c>
      <c r="L2843">
        <v>2025</v>
      </c>
      <c r="M2843" s="139">
        <v>45748</v>
      </c>
      <c r="N2843" t="s">
        <v>1610</v>
      </c>
      <c r="O2843">
        <v>49953.55</v>
      </c>
      <c r="P2843">
        <v>156296.95000000001</v>
      </c>
      <c r="Q2843">
        <v>0.31960699999999997</v>
      </c>
      <c r="R2843">
        <v>156296.95000000001</v>
      </c>
      <c r="S2843">
        <v>0.31960699999999997</v>
      </c>
      <c r="T2843">
        <v>0</v>
      </c>
      <c r="U2843">
        <f>'Tableau de bord'!$O$18</f>
        <v>0.32</v>
      </c>
    </row>
    <row r="2844" spans="1:21">
      <c r="A2844" t="s">
        <v>1649</v>
      </c>
      <c r="B2844">
        <v>1193</v>
      </c>
      <c r="E2844" t="s">
        <v>65</v>
      </c>
      <c r="F2844" t="s">
        <v>4318</v>
      </c>
      <c r="G2844" s="139">
        <v>45750</v>
      </c>
      <c r="H2844">
        <v>12791.81</v>
      </c>
      <c r="J2844" t="s">
        <v>6</v>
      </c>
      <c r="K2844" t="s">
        <v>1641</v>
      </c>
      <c r="L2844">
        <v>2025</v>
      </c>
      <c r="M2844" s="139">
        <v>45748</v>
      </c>
      <c r="N2844" t="s">
        <v>1610</v>
      </c>
      <c r="O2844">
        <v>49953.55</v>
      </c>
      <c r="P2844">
        <v>156296.95000000001</v>
      </c>
      <c r="Q2844">
        <v>0.31960699999999997</v>
      </c>
      <c r="R2844">
        <v>156296.95000000001</v>
      </c>
      <c r="S2844">
        <v>0.31960699999999997</v>
      </c>
      <c r="T2844">
        <v>0</v>
      </c>
      <c r="U2844">
        <f>'Tableau de bord'!$O$18</f>
        <v>0.32</v>
      </c>
    </row>
    <row r="2845" spans="1:21">
      <c r="A2845" t="s">
        <v>1649</v>
      </c>
      <c r="B2845">
        <v>1195</v>
      </c>
      <c r="E2845" t="s">
        <v>65</v>
      </c>
      <c r="F2845" t="s">
        <v>4318</v>
      </c>
      <c r="G2845" s="139">
        <v>45752</v>
      </c>
      <c r="H2845">
        <v>582.73</v>
      </c>
      <c r="J2845" t="s">
        <v>6</v>
      </c>
      <c r="K2845" t="s">
        <v>1641</v>
      </c>
      <c r="L2845">
        <v>2025</v>
      </c>
      <c r="M2845" s="139">
        <v>45748</v>
      </c>
      <c r="N2845" t="s">
        <v>1610</v>
      </c>
      <c r="O2845">
        <v>49953.55</v>
      </c>
      <c r="P2845">
        <v>156296.95000000001</v>
      </c>
      <c r="Q2845">
        <v>0.31960699999999997</v>
      </c>
      <c r="R2845">
        <v>156296.95000000001</v>
      </c>
      <c r="S2845">
        <v>0.31960699999999997</v>
      </c>
      <c r="T2845">
        <v>0</v>
      </c>
      <c r="U2845">
        <f>'Tableau de bord'!$O$18</f>
        <v>0.32</v>
      </c>
    </row>
    <row r="2846" spans="1:21">
      <c r="A2846" t="s">
        <v>1649</v>
      </c>
      <c r="B2846">
        <v>1196</v>
      </c>
      <c r="E2846" t="s">
        <v>65</v>
      </c>
      <c r="F2846" t="s">
        <v>4318</v>
      </c>
      <c r="G2846" s="139">
        <v>45751</v>
      </c>
      <c r="H2846">
        <v>7610.91</v>
      </c>
      <c r="J2846" t="s">
        <v>6</v>
      </c>
      <c r="K2846" t="s">
        <v>1641</v>
      </c>
      <c r="L2846">
        <v>2025</v>
      </c>
      <c r="M2846" s="139">
        <v>45748</v>
      </c>
      <c r="N2846" t="s">
        <v>1610</v>
      </c>
      <c r="O2846">
        <v>49953.55</v>
      </c>
      <c r="P2846">
        <v>156296.95000000001</v>
      </c>
      <c r="Q2846">
        <v>0.31960699999999997</v>
      </c>
      <c r="R2846">
        <v>156296.95000000001</v>
      </c>
      <c r="S2846">
        <v>0.31960699999999997</v>
      </c>
      <c r="T2846">
        <v>0</v>
      </c>
      <c r="U2846">
        <f>'Tableau de bord'!$O$18</f>
        <v>0.32</v>
      </c>
    </row>
    <row r="2847" spans="1:21">
      <c r="A2847" t="s">
        <v>1649</v>
      </c>
      <c r="B2847">
        <v>1197</v>
      </c>
      <c r="E2847" t="s">
        <v>65</v>
      </c>
      <c r="F2847" t="s">
        <v>4318</v>
      </c>
      <c r="G2847" s="139">
        <v>45753</v>
      </c>
      <c r="H2847">
        <v>2927.27</v>
      </c>
      <c r="J2847" t="s">
        <v>6</v>
      </c>
      <c r="K2847" t="s">
        <v>1641</v>
      </c>
      <c r="L2847">
        <v>2025</v>
      </c>
      <c r="M2847" s="139">
        <v>45748</v>
      </c>
      <c r="N2847" t="s">
        <v>1610</v>
      </c>
      <c r="O2847">
        <v>49953.55</v>
      </c>
      <c r="P2847">
        <v>156296.95000000001</v>
      </c>
      <c r="Q2847">
        <v>0.31960699999999997</v>
      </c>
      <c r="R2847">
        <v>156296.95000000001</v>
      </c>
      <c r="S2847">
        <v>0.31960699999999997</v>
      </c>
      <c r="T2847">
        <v>0</v>
      </c>
      <c r="U2847">
        <f>'Tableau de bord'!$O$18</f>
        <v>0.32</v>
      </c>
    </row>
    <row r="2848" spans="1:21">
      <c r="A2848" t="s">
        <v>1649</v>
      </c>
      <c r="B2848">
        <v>1198</v>
      </c>
      <c r="E2848" t="s">
        <v>65</v>
      </c>
      <c r="F2848" t="s">
        <v>4322</v>
      </c>
      <c r="G2848" s="139">
        <v>45754</v>
      </c>
      <c r="H2848">
        <v>5173.18</v>
      </c>
      <c r="J2848" t="s">
        <v>6</v>
      </c>
      <c r="K2848" t="s">
        <v>1641</v>
      </c>
      <c r="L2848">
        <v>2025</v>
      </c>
      <c r="M2848" s="139">
        <v>45748</v>
      </c>
      <c r="N2848" t="s">
        <v>1610</v>
      </c>
      <c r="O2848">
        <v>49953.55</v>
      </c>
      <c r="P2848">
        <v>156296.95000000001</v>
      </c>
      <c r="Q2848">
        <v>0.31960699999999997</v>
      </c>
      <c r="R2848">
        <v>156296.95000000001</v>
      </c>
      <c r="S2848">
        <v>0.31960699999999997</v>
      </c>
      <c r="T2848">
        <v>0</v>
      </c>
      <c r="U2848">
        <f>'Tableau de bord'!$O$18</f>
        <v>0.32</v>
      </c>
    </row>
    <row r="2849" spans="1:21">
      <c r="A2849" t="s">
        <v>1649</v>
      </c>
      <c r="B2849">
        <v>1199</v>
      </c>
      <c r="E2849" t="s">
        <v>65</v>
      </c>
      <c r="F2849" t="s">
        <v>4318</v>
      </c>
      <c r="G2849" s="139">
        <v>45755</v>
      </c>
      <c r="H2849">
        <v>13848.18</v>
      </c>
      <c r="J2849" t="s">
        <v>6</v>
      </c>
      <c r="K2849" t="s">
        <v>1641</v>
      </c>
      <c r="L2849">
        <v>2025</v>
      </c>
      <c r="M2849" s="139">
        <v>45748</v>
      </c>
      <c r="N2849" t="s">
        <v>1610</v>
      </c>
      <c r="O2849">
        <v>49953.55</v>
      </c>
      <c r="P2849">
        <v>156296.95000000001</v>
      </c>
      <c r="Q2849">
        <v>0.31960699999999997</v>
      </c>
      <c r="R2849">
        <v>156296.95000000001</v>
      </c>
      <c r="S2849">
        <v>0.31960699999999997</v>
      </c>
      <c r="T2849">
        <v>0</v>
      </c>
      <c r="U2849">
        <f>'Tableau de bord'!$O$18</f>
        <v>0.32</v>
      </c>
    </row>
    <row r="2850" spans="1:21">
      <c r="A2850" t="s">
        <v>1649</v>
      </c>
      <c r="B2850">
        <v>1200</v>
      </c>
      <c r="E2850" t="s">
        <v>65</v>
      </c>
      <c r="F2850" t="s">
        <v>4322</v>
      </c>
      <c r="G2850" s="139">
        <v>45756</v>
      </c>
      <c r="H2850">
        <v>15525.45</v>
      </c>
      <c r="J2850" t="s">
        <v>6</v>
      </c>
      <c r="K2850" t="s">
        <v>1641</v>
      </c>
      <c r="L2850">
        <v>2025</v>
      </c>
      <c r="M2850" s="139">
        <v>45748</v>
      </c>
      <c r="N2850" t="s">
        <v>1610</v>
      </c>
      <c r="O2850">
        <v>49953.55</v>
      </c>
      <c r="P2850">
        <v>156296.95000000001</v>
      </c>
      <c r="Q2850">
        <v>0.31960699999999997</v>
      </c>
      <c r="R2850">
        <v>156296.95000000001</v>
      </c>
      <c r="S2850">
        <v>0.31960699999999997</v>
      </c>
      <c r="T2850">
        <v>0</v>
      </c>
      <c r="U2850">
        <f>'Tableau de bord'!$O$18</f>
        <v>0.32</v>
      </c>
    </row>
    <row r="2851" spans="1:21">
      <c r="A2851" t="s">
        <v>1649</v>
      </c>
      <c r="B2851">
        <v>1201</v>
      </c>
      <c r="E2851" t="s">
        <v>65</v>
      </c>
      <c r="F2851" t="s">
        <v>4318</v>
      </c>
      <c r="G2851" s="139">
        <v>45757</v>
      </c>
      <c r="H2851">
        <v>13996.36</v>
      </c>
      <c r="J2851" t="s">
        <v>6</v>
      </c>
      <c r="K2851" t="s">
        <v>1641</v>
      </c>
      <c r="L2851">
        <v>2025</v>
      </c>
      <c r="M2851" s="139">
        <v>45748</v>
      </c>
      <c r="N2851" t="s">
        <v>1610</v>
      </c>
      <c r="O2851">
        <v>49953.55</v>
      </c>
      <c r="P2851">
        <v>156296.95000000001</v>
      </c>
      <c r="Q2851">
        <v>0.31960699999999997</v>
      </c>
      <c r="R2851">
        <v>156296.95000000001</v>
      </c>
      <c r="S2851">
        <v>0.31960699999999997</v>
      </c>
      <c r="T2851">
        <v>0</v>
      </c>
      <c r="U2851">
        <f>'Tableau de bord'!$O$18</f>
        <v>0.32</v>
      </c>
    </row>
    <row r="2852" spans="1:21">
      <c r="A2852" t="s">
        <v>1649</v>
      </c>
      <c r="B2852">
        <v>1202</v>
      </c>
      <c r="E2852" t="s">
        <v>65</v>
      </c>
      <c r="F2852" t="s">
        <v>4318</v>
      </c>
      <c r="G2852" s="139">
        <v>45758</v>
      </c>
      <c r="H2852">
        <v>2483.1799999999998</v>
      </c>
      <c r="J2852" t="s">
        <v>6</v>
      </c>
      <c r="K2852" t="s">
        <v>1641</v>
      </c>
      <c r="L2852">
        <v>2025</v>
      </c>
      <c r="M2852" s="139">
        <v>45748</v>
      </c>
      <c r="N2852" t="s">
        <v>1610</v>
      </c>
      <c r="O2852">
        <v>49953.55</v>
      </c>
      <c r="P2852">
        <v>156296.95000000001</v>
      </c>
      <c r="Q2852">
        <v>0.31960699999999997</v>
      </c>
      <c r="R2852">
        <v>156296.95000000001</v>
      </c>
      <c r="S2852">
        <v>0.31960699999999997</v>
      </c>
      <c r="T2852">
        <v>0</v>
      </c>
      <c r="U2852">
        <f>'Tableau de bord'!$O$18</f>
        <v>0.32</v>
      </c>
    </row>
    <row r="2853" spans="1:21">
      <c r="A2853" t="s">
        <v>1649</v>
      </c>
      <c r="B2853">
        <v>1203</v>
      </c>
      <c r="E2853" t="s">
        <v>65</v>
      </c>
      <c r="F2853" t="s">
        <v>4318</v>
      </c>
      <c r="G2853" s="139">
        <v>45759</v>
      </c>
      <c r="H2853">
        <v>2838.64</v>
      </c>
      <c r="J2853" t="s">
        <v>6</v>
      </c>
      <c r="K2853" t="s">
        <v>1641</v>
      </c>
      <c r="L2853">
        <v>2025</v>
      </c>
      <c r="M2853" s="139">
        <v>45748</v>
      </c>
      <c r="N2853" t="s">
        <v>1610</v>
      </c>
      <c r="O2853">
        <v>49953.55</v>
      </c>
      <c r="P2853">
        <v>156296.95000000001</v>
      </c>
      <c r="Q2853">
        <v>0.31960699999999997</v>
      </c>
      <c r="R2853">
        <v>156296.95000000001</v>
      </c>
      <c r="S2853">
        <v>0.31960699999999997</v>
      </c>
      <c r="T2853">
        <v>0</v>
      </c>
      <c r="U2853">
        <f>'Tableau de bord'!$O$18</f>
        <v>0.32</v>
      </c>
    </row>
    <row r="2854" spans="1:21">
      <c r="A2854" t="s">
        <v>1649</v>
      </c>
      <c r="B2854">
        <v>1204</v>
      </c>
      <c r="E2854" t="s">
        <v>65</v>
      </c>
      <c r="F2854" t="s">
        <v>4318</v>
      </c>
      <c r="G2854" s="139">
        <v>45760</v>
      </c>
      <c r="H2854">
        <v>988.64</v>
      </c>
      <c r="J2854" t="s">
        <v>6</v>
      </c>
      <c r="K2854" t="s">
        <v>1641</v>
      </c>
      <c r="L2854">
        <v>2025</v>
      </c>
      <c r="M2854" s="139">
        <v>45748</v>
      </c>
      <c r="N2854" t="s">
        <v>1610</v>
      </c>
      <c r="O2854">
        <v>49953.55</v>
      </c>
      <c r="P2854">
        <v>156296.95000000001</v>
      </c>
      <c r="Q2854">
        <v>0.31960699999999997</v>
      </c>
      <c r="R2854">
        <v>156296.95000000001</v>
      </c>
      <c r="S2854">
        <v>0.31960699999999997</v>
      </c>
      <c r="T2854">
        <v>0</v>
      </c>
      <c r="U2854">
        <f>'Tableau de bord'!$O$18</f>
        <v>0.32</v>
      </c>
    </row>
    <row r="2855" spans="1:21">
      <c r="A2855" t="s">
        <v>1649</v>
      </c>
      <c r="B2855">
        <v>1205</v>
      </c>
      <c r="E2855" t="s">
        <v>65</v>
      </c>
      <c r="F2855" t="s">
        <v>4318</v>
      </c>
      <c r="G2855" s="139">
        <v>45761</v>
      </c>
      <c r="H2855">
        <v>3674.54</v>
      </c>
      <c r="J2855" t="s">
        <v>6</v>
      </c>
      <c r="K2855" t="s">
        <v>1641</v>
      </c>
      <c r="L2855">
        <v>2025</v>
      </c>
      <c r="M2855" s="139">
        <v>45748</v>
      </c>
      <c r="N2855" t="s">
        <v>1610</v>
      </c>
      <c r="O2855">
        <v>49953.55</v>
      </c>
      <c r="P2855">
        <v>156296.95000000001</v>
      </c>
      <c r="Q2855">
        <v>0.31960699999999997</v>
      </c>
      <c r="R2855">
        <v>156296.95000000001</v>
      </c>
      <c r="S2855">
        <v>0.31960699999999997</v>
      </c>
      <c r="T2855">
        <v>0</v>
      </c>
      <c r="U2855">
        <f>'Tableau de bord'!$O$18</f>
        <v>0.32</v>
      </c>
    </row>
    <row r="2856" spans="1:21">
      <c r="A2856" t="s">
        <v>1649</v>
      </c>
      <c r="B2856">
        <v>1206</v>
      </c>
      <c r="E2856" t="s">
        <v>65</v>
      </c>
      <c r="F2856" t="s">
        <v>4318</v>
      </c>
      <c r="G2856" s="139">
        <v>45762</v>
      </c>
      <c r="H2856">
        <v>3610</v>
      </c>
      <c r="J2856" t="s">
        <v>6</v>
      </c>
      <c r="K2856" t="s">
        <v>1641</v>
      </c>
      <c r="L2856">
        <v>2025</v>
      </c>
      <c r="M2856" s="139">
        <v>45748</v>
      </c>
      <c r="N2856" t="s">
        <v>1610</v>
      </c>
      <c r="O2856">
        <v>49953.55</v>
      </c>
      <c r="P2856">
        <v>156296.95000000001</v>
      </c>
      <c r="Q2856">
        <v>0.31960699999999997</v>
      </c>
      <c r="R2856">
        <v>156296.95000000001</v>
      </c>
      <c r="S2856">
        <v>0.31960699999999997</v>
      </c>
      <c r="T2856">
        <v>0</v>
      </c>
      <c r="U2856">
        <f>'Tableau de bord'!$O$18</f>
        <v>0.32</v>
      </c>
    </row>
    <row r="2857" spans="1:21">
      <c r="A2857" t="s">
        <v>1649</v>
      </c>
      <c r="B2857">
        <v>1207</v>
      </c>
      <c r="E2857" t="s">
        <v>65</v>
      </c>
      <c r="F2857" t="s">
        <v>4322</v>
      </c>
      <c r="G2857" s="139">
        <v>45763</v>
      </c>
      <c r="H2857">
        <v>5504.54</v>
      </c>
      <c r="J2857" t="s">
        <v>6</v>
      </c>
      <c r="K2857" t="s">
        <v>1641</v>
      </c>
      <c r="L2857">
        <v>2025</v>
      </c>
      <c r="M2857" s="139">
        <v>45748</v>
      </c>
      <c r="N2857" t="s">
        <v>1610</v>
      </c>
      <c r="O2857">
        <v>49953.55</v>
      </c>
      <c r="P2857">
        <v>156296.95000000001</v>
      </c>
      <c r="Q2857">
        <v>0.31960699999999997</v>
      </c>
      <c r="R2857">
        <v>156296.95000000001</v>
      </c>
      <c r="S2857">
        <v>0.31960699999999997</v>
      </c>
      <c r="T2857">
        <v>0</v>
      </c>
      <c r="U2857">
        <f>'Tableau de bord'!$O$18</f>
        <v>0.32</v>
      </c>
    </row>
    <row r="2858" spans="1:21">
      <c r="A2858" t="s">
        <v>1649</v>
      </c>
      <c r="B2858">
        <v>1208</v>
      </c>
      <c r="E2858" t="s">
        <v>65</v>
      </c>
      <c r="F2858" t="s">
        <v>4318</v>
      </c>
      <c r="G2858" s="139">
        <v>45764</v>
      </c>
      <c r="H2858">
        <v>3467.27</v>
      </c>
      <c r="J2858" t="s">
        <v>6</v>
      </c>
      <c r="K2858" t="s">
        <v>1641</v>
      </c>
      <c r="L2858">
        <v>2025</v>
      </c>
      <c r="M2858" s="139">
        <v>45748</v>
      </c>
      <c r="N2858" t="s">
        <v>1610</v>
      </c>
      <c r="O2858">
        <v>49953.55</v>
      </c>
      <c r="P2858">
        <v>156296.95000000001</v>
      </c>
      <c r="Q2858">
        <v>0.31960699999999997</v>
      </c>
      <c r="R2858">
        <v>156296.95000000001</v>
      </c>
      <c r="S2858">
        <v>0.31960699999999997</v>
      </c>
      <c r="T2858">
        <v>0</v>
      </c>
      <c r="U2858">
        <f>'Tableau de bord'!$O$18</f>
        <v>0.32</v>
      </c>
    </row>
    <row r="2859" spans="1:21">
      <c r="A2859" t="s">
        <v>1649</v>
      </c>
      <c r="B2859">
        <v>1209</v>
      </c>
      <c r="E2859" t="s">
        <v>65</v>
      </c>
      <c r="F2859" t="s">
        <v>4318</v>
      </c>
      <c r="G2859" s="139">
        <v>45765</v>
      </c>
      <c r="H2859">
        <v>1019.09</v>
      </c>
      <c r="J2859" t="s">
        <v>6</v>
      </c>
      <c r="K2859" t="s">
        <v>1641</v>
      </c>
      <c r="L2859">
        <v>2025</v>
      </c>
      <c r="M2859" s="139">
        <v>45748</v>
      </c>
      <c r="N2859" t="s">
        <v>1610</v>
      </c>
      <c r="O2859">
        <v>49953.55</v>
      </c>
      <c r="P2859">
        <v>156296.95000000001</v>
      </c>
      <c r="Q2859">
        <v>0.31960699999999997</v>
      </c>
      <c r="R2859">
        <v>156296.95000000001</v>
      </c>
      <c r="S2859">
        <v>0.31960699999999997</v>
      </c>
      <c r="T2859">
        <v>0</v>
      </c>
      <c r="U2859">
        <f>'Tableau de bord'!$O$18</f>
        <v>0.32</v>
      </c>
    </row>
    <row r="2860" spans="1:21">
      <c r="A2860" t="s">
        <v>1649</v>
      </c>
      <c r="B2860">
        <v>1210</v>
      </c>
      <c r="E2860" t="s">
        <v>65</v>
      </c>
      <c r="F2860" t="s">
        <v>4318</v>
      </c>
      <c r="G2860" s="139">
        <v>45766</v>
      </c>
      <c r="H2860">
        <v>836.36</v>
      </c>
      <c r="J2860" t="s">
        <v>6</v>
      </c>
      <c r="K2860" t="s">
        <v>1641</v>
      </c>
      <c r="L2860">
        <v>2025</v>
      </c>
      <c r="M2860" s="139">
        <v>45748</v>
      </c>
      <c r="N2860" t="s">
        <v>1610</v>
      </c>
      <c r="O2860">
        <v>49953.55</v>
      </c>
      <c r="P2860">
        <v>156296.95000000001</v>
      </c>
      <c r="Q2860">
        <v>0.31960699999999997</v>
      </c>
      <c r="R2860">
        <v>156296.95000000001</v>
      </c>
      <c r="S2860">
        <v>0.31960699999999997</v>
      </c>
      <c r="T2860">
        <v>0</v>
      </c>
      <c r="U2860">
        <f>'Tableau de bord'!$O$18</f>
        <v>0.32</v>
      </c>
    </row>
    <row r="2861" spans="1:21">
      <c r="A2861" t="s">
        <v>1649</v>
      </c>
      <c r="B2861">
        <v>1211</v>
      </c>
      <c r="E2861" t="s">
        <v>65</v>
      </c>
      <c r="F2861" t="s">
        <v>4318</v>
      </c>
      <c r="G2861" s="139">
        <v>45767</v>
      </c>
      <c r="H2861">
        <v>774.55</v>
      </c>
      <c r="J2861" t="s">
        <v>6</v>
      </c>
      <c r="K2861" t="s">
        <v>1641</v>
      </c>
      <c r="L2861">
        <v>2025</v>
      </c>
      <c r="M2861" s="139">
        <v>45748</v>
      </c>
      <c r="N2861" t="s">
        <v>1610</v>
      </c>
      <c r="O2861">
        <v>49953.55</v>
      </c>
      <c r="P2861">
        <v>156296.95000000001</v>
      </c>
      <c r="Q2861">
        <v>0.31960699999999997</v>
      </c>
      <c r="R2861">
        <v>156296.95000000001</v>
      </c>
      <c r="S2861">
        <v>0.31960699999999997</v>
      </c>
      <c r="T2861">
        <v>0</v>
      </c>
      <c r="U2861">
        <f>'Tableau de bord'!$O$18</f>
        <v>0.32</v>
      </c>
    </row>
    <row r="2862" spans="1:21">
      <c r="A2862" t="s">
        <v>1649</v>
      </c>
      <c r="B2862">
        <v>1212</v>
      </c>
      <c r="E2862" t="s">
        <v>65</v>
      </c>
      <c r="F2862" t="s">
        <v>4322</v>
      </c>
      <c r="G2862" s="139">
        <v>45768</v>
      </c>
      <c r="H2862">
        <v>696.36</v>
      </c>
      <c r="J2862" t="s">
        <v>6</v>
      </c>
      <c r="K2862" t="s">
        <v>1641</v>
      </c>
      <c r="L2862">
        <v>2025</v>
      </c>
      <c r="M2862" s="139">
        <v>45748</v>
      </c>
      <c r="N2862" t="s">
        <v>1610</v>
      </c>
      <c r="O2862">
        <v>49953.55</v>
      </c>
      <c r="P2862">
        <v>156296.95000000001</v>
      </c>
      <c r="Q2862">
        <v>0.31960699999999997</v>
      </c>
      <c r="R2862">
        <v>156296.95000000001</v>
      </c>
      <c r="S2862">
        <v>0.31960699999999997</v>
      </c>
      <c r="T2862">
        <v>0</v>
      </c>
      <c r="U2862">
        <f>'Tableau de bord'!$O$18</f>
        <v>0.32</v>
      </c>
    </row>
    <row r="2863" spans="1:21">
      <c r="A2863" t="s">
        <v>1649</v>
      </c>
      <c r="B2863">
        <v>1213</v>
      </c>
      <c r="E2863" t="s">
        <v>65</v>
      </c>
      <c r="F2863" t="s">
        <v>4322</v>
      </c>
      <c r="G2863" s="139">
        <v>45769</v>
      </c>
      <c r="H2863">
        <v>7357</v>
      </c>
      <c r="J2863" t="s">
        <v>6</v>
      </c>
      <c r="K2863" t="s">
        <v>1641</v>
      </c>
      <c r="L2863">
        <v>2025</v>
      </c>
      <c r="M2863" s="139">
        <v>45748</v>
      </c>
      <c r="N2863" t="s">
        <v>1610</v>
      </c>
      <c r="O2863">
        <v>49953.55</v>
      </c>
      <c r="P2863">
        <v>156296.95000000001</v>
      </c>
      <c r="Q2863">
        <v>0.31960699999999997</v>
      </c>
      <c r="R2863">
        <v>156296.95000000001</v>
      </c>
      <c r="S2863">
        <v>0.31960699999999997</v>
      </c>
      <c r="T2863">
        <v>0</v>
      </c>
      <c r="U2863">
        <f>'Tableau de bord'!$O$18</f>
        <v>0.32</v>
      </c>
    </row>
    <row r="2864" spans="1:21">
      <c r="A2864" t="s">
        <v>1649</v>
      </c>
      <c r="B2864">
        <v>1214</v>
      </c>
      <c r="E2864" t="s">
        <v>65</v>
      </c>
      <c r="F2864" t="s">
        <v>4318</v>
      </c>
      <c r="G2864" s="139">
        <v>45770</v>
      </c>
      <c r="H2864">
        <v>6990.91</v>
      </c>
      <c r="J2864" t="s">
        <v>6</v>
      </c>
      <c r="K2864" t="s">
        <v>1641</v>
      </c>
      <c r="L2864">
        <v>2025</v>
      </c>
      <c r="M2864" s="139">
        <v>45748</v>
      </c>
      <c r="N2864" t="s">
        <v>1610</v>
      </c>
      <c r="O2864">
        <v>49953.55</v>
      </c>
      <c r="P2864">
        <v>156296.95000000001</v>
      </c>
      <c r="Q2864">
        <v>0.31960699999999997</v>
      </c>
      <c r="R2864">
        <v>156296.95000000001</v>
      </c>
      <c r="S2864">
        <v>0.31960699999999997</v>
      </c>
      <c r="T2864">
        <v>0</v>
      </c>
      <c r="U2864">
        <f>'Tableau de bord'!$O$18</f>
        <v>0.32</v>
      </c>
    </row>
    <row r="2865" spans="1:21">
      <c r="A2865" t="s">
        <v>1649</v>
      </c>
      <c r="B2865">
        <v>1215</v>
      </c>
      <c r="E2865" t="s">
        <v>65</v>
      </c>
      <c r="F2865" t="s">
        <v>4318</v>
      </c>
      <c r="G2865" s="139">
        <v>45771</v>
      </c>
      <c r="H2865">
        <v>4524.54</v>
      </c>
      <c r="J2865" t="s">
        <v>6</v>
      </c>
      <c r="K2865" t="s">
        <v>1641</v>
      </c>
      <c r="L2865">
        <v>2025</v>
      </c>
      <c r="M2865" s="139">
        <v>45748</v>
      </c>
      <c r="N2865" t="s">
        <v>1610</v>
      </c>
      <c r="O2865">
        <v>49953.55</v>
      </c>
      <c r="P2865">
        <v>156296.95000000001</v>
      </c>
      <c r="Q2865">
        <v>0.31960699999999997</v>
      </c>
      <c r="R2865">
        <v>156296.95000000001</v>
      </c>
      <c r="S2865">
        <v>0.31960699999999997</v>
      </c>
      <c r="T2865">
        <v>0</v>
      </c>
      <c r="U2865">
        <f>'Tableau de bord'!$O$18</f>
        <v>0.32</v>
      </c>
    </row>
    <row r="2866" spans="1:21">
      <c r="A2866" t="s">
        <v>1649</v>
      </c>
      <c r="B2866">
        <v>1216</v>
      </c>
      <c r="E2866" t="s">
        <v>65</v>
      </c>
      <c r="F2866" t="s">
        <v>4322</v>
      </c>
      <c r="G2866" s="139">
        <v>45772</v>
      </c>
      <c r="H2866">
        <v>4847.2700000000004</v>
      </c>
      <c r="J2866" t="s">
        <v>6</v>
      </c>
      <c r="K2866" t="s">
        <v>1641</v>
      </c>
      <c r="L2866">
        <v>2025</v>
      </c>
      <c r="M2866" s="139">
        <v>45748</v>
      </c>
      <c r="N2866" t="s">
        <v>1610</v>
      </c>
      <c r="O2866">
        <v>49953.55</v>
      </c>
      <c r="P2866">
        <v>156296.95000000001</v>
      </c>
      <c r="Q2866">
        <v>0.31960699999999997</v>
      </c>
      <c r="R2866">
        <v>156296.95000000001</v>
      </c>
      <c r="S2866">
        <v>0.31960699999999997</v>
      </c>
      <c r="T2866">
        <v>0</v>
      </c>
      <c r="U2866">
        <f>'Tableau de bord'!$O$18</f>
        <v>0.32</v>
      </c>
    </row>
    <row r="2867" spans="1:21">
      <c r="A2867" t="s">
        <v>1649</v>
      </c>
      <c r="B2867">
        <v>1217</v>
      </c>
      <c r="E2867" t="s">
        <v>65</v>
      </c>
      <c r="F2867" t="s">
        <v>4322</v>
      </c>
      <c r="G2867" s="139">
        <v>45773</v>
      </c>
      <c r="H2867">
        <v>504.55</v>
      </c>
      <c r="J2867" t="s">
        <v>6</v>
      </c>
      <c r="K2867" t="s">
        <v>1641</v>
      </c>
      <c r="L2867">
        <v>2025</v>
      </c>
      <c r="M2867" s="139">
        <v>45748</v>
      </c>
      <c r="N2867" t="s">
        <v>1610</v>
      </c>
      <c r="O2867">
        <v>49953.55</v>
      </c>
      <c r="P2867">
        <v>156296.95000000001</v>
      </c>
      <c r="Q2867">
        <v>0.31960699999999997</v>
      </c>
      <c r="R2867">
        <v>156296.95000000001</v>
      </c>
      <c r="S2867">
        <v>0.31960699999999997</v>
      </c>
      <c r="T2867">
        <v>0</v>
      </c>
      <c r="U2867">
        <f>'Tableau de bord'!$O$18</f>
        <v>0.32</v>
      </c>
    </row>
    <row r="2868" spans="1:21">
      <c r="A2868" t="s">
        <v>1649</v>
      </c>
      <c r="B2868">
        <v>1218</v>
      </c>
      <c r="E2868" t="s">
        <v>65</v>
      </c>
      <c r="F2868" t="s">
        <v>4322</v>
      </c>
      <c r="G2868" s="139">
        <v>45774</v>
      </c>
      <c r="H2868">
        <v>836.36</v>
      </c>
      <c r="J2868" t="s">
        <v>6</v>
      </c>
      <c r="K2868" t="s">
        <v>1641</v>
      </c>
      <c r="L2868">
        <v>2025</v>
      </c>
      <c r="M2868" s="139">
        <v>45748</v>
      </c>
      <c r="N2868" t="s">
        <v>1610</v>
      </c>
      <c r="O2868">
        <v>49953.55</v>
      </c>
      <c r="P2868">
        <v>156296.95000000001</v>
      </c>
      <c r="Q2868">
        <v>0.31960699999999997</v>
      </c>
      <c r="R2868">
        <v>156296.95000000001</v>
      </c>
      <c r="S2868">
        <v>0.31960699999999997</v>
      </c>
      <c r="T2868">
        <v>0</v>
      </c>
      <c r="U2868">
        <f>'Tableau de bord'!$O$18</f>
        <v>0.32</v>
      </c>
    </row>
    <row r="2869" spans="1:21">
      <c r="A2869" t="s">
        <v>1649</v>
      </c>
      <c r="B2869">
        <v>1219</v>
      </c>
      <c r="E2869" t="s">
        <v>65</v>
      </c>
      <c r="F2869" t="s">
        <v>4322</v>
      </c>
      <c r="G2869" s="139">
        <v>45775</v>
      </c>
      <c r="H2869">
        <v>3463.63</v>
      </c>
      <c r="J2869" t="s">
        <v>6</v>
      </c>
      <c r="K2869" t="s">
        <v>1641</v>
      </c>
      <c r="L2869">
        <v>2025</v>
      </c>
      <c r="M2869" s="139">
        <v>45748</v>
      </c>
      <c r="N2869" t="s">
        <v>1610</v>
      </c>
      <c r="O2869">
        <v>49953.55</v>
      </c>
      <c r="P2869">
        <v>156296.95000000001</v>
      </c>
      <c r="Q2869">
        <v>0.31960699999999997</v>
      </c>
      <c r="R2869">
        <v>156296.95000000001</v>
      </c>
      <c r="S2869">
        <v>0.31960699999999997</v>
      </c>
      <c r="T2869">
        <v>0</v>
      </c>
      <c r="U2869">
        <f>'Tableau de bord'!$O$18</f>
        <v>0.32</v>
      </c>
    </row>
    <row r="2870" spans="1:21">
      <c r="A2870" t="s">
        <v>1649</v>
      </c>
      <c r="B2870">
        <v>1220</v>
      </c>
      <c r="E2870" t="s">
        <v>65</v>
      </c>
      <c r="F2870" t="s">
        <v>4322</v>
      </c>
      <c r="G2870" s="139">
        <v>45776</v>
      </c>
      <c r="H2870">
        <v>2874.54</v>
      </c>
      <c r="J2870" t="s">
        <v>6</v>
      </c>
      <c r="K2870" t="s">
        <v>1641</v>
      </c>
      <c r="L2870">
        <v>2025</v>
      </c>
      <c r="M2870" s="139">
        <v>45748</v>
      </c>
      <c r="N2870" t="s">
        <v>1610</v>
      </c>
      <c r="O2870">
        <v>49953.55</v>
      </c>
      <c r="P2870">
        <v>156296.95000000001</v>
      </c>
      <c r="Q2870">
        <v>0.31960699999999997</v>
      </c>
      <c r="R2870">
        <v>156296.95000000001</v>
      </c>
      <c r="S2870">
        <v>0.31960699999999997</v>
      </c>
      <c r="T2870">
        <v>0</v>
      </c>
      <c r="U2870">
        <f>'Tableau de bord'!$O$18</f>
        <v>0.32</v>
      </c>
    </row>
    <row r="2871" spans="1:21">
      <c r="A2871" t="s">
        <v>1649</v>
      </c>
      <c r="B2871">
        <v>1221</v>
      </c>
      <c r="E2871" t="s">
        <v>65</v>
      </c>
      <c r="F2871" t="s">
        <v>4318</v>
      </c>
      <c r="G2871" s="139">
        <v>45777</v>
      </c>
      <c r="H2871">
        <v>3532.73</v>
      </c>
      <c r="J2871" t="s">
        <v>6</v>
      </c>
      <c r="K2871" t="s">
        <v>1641</v>
      </c>
      <c r="L2871">
        <v>2025</v>
      </c>
      <c r="M2871" s="139">
        <v>45748</v>
      </c>
      <c r="N2871" t="s">
        <v>1610</v>
      </c>
      <c r="O2871">
        <v>49953.55</v>
      </c>
      <c r="P2871">
        <v>156296.95000000001</v>
      </c>
      <c r="Q2871">
        <v>0.31960699999999997</v>
      </c>
      <c r="R2871">
        <v>156296.95000000001</v>
      </c>
      <c r="S2871">
        <v>0.31960699999999997</v>
      </c>
      <c r="T2871">
        <v>0</v>
      </c>
      <c r="U2871">
        <f>'Tableau de bord'!$O$18</f>
        <v>0.32</v>
      </c>
    </row>
    <row r="2872" spans="1:21">
      <c r="A2872" t="s">
        <v>1649</v>
      </c>
      <c r="B2872">
        <v>1222</v>
      </c>
      <c r="E2872" t="s">
        <v>65</v>
      </c>
      <c r="F2872" t="s">
        <v>4318</v>
      </c>
      <c r="G2872" s="139">
        <v>45778</v>
      </c>
      <c r="H2872">
        <v>2206.36</v>
      </c>
      <c r="J2872" t="s">
        <v>6</v>
      </c>
      <c r="K2872" t="s">
        <v>1642</v>
      </c>
      <c r="L2872">
        <v>2025</v>
      </c>
      <c r="M2872" s="139">
        <v>45778</v>
      </c>
      <c r="N2872" t="s">
        <v>1611</v>
      </c>
      <c r="O2872">
        <v>52243.53</v>
      </c>
      <c r="P2872">
        <v>164229.01</v>
      </c>
      <c r="Q2872">
        <v>0.31811400000000001</v>
      </c>
      <c r="R2872">
        <v>164229.01</v>
      </c>
      <c r="S2872">
        <v>0.31811400000000001</v>
      </c>
      <c r="T2872">
        <v>1</v>
      </c>
      <c r="U2872">
        <f>'Tableau de bord'!$O$18</f>
        <v>0.32</v>
      </c>
    </row>
    <row r="2873" spans="1:21">
      <c r="A2873" t="s">
        <v>1649</v>
      </c>
      <c r="B2873">
        <v>1223</v>
      </c>
      <c r="E2873" t="s">
        <v>65</v>
      </c>
      <c r="F2873" t="s">
        <v>4318</v>
      </c>
      <c r="G2873" s="139">
        <v>45779</v>
      </c>
      <c r="H2873">
        <v>2520</v>
      </c>
      <c r="J2873" t="s">
        <v>6</v>
      </c>
      <c r="K2873" t="s">
        <v>1642</v>
      </c>
      <c r="L2873">
        <v>2025</v>
      </c>
      <c r="M2873" s="139">
        <v>45778</v>
      </c>
      <c r="N2873" t="s">
        <v>1611</v>
      </c>
      <c r="O2873">
        <v>52243.53</v>
      </c>
      <c r="P2873">
        <v>164229.01</v>
      </c>
      <c r="Q2873">
        <v>0.31811400000000001</v>
      </c>
      <c r="R2873">
        <v>164229.01</v>
      </c>
      <c r="S2873">
        <v>0.31811400000000001</v>
      </c>
      <c r="T2873">
        <v>1</v>
      </c>
      <c r="U2873">
        <f>'Tableau de bord'!$O$18</f>
        <v>0.32</v>
      </c>
    </row>
    <row r="2874" spans="1:21">
      <c r="A2874" t="s">
        <v>1649</v>
      </c>
      <c r="B2874">
        <v>1224</v>
      </c>
      <c r="E2874" t="s">
        <v>65</v>
      </c>
      <c r="F2874" t="s">
        <v>4318</v>
      </c>
      <c r="G2874" s="139">
        <v>45780</v>
      </c>
      <c r="H2874">
        <v>6147.27</v>
      </c>
      <c r="J2874" t="s">
        <v>6</v>
      </c>
      <c r="K2874" t="s">
        <v>1642</v>
      </c>
      <c r="L2874">
        <v>2025</v>
      </c>
      <c r="M2874" s="139">
        <v>45778</v>
      </c>
      <c r="N2874" t="s">
        <v>1611</v>
      </c>
      <c r="O2874">
        <v>52243.53</v>
      </c>
      <c r="P2874">
        <v>164229.01</v>
      </c>
      <c r="Q2874">
        <v>0.31811400000000001</v>
      </c>
      <c r="R2874">
        <v>164229.01</v>
      </c>
      <c r="S2874">
        <v>0.31811400000000001</v>
      </c>
      <c r="T2874">
        <v>1</v>
      </c>
      <c r="U2874">
        <f>'Tableau de bord'!$O$18</f>
        <v>0.32</v>
      </c>
    </row>
    <row r="2875" spans="1:21">
      <c r="A2875" t="s">
        <v>1649</v>
      </c>
      <c r="B2875">
        <v>1225</v>
      </c>
      <c r="E2875" t="s">
        <v>65</v>
      </c>
      <c r="F2875" t="s">
        <v>4318</v>
      </c>
      <c r="G2875" s="139">
        <v>45781</v>
      </c>
      <c r="H2875">
        <v>2725.45</v>
      </c>
      <c r="J2875" t="s">
        <v>6</v>
      </c>
      <c r="K2875" t="s">
        <v>1642</v>
      </c>
      <c r="L2875">
        <v>2025</v>
      </c>
      <c r="M2875" s="139">
        <v>45778</v>
      </c>
      <c r="N2875" t="s">
        <v>1611</v>
      </c>
      <c r="O2875">
        <v>52243.53</v>
      </c>
      <c r="P2875">
        <v>164229.01</v>
      </c>
      <c r="Q2875">
        <v>0.31811400000000001</v>
      </c>
      <c r="R2875">
        <v>164229.01</v>
      </c>
      <c r="S2875">
        <v>0.31811400000000001</v>
      </c>
      <c r="T2875">
        <v>1</v>
      </c>
      <c r="U2875">
        <f>'Tableau de bord'!$O$18</f>
        <v>0.32</v>
      </c>
    </row>
    <row r="2876" spans="1:21">
      <c r="A2876" t="s">
        <v>1649</v>
      </c>
      <c r="B2876">
        <v>1226</v>
      </c>
      <c r="E2876" t="s">
        <v>65</v>
      </c>
      <c r="F2876" t="s">
        <v>4322</v>
      </c>
      <c r="G2876" s="139">
        <v>45782</v>
      </c>
      <c r="H2876">
        <v>5624.54</v>
      </c>
      <c r="J2876" t="s">
        <v>6</v>
      </c>
      <c r="K2876" t="s">
        <v>1642</v>
      </c>
      <c r="L2876">
        <v>2025</v>
      </c>
      <c r="M2876" s="139">
        <v>45778</v>
      </c>
      <c r="N2876" t="s">
        <v>1611</v>
      </c>
      <c r="O2876">
        <v>52243.53</v>
      </c>
      <c r="P2876">
        <v>164229.01</v>
      </c>
      <c r="Q2876">
        <v>0.31811400000000001</v>
      </c>
      <c r="R2876">
        <v>164229.01</v>
      </c>
      <c r="S2876">
        <v>0.31811400000000001</v>
      </c>
      <c r="T2876">
        <v>1</v>
      </c>
      <c r="U2876">
        <f>'Tableau de bord'!$O$18</f>
        <v>0.32</v>
      </c>
    </row>
    <row r="2877" spans="1:21">
      <c r="A2877" t="s">
        <v>1649</v>
      </c>
      <c r="B2877">
        <v>1227</v>
      </c>
      <c r="E2877" t="s">
        <v>65</v>
      </c>
      <c r="F2877" t="s">
        <v>4322</v>
      </c>
      <c r="G2877" s="139">
        <v>45783</v>
      </c>
      <c r="H2877">
        <v>5089.09</v>
      </c>
      <c r="J2877" t="s">
        <v>6</v>
      </c>
      <c r="K2877" t="s">
        <v>1642</v>
      </c>
      <c r="L2877">
        <v>2025</v>
      </c>
      <c r="M2877" s="139">
        <v>45778</v>
      </c>
      <c r="N2877" t="s">
        <v>1611</v>
      </c>
      <c r="O2877">
        <v>52243.53</v>
      </c>
      <c r="P2877">
        <v>164229.01</v>
      </c>
      <c r="Q2877">
        <v>0.31811400000000001</v>
      </c>
      <c r="R2877">
        <v>164229.01</v>
      </c>
      <c r="S2877">
        <v>0.31811400000000001</v>
      </c>
      <c r="T2877">
        <v>1</v>
      </c>
      <c r="U2877">
        <f>'Tableau de bord'!$O$18</f>
        <v>0.32</v>
      </c>
    </row>
    <row r="2878" spans="1:21">
      <c r="A2878" t="s">
        <v>1649</v>
      </c>
      <c r="B2878">
        <v>1228</v>
      </c>
      <c r="E2878" t="s">
        <v>65</v>
      </c>
      <c r="F2878" t="s">
        <v>4322</v>
      </c>
      <c r="G2878" s="139">
        <v>45784</v>
      </c>
      <c r="H2878">
        <v>2434.54</v>
      </c>
      <c r="J2878" t="s">
        <v>6</v>
      </c>
      <c r="K2878" t="s">
        <v>1642</v>
      </c>
      <c r="L2878">
        <v>2025</v>
      </c>
      <c r="M2878" s="139">
        <v>45778</v>
      </c>
      <c r="N2878" t="s">
        <v>1611</v>
      </c>
      <c r="O2878">
        <v>52243.53</v>
      </c>
      <c r="P2878">
        <v>164229.01</v>
      </c>
      <c r="Q2878">
        <v>0.31811400000000001</v>
      </c>
      <c r="R2878">
        <v>164229.01</v>
      </c>
      <c r="S2878">
        <v>0.31811400000000001</v>
      </c>
      <c r="T2878">
        <v>1</v>
      </c>
      <c r="U2878">
        <f>'Tableau de bord'!$O$18</f>
        <v>0.32</v>
      </c>
    </row>
    <row r="2879" spans="1:21">
      <c r="A2879" t="s">
        <v>1649</v>
      </c>
      <c r="B2879">
        <v>1229</v>
      </c>
      <c r="E2879" t="s">
        <v>65</v>
      </c>
      <c r="F2879" t="s">
        <v>4322</v>
      </c>
      <c r="G2879" s="139">
        <v>45785</v>
      </c>
      <c r="H2879">
        <v>1527.27</v>
      </c>
      <c r="J2879" t="s">
        <v>6</v>
      </c>
      <c r="K2879" t="s">
        <v>1642</v>
      </c>
      <c r="L2879">
        <v>2025</v>
      </c>
      <c r="M2879" s="139">
        <v>45778</v>
      </c>
      <c r="N2879" t="s">
        <v>1611</v>
      </c>
      <c r="O2879">
        <v>52243.53</v>
      </c>
      <c r="P2879">
        <v>164229.01</v>
      </c>
      <c r="Q2879">
        <v>0.31811400000000001</v>
      </c>
      <c r="R2879">
        <v>164229.01</v>
      </c>
      <c r="S2879">
        <v>0.31811400000000001</v>
      </c>
      <c r="T2879">
        <v>1</v>
      </c>
      <c r="U2879">
        <f>'Tableau de bord'!$O$18</f>
        <v>0.32</v>
      </c>
    </row>
    <row r="2880" spans="1:21">
      <c r="A2880" t="s">
        <v>1649</v>
      </c>
      <c r="B2880">
        <v>1231</v>
      </c>
      <c r="E2880" t="s">
        <v>65</v>
      </c>
      <c r="F2880" t="s">
        <v>4322</v>
      </c>
      <c r="G2880" s="139">
        <v>45786</v>
      </c>
      <c r="H2880">
        <v>3576.36</v>
      </c>
      <c r="J2880" t="s">
        <v>6</v>
      </c>
      <c r="K2880" t="s">
        <v>1642</v>
      </c>
      <c r="L2880">
        <v>2025</v>
      </c>
      <c r="M2880" s="139">
        <v>45778</v>
      </c>
      <c r="N2880" t="s">
        <v>1611</v>
      </c>
      <c r="O2880">
        <v>52243.53</v>
      </c>
      <c r="P2880">
        <v>164229.01</v>
      </c>
      <c r="Q2880">
        <v>0.31811400000000001</v>
      </c>
      <c r="R2880">
        <v>164229.01</v>
      </c>
      <c r="S2880">
        <v>0.31811400000000001</v>
      </c>
      <c r="T2880">
        <v>1</v>
      </c>
      <c r="U2880">
        <f>'Tableau de bord'!$O$18</f>
        <v>0.32</v>
      </c>
    </row>
    <row r="2881" spans="1:21">
      <c r="A2881" t="s">
        <v>1649</v>
      </c>
      <c r="B2881">
        <v>1232</v>
      </c>
      <c r="E2881" t="s">
        <v>65</v>
      </c>
      <c r="F2881" t="s">
        <v>4322</v>
      </c>
      <c r="G2881" s="139">
        <v>45787</v>
      </c>
      <c r="H2881">
        <v>666.36</v>
      </c>
      <c r="J2881" t="s">
        <v>6</v>
      </c>
      <c r="K2881" t="s">
        <v>1642</v>
      </c>
      <c r="L2881">
        <v>2025</v>
      </c>
      <c r="M2881" s="139">
        <v>45778</v>
      </c>
      <c r="N2881" t="s">
        <v>1611</v>
      </c>
      <c r="O2881">
        <v>52243.53</v>
      </c>
      <c r="P2881">
        <v>164229.01</v>
      </c>
      <c r="Q2881">
        <v>0.31811400000000001</v>
      </c>
      <c r="R2881">
        <v>164229.01</v>
      </c>
      <c r="S2881">
        <v>0.31811400000000001</v>
      </c>
      <c r="T2881">
        <v>1</v>
      </c>
      <c r="U2881">
        <f>'Tableau de bord'!$O$18</f>
        <v>0.32</v>
      </c>
    </row>
    <row r="2882" spans="1:21">
      <c r="A2882" t="s">
        <v>1649</v>
      </c>
      <c r="B2882">
        <v>1233</v>
      </c>
      <c r="E2882" t="s">
        <v>65</v>
      </c>
      <c r="F2882" t="s">
        <v>4322</v>
      </c>
      <c r="G2882" s="139">
        <v>45788</v>
      </c>
      <c r="H2882">
        <v>3990</v>
      </c>
      <c r="J2882" t="s">
        <v>6</v>
      </c>
      <c r="K2882" t="s">
        <v>1642</v>
      </c>
      <c r="L2882">
        <v>2025</v>
      </c>
      <c r="M2882" s="139">
        <v>45778</v>
      </c>
      <c r="N2882" t="s">
        <v>1611</v>
      </c>
      <c r="O2882">
        <v>52243.53</v>
      </c>
      <c r="P2882">
        <v>164229.01</v>
      </c>
      <c r="Q2882">
        <v>0.31811400000000001</v>
      </c>
      <c r="R2882">
        <v>164229.01</v>
      </c>
      <c r="S2882">
        <v>0.31811400000000001</v>
      </c>
      <c r="T2882">
        <v>1</v>
      </c>
      <c r="U2882">
        <f>'Tableau de bord'!$O$18</f>
        <v>0.32</v>
      </c>
    </row>
    <row r="2883" spans="1:21">
      <c r="A2883" t="s">
        <v>1649</v>
      </c>
      <c r="B2883">
        <v>1234</v>
      </c>
      <c r="E2883" t="s">
        <v>65</v>
      </c>
      <c r="F2883" t="s">
        <v>4322</v>
      </c>
      <c r="G2883" s="139">
        <v>45789</v>
      </c>
      <c r="H2883">
        <v>13041.81</v>
      </c>
      <c r="J2883" t="s">
        <v>6</v>
      </c>
      <c r="K2883" t="s">
        <v>1642</v>
      </c>
      <c r="L2883">
        <v>2025</v>
      </c>
      <c r="M2883" s="139">
        <v>45778</v>
      </c>
      <c r="N2883" t="s">
        <v>1611</v>
      </c>
      <c r="O2883">
        <v>52243.53</v>
      </c>
      <c r="P2883">
        <v>164229.01</v>
      </c>
      <c r="Q2883">
        <v>0.31811400000000001</v>
      </c>
      <c r="R2883">
        <v>164229.01</v>
      </c>
      <c r="S2883">
        <v>0.31811400000000001</v>
      </c>
      <c r="T2883">
        <v>1</v>
      </c>
      <c r="U2883">
        <f>'Tableau de bord'!$O$18</f>
        <v>0.32</v>
      </c>
    </row>
    <row r="2884" spans="1:21">
      <c r="A2884" t="s">
        <v>1649</v>
      </c>
      <c r="B2884">
        <v>1235</v>
      </c>
      <c r="E2884" t="s">
        <v>65</v>
      </c>
      <c r="F2884" t="s">
        <v>4318</v>
      </c>
      <c r="G2884" s="139">
        <v>45790</v>
      </c>
      <c r="H2884">
        <v>15683.63</v>
      </c>
      <c r="J2884" t="s">
        <v>6</v>
      </c>
      <c r="K2884" t="s">
        <v>1642</v>
      </c>
      <c r="L2884">
        <v>2025</v>
      </c>
      <c r="M2884" s="139">
        <v>45778</v>
      </c>
      <c r="N2884" t="s">
        <v>1611</v>
      </c>
      <c r="O2884">
        <v>52243.53</v>
      </c>
      <c r="P2884">
        <v>164229.01</v>
      </c>
      <c r="Q2884">
        <v>0.31811400000000001</v>
      </c>
      <c r="R2884">
        <v>164229.01</v>
      </c>
      <c r="S2884">
        <v>0.31811400000000001</v>
      </c>
      <c r="T2884">
        <v>1</v>
      </c>
      <c r="U2884">
        <f>'Tableau de bord'!$O$18</f>
        <v>0.32</v>
      </c>
    </row>
    <row r="2885" spans="1:21">
      <c r="A2885" t="s">
        <v>1649</v>
      </c>
      <c r="B2885">
        <v>1236</v>
      </c>
      <c r="E2885" t="s">
        <v>65</v>
      </c>
      <c r="F2885" t="s">
        <v>4318</v>
      </c>
      <c r="G2885" s="139">
        <v>45791</v>
      </c>
      <c r="H2885">
        <v>11442.72</v>
      </c>
      <c r="J2885" t="s">
        <v>6</v>
      </c>
      <c r="K2885" t="s">
        <v>1642</v>
      </c>
      <c r="L2885">
        <v>2025</v>
      </c>
      <c r="M2885" s="139">
        <v>45778</v>
      </c>
      <c r="N2885" t="s">
        <v>1611</v>
      </c>
      <c r="O2885">
        <v>52243.53</v>
      </c>
      <c r="P2885">
        <v>164229.01</v>
      </c>
      <c r="Q2885">
        <v>0.31811400000000001</v>
      </c>
      <c r="R2885">
        <v>164229.01</v>
      </c>
      <c r="S2885">
        <v>0.31811400000000001</v>
      </c>
      <c r="T2885">
        <v>1</v>
      </c>
      <c r="U2885">
        <f>'Tableau de bord'!$O$18</f>
        <v>0.32</v>
      </c>
    </row>
    <row r="2886" spans="1:21">
      <c r="A2886" t="s">
        <v>1649</v>
      </c>
      <c r="B2886">
        <v>1237</v>
      </c>
      <c r="E2886" t="s">
        <v>65</v>
      </c>
      <c r="F2886" t="s">
        <v>4318</v>
      </c>
      <c r="G2886" s="139">
        <v>45792</v>
      </c>
      <c r="H2886">
        <v>9561.82</v>
      </c>
      <c r="J2886" t="s">
        <v>6</v>
      </c>
      <c r="K2886" t="s">
        <v>1642</v>
      </c>
      <c r="L2886">
        <v>2025</v>
      </c>
      <c r="M2886" s="139">
        <v>45778</v>
      </c>
      <c r="N2886" t="s">
        <v>1611</v>
      </c>
      <c r="O2886">
        <v>52243.53</v>
      </c>
      <c r="P2886">
        <v>164229.01</v>
      </c>
      <c r="Q2886">
        <v>0.31811400000000001</v>
      </c>
      <c r="R2886">
        <v>164229.01</v>
      </c>
      <c r="S2886">
        <v>0.31811400000000001</v>
      </c>
      <c r="T2886">
        <v>1</v>
      </c>
      <c r="U2886">
        <f>'Tableau de bord'!$O$18</f>
        <v>0.32</v>
      </c>
    </row>
    <row r="2887" spans="1:21">
      <c r="A2887" t="s">
        <v>1649</v>
      </c>
      <c r="B2887">
        <v>1238</v>
      </c>
      <c r="E2887" t="s">
        <v>65</v>
      </c>
      <c r="F2887" t="s">
        <v>4318</v>
      </c>
      <c r="G2887" s="139">
        <v>45793</v>
      </c>
      <c r="H2887">
        <v>7334.54</v>
      </c>
      <c r="J2887" t="s">
        <v>6</v>
      </c>
      <c r="K2887" t="s">
        <v>1642</v>
      </c>
      <c r="L2887">
        <v>2025</v>
      </c>
      <c r="M2887" s="139">
        <v>45778</v>
      </c>
      <c r="N2887" t="s">
        <v>1611</v>
      </c>
      <c r="O2887">
        <v>52243.53</v>
      </c>
      <c r="P2887">
        <v>164229.01</v>
      </c>
      <c r="Q2887">
        <v>0.31811400000000001</v>
      </c>
      <c r="R2887">
        <v>164229.01</v>
      </c>
      <c r="S2887">
        <v>0.31811400000000001</v>
      </c>
      <c r="T2887">
        <v>1</v>
      </c>
      <c r="U2887">
        <f>'Tableau de bord'!$O$18</f>
        <v>0.32</v>
      </c>
    </row>
    <row r="2888" spans="1:21">
      <c r="A2888" t="s">
        <v>1649</v>
      </c>
      <c r="B2888">
        <v>1239</v>
      </c>
      <c r="E2888" t="s">
        <v>65</v>
      </c>
      <c r="F2888" t="s">
        <v>4318</v>
      </c>
      <c r="G2888" s="139">
        <v>45794</v>
      </c>
      <c r="H2888">
        <v>514.54999999999995</v>
      </c>
      <c r="J2888" t="s">
        <v>6</v>
      </c>
      <c r="K2888" t="s">
        <v>1642</v>
      </c>
      <c r="L2888">
        <v>2025</v>
      </c>
      <c r="M2888" s="139">
        <v>45778</v>
      </c>
      <c r="N2888" t="s">
        <v>1611</v>
      </c>
      <c r="O2888">
        <v>52243.53</v>
      </c>
      <c r="P2888">
        <v>164229.01</v>
      </c>
      <c r="Q2888">
        <v>0.31811400000000001</v>
      </c>
      <c r="R2888">
        <v>164229.01</v>
      </c>
      <c r="S2888">
        <v>0.31811400000000001</v>
      </c>
      <c r="T2888">
        <v>1</v>
      </c>
      <c r="U2888">
        <f>'Tableau de bord'!$O$18</f>
        <v>0.32</v>
      </c>
    </row>
    <row r="2889" spans="1:21">
      <c r="A2889" t="s">
        <v>1649</v>
      </c>
      <c r="B2889">
        <v>1240</v>
      </c>
      <c r="E2889" t="s">
        <v>65</v>
      </c>
      <c r="F2889" t="s">
        <v>4318</v>
      </c>
      <c r="G2889" s="139">
        <v>45795</v>
      </c>
      <c r="H2889">
        <v>2080.91</v>
      </c>
      <c r="J2889" t="s">
        <v>6</v>
      </c>
      <c r="K2889" t="s">
        <v>1642</v>
      </c>
      <c r="L2889">
        <v>2025</v>
      </c>
      <c r="M2889" s="139">
        <v>45778</v>
      </c>
      <c r="N2889" t="s">
        <v>1611</v>
      </c>
      <c r="O2889">
        <v>52243.53</v>
      </c>
      <c r="P2889">
        <v>164229.01</v>
      </c>
      <c r="Q2889">
        <v>0.31811400000000001</v>
      </c>
      <c r="R2889">
        <v>164229.01</v>
      </c>
      <c r="S2889">
        <v>0.31811400000000001</v>
      </c>
      <c r="T2889">
        <v>1</v>
      </c>
      <c r="U2889">
        <f>'Tableau de bord'!$O$18</f>
        <v>0.32</v>
      </c>
    </row>
    <row r="2890" spans="1:21">
      <c r="A2890" t="s">
        <v>1649</v>
      </c>
      <c r="B2890">
        <v>1241</v>
      </c>
      <c r="E2890" t="s">
        <v>65</v>
      </c>
      <c r="F2890" t="s">
        <v>4322</v>
      </c>
      <c r="G2890" s="139">
        <v>45796</v>
      </c>
      <c r="H2890">
        <v>5196.3599999999997</v>
      </c>
      <c r="J2890" t="s">
        <v>6</v>
      </c>
      <c r="K2890" t="s">
        <v>1642</v>
      </c>
      <c r="L2890">
        <v>2025</v>
      </c>
      <c r="M2890" s="139">
        <v>45778</v>
      </c>
      <c r="N2890" t="s">
        <v>1611</v>
      </c>
      <c r="O2890">
        <v>52243.53</v>
      </c>
      <c r="P2890">
        <v>164229.01</v>
      </c>
      <c r="Q2890">
        <v>0.31811400000000001</v>
      </c>
      <c r="R2890">
        <v>164229.01</v>
      </c>
      <c r="S2890">
        <v>0.31811400000000001</v>
      </c>
      <c r="T2890">
        <v>1</v>
      </c>
      <c r="U2890">
        <f>'Tableau de bord'!$O$18</f>
        <v>0.32</v>
      </c>
    </row>
    <row r="2891" spans="1:21">
      <c r="A2891" t="s">
        <v>1649</v>
      </c>
      <c r="B2891">
        <v>1243</v>
      </c>
      <c r="E2891" t="s">
        <v>65</v>
      </c>
      <c r="F2891" t="s">
        <v>4322</v>
      </c>
      <c r="G2891" s="139">
        <v>45797</v>
      </c>
      <c r="H2891">
        <v>10169.08</v>
      </c>
      <c r="J2891" t="s">
        <v>6</v>
      </c>
      <c r="K2891" t="s">
        <v>1642</v>
      </c>
      <c r="L2891">
        <v>2025</v>
      </c>
      <c r="M2891" s="139">
        <v>45778</v>
      </c>
      <c r="N2891" t="s">
        <v>1611</v>
      </c>
      <c r="O2891">
        <v>52243.53</v>
      </c>
      <c r="P2891">
        <v>164229.01</v>
      </c>
      <c r="Q2891">
        <v>0.31811400000000001</v>
      </c>
      <c r="R2891">
        <v>164229.01</v>
      </c>
      <c r="S2891">
        <v>0.31811400000000001</v>
      </c>
      <c r="T2891">
        <v>1</v>
      </c>
      <c r="U2891">
        <f>'Tableau de bord'!$O$18</f>
        <v>0.32</v>
      </c>
    </row>
    <row r="2892" spans="1:21">
      <c r="A2892" t="s">
        <v>1649</v>
      </c>
      <c r="B2892">
        <v>1255</v>
      </c>
      <c r="E2892" t="s">
        <v>65</v>
      </c>
      <c r="F2892" t="s">
        <v>4323</v>
      </c>
      <c r="G2892" s="139">
        <v>45798</v>
      </c>
      <c r="H2892">
        <v>14317.27</v>
      </c>
      <c r="J2892" t="s">
        <v>6</v>
      </c>
      <c r="K2892" t="s">
        <v>1642</v>
      </c>
      <c r="L2892">
        <v>2025</v>
      </c>
      <c r="M2892" s="139">
        <v>45778</v>
      </c>
      <c r="N2892" t="s">
        <v>1611</v>
      </c>
      <c r="O2892">
        <v>52243.53</v>
      </c>
      <c r="P2892">
        <v>164229.01</v>
      </c>
      <c r="Q2892">
        <v>0.31811400000000001</v>
      </c>
      <c r="R2892">
        <v>164229.01</v>
      </c>
      <c r="S2892">
        <v>0.31811400000000001</v>
      </c>
      <c r="T2892">
        <v>1</v>
      </c>
      <c r="U2892">
        <f>'Tableau de bord'!$O$18</f>
        <v>0.32</v>
      </c>
    </row>
    <row r="2893" spans="1:21">
      <c r="A2893" t="s">
        <v>1649</v>
      </c>
      <c r="B2893">
        <v>1256</v>
      </c>
      <c r="E2893" t="s">
        <v>65</v>
      </c>
      <c r="F2893" t="s">
        <v>4323</v>
      </c>
      <c r="G2893" s="139">
        <v>45799</v>
      </c>
      <c r="H2893">
        <v>8155.45</v>
      </c>
      <c r="J2893" t="s">
        <v>6</v>
      </c>
      <c r="K2893" t="s">
        <v>1642</v>
      </c>
      <c r="L2893">
        <v>2025</v>
      </c>
      <c r="M2893" s="139">
        <v>45778</v>
      </c>
      <c r="N2893" t="s">
        <v>1611</v>
      </c>
      <c r="O2893">
        <v>52243.53</v>
      </c>
      <c r="P2893">
        <v>164229.01</v>
      </c>
      <c r="Q2893">
        <v>0.31811400000000001</v>
      </c>
      <c r="R2893">
        <v>164229.01</v>
      </c>
      <c r="S2893">
        <v>0.31811400000000001</v>
      </c>
      <c r="T2893">
        <v>1</v>
      </c>
      <c r="U2893">
        <f>'Tableau de bord'!$O$18</f>
        <v>0.32</v>
      </c>
    </row>
    <row r="2894" spans="1:21">
      <c r="A2894" t="s">
        <v>1649</v>
      </c>
      <c r="B2894">
        <v>1257</v>
      </c>
      <c r="E2894" t="s">
        <v>65</v>
      </c>
      <c r="F2894" t="s">
        <v>4318</v>
      </c>
      <c r="G2894" s="139">
        <v>45800</v>
      </c>
      <c r="H2894">
        <v>7018.18</v>
      </c>
      <c r="J2894" t="s">
        <v>6</v>
      </c>
      <c r="K2894" t="s">
        <v>1642</v>
      </c>
      <c r="L2894">
        <v>2025</v>
      </c>
      <c r="M2894" s="139">
        <v>45778</v>
      </c>
      <c r="N2894" t="s">
        <v>1611</v>
      </c>
      <c r="O2894">
        <v>52243.53</v>
      </c>
      <c r="P2894">
        <v>164229.01</v>
      </c>
      <c r="Q2894">
        <v>0.31811400000000001</v>
      </c>
      <c r="R2894">
        <v>164229.01</v>
      </c>
      <c r="S2894">
        <v>0.31811400000000001</v>
      </c>
      <c r="T2894">
        <v>1</v>
      </c>
      <c r="U2894">
        <f>'Tableau de bord'!$O$18</f>
        <v>0.32</v>
      </c>
    </row>
    <row r="2895" spans="1:21">
      <c r="A2895" t="s">
        <v>1649</v>
      </c>
      <c r="B2895">
        <v>1258</v>
      </c>
      <c r="E2895" t="s">
        <v>65</v>
      </c>
      <c r="F2895" t="s">
        <v>4318</v>
      </c>
      <c r="G2895" s="139">
        <v>45802</v>
      </c>
      <c r="H2895">
        <v>1595.45</v>
      </c>
      <c r="J2895" t="s">
        <v>6</v>
      </c>
      <c r="K2895" t="s">
        <v>1642</v>
      </c>
      <c r="L2895">
        <v>2025</v>
      </c>
      <c r="M2895" s="139">
        <v>45778</v>
      </c>
      <c r="N2895" t="s">
        <v>1611</v>
      </c>
      <c r="O2895">
        <v>52243.53</v>
      </c>
      <c r="P2895">
        <v>164229.01</v>
      </c>
      <c r="Q2895">
        <v>0.31811400000000001</v>
      </c>
      <c r="R2895">
        <v>164229.01</v>
      </c>
      <c r="S2895">
        <v>0.31811400000000001</v>
      </c>
      <c r="T2895">
        <v>1</v>
      </c>
      <c r="U2895">
        <f>'Tableau de bord'!$O$18</f>
        <v>0.32</v>
      </c>
    </row>
    <row r="2896" spans="1:21">
      <c r="A2896" t="s">
        <v>1649</v>
      </c>
      <c r="B2896">
        <v>1259</v>
      </c>
      <c r="E2896" t="s">
        <v>65</v>
      </c>
      <c r="F2896" t="s">
        <v>4318</v>
      </c>
      <c r="G2896" s="139">
        <v>45804</v>
      </c>
      <c r="H2896">
        <v>5505.45</v>
      </c>
      <c r="J2896" t="s">
        <v>6</v>
      </c>
      <c r="K2896" t="s">
        <v>1642</v>
      </c>
      <c r="L2896">
        <v>2025</v>
      </c>
      <c r="M2896" s="139">
        <v>45778</v>
      </c>
      <c r="N2896" t="s">
        <v>1611</v>
      </c>
      <c r="O2896">
        <v>52243.53</v>
      </c>
      <c r="P2896">
        <v>164229.01</v>
      </c>
      <c r="Q2896">
        <v>0.31811400000000001</v>
      </c>
      <c r="R2896">
        <v>164229.01</v>
      </c>
      <c r="S2896">
        <v>0.31811400000000001</v>
      </c>
      <c r="T2896">
        <v>1</v>
      </c>
      <c r="U2896">
        <f>'Tableau de bord'!$O$18</f>
        <v>0.32</v>
      </c>
    </row>
    <row r="2897" spans="1:21">
      <c r="A2897" t="s">
        <v>1649</v>
      </c>
      <c r="B2897">
        <v>1260</v>
      </c>
      <c r="E2897" t="s">
        <v>65</v>
      </c>
      <c r="F2897" t="s">
        <v>4318</v>
      </c>
      <c r="G2897" s="139">
        <v>45803</v>
      </c>
      <c r="H2897">
        <v>2860.91</v>
      </c>
      <c r="J2897" t="s">
        <v>6</v>
      </c>
      <c r="K2897" t="s">
        <v>1642</v>
      </c>
      <c r="L2897">
        <v>2025</v>
      </c>
      <c r="M2897" s="139">
        <v>45778</v>
      </c>
      <c r="N2897" t="s">
        <v>1611</v>
      </c>
      <c r="O2897">
        <v>52243.53</v>
      </c>
      <c r="P2897">
        <v>164229.01</v>
      </c>
      <c r="Q2897">
        <v>0.31811400000000001</v>
      </c>
      <c r="R2897">
        <v>164229.01</v>
      </c>
      <c r="S2897">
        <v>0.31811400000000001</v>
      </c>
      <c r="T2897">
        <v>1</v>
      </c>
      <c r="U2897">
        <f>'Tableau de bord'!$O$18</f>
        <v>0.32</v>
      </c>
    </row>
    <row r="2898" spans="1:21">
      <c r="A2898" t="s">
        <v>1649</v>
      </c>
      <c r="B2898">
        <v>1261</v>
      </c>
      <c r="E2898" t="s">
        <v>65</v>
      </c>
      <c r="F2898" t="s">
        <v>4318</v>
      </c>
      <c r="G2898" s="139">
        <v>45805</v>
      </c>
      <c r="H2898">
        <v>1829.09</v>
      </c>
      <c r="J2898" t="s">
        <v>6</v>
      </c>
      <c r="K2898" t="s">
        <v>1642</v>
      </c>
      <c r="L2898">
        <v>2025</v>
      </c>
      <c r="M2898" s="139">
        <v>45778</v>
      </c>
      <c r="N2898" t="s">
        <v>1611</v>
      </c>
      <c r="O2898">
        <v>52243.53</v>
      </c>
      <c r="P2898">
        <v>164229.01</v>
      </c>
      <c r="Q2898">
        <v>0.31811400000000001</v>
      </c>
      <c r="R2898">
        <v>164229.01</v>
      </c>
      <c r="S2898">
        <v>0.31811400000000001</v>
      </c>
      <c r="T2898">
        <v>1</v>
      </c>
      <c r="U2898">
        <f>'Tableau de bord'!$O$18</f>
        <v>0.32</v>
      </c>
    </row>
    <row r="2899" spans="1:21">
      <c r="A2899" t="s">
        <v>1649</v>
      </c>
      <c r="B2899">
        <v>1262</v>
      </c>
      <c r="E2899" t="s">
        <v>65</v>
      </c>
      <c r="F2899" t="s">
        <v>4318</v>
      </c>
      <c r="G2899" s="139">
        <v>45806</v>
      </c>
      <c r="H2899">
        <v>1500</v>
      </c>
      <c r="J2899" t="s">
        <v>6</v>
      </c>
      <c r="K2899" t="s">
        <v>1642</v>
      </c>
      <c r="L2899">
        <v>2025</v>
      </c>
      <c r="M2899" s="139">
        <v>45778</v>
      </c>
      <c r="N2899" t="s">
        <v>1611</v>
      </c>
      <c r="O2899">
        <v>52243.53</v>
      </c>
      <c r="P2899">
        <v>164229.01</v>
      </c>
      <c r="Q2899">
        <v>0.31811400000000001</v>
      </c>
      <c r="R2899">
        <v>164229.01</v>
      </c>
      <c r="S2899">
        <v>0.31811400000000001</v>
      </c>
      <c r="T2899">
        <v>1</v>
      </c>
      <c r="U2899">
        <f>'Tableau de bord'!$O$18</f>
        <v>0.32</v>
      </c>
    </row>
    <row r="2900" spans="1:21">
      <c r="A2900" t="s">
        <v>1649</v>
      </c>
      <c r="B2900">
        <v>1263</v>
      </c>
      <c r="E2900" t="s">
        <v>65</v>
      </c>
      <c r="F2900" t="s">
        <v>4318</v>
      </c>
      <c r="G2900" s="139">
        <v>45807</v>
      </c>
      <c r="H2900">
        <v>3964.55</v>
      </c>
      <c r="J2900" t="s">
        <v>6</v>
      </c>
      <c r="K2900" t="s">
        <v>1642</v>
      </c>
      <c r="L2900">
        <v>2025</v>
      </c>
      <c r="M2900" s="139">
        <v>45778</v>
      </c>
      <c r="N2900" t="s">
        <v>1611</v>
      </c>
      <c r="O2900">
        <v>52243.53</v>
      </c>
      <c r="P2900">
        <v>164229.01</v>
      </c>
      <c r="Q2900">
        <v>0.31811400000000001</v>
      </c>
      <c r="R2900">
        <v>164229.01</v>
      </c>
      <c r="S2900">
        <v>0.31811400000000001</v>
      </c>
      <c r="T2900">
        <v>1</v>
      </c>
      <c r="U2900">
        <f>'Tableau de bord'!$O$18</f>
        <v>0.32</v>
      </c>
    </row>
    <row r="2901" spans="1:21">
      <c r="A2901" t="s">
        <v>1649</v>
      </c>
      <c r="B2901">
        <v>1264</v>
      </c>
      <c r="E2901" t="s">
        <v>65</v>
      </c>
      <c r="F2901" t="s">
        <v>4318</v>
      </c>
      <c r="G2901" s="139">
        <v>45808</v>
      </c>
      <c r="H2901">
        <v>5950</v>
      </c>
      <c r="J2901" t="s">
        <v>6</v>
      </c>
      <c r="K2901" t="s">
        <v>1642</v>
      </c>
      <c r="L2901">
        <v>2025</v>
      </c>
      <c r="M2901" s="139">
        <v>45778</v>
      </c>
      <c r="N2901" t="s">
        <v>1611</v>
      </c>
      <c r="O2901">
        <v>52243.53</v>
      </c>
      <c r="P2901">
        <v>164229.01</v>
      </c>
      <c r="Q2901">
        <v>0.31811400000000001</v>
      </c>
      <c r="R2901">
        <v>164229.01</v>
      </c>
      <c r="S2901">
        <v>0.31811400000000001</v>
      </c>
      <c r="T2901">
        <v>1</v>
      </c>
      <c r="U2901">
        <f>'Tableau de bord'!$O$18</f>
        <v>0.32</v>
      </c>
    </row>
    <row r="2902" spans="1:21">
      <c r="A2902" t="s">
        <v>1649</v>
      </c>
      <c r="B2902">
        <v>1265</v>
      </c>
      <c r="E2902" t="s">
        <v>65</v>
      </c>
      <c r="F2902" t="s">
        <v>4318</v>
      </c>
      <c r="G2902" s="139">
        <v>45809</v>
      </c>
      <c r="H2902">
        <v>2944.54</v>
      </c>
      <c r="J2902" t="s">
        <v>6</v>
      </c>
      <c r="K2902" t="s">
        <v>1643</v>
      </c>
      <c r="L2902">
        <v>2025</v>
      </c>
      <c r="M2902" s="139">
        <v>45809</v>
      </c>
      <c r="N2902" t="s">
        <v>1612</v>
      </c>
      <c r="O2902">
        <v>66503.39</v>
      </c>
      <c r="P2902">
        <v>269745.28000000003</v>
      </c>
      <c r="Q2902">
        <v>0.24654100000000001</v>
      </c>
      <c r="R2902">
        <v>269745.28000000003</v>
      </c>
      <c r="S2902">
        <v>0.24654100000000001</v>
      </c>
      <c r="T2902">
        <v>0</v>
      </c>
      <c r="U2902">
        <f>'Tableau de bord'!$O$18</f>
        <v>0.32</v>
      </c>
    </row>
    <row r="2903" spans="1:21">
      <c r="A2903" t="s">
        <v>1649</v>
      </c>
      <c r="B2903">
        <v>1266</v>
      </c>
      <c r="E2903" t="s">
        <v>65</v>
      </c>
      <c r="F2903" t="s">
        <v>4322</v>
      </c>
      <c r="G2903" s="139">
        <v>45810</v>
      </c>
      <c r="H2903">
        <v>19329.990000000002</v>
      </c>
      <c r="J2903" t="s">
        <v>6</v>
      </c>
      <c r="K2903" t="s">
        <v>1643</v>
      </c>
      <c r="L2903">
        <v>2025</v>
      </c>
      <c r="M2903" s="139">
        <v>45809</v>
      </c>
      <c r="N2903" t="s">
        <v>1612</v>
      </c>
      <c r="O2903">
        <v>66503.39</v>
      </c>
      <c r="P2903">
        <v>269745.28000000003</v>
      </c>
      <c r="Q2903">
        <v>0.24654100000000001</v>
      </c>
      <c r="R2903">
        <v>269745.28000000003</v>
      </c>
      <c r="S2903">
        <v>0.24654100000000001</v>
      </c>
      <c r="T2903">
        <v>0</v>
      </c>
      <c r="U2903">
        <f>'Tableau de bord'!$O$18</f>
        <v>0.32</v>
      </c>
    </row>
    <row r="2904" spans="1:21">
      <c r="A2904" t="s">
        <v>1649</v>
      </c>
      <c r="B2904">
        <v>1267</v>
      </c>
      <c r="E2904" t="s">
        <v>65</v>
      </c>
      <c r="F2904" t="s">
        <v>4322</v>
      </c>
      <c r="G2904" s="139">
        <v>45811</v>
      </c>
      <c r="H2904">
        <v>13500.9</v>
      </c>
      <c r="J2904" t="s">
        <v>6</v>
      </c>
      <c r="K2904" t="s">
        <v>1643</v>
      </c>
      <c r="L2904">
        <v>2025</v>
      </c>
      <c r="M2904" s="139">
        <v>45809</v>
      </c>
      <c r="N2904" t="s">
        <v>1612</v>
      </c>
      <c r="O2904">
        <v>66503.39</v>
      </c>
      <c r="P2904">
        <v>269745.28000000003</v>
      </c>
      <c r="Q2904">
        <v>0.24654100000000001</v>
      </c>
      <c r="R2904">
        <v>269745.28000000003</v>
      </c>
      <c r="S2904">
        <v>0.24654100000000001</v>
      </c>
      <c r="T2904">
        <v>0</v>
      </c>
      <c r="U2904">
        <f>'Tableau de bord'!$O$18</f>
        <v>0.32</v>
      </c>
    </row>
    <row r="2905" spans="1:21">
      <c r="A2905" t="s">
        <v>1649</v>
      </c>
      <c r="B2905">
        <v>1268</v>
      </c>
      <c r="E2905" t="s">
        <v>65</v>
      </c>
      <c r="F2905" t="s">
        <v>4322</v>
      </c>
      <c r="G2905" s="139">
        <v>45812</v>
      </c>
      <c r="H2905">
        <v>12372.72</v>
      </c>
      <c r="J2905" t="s">
        <v>6</v>
      </c>
      <c r="K2905" t="s">
        <v>1643</v>
      </c>
      <c r="L2905">
        <v>2025</v>
      </c>
      <c r="M2905" s="139">
        <v>45809</v>
      </c>
      <c r="N2905" t="s">
        <v>1612</v>
      </c>
      <c r="O2905">
        <v>66503.39</v>
      </c>
      <c r="P2905">
        <v>269745.28000000003</v>
      </c>
      <c r="Q2905">
        <v>0.24654100000000001</v>
      </c>
      <c r="R2905">
        <v>269745.28000000003</v>
      </c>
      <c r="S2905">
        <v>0.24654100000000001</v>
      </c>
      <c r="T2905">
        <v>0</v>
      </c>
      <c r="U2905">
        <f>'Tableau de bord'!$O$18</f>
        <v>0.32</v>
      </c>
    </row>
    <row r="2906" spans="1:21">
      <c r="A2906" t="s">
        <v>1649</v>
      </c>
      <c r="B2906">
        <v>1269</v>
      </c>
      <c r="E2906" t="s">
        <v>65</v>
      </c>
      <c r="F2906" t="s">
        <v>4322</v>
      </c>
      <c r="G2906" s="139">
        <v>45813</v>
      </c>
      <c r="H2906">
        <v>16879.09</v>
      </c>
      <c r="J2906" t="s">
        <v>6</v>
      </c>
      <c r="K2906" t="s">
        <v>1643</v>
      </c>
      <c r="L2906">
        <v>2025</v>
      </c>
      <c r="M2906" s="139">
        <v>45809</v>
      </c>
      <c r="N2906" t="s">
        <v>1612</v>
      </c>
      <c r="O2906">
        <v>66503.39</v>
      </c>
      <c r="P2906">
        <v>269745.28000000003</v>
      </c>
      <c r="Q2906">
        <v>0.24654100000000001</v>
      </c>
      <c r="R2906">
        <v>269745.28000000003</v>
      </c>
      <c r="S2906">
        <v>0.24654100000000001</v>
      </c>
      <c r="T2906">
        <v>0</v>
      </c>
      <c r="U2906">
        <f>'Tableau de bord'!$O$18</f>
        <v>0.32</v>
      </c>
    </row>
    <row r="2907" spans="1:21">
      <c r="A2907" t="s">
        <v>1649</v>
      </c>
      <c r="B2907">
        <v>1270</v>
      </c>
      <c r="E2907" t="s">
        <v>65</v>
      </c>
      <c r="F2907" t="s">
        <v>4322</v>
      </c>
      <c r="G2907" s="139">
        <v>45814</v>
      </c>
      <c r="H2907">
        <v>3520.91</v>
      </c>
      <c r="J2907" t="s">
        <v>6</v>
      </c>
      <c r="K2907" t="s">
        <v>1643</v>
      </c>
      <c r="L2907">
        <v>2025</v>
      </c>
      <c r="M2907" s="139">
        <v>45809</v>
      </c>
      <c r="N2907" t="s">
        <v>1612</v>
      </c>
      <c r="O2907">
        <v>66503.39</v>
      </c>
      <c r="P2907">
        <v>269745.28000000003</v>
      </c>
      <c r="Q2907">
        <v>0.24654100000000001</v>
      </c>
      <c r="R2907">
        <v>269745.28000000003</v>
      </c>
      <c r="S2907">
        <v>0.24654100000000001</v>
      </c>
      <c r="T2907">
        <v>0</v>
      </c>
      <c r="U2907">
        <f>'Tableau de bord'!$O$18</f>
        <v>0.32</v>
      </c>
    </row>
    <row r="2908" spans="1:21">
      <c r="A2908" t="s">
        <v>1649</v>
      </c>
      <c r="B2908">
        <v>1271</v>
      </c>
      <c r="E2908" t="s">
        <v>65</v>
      </c>
      <c r="F2908" t="s">
        <v>4322</v>
      </c>
      <c r="G2908" s="139">
        <v>45816</v>
      </c>
      <c r="H2908">
        <v>1461.36</v>
      </c>
      <c r="J2908" t="s">
        <v>6</v>
      </c>
      <c r="K2908" t="s">
        <v>1643</v>
      </c>
      <c r="L2908">
        <v>2025</v>
      </c>
      <c r="M2908" s="139">
        <v>45809</v>
      </c>
      <c r="N2908" t="s">
        <v>1612</v>
      </c>
      <c r="O2908">
        <v>66503.39</v>
      </c>
      <c r="P2908">
        <v>269745.28000000003</v>
      </c>
      <c r="Q2908">
        <v>0.24654100000000001</v>
      </c>
      <c r="R2908">
        <v>269745.28000000003</v>
      </c>
      <c r="S2908">
        <v>0.24654100000000001</v>
      </c>
      <c r="T2908">
        <v>0</v>
      </c>
      <c r="U2908">
        <f>'Tableau de bord'!$O$18</f>
        <v>0.32</v>
      </c>
    </row>
    <row r="2909" spans="1:21">
      <c r="A2909" t="s">
        <v>1649</v>
      </c>
      <c r="B2909">
        <v>1272</v>
      </c>
      <c r="E2909" t="s">
        <v>65</v>
      </c>
      <c r="F2909" t="s">
        <v>4322</v>
      </c>
      <c r="G2909" s="139">
        <v>45817</v>
      </c>
      <c r="H2909">
        <v>1361.82</v>
      </c>
      <c r="J2909" t="s">
        <v>6</v>
      </c>
      <c r="K2909" t="s">
        <v>1643</v>
      </c>
      <c r="L2909">
        <v>2025</v>
      </c>
      <c r="M2909" s="139">
        <v>45809</v>
      </c>
      <c r="N2909" t="s">
        <v>1612</v>
      </c>
      <c r="O2909">
        <v>66503.39</v>
      </c>
      <c r="P2909">
        <v>269745.28000000003</v>
      </c>
      <c r="Q2909">
        <v>0.24654100000000001</v>
      </c>
      <c r="R2909">
        <v>269745.28000000003</v>
      </c>
      <c r="S2909">
        <v>0.24654100000000001</v>
      </c>
      <c r="T2909">
        <v>0</v>
      </c>
      <c r="U2909">
        <f>'Tableau de bord'!$O$18</f>
        <v>0.32</v>
      </c>
    </row>
    <row r="2910" spans="1:21">
      <c r="A2910" t="s">
        <v>1649</v>
      </c>
      <c r="B2910">
        <v>1273</v>
      </c>
      <c r="E2910" t="s">
        <v>65</v>
      </c>
      <c r="F2910" t="s">
        <v>4322</v>
      </c>
      <c r="G2910" s="139">
        <v>45815</v>
      </c>
      <c r="H2910">
        <v>1160</v>
      </c>
      <c r="J2910" t="s">
        <v>6</v>
      </c>
      <c r="K2910" t="s">
        <v>1643</v>
      </c>
      <c r="L2910">
        <v>2025</v>
      </c>
      <c r="M2910" s="139">
        <v>45809</v>
      </c>
      <c r="N2910" t="s">
        <v>1612</v>
      </c>
      <c r="O2910">
        <v>66503.39</v>
      </c>
      <c r="P2910">
        <v>269745.28000000003</v>
      </c>
      <c r="Q2910">
        <v>0.24654100000000001</v>
      </c>
      <c r="R2910">
        <v>269745.28000000003</v>
      </c>
      <c r="S2910">
        <v>0.24654100000000001</v>
      </c>
      <c r="T2910">
        <v>0</v>
      </c>
      <c r="U2910">
        <f>'Tableau de bord'!$O$18</f>
        <v>0.32</v>
      </c>
    </row>
    <row r="2911" spans="1:21">
      <c r="A2911" t="s">
        <v>1649</v>
      </c>
      <c r="B2911">
        <v>1274</v>
      </c>
      <c r="E2911" t="s">
        <v>65</v>
      </c>
      <c r="F2911" t="s">
        <v>4318</v>
      </c>
      <c r="G2911" s="139">
        <v>45818</v>
      </c>
      <c r="H2911">
        <v>9581.81</v>
      </c>
      <c r="J2911" t="s">
        <v>6</v>
      </c>
      <c r="K2911" t="s">
        <v>1643</v>
      </c>
      <c r="L2911">
        <v>2025</v>
      </c>
      <c r="M2911" s="139">
        <v>45809</v>
      </c>
      <c r="N2911" t="s">
        <v>1612</v>
      </c>
      <c r="O2911">
        <v>66503.39</v>
      </c>
      <c r="P2911">
        <v>269745.28000000003</v>
      </c>
      <c r="Q2911">
        <v>0.24654100000000001</v>
      </c>
      <c r="R2911">
        <v>269745.28000000003</v>
      </c>
      <c r="S2911">
        <v>0.24654100000000001</v>
      </c>
      <c r="T2911">
        <v>0</v>
      </c>
      <c r="U2911">
        <f>'Tableau de bord'!$O$18</f>
        <v>0.32</v>
      </c>
    </row>
    <row r="2912" spans="1:21">
      <c r="A2912" t="s">
        <v>1649</v>
      </c>
      <c r="B2912">
        <v>1276</v>
      </c>
      <c r="E2912" t="s">
        <v>65</v>
      </c>
      <c r="F2912" t="s">
        <v>4322</v>
      </c>
      <c r="G2912" s="139">
        <v>45819</v>
      </c>
      <c r="H2912">
        <v>10238.18</v>
      </c>
      <c r="J2912" t="s">
        <v>6</v>
      </c>
      <c r="K2912" t="s">
        <v>1643</v>
      </c>
      <c r="L2912">
        <v>2025</v>
      </c>
      <c r="M2912" s="139">
        <v>45809</v>
      </c>
      <c r="N2912" t="s">
        <v>1612</v>
      </c>
      <c r="O2912">
        <v>66503.39</v>
      </c>
      <c r="P2912">
        <v>269745.28000000003</v>
      </c>
      <c r="Q2912">
        <v>0.24654100000000001</v>
      </c>
      <c r="R2912">
        <v>269745.28000000003</v>
      </c>
      <c r="S2912">
        <v>0.24654100000000001</v>
      </c>
      <c r="T2912">
        <v>0</v>
      </c>
      <c r="U2912">
        <f>'Tableau de bord'!$O$18</f>
        <v>0.32</v>
      </c>
    </row>
    <row r="2913" spans="1:21">
      <c r="A2913" t="s">
        <v>1649</v>
      </c>
      <c r="B2913">
        <v>1277</v>
      </c>
      <c r="E2913" t="s">
        <v>65</v>
      </c>
      <c r="F2913" t="s">
        <v>4322</v>
      </c>
      <c r="G2913" s="139">
        <v>45820</v>
      </c>
      <c r="H2913">
        <v>14629.09</v>
      </c>
      <c r="J2913" t="s">
        <v>6</v>
      </c>
      <c r="K2913" t="s">
        <v>1643</v>
      </c>
      <c r="L2913">
        <v>2025</v>
      </c>
      <c r="M2913" s="139">
        <v>45809</v>
      </c>
      <c r="N2913" t="s">
        <v>1612</v>
      </c>
      <c r="O2913">
        <v>66503.39</v>
      </c>
      <c r="P2913">
        <v>269745.28000000003</v>
      </c>
      <c r="Q2913">
        <v>0.24654100000000001</v>
      </c>
      <c r="R2913">
        <v>269745.28000000003</v>
      </c>
      <c r="S2913">
        <v>0.24654100000000001</v>
      </c>
      <c r="T2913">
        <v>0</v>
      </c>
      <c r="U2913">
        <f>'Tableau de bord'!$O$18</f>
        <v>0.32</v>
      </c>
    </row>
    <row r="2914" spans="1:21">
      <c r="A2914" t="s">
        <v>1649</v>
      </c>
      <c r="B2914">
        <v>1278</v>
      </c>
      <c r="E2914" t="s">
        <v>65</v>
      </c>
      <c r="F2914" t="s">
        <v>4318</v>
      </c>
      <c r="G2914" s="139">
        <v>45821</v>
      </c>
      <c r="H2914">
        <v>10540.91</v>
      </c>
      <c r="J2914" t="s">
        <v>6</v>
      </c>
      <c r="K2914" t="s">
        <v>1643</v>
      </c>
      <c r="L2914">
        <v>2025</v>
      </c>
      <c r="M2914" s="139">
        <v>45809</v>
      </c>
      <c r="N2914" t="s">
        <v>1612</v>
      </c>
      <c r="O2914">
        <v>66503.39</v>
      </c>
      <c r="P2914">
        <v>269745.28000000003</v>
      </c>
      <c r="Q2914">
        <v>0.24654100000000001</v>
      </c>
      <c r="R2914">
        <v>269745.28000000003</v>
      </c>
      <c r="S2914">
        <v>0.24654100000000001</v>
      </c>
      <c r="T2914">
        <v>0</v>
      </c>
      <c r="U2914">
        <f>'Tableau de bord'!$O$18</f>
        <v>0.32</v>
      </c>
    </row>
    <row r="2915" spans="1:21">
      <c r="A2915" t="s">
        <v>1649</v>
      </c>
      <c r="B2915">
        <v>1279</v>
      </c>
      <c r="E2915" t="s">
        <v>65</v>
      </c>
      <c r="F2915" t="s">
        <v>4318</v>
      </c>
      <c r="G2915" s="139">
        <v>45822</v>
      </c>
      <c r="H2915">
        <v>7694.55</v>
      </c>
      <c r="J2915" t="s">
        <v>6</v>
      </c>
      <c r="K2915" t="s">
        <v>1643</v>
      </c>
      <c r="L2915">
        <v>2025</v>
      </c>
      <c r="M2915" s="139">
        <v>45809</v>
      </c>
      <c r="N2915" t="s">
        <v>1612</v>
      </c>
      <c r="O2915">
        <v>66503.39</v>
      </c>
      <c r="P2915">
        <v>269745.28000000003</v>
      </c>
      <c r="Q2915">
        <v>0.24654100000000001</v>
      </c>
      <c r="R2915">
        <v>269745.28000000003</v>
      </c>
      <c r="S2915">
        <v>0.24654100000000001</v>
      </c>
      <c r="T2915">
        <v>0</v>
      </c>
      <c r="U2915">
        <f>'Tableau de bord'!$O$18</f>
        <v>0.32</v>
      </c>
    </row>
    <row r="2916" spans="1:21">
      <c r="A2916" t="s">
        <v>1649</v>
      </c>
      <c r="B2916">
        <v>1280</v>
      </c>
      <c r="E2916" t="s">
        <v>65</v>
      </c>
      <c r="F2916" t="s">
        <v>4318</v>
      </c>
      <c r="G2916" s="139">
        <v>45823</v>
      </c>
      <c r="H2916">
        <v>1939.54</v>
      </c>
      <c r="J2916" t="s">
        <v>6</v>
      </c>
      <c r="K2916" t="s">
        <v>1643</v>
      </c>
      <c r="L2916">
        <v>2025</v>
      </c>
      <c r="M2916" s="139">
        <v>45809</v>
      </c>
      <c r="N2916" t="s">
        <v>1612</v>
      </c>
      <c r="O2916">
        <v>66503.39</v>
      </c>
      <c r="P2916">
        <v>269745.28000000003</v>
      </c>
      <c r="Q2916">
        <v>0.24654100000000001</v>
      </c>
      <c r="R2916">
        <v>269745.28000000003</v>
      </c>
      <c r="S2916">
        <v>0.24654100000000001</v>
      </c>
      <c r="T2916">
        <v>0</v>
      </c>
      <c r="U2916">
        <f>'Tableau de bord'!$O$18</f>
        <v>0.32</v>
      </c>
    </row>
    <row r="2917" spans="1:21">
      <c r="A2917" t="s">
        <v>1649</v>
      </c>
      <c r="B2917">
        <v>1282</v>
      </c>
      <c r="E2917" t="s">
        <v>65</v>
      </c>
      <c r="F2917" t="s">
        <v>22</v>
      </c>
      <c r="G2917" s="139">
        <v>45824</v>
      </c>
      <c r="H2917">
        <v>11003.63</v>
      </c>
      <c r="J2917" t="s">
        <v>6</v>
      </c>
      <c r="K2917" t="s">
        <v>1643</v>
      </c>
      <c r="L2917">
        <v>2025</v>
      </c>
      <c r="M2917" s="139">
        <v>45809</v>
      </c>
      <c r="N2917" t="s">
        <v>1612</v>
      </c>
      <c r="O2917">
        <v>66503.39</v>
      </c>
      <c r="P2917">
        <v>269745.28000000003</v>
      </c>
      <c r="Q2917">
        <v>0.24654100000000001</v>
      </c>
      <c r="R2917">
        <v>269745.28000000003</v>
      </c>
      <c r="S2917">
        <v>0.24654100000000001</v>
      </c>
      <c r="T2917">
        <v>0</v>
      </c>
      <c r="U2917">
        <f>'Tableau de bord'!$O$18</f>
        <v>0.32</v>
      </c>
    </row>
    <row r="2918" spans="1:21">
      <c r="A2918" t="s">
        <v>1649</v>
      </c>
      <c r="B2918">
        <v>1286</v>
      </c>
      <c r="E2918" t="s">
        <v>65</v>
      </c>
      <c r="F2918" t="s">
        <v>4322</v>
      </c>
      <c r="G2918" s="139">
        <v>45825</v>
      </c>
      <c r="H2918">
        <v>11823.63</v>
      </c>
      <c r="J2918" t="s">
        <v>6</v>
      </c>
      <c r="K2918" t="s">
        <v>1643</v>
      </c>
      <c r="L2918">
        <v>2025</v>
      </c>
      <c r="M2918" s="139">
        <v>45809</v>
      </c>
      <c r="N2918" t="s">
        <v>1612</v>
      </c>
      <c r="O2918">
        <v>66503.39</v>
      </c>
      <c r="P2918">
        <v>269745.28000000003</v>
      </c>
      <c r="Q2918">
        <v>0.24654100000000001</v>
      </c>
      <c r="R2918">
        <v>269745.28000000003</v>
      </c>
      <c r="S2918">
        <v>0.24654100000000001</v>
      </c>
      <c r="T2918">
        <v>0</v>
      </c>
      <c r="U2918">
        <f>'Tableau de bord'!$O$18</f>
        <v>0.32</v>
      </c>
    </row>
    <row r="2919" spans="1:21">
      <c r="A2919" t="s">
        <v>1649</v>
      </c>
      <c r="B2919">
        <v>1287</v>
      </c>
      <c r="E2919" t="s">
        <v>65</v>
      </c>
      <c r="F2919" t="s">
        <v>4322</v>
      </c>
      <c r="G2919" s="139">
        <v>45826</v>
      </c>
      <c r="H2919">
        <v>13770.91</v>
      </c>
      <c r="J2919" t="s">
        <v>6</v>
      </c>
      <c r="K2919" t="s">
        <v>1643</v>
      </c>
      <c r="L2919">
        <v>2025</v>
      </c>
      <c r="M2919" s="139">
        <v>45809</v>
      </c>
      <c r="N2919" t="s">
        <v>1612</v>
      </c>
      <c r="O2919">
        <v>66503.39</v>
      </c>
      <c r="P2919">
        <v>269745.28000000003</v>
      </c>
      <c r="Q2919">
        <v>0.24654100000000001</v>
      </c>
      <c r="R2919">
        <v>269745.28000000003</v>
      </c>
      <c r="S2919">
        <v>0.24654100000000001</v>
      </c>
      <c r="T2919">
        <v>0</v>
      </c>
      <c r="U2919">
        <f>'Tableau de bord'!$O$18</f>
        <v>0.32</v>
      </c>
    </row>
    <row r="2920" spans="1:21">
      <c r="A2920" t="s">
        <v>1649</v>
      </c>
      <c r="B2920">
        <v>1288</v>
      </c>
      <c r="E2920" t="s">
        <v>65</v>
      </c>
      <c r="F2920" t="s">
        <v>4322</v>
      </c>
      <c r="G2920" s="139">
        <v>45827</v>
      </c>
      <c r="H2920">
        <v>16455.45</v>
      </c>
      <c r="J2920" t="s">
        <v>6</v>
      </c>
      <c r="K2920" t="s">
        <v>1643</v>
      </c>
      <c r="L2920">
        <v>2025</v>
      </c>
      <c r="M2920" s="139">
        <v>45809</v>
      </c>
      <c r="N2920" t="s">
        <v>1612</v>
      </c>
      <c r="O2920">
        <v>66503.39</v>
      </c>
      <c r="P2920">
        <v>269745.28000000003</v>
      </c>
      <c r="Q2920">
        <v>0.24654100000000001</v>
      </c>
      <c r="R2920">
        <v>269745.28000000003</v>
      </c>
      <c r="S2920">
        <v>0.24654100000000001</v>
      </c>
      <c r="T2920">
        <v>0</v>
      </c>
      <c r="U2920">
        <f>'Tableau de bord'!$O$18</f>
        <v>0.32</v>
      </c>
    </row>
    <row r="2921" spans="1:21">
      <c r="A2921" t="s">
        <v>1649</v>
      </c>
      <c r="B2921">
        <v>1289</v>
      </c>
      <c r="E2921" t="s">
        <v>65</v>
      </c>
      <c r="F2921" t="s">
        <v>4322</v>
      </c>
      <c r="G2921" s="139">
        <v>45828</v>
      </c>
      <c r="H2921">
        <v>10524.55</v>
      </c>
      <c r="J2921" t="s">
        <v>6</v>
      </c>
      <c r="K2921" t="s">
        <v>1643</v>
      </c>
      <c r="L2921">
        <v>2025</v>
      </c>
      <c r="M2921" s="139">
        <v>45809</v>
      </c>
      <c r="N2921" t="s">
        <v>1612</v>
      </c>
      <c r="O2921">
        <v>66503.39</v>
      </c>
      <c r="P2921">
        <v>269745.28000000003</v>
      </c>
      <c r="Q2921">
        <v>0.24654100000000001</v>
      </c>
      <c r="R2921">
        <v>269745.28000000003</v>
      </c>
      <c r="S2921">
        <v>0.24654100000000001</v>
      </c>
      <c r="T2921">
        <v>0</v>
      </c>
      <c r="U2921">
        <f>'Tableau de bord'!$O$18</f>
        <v>0.32</v>
      </c>
    </row>
    <row r="2922" spans="1:21">
      <c r="A2922" t="s">
        <v>1649</v>
      </c>
      <c r="B2922">
        <v>1290</v>
      </c>
      <c r="E2922" t="s">
        <v>65</v>
      </c>
      <c r="F2922" t="s">
        <v>4322</v>
      </c>
      <c r="G2922" s="139">
        <v>45829</v>
      </c>
      <c r="H2922">
        <v>2292.73</v>
      </c>
      <c r="J2922" t="s">
        <v>6</v>
      </c>
      <c r="K2922" t="s">
        <v>1643</v>
      </c>
      <c r="L2922">
        <v>2025</v>
      </c>
      <c r="M2922" s="139">
        <v>45809</v>
      </c>
      <c r="N2922" t="s">
        <v>1612</v>
      </c>
      <c r="O2922">
        <v>66503.39</v>
      </c>
      <c r="P2922">
        <v>269745.28000000003</v>
      </c>
      <c r="Q2922">
        <v>0.24654100000000001</v>
      </c>
      <c r="R2922">
        <v>269745.28000000003</v>
      </c>
      <c r="S2922">
        <v>0.24654100000000001</v>
      </c>
      <c r="T2922">
        <v>0</v>
      </c>
      <c r="U2922">
        <f>'Tableau de bord'!$O$18</f>
        <v>0.32</v>
      </c>
    </row>
    <row r="2923" spans="1:21">
      <c r="A2923" t="s">
        <v>1649</v>
      </c>
      <c r="B2923">
        <v>1291</v>
      </c>
      <c r="E2923" t="s">
        <v>65</v>
      </c>
      <c r="F2923" t="s">
        <v>4322</v>
      </c>
      <c r="G2923" s="139">
        <v>45830</v>
      </c>
      <c r="H2923">
        <v>4071.82</v>
      </c>
      <c r="J2923" t="s">
        <v>6</v>
      </c>
      <c r="K2923" t="s">
        <v>1643</v>
      </c>
      <c r="L2923">
        <v>2025</v>
      </c>
      <c r="M2923" s="139">
        <v>45809</v>
      </c>
      <c r="N2923" t="s">
        <v>1612</v>
      </c>
      <c r="O2923">
        <v>66503.39</v>
      </c>
      <c r="P2923">
        <v>269745.28000000003</v>
      </c>
      <c r="Q2923">
        <v>0.24654100000000001</v>
      </c>
      <c r="R2923">
        <v>269745.28000000003</v>
      </c>
      <c r="S2923">
        <v>0.24654100000000001</v>
      </c>
      <c r="T2923">
        <v>0</v>
      </c>
      <c r="U2923">
        <f>'Tableau de bord'!$O$18</f>
        <v>0.32</v>
      </c>
    </row>
    <row r="2924" spans="1:21">
      <c r="A2924" t="s">
        <v>1649</v>
      </c>
      <c r="B2924">
        <v>1292</v>
      </c>
      <c r="E2924" t="s">
        <v>65</v>
      </c>
      <c r="F2924" t="s">
        <v>4322</v>
      </c>
      <c r="G2924" s="139">
        <v>45831</v>
      </c>
      <c r="H2924">
        <v>17620</v>
      </c>
      <c r="J2924" t="s">
        <v>6</v>
      </c>
      <c r="K2924" t="s">
        <v>1643</v>
      </c>
      <c r="L2924">
        <v>2025</v>
      </c>
      <c r="M2924" s="139">
        <v>45809</v>
      </c>
      <c r="N2924" t="s">
        <v>1612</v>
      </c>
      <c r="O2924">
        <v>66503.39</v>
      </c>
      <c r="P2924">
        <v>269745.28000000003</v>
      </c>
      <c r="Q2924">
        <v>0.24654100000000001</v>
      </c>
      <c r="R2924">
        <v>269745.28000000003</v>
      </c>
      <c r="S2924">
        <v>0.24654100000000001</v>
      </c>
      <c r="T2924">
        <v>0</v>
      </c>
      <c r="U2924">
        <f>'Tableau de bord'!$O$18</f>
        <v>0.32</v>
      </c>
    </row>
    <row r="2925" spans="1:21">
      <c r="A2925" t="s">
        <v>1649</v>
      </c>
      <c r="B2925">
        <v>1293</v>
      </c>
      <c r="E2925" t="s">
        <v>65</v>
      </c>
      <c r="F2925" t="s">
        <v>4322</v>
      </c>
      <c r="G2925" s="139">
        <v>45832</v>
      </c>
      <c r="H2925">
        <v>9628.18</v>
      </c>
      <c r="J2925" t="s">
        <v>6</v>
      </c>
      <c r="K2925" t="s">
        <v>1643</v>
      </c>
      <c r="L2925">
        <v>2025</v>
      </c>
      <c r="M2925" s="139">
        <v>45809</v>
      </c>
      <c r="N2925" t="s">
        <v>1612</v>
      </c>
      <c r="O2925">
        <v>66503.39</v>
      </c>
      <c r="P2925">
        <v>269745.28000000003</v>
      </c>
      <c r="Q2925">
        <v>0.24654100000000001</v>
      </c>
      <c r="R2925">
        <v>269745.28000000003</v>
      </c>
      <c r="S2925">
        <v>0.24654100000000001</v>
      </c>
      <c r="T2925">
        <v>0</v>
      </c>
      <c r="U2925">
        <f>'Tableau de bord'!$O$18</f>
        <v>0.32</v>
      </c>
    </row>
    <row r="2926" spans="1:21">
      <c r="A2926" t="s">
        <v>1649</v>
      </c>
      <c r="B2926">
        <v>1294</v>
      </c>
      <c r="E2926" t="s">
        <v>65</v>
      </c>
      <c r="F2926" t="s">
        <v>4322</v>
      </c>
      <c r="G2926" s="139">
        <v>45833</v>
      </c>
      <c r="H2926">
        <v>8746.25</v>
      </c>
      <c r="J2926" t="s">
        <v>6</v>
      </c>
      <c r="K2926" t="s">
        <v>1643</v>
      </c>
      <c r="L2926">
        <v>2025</v>
      </c>
      <c r="M2926" s="139">
        <v>45809</v>
      </c>
      <c r="N2926" t="s">
        <v>1612</v>
      </c>
      <c r="O2926">
        <v>66503.39</v>
      </c>
      <c r="P2926">
        <v>269745.28000000003</v>
      </c>
      <c r="Q2926">
        <v>0.24654100000000001</v>
      </c>
      <c r="R2926">
        <v>269745.28000000003</v>
      </c>
      <c r="S2926">
        <v>0.24654100000000001</v>
      </c>
      <c r="T2926">
        <v>0</v>
      </c>
      <c r="U2926">
        <f>'Tableau de bord'!$O$18</f>
        <v>0.32</v>
      </c>
    </row>
    <row r="2927" spans="1:21">
      <c r="A2927" t="s">
        <v>1649</v>
      </c>
      <c r="B2927">
        <v>1295</v>
      </c>
      <c r="E2927" t="s">
        <v>65</v>
      </c>
      <c r="F2927" t="s">
        <v>4322</v>
      </c>
      <c r="G2927" s="139">
        <v>45834</v>
      </c>
      <c r="H2927">
        <v>11184.54</v>
      </c>
      <c r="J2927" t="s">
        <v>6</v>
      </c>
      <c r="K2927" t="s">
        <v>1643</v>
      </c>
      <c r="L2927">
        <v>2025</v>
      </c>
      <c r="M2927" s="139">
        <v>45809</v>
      </c>
      <c r="N2927" t="s">
        <v>1612</v>
      </c>
      <c r="O2927">
        <v>66503.39</v>
      </c>
      <c r="P2927">
        <v>269745.28000000003</v>
      </c>
      <c r="Q2927">
        <v>0.24654100000000001</v>
      </c>
      <c r="R2927">
        <v>269745.28000000003</v>
      </c>
      <c r="S2927">
        <v>0.24654100000000001</v>
      </c>
      <c r="T2927">
        <v>0</v>
      </c>
      <c r="U2927">
        <f>'Tableau de bord'!$O$18</f>
        <v>0.32</v>
      </c>
    </row>
    <row r="2928" spans="1:21">
      <c r="A2928" t="s">
        <v>1649</v>
      </c>
      <c r="B2928">
        <v>1297</v>
      </c>
      <c r="E2928" t="s">
        <v>65</v>
      </c>
      <c r="F2928" t="s">
        <v>4322</v>
      </c>
      <c r="G2928" s="139">
        <v>45835</v>
      </c>
      <c r="H2928">
        <v>3047.28</v>
      </c>
      <c r="J2928" t="s">
        <v>6</v>
      </c>
      <c r="K2928" t="s">
        <v>1643</v>
      </c>
      <c r="L2928">
        <v>2025</v>
      </c>
      <c r="M2928" s="139">
        <v>45809</v>
      </c>
      <c r="N2928" t="s">
        <v>1612</v>
      </c>
      <c r="O2928">
        <v>66503.39</v>
      </c>
      <c r="P2928">
        <v>269745.28000000003</v>
      </c>
      <c r="Q2928">
        <v>0.24654100000000001</v>
      </c>
      <c r="R2928">
        <v>269745.28000000003</v>
      </c>
      <c r="S2928">
        <v>0.24654100000000001</v>
      </c>
      <c r="T2928">
        <v>0</v>
      </c>
      <c r="U2928">
        <f>'Tableau de bord'!$O$18</f>
        <v>0.32</v>
      </c>
    </row>
    <row r="2929" spans="1:21">
      <c r="A2929" t="s">
        <v>1649</v>
      </c>
      <c r="B2929">
        <v>1298</v>
      </c>
      <c r="E2929" t="s">
        <v>65</v>
      </c>
      <c r="F2929" t="s">
        <v>4322</v>
      </c>
      <c r="G2929" s="139">
        <v>45836</v>
      </c>
      <c r="H2929">
        <v>3538.18</v>
      </c>
      <c r="J2929" t="s">
        <v>6</v>
      </c>
      <c r="K2929" t="s">
        <v>1643</v>
      </c>
      <c r="L2929">
        <v>2025</v>
      </c>
      <c r="M2929" s="139">
        <v>45809</v>
      </c>
      <c r="N2929" t="s">
        <v>1612</v>
      </c>
      <c r="O2929">
        <v>66503.39</v>
      </c>
      <c r="P2929">
        <v>269745.28000000003</v>
      </c>
      <c r="Q2929">
        <v>0.24654100000000001</v>
      </c>
      <c r="R2929">
        <v>269745.28000000003</v>
      </c>
      <c r="S2929">
        <v>0.24654100000000001</v>
      </c>
      <c r="T2929">
        <v>0</v>
      </c>
      <c r="U2929">
        <f>'Tableau de bord'!$O$18</f>
        <v>0.32</v>
      </c>
    </row>
    <row r="2930" spans="1:21">
      <c r="A2930" t="s">
        <v>1649</v>
      </c>
      <c r="B2930">
        <v>1301</v>
      </c>
      <c r="E2930" t="s">
        <v>65</v>
      </c>
      <c r="F2930" t="s">
        <v>4322</v>
      </c>
      <c r="G2930" s="139">
        <v>45837</v>
      </c>
      <c r="H2930">
        <v>3406.36</v>
      </c>
      <c r="J2930" t="s">
        <v>6</v>
      </c>
      <c r="K2930" t="s">
        <v>1643</v>
      </c>
      <c r="L2930">
        <v>2025</v>
      </c>
      <c r="M2930" s="139">
        <v>45809</v>
      </c>
      <c r="N2930" t="s">
        <v>1612</v>
      </c>
      <c r="O2930">
        <v>66503.39</v>
      </c>
      <c r="P2930">
        <v>269745.28000000003</v>
      </c>
      <c r="Q2930">
        <v>0.24654100000000001</v>
      </c>
      <c r="R2930">
        <v>269745.28000000003</v>
      </c>
      <c r="S2930">
        <v>0.24654100000000001</v>
      </c>
      <c r="T2930">
        <v>0</v>
      </c>
      <c r="U2930">
        <f>'Tableau de bord'!$O$18</f>
        <v>0.32</v>
      </c>
    </row>
    <row r="2931" spans="1:21">
      <c r="A2931" t="s">
        <v>1649</v>
      </c>
      <c r="B2931">
        <v>1302</v>
      </c>
      <c r="E2931" t="s">
        <v>65</v>
      </c>
      <c r="F2931" t="s">
        <v>4322</v>
      </c>
      <c r="G2931" s="139">
        <v>45838</v>
      </c>
      <c r="H2931">
        <v>15476.36</v>
      </c>
      <c r="J2931" t="s">
        <v>6</v>
      </c>
      <c r="K2931" t="s">
        <v>1643</v>
      </c>
      <c r="L2931">
        <v>2025</v>
      </c>
      <c r="M2931" s="139">
        <v>45809</v>
      </c>
      <c r="N2931" t="s">
        <v>1612</v>
      </c>
      <c r="O2931">
        <v>66503.39</v>
      </c>
      <c r="P2931">
        <v>269745.28000000003</v>
      </c>
      <c r="Q2931">
        <v>0.24654100000000001</v>
      </c>
      <c r="R2931">
        <v>269745.28000000003</v>
      </c>
      <c r="S2931">
        <v>0.24654100000000001</v>
      </c>
      <c r="T2931">
        <v>0</v>
      </c>
      <c r="U2931">
        <f>'Tableau de bord'!$O$18</f>
        <v>0.32</v>
      </c>
    </row>
    <row r="2932" spans="1:21">
      <c r="A2932" t="s">
        <v>1649</v>
      </c>
      <c r="B2932">
        <v>1303</v>
      </c>
      <c r="E2932" t="s">
        <v>65</v>
      </c>
      <c r="F2932" t="s">
        <v>4322</v>
      </c>
      <c r="G2932" s="139">
        <v>45839</v>
      </c>
      <c r="H2932">
        <v>11319.09</v>
      </c>
      <c r="J2932" t="s">
        <v>6</v>
      </c>
      <c r="K2932" t="s">
        <v>1644</v>
      </c>
      <c r="L2932">
        <v>2025</v>
      </c>
      <c r="M2932" s="139">
        <v>45839</v>
      </c>
      <c r="N2932" t="s">
        <v>1613</v>
      </c>
      <c r="O2932">
        <v>42127.8</v>
      </c>
      <c r="P2932">
        <v>184970.87</v>
      </c>
      <c r="Q2932">
        <v>0.22775400000000001</v>
      </c>
      <c r="R2932">
        <v>184970.87</v>
      </c>
      <c r="S2932">
        <v>0.22775400000000001</v>
      </c>
      <c r="T2932">
        <v>0</v>
      </c>
      <c r="U2932">
        <f>'Tableau de bord'!$O$18</f>
        <v>0.32</v>
      </c>
    </row>
    <row r="2933" spans="1:21">
      <c r="A2933" t="s">
        <v>1649</v>
      </c>
      <c r="B2933">
        <v>1304</v>
      </c>
      <c r="E2933" t="s">
        <v>65</v>
      </c>
      <c r="F2933" t="s">
        <v>4322</v>
      </c>
      <c r="G2933" s="139">
        <v>45840</v>
      </c>
      <c r="H2933">
        <v>16665.45</v>
      </c>
      <c r="J2933" t="s">
        <v>6</v>
      </c>
      <c r="K2933" t="s">
        <v>1644</v>
      </c>
      <c r="L2933">
        <v>2025</v>
      </c>
      <c r="M2933" s="139">
        <v>45839</v>
      </c>
      <c r="N2933" t="s">
        <v>1613</v>
      </c>
      <c r="O2933">
        <v>42127.8</v>
      </c>
      <c r="P2933">
        <v>184970.87</v>
      </c>
      <c r="Q2933">
        <v>0.22775400000000001</v>
      </c>
      <c r="R2933">
        <v>184970.87</v>
      </c>
      <c r="S2933">
        <v>0.22775400000000001</v>
      </c>
      <c r="T2933">
        <v>0</v>
      </c>
      <c r="U2933">
        <f>'Tableau de bord'!$O$18</f>
        <v>0.32</v>
      </c>
    </row>
    <row r="2934" spans="1:21">
      <c r="A2934" t="s">
        <v>1649</v>
      </c>
      <c r="B2934">
        <v>1305</v>
      </c>
      <c r="E2934" t="s">
        <v>65</v>
      </c>
      <c r="F2934" t="s">
        <v>4322</v>
      </c>
      <c r="G2934" s="139">
        <v>45841</v>
      </c>
      <c r="H2934">
        <v>10910.07</v>
      </c>
      <c r="J2934" t="s">
        <v>6</v>
      </c>
      <c r="K2934" t="s">
        <v>1644</v>
      </c>
      <c r="L2934">
        <v>2025</v>
      </c>
      <c r="M2934" s="139">
        <v>45839</v>
      </c>
      <c r="N2934" t="s">
        <v>1613</v>
      </c>
      <c r="O2934">
        <v>42127.8</v>
      </c>
      <c r="P2934">
        <v>184970.87</v>
      </c>
      <c r="Q2934">
        <v>0.22775400000000001</v>
      </c>
      <c r="R2934">
        <v>184970.87</v>
      </c>
      <c r="S2934">
        <v>0.22775400000000001</v>
      </c>
      <c r="T2934">
        <v>0</v>
      </c>
      <c r="U2934">
        <f>'Tableau de bord'!$O$18</f>
        <v>0.32</v>
      </c>
    </row>
    <row r="2935" spans="1:21">
      <c r="A2935" t="s">
        <v>1649</v>
      </c>
      <c r="B2935">
        <v>1306</v>
      </c>
      <c r="E2935" t="s">
        <v>65</v>
      </c>
      <c r="F2935" t="s">
        <v>4318</v>
      </c>
      <c r="G2935" s="139">
        <v>45842</v>
      </c>
      <c r="H2935">
        <v>3016.36</v>
      </c>
      <c r="J2935" t="s">
        <v>6</v>
      </c>
      <c r="K2935" t="s">
        <v>1644</v>
      </c>
      <c r="L2935">
        <v>2025</v>
      </c>
      <c r="M2935" s="139">
        <v>45839</v>
      </c>
      <c r="N2935" t="s">
        <v>1613</v>
      </c>
      <c r="O2935">
        <v>42127.8</v>
      </c>
      <c r="P2935">
        <v>184970.87</v>
      </c>
      <c r="Q2935">
        <v>0.22775400000000001</v>
      </c>
      <c r="R2935">
        <v>184970.87</v>
      </c>
      <c r="S2935">
        <v>0.22775400000000001</v>
      </c>
      <c r="T2935">
        <v>0</v>
      </c>
      <c r="U2935">
        <f>'Tableau de bord'!$O$18</f>
        <v>0.32</v>
      </c>
    </row>
    <row r="2936" spans="1:21">
      <c r="A2936" t="s">
        <v>1649</v>
      </c>
      <c r="B2936">
        <v>1307</v>
      </c>
      <c r="E2936" t="s">
        <v>65</v>
      </c>
      <c r="F2936" t="s">
        <v>4318</v>
      </c>
      <c r="G2936" s="139">
        <v>45843</v>
      </c>
      <c r="H2936">
        <v>15824.55</v>
      </c>
      <c r="J2936" t="s">
        <v>6</v>
      </c>
      <c r="K2936" t="s">
        <v>1644</v>
      </c>
      <c r="L2936">
        <v>2025</v>
      </c>
      <c r="M2936" s="139">
        <v>45839</v>
      </c>
      <c r="N2936" t="s">
        <v>1613</v>
      </c>
      <c r="O2936">
        <v>42127.8</v>
      </c>
      <c r="P2936">
        <v>184970.87</v>
      </c>
      <c r="Q2936">
        <v>0.22775400000000001</v>
      </c>
      <c r="R2936">
        <v>184970.87</v>
      </c>
      <c r="S2936">
        <v>0.22775400000000001</v>
      </c>
      <c r="T2936">
        <v>0</v>
      </c>
      <c r="U2936">
        <f>'Tableau de bord'!$O$18</f>
        <v>0.32</v>
      </c>
    </row>
    <row r="2937" spans="1:21">
      <c r="A2937" t="s">
        <v>1649</v>
      </c>
      <c r="B2937">
        <v>1308</v>
      </c>
      <c r="E2937" t="s">
        <v>65</v>
      </c>
      <c r="F2937" t="s">
        <v>4318</v>
      </c>
      <c r="G2937" s="139">
        <v>45844</v>
      </c>
      <c r="H2937">
        <v>10181.82</v>
      </c>
      <c r="J2937" t="s">
        <v>6</v>
      </c>
      <c r="K2937" t="s">
        <v>1644</v>
      </c>
      <c r="L2937">
        <v>2025</v>
      </c>
      <c r="M2937" s="139">
        <v>45839</v>
      </c>
      <c r="N2937" t="s">
        <v>1613</v>
      </c>
      <c r="O2937">
        <v>42127.8</v>
      </c>
      <c r="P2937">
        <v>184970.87</v>
      </c>
      <c r="Q2937">
        <v>0.22775400000000001</v>
      </c>
      <c r="R2937">
        <v>184970.87</v>
      </c>
      <c r="S2937">
        <v>0.22775400000000001</v>
      </c>
      <c r="T2937">
        <v>0</v>
      </c>
      <c r="U2937">
        <f>'Tableau de bord'!$O$18</f>
        <v>0.32</v>
      </c>
    </row>
    <row r="2938" spans="1:21">
      <c r="A2938" t="s">
        <v>1649</v>
      </c>
      <c r="B2938">
        <v>1309</v>
      </c>
      <c r="E2938" t="s">
        <v>65</v>
      </c>
      <c r="F2938" t="s">
        <v>4322</v>
      </c>
      <c r="G2938" s="139">
        <v>45845</v>
      </c>
      <c r="H2938">
        <v>12480.91</v>
      </c>
      <c r="J2938" t="s">
        <v>6</v>
      </c>
      <c r="K2938" t="s">
        <v>1644</v>
      </c>
      <c r="L2938">
        <v>2025</v>
      </c>
      <c r="M2938" s="139">
        <v>45839</v>
      </c>
      <c r="N2938" t="s">
        <v>1613</v>
      </c>
      <c r="O2938">
        <v>42127.8</v>
      </c>
      <c r="P2938">
        <v>184970.87</v>
      </c>
      <c r="Q2938">
        <v>0.22775400000000001</v>
      </c>
      <c r="R2938">
        <v>184970.87</v>
      </c>
      <c r="S2938">
        <v>0.22775400000000001</v>
      </c>
      <c r="T2938">
        <v>0</v>
      </c>
      <c r="U2938">
        <f>'Tableau de bord'!$O$18</f>
        <v>0.32</v>
      </c>
    </row>
    <row r="2939" spans="1:21">
      <c r="A2939" t="s">
        <v>1649</v>
      </c>
      <c r="B2939">
        <v>1311</v>
      </c>
      <c r="E2939" t="s">
        <v>65</v>
      </c>
      <c r="F2939" t="s">
        <v>4322</v>
      </c>
      <c r="G2939" s="139">
        <v>45846</v>
      </c>
      <c r="H2939">
        <v>12310</v>
      </c>
      <c r="J2939" t="s">
        <v>6</v>
      </c>
      <c r="K2939" t="s">
        <v>1644</v>
      </c>
      <c r="L2939">
        <v>2025</v>
      </c>
      <c r="M2939" s="139">
        <v>45839</v>
      </c>
      <c r="N2939" t="s">
        <v>1613</v>
      </c>
      <c r="O2939">
        <v>42127.8</v>
      </c>
      <c r="P2939">
        <v>184970.87</v>
      </c>
      <c r="Q2939">
        <v>0.22775400000000001</v>
      </c>
      <c r="R2939">
        <v>184970.87</v>
      </c>
      <c r="S2939">
        <v>0.22775400000000001</v>
      </c>
      <c r="T2939">
        <v>0</v>
      </c>
      <c r="U2939">
        <f>'Tableau de bord'!$O$18</f>
        <v>0.32</v>
      </c>
    </row>
    <row r="2940" spans="1:21">
      <c r="A2940" t="s">
        <v>1649</v>
      </c>
      <c r="B2940">
        <v>1313</v>
      </c>
      <c r="E2940" t="s">
        <v>65</v>
      </c>
      <c r="F2940" t="s">
        <v>4322</v>
      </c>
      <c r="G2940" s="139">
        <v>45847</v>
      </c>
      <c r="H2940">
        <v>16734.54</v>
      </c>
      <c r="J2940" t="s">
        <v>6</v>
      </c>
      <c r="K2940" t="s">
        <v>1644</v>
      </c>
      <c r="L2940">
        <v>2025</v>
      </c>
      <c r="M2940" s="139">
        <v>45839</v>
      </c>
      <c r="N2940" t="s">
        <v>1613</v>
      </c>
      <c r="O2940">
        <v>42127.8</v>
      </c>
      <c r="P2940">
        <v>184970.87</v>
      </c>
      <c r="Q2940">
        <v>0.22775400000000001</v>
      </c>
      <c r="R2940">
        <v>184970.87</v>
      </c>
      <c r="S2940">
        <v>0.22775400000000001</v>
      </c>
      <c r="T2940">
        <v>0</v>
      </c>
      <c r="U2940">
        <f>'Tableau de bord'!$O$18</f>
        <v>0.32</v>
      </c>
    </row>
    <row r="2941" spans="1:21">
      <c r="A2941" t="s">
        <v>1649</v>
      </c>
      <c r="B2941">
        <v>1314</v>
      </c>
      <c r="E2941" t="s">
        <v>65</v>
      </c>
      <c r="F2941" t="s">
        <v>4322</v>
      </c>
      <c r="G2941" s="139">
        <v>45848</v>
      </c>
      <c r="H2941">
        <v>9848.18</v>
      </c>
      <c r="J2941" t="s">
        <v>6</v>
      </c>
      <c r="K2941" t="s">
        <v>1644</v>
      </c>
      <c r="L2941">
        <v>2025</v>
      </c>
      <c r="M2941" s="139">
        <v>45839</v>
      </c>
      <c r="N2941" t="s">
        <v>1613</v>
      </c>
      <c r="O2941">
        <v>42127.8</v>
      </c>
      <c r="P2941">
        <v>184970.87</v>
      </c>
      <c r="Q2941">
        <v>0.22775400000000001</v>
      </c>
      <c r="R2941">
        <v>184970.87</v>
      </c>
      <c r="S2941">
        <v>0.22775400000000001</v>
      </c>
      <c r="T2941">
        <v>0</v>
      </c>
      <c r="U2941">
        <f>'Tableau de bord'!$O$18</f>
        <v>0.32</v>
      </c>
    </row>
    <row r="2942" spans="1:21">
      <c r="A2942" t="s">
        <v>1649</v>
      </c>
      <c r="B2942">
        <v>1315</v>
      </c>
      <c r="E2942" t="s">
        <v>65</v>
      </c>
      <c r="F2942" t="s">
        <v>4322</v>
      </c>
      <c r="G2942" s="139">
        <v>45849</v>
      </c>
      <c r="H2942">
        <v>506.36</v>
      </c>
      <c r="J2942" t="s">
        <v>6</v>
      </c>
      <c r="K2942" t="s">
        <v>1644</v>
      </c>
      <c r="L2942">
        <v>2025</v>
      </c>
      <c r="M2942" s="139">
        <v>45839</v>
      </c>
      <c r="N2942" t="s">
        <v>1613</v>
      </c>
      <c r="O2942">
        <v>42127.8</v>
      </c>
      <c r="P2942">
        <v>184970.87</v>
      </c>
      <c r="Q2942">
        <v>0.22775400000000001</v>
      </c>
      <c r="R2942">
        <v>184970.87</v>
      </c>
      <c r="S2942">
        <v>0.22775400000000001</v>
      </c>
      <c r="T2942">
        <v>0</v>
      </c>
      <c r="U2942">
        <f>'Tableau de bord'!$O$18</f>
        <v>0.32</v>
      </c>
    </row>
    <row r="2943" spans="1:21">
      <c r="A2943" t="s">
        <v>1649</v>
      </c>
      <c r="B2943">
        <v>1316</v>
      </c>
      <c r="E2943" t="s">
        <v>65</v>
      </c>
      <c r="F2943" t="s">
        <v>4322</v>
      </c>
      <c r="G2943" s="139">
        <v>45850</v>
      </c>
      <c r="H2943">
        <v>543.64</v>
      </c>
      <c r="J2943" t="s">
        <v>6</v>
      </c>
      <c r="K2943" t="s">
        <v>1644</v>
      </c>
      <c r="L2943">
        <v>2025</v>
      </c>
      <c r="M2943" s="139">
        <v>45839</v>
      </c>
      <c r="N2943" t="s">
        <v>1613</v>
      </c>
      <c r="O2943">
        <v>42127.8</v>
      </c>
      <c r="P2943">
        <v>184970.87</v>
      </c>
      <c r="Q2943">
        <v>0.22775400000000001</v>
      </c>
      <c r="R2943">
        <v>184970.87</v>
      </c>
      <c r="S2943">
        <v>0.22775400000000001</v>
      </c>
      <c r="T2943">
        <v>0</v>
      </c>
      <c r="U2943">
        <f>'Tableau de bord'!$O$18</f>
        <v>0.32</v>
      </c>
    </row>
    <row r="2944" spans="1:21">
      <c r="A2944" t="s">
        <v>1649</v>
      </c>
      <c r="B2944">
        <v>1317</v>
      </c>
      <c r="E2944" t="s">
        <v>65</v>
      </c>
      <c r="F2944" t="s">
        <v>4322</v>
      </c>
      <c r="G2944" s="139">
        <v>45851</v>
      </c>
      <c r="H2944">
        <v>465.45</v>
      </c>
      <c r="J2944" t="s">
        <v>6</v>
      </c>
      <c r="K2944" t="s">
        <v>1644</v>
      </c>
      <c r="L2944">
        <v>2025</v>
      </c>
      <c r="M2944" s="139">
        <v>45839</v>
      </c>
      <c r="N2944" t="s">
        <v>1613</v>
      </c>
      <c r="O2944">
        <v>42127.8</v>
      </c>
      <c r="P2944">
        <v>184970.87</v>
      </c>
      <c r="Q2944">
        <v>0.22775400000000001</v>
      </c>
      <c r="R2944">
        <v>184970.87</v>
      </c>
      <c r="S2944">
        <v>0.22775400000000001</v>
      </c>
      <c r="T2944">
        <v>0</v>
      </c>
      <c r="U2944">
        <f>'Tableau de bord'!$O$18</f>
        <v>0.32</v>
      </c>
    </row>
    <row r="2945" spans="1:21">
      <c r="A2945" t="s">
        <v>1649</v>
      </c>
      <c r="B2945">
        <v>1318</v>
      </c>
      <c r="E2945" t="s">
        <v>65</v>
      </c>
      <c r="F2945" t="s">
        <v>4322</v>
      </c>
      <c r="G2945" s="139">
        <v>45852</v>
      </c>
      <c r="H2945">
        <v>2470.91</v>
      </c>
      <c r="J2945" t="s">
        <v>6</v>
      </c>
      <c r="K2945" t="s">
        <v>1644</v>
      </c>
      <c r="L2945">
        <v>2025</v>
      </c>
      <c r="M2945" s="139">
        <v>45839</v>
      </c>
      <c r="N2945" t="s">
        <v>1613</v>
      </c>
      <c r="O2945">
        <v>42127.8</v>
      </c>
      <c r="P2945">
        <v>184970.87</v>
      </c>
      <c r="Q2945">
        <v>0.22775400000000001</v>
      </c>
      <c r="R2945">
        <v>184970.87</v>
      </c>
      <c r="S2945">
        <v>0.22775400000000001</v>
      </c>
      <c r="T2945">
        <v>0</v>
      </c>
      <c r="U2945">
        <f>'Tableau de bord'!$O$18</f>
        <v>0.32</v>
      </c>
    </row>
    <row r="2946" spans="1:21">
      <c r="A2946" t="s">
        <v>1649</v>
      </c>
      <c r="B2946">
        <v>1319</v>
      </c>
      <c r="E2946" t="s">
        <v>65</v>
      </c>
      <c r="F2946" t="s">
        <v>4322</v>
      </c>
      <c r="G2946" s="139">
        <v>45853</v>
      </c>
      <c r="H2946">
        <v>8389</v>
      </c>
      <c r="J2946" t="s">
        <v>6</v>
      </c>
      <c r="K2946" t="s">
        <v>1644</v>
      </c>
      <c r="L2946">
        <v>2025</v>
      </c>
      <c r="M2946" s="139">
        <v>45839</v>
      </c>
      <c r="N2946" t="s">
        <v>1613</v>
      </c>
      <c r="O2946">
        <v>42127.8</v>
      </c>
      <c r="P2946">
        <v>184970.87</v>
      </c>
      <c r="Q2946">
        <v>0.22775400000000001</v>
      </c>
      <c r="R2946">
        <v>184970.87</v>
      </c>
      <c r="S2946">
        <v>0.22775400000000001</v>
      </c>
      <c r="T2946">
        <v>0</v>
      </c>
      <c r="U2946">
        <f>'Tableau de bord'!$O$18</f>
        <v>0.32</v>
      </c>
    </row>
    <row r="2947" spans="1:21">
      <c r="A2947" t="s">
        <v>1649</v>
      </c>
      <c r="B2947">
        <v>1320</v>
      </c>
      <c r="E2947" t="s">
        <v>65</v>
      </c>
      <c r="F2947" t="s">
        <v>4322</v>
      </c>
      <c r="G2947" s="139">
        <v>45854</v>
      </c>
      <c r="H2947">
        <v>8020.91</v>
      </c>
      <c r="J2947" t="s">
        <v>6</v>
      </c>
      <c r="K2947" t="s">
        <v>1644</v>
      </c>
      <c r="L2947">
        <v>2025</v>
      </c>
      <c r="M2947" s="139">
        <v>45839</v>
      </c>
      <c r="N2947" t="s">
        <v>1613</v>
      </c>
      <c r="O2947">
        <v>42127.8</v>
      </c>
      <c r="P2947">
        <v>184970.87</v>
      </c>
      <c r="Q2947">
        <v>0.22775400000000001</v>
      </c>
      <c r="R2947">
        <v>184970.87</v>
      </c>
      <c r="S2947">
        <v>0.22775400000000001</v>
      </c>
      <c r="T2947">
        <v>0</v>
      </c>
      <c r="U2947">
        <f>'Tableau de bord'!$O$18</f>
        <v>0.32</v>
      </c>
    </row>
    <row r="2948" spans="1:21">
      <c r="A2948" t="s">
        <v>1649</v>
      </c>
      <c r="B2948">
        <v>1321</v>
      </c>
      <c r="E2948" t="s">
        <v>65</v>
      </c>
      <c r="F2948" t="s">
        <v>4322</v>
      </c>
      <c r="G2948" s="139">
        <v>45855</v>
      </c>
      <c r="H2948">
        <v>2750.91</v>
      </c>
      <c r="J2948" t="s">
        <v>6</v>
      </c>
      <c r="K2948" t="s">
        <v>1644</v>
      </c>
      <c r="L2948">
        <v>2025</v>
      </c>
      <c r="M2948" s="139">
        <v>45839</v>
      </c>
      <c r="N2948" t="s">
        <v>1613</v>
      </c>
      <c r="O2948">
        <v>42127.8</v>
      </c>
      <c r="P2948">
        <v>184970.87</v>
      </c>
      <c r="Q2948">
        <v>0.22775400000000001</v>
      </c>
      <c r="R2948">
        <v>184970.87</v>
      </c>
      <c r="S2948">
        <v>0.22775400000000001</v>
      </c>
      <c r="T2948">
        <v>0</v>
      </c>
      <c r="U2948">
        <f>'Tableau de bord'!$O$18</f>
        <v>0.32</v>
      </c>
    </row>
    <row r="2949" spans="1:21">
      <c r="A2949" t="s">
        <v>1649</v>
      </c>
      <c r="B2949">
        <v>1323</v>
      </c>
      <c r="E2949" t="s">
        <v>65</v>
      </c>
      <c r="F2949" t="s">
        <v>4322</v>
      </c>
      <c r="G2949" s="139">
        <v>45856</v>
      </c>
      <c r="H2949">
        <v>1290</v>
      </c>
      <c r="J2949" t="s">
        <v>6</v>
      </c>
      <c r="K2949" t="s">
        <v>1644</v>
      </c>
      <c r="L2949">
        <v>2025</v>
      </c>
      <c r="M2949" s="139">
        <v>45839</v>
      </c>
      <c r="N2949" t="s">
        <v>1613</v>
      </c>
      <c r="O2949">
        <v>42127.8</v>
      </c>
      <c r="P2949">
        <v>184970.87</v>
      </c>
      <c r="Q2949">
        <v>0.22775400000000001</v>
      </c>
      <c r="R2949">
        <v>184970.87</v>
      </c>
      <c r="S2949">
        <v>0.22775400000000001</v>
      </c>
      <c r="T2949">
        <v>0</v>
      </c>
      <c r="U2949">
        <f>'Tableau de bord'!$O$18</f>
        <v>0.32</v>
      </c>
    </row>
    <row r="2950" spans="1:21">
      <c r="A2950" t="s">
        <v>1649</v>
      </c>
      <c r="B2950">
        <v>1324</v>
      </c>
      <c r="E2950" t="s">
        <v>65</v>
      </c>
      <c r="F2950" t="s">
        <v>4322</v>
      </c>
      <c r="G2950" s="139">
        <v>45857</v>
      </c>
      <c r="H2950">
        <v>575.45000000000005</v>
      </c>
      <c r="J2950" t="s">
        <v>6</v>
      </c>
      <c r="K2950" t="s">
        <v>1644</v>
      </c>
      <c r="L2950">
        <v>2025</v>
      </c>
      <c r="M2950" s="139">
        <v>45839</v>
      </c>
      <c r="N2950" t="s">
        <v>1613</v>
      </c>
      <c r="O2950">
        <v>42127.8</v>
      </c>
      <c r="P2950">
        <v>184970.87</v>
      </c>
      <c r="Q2950">
        <v>0.22775400000000001</v>
      </c>
      <c r="R2950">
        <v>184970.87</v>
      </c>
      <c r="S2950">
        <v>0.22775400000000001</v>
      </c>
      <c r="T2950">
        <v>0</v>
      </c>
      <c r="U2950">
        <f>'Tableau de bord'!$O$18</f>
        <v>0.32</v>
      </c>
    </row>
    <row r="2951" spans="1:21">
      <c r="A2951" t="s">
        <v>1649</v>
      </c>
      <c r="B2951">
        <v>1325</v>
      </c>
      <c r="E2951" t="s">
        <v>65</v>
      </c>
      <c r="F2951" t="s">
        <v>4322</v>
      </c>
      <c r="G2951" s="139">
        <v>45858</v>
      </c>
      <c r="H2951">
        <v>607.27</v>
      </c>
      <c r="J2951" t="s">
        <v>6</v>
      </c>
      <c r="K2951" t="s">
        <v>1644</v>
      </c>
      <c r="L2951">
        <v>2025</v>
      </c>
      <c r="M2951" s="139">
        <v>45839</v>
      </c>
      <c r="N2951" t="s">
        <v>1613</v>
      </c>
      <c r="O2951">
        <v>42127.8</v>
      </c>
      <c r="P2951">
        <v>184970.87</v>
      </c>
      <c r="Q2951">
        <v>0.22775400000000001</v>
      </c>
      <c r="R2951">
        <v>184970.87</v>
      </c>
      <c r="S2951">
        <v>0.22775400000000001</v>
      </c>
      <c r="T2951">
        <v>0</v>
      </c>
      <c r="U2951">
        <f>'Tableau de bord'!$O$18</f>
        <v>0.32</v>
      </c>
    </row>
    <row r="2952" spans="1:21">
      <c r="A2952" t="s">
        <v>1649</v>
      </c>
      <c r="B2952">
        <v>1326</v>
      </c>
      <c r="E2952" t="s">
        <v>65</v>
      </c>
      <c r="F2952" t="s">
        <v>4322</v>
      </c>
      <c r="G2952" s="139">
        <v>45860</v>
      </c>
      <c r="H2952">
        <v>7128.18</v>
      </c>
      <c r="J2952" t="s">
        <v>6</v>
      </c>
      <c r="K2952" t="s">
        <v>1644</v>
      </c>
      <c r="L2952">
        <v>2025</v>
      </c>
      <c r="M2952" s="139">
        <v>45839</v>
      </c>
      <c r="N2952" t="s">
        <v>1613</v>
      </c>
      <c r="O2952">
        <v>42127.8</v>
      </c>
      <c r="P2952">
        <v>184970.87</v>
      </c>
      <c r="Q2952">
        <v>0.22775400000000001</v>
      </c>
      <c r="R2952">
        <v>184970.87</v>
      </c>
      <c r="S2952">
        <v>0.22775400000000001</v>
      </c>
      <c r="T2952">
        <v>0</v>
      </c>
      <c r="U2952">
        <f>'Tableau de bord'!$O$18</f>
        <v>0.32</v>
      </c>
    </row>
    <row r="2953" spans="1:21">
      <c r="A2953" t="s">
        <v>1649</v>
      </c>
      <c r="B2953">
        <v>1327</v>
      </c>
      <c r="E2953" t="s">
        <v>65</v>
      </c>
      <c r="F2953" t="s">
        <v>4322</v>
      </c>
      <c r="G2953" s="139">
        <v>45859</v>
      </c>
      <c r="H2953">
        <v>-40</v>
      </c>
      <c r="J2953" t="s">
        <v>6</v>
      </c>
      <c r="K2953" t="s">
        <v>1644</v>
      </c>
      <c r="L2953">
        <v>2025</v>
      </c>
      <c r="M2953" s="139">
        <v>45839</v>
      </c>
      <c r="N2953" t="s">
        <v>1613</v>
      </c>
      <c r="O2953">
        <v>42127.8</v>
      </c>
      <c r="P2953">
        <v>184970.87</v>
      </c>
      <c r="Q2953">
        <v>0.22775400000000001</v>
      </c>
      <c r="R2953">
        <v>184970.87</v>
      </c>
      <c r="S2953">
        <v>0.22775400000000001</v>
      </c>
      <c r="T2953">
        <v>0</v>
      </c>
      <c r="U2953">
        <f>'Tableau de bord'!$O$18</f>
        <v>0.32</v>
      </c>
    </row>
    <row r="2954" spans="1:21">
      <c r="A2954" t="s">
        <v>1649</v>
      </c>
      <c r="B2954">
        <v>1328</v>
      </c>
      <c r="E2954" t="s">
        <v>65</v>
      </c>
      <c r="F2954" t="s">
        <v>4322</v>
      </c>
      <c r="G2954" s="139">
        <v>45862</v>
      </c>
      <c r="H2954">
        <v>7327.27</v>
      </c>
      <c r="J2954" t="s">
        <v>6</v>
      </c>
      <c r="K2954" t="s">
        <v>1644</v>
      </c>
      <c r="L2954">
        <v>2025</v>
      </c>
      <c r="M2954" s="139">
        <v>45839</v>
      </c>
      <c r="N2954" t="s">
        <v>1613</v>
      </c>
      <c r="O2954">
        <v>42127.8</v>
      </c>
      <c r="P2954">
        <v>184970.87</v>
      </c>
      <c r="Q2954">
        <v>0.22775400000000001</v>
      </c>
      <c r="R2954">
        <v>184970.87</v>
      </c>
      <c r="S2954">
        <v>0.22775400000000001</v>
      </c>
      <c r="T2954">
        <v>0</v>
      </c>
      <c r="U2954">
        <f>'Tableau de bord'!$O$18</f>
        <v>0.32</v>
      </c>
    </row>
    <row r="2955" spans="1:21">
      <c r="A2955" t="s">
        <v>1649</v>
      </c>
      <c r="B2955">
        <v>1329</v>
      </c>
      <c r="E2955" t="s">
        <v>65</v>
      </c>
      <c r="F2955" t="s">
        <v>4322</v>
      </c>
      <c r="G2955" s="139">
        <v>45863</v>
      </c>
      <c r="H2955">
        <v>6290.91</v>
      </c>
      <c r="J2955" t="s">
        <v>6</v>
      </c>
      <c r="K2955" t="s">
        <v>1644</v>
      </c>
      <c r="L2955">
        <v>2025</v>
      </c>
      <c r="M2955" s="139">
        <v>45839</v>
      </c>
      <c r="N2955" t="s">
        <v>1613</v>
      </c>
      <c r="O2955">
        <v>42127.8</v>
      </c>
      <c r="P2955">
        <v>184970.87</v>
      </c>
      <c r="Q2955">
        <v>0.22775400000000001</v>
      </c>
      <c r="R2955">
        <v>184970.87</v>
      </c>
      <c r="S2955">
        <v>0.22775400000000001</v>
      </c>
      <c r="T2955">
        <v>0</v>
      </c>
      <c r="U2955">
        <f>'Tableau de bord'!$O$18</f>
        <v>0.32</v>
      </c>
    </row>
    <row r="2956" spans="1:21">
      <c r="A2956" t="s">
        <v>1649</v>
      </c>
      <c r="B2956">
        <v>1330</v>
      </c>
      <c r="E2956" t="s">
        <v>65</v>
      </c>
      <c r="F2956" t="s">
        <v>4322</v>
      </c>
      <c r="G2956" s="139">
        <v>45864</v>
      </c>
      <c r="H2956">
        <v>6521.82</v>
      </c>
      <c r="J2956" t="s">
        <v>6</v>
      </c>
      <c r="K2956" t="s">
        <v>1644</v>
      </c>
      <c r="L2956">
        <v>2025</v>
      </c>
      <c r="M2956" s="139">
        <v>45839</v>
      </c>
      <c r="N2956" t="s">
        <v>1613</v>
      </c>
      <c r="O2956">
        <v>42127.8</v>
      </c>
      <c r="P2956">
        <v>184970.87</v>
      </c>
      <c r="Q2956">
        <v>0.22775400000000001</v>
      </c>
      <c r="R2956">
        <v>184970.87</v>
      </c>
      <c r="S2956">
        <v>0.22775400000000001</v>
      </c>
      <c r="T2956">
        <v>0</v>
      </c>
      <c r="U2956">
        <f>'Tableau de bord'!$O$18</f>
        <v>0.32</v>
      </c>
    </row>
    <row r="2957" spans="1:21">
      <c r="A2957" t="s">
        <v>1649</v>
      </c>
      <c r="B2957">
        <v>1331</v>
      </c>
      <c r="E2957" t="s">
        <v>65</v>
      </c>
      <c r="F2957" t="s">
        <v>4322</v>
      </c>
      <c r="G2957" s="139">
        <v>45865</v>
      </c>
      <c r="H2957">
        <v>208.18</v>
      </c>
      <c r="J2957" t="s">
        <v>6</v>
      </c>
      <c r="K2957" t="s">
        <v>1644</v>
      </c>
      <c r="L2957">
        <v>2025</v>
      </c>
      <c r="M2957" s="139">
        <v>45839</v>
      </c>
      <c r="N2957" t="s">
        <v>1613</v>
      </c>
      <c r="O2957">
        <v>42127.8</v>
      </c>
      <c r="P2957">
        <v>184970.87</v>
      </c>
      <c r="Q2957">
        <v>0.22775400000000001</v>
      </c>
      <c r="R2957">
        <v>184970.87</v>
      </c>
      <c r="S2957">
        <v>0.22775400000000001</v>
      </c>
      <c r="T2957">
        <v>0</v>
      </c>
      <c r="U2957">
        <f>'Tableau de bord'!$O$18</f>
        <v>0.32</v>
      </c>
    </row>
    <row r="2958" spans="1:21">
      <c r="A2958" t="s">
        <v>1649</v>
      </c>
      <c r="B2958">
        <v>1332</v>
      </c>
      <c r="E2958" t="s">
        <v>65</v>
      </c>
      <c r="F2958" t="s">
        <v>4322</v>
      </c>
      <c r="G2958" s="139">
        <v>45866</v>
      </c>
      <c r="H2958">
        <v>1291.82</v>
      </c>
      <c r="J2958" t="s">
        <v>6</v>
      </c>
      <c r="K2958" t="s">
        <v>1644</v>
      </c>
      <c r="L2958">
        <v>2025</v>
      </c>
      <c r="M2958" s="139">
        <v>45839</v>
      </c>
      <c r="N2958" t="s">
        <v>1613</v>
      </c>
      <c r="O2958">
        <v>42127.8</v>
      </c>
      <c r="P2958">
        <v>184970.87</v>
      </c>
      <c r="Q2958">
        <v>0.22775400000000001</v>
      </c>
      <c r="R2958">
        <v>184970.87</v>
      </c>
      <c r="S2958">
        <v>0.22775400000000001</v>
      </c>
      <c r="T2958">
        <v>0</v>
      </c>
      <c r="U2958">
        <f>'Tableau de bord'!$O$18</f>
        <v>0.32</v>
      </c>
    </row>
    <row r="2959" spans="1:21">
      <c r="A2959" t="s">
        <v>1649</v>
      </c>
      <c r="B2959">
        <v>1333</v>
      </c>
      <c r="E2959" t="s">
        <v>65</v>
      </c>
      <c r="F2959" t="s">
        <v>4322</v>
      </c>
      <c r="G2959" s="139">
        <v>45867</v>
      </c>
      <c r="H2959">
        <v>1353.64</v>
      </c>
      <c r="J2959" t="s">
        <v>6</v>
      </c>
      <c r="K2959" t="s">
        <v>1644</v>
      </c>
      <c r="L2959">
        <v>2025</v>
      </c>
      <c r="M2959" s="139">
        <v>45839</v>
      </c>
      <c r="N2959" t="s">
        <v>1613</v>
      </c>
      <c r="O2959">
        <v>42127.8</v>
      </c>
      <c r="P2959">
        <v>184970.87</v>
      </c>
      <c r="Q2959">
        <v>0.22775400000000001</v>
      </c>
      <c r="R2959">
        <v>184970.87</v>
      </c>
      <c r="S2959">
        <v>0.22775400000000001</v>
      </c>
      <c r="T2959">
        <v>0</v>
      </c>
      <c r="U2959">
        <f>'Tableau de bord'!$O$18</f>
        <v>0.32</v>
      </c>
    </row>
    <row r="2960" spans="1:21">
      <c r="A2960" t="s">
        <v>1649</v>
      </c>
      <c r="B2960">
        <v>1334</v>
      </c>
      <c r="E2960" t="s">
        <v>65</v>
      </c>
      <c r="F2960" t="s">
        <v>4322</v>
      </c>
      <c r="G2960" s="139">
        <v>45861</v>
      </c>
      <c r="H2960">
        <v>7727.27</v>
      </c>
      <c r="J2960" t="s">
        <v>6</v>
      </c>
      <c r="K2960" t="s">
        <v>1644</v>
      </c>
      <c r="L2960">
        <v>2025</v>
      </c>
      <c r="M2960" s="139">
        <v>45839</v>
      </c>
      <c r="N2960" t="s">
        <v>1613</v>
      </c>
      <c r="O2960">
        <v>42127.8</v>
      </c>
      <c r="P2960">
        <v>184970.87</v>
      </c>
      <c r="Q2960">
        <v>0.22775400000000001</v>
      </c>
      <c r="R2960">
        <v>184970.87</v>
      </c>
      <c r="S2960">
        <v>0.22775400000000001</v>
      </c>
      <c r="T2960">
        <v>0</v>
      </c>
      <c r="U2960">
        <f>'Tableau de bord'!$O$18</f>
        <v>0.32</v>
      </c>
    </row>
    <row r="2961" spans="1:21">
      <c r="A2961" t="s">
        <v>1649</v>
      </c>
      <c r="B2961">
        <v>1335</v>
      </c>
      <c r="E2961" t="s">
        <v>65</v>
      </c>
      <c r="F2961" t="s">
        <v>4322</v>
      </c>
      <c r="G2961" s="139">
        <v>45868</v>
      </c>
      <c r="H2961">
        <v>1820</v>
      </c>
      <c r="J2961" t="s">
        <v>6</v>
      </c>
      <c r="K2961" t="s">
        <v>1644</v>
      </c>
      <c r="L2961">
        <v>2025</v>
      </c>
      <c r="M2961" s="139">
        <v>45839</v>
      </c>
      <c r="N2961" t="s">
        <v>1613</v>
      </c>
      <c r="O2961">
        <v>42127.8</v>
      </c>
      <c r="P2961">
        <v>184970.87</v>
      </c>
      <c r="Q2961">
        <v>0.22775400000000001</v>
      </c>
      <c r="R2961">
        <v>184970.87</v>
      </c>
      <c r="S2961">
        <v>0.22775400000000001</v>
      </c>
      <c r="T2961">
        <v>0</v>
      </c>
      <c r="U2961">
        <f>'Tableau de bord'!$O$18</f>
        <v>0.32</v>
      </c>
    </row>
    <row r="2962" spans="1:21">
      <c r="A2962" t="s">
        <v>1649</v>
      </c>
      <c r="B2962">
        <v>1336</v>
      </c>
      <c r="E2962" t="s">
        <v>65</v>
      </c>
      <c r="F2962" t="s">
        <v>4323</v>
      </c>
      <c r="G2962" s="139">
        <v>45869</v>
      </c>
      <c r="H2962">
        <v>430.91</v>
      </c>
      <c r="J2962" t="s">
        <v>6</v>
      </c>
      <c r="K2962" t="s">
        <v>1644</v>
      </c>
      <c r="L2962">
        <v>2025</v>
      </c>
      <c r="M2962" s="139">
        <v>45839</v>
      </c>
      <c r="N2962" t="s">
        <v>1613</v>
      </c>
      <c r="O2962">
        <v>42127.8</v>
      </c>
      <c r="P2962">
        <v>184970.87</v>
      </c>
      <c r="Q2962">
        <v>0.22775400000000001</v>
      </c>
      <c r="R2962">
        <v>184970.87</v>
      </c>
      <c r="S2962">
        <v>0.22775400000000001</v>
      </c>
      <c r="T2962">
        <v>0</v>
      </c>
      <c r="U2962">
        <f>'Tableau de bord'!$O$18</f>
        <v>0.32</v>
      </c>
    </row>
    <row r="2963" spans="1:21">
      <c r="A2963" t="s">
        <v>1649</v>
      </c>
      <c r="B2963">
        <v>1337</v>
      </c>
      <c r="E2963" t="s">
        <v>65</v>
      </c>
      <c r="F2963" t="s">
        <v>4318</v>
      </c>
      <c r="G2963" s="139">
        <v>45892</v>
      </c>
      <c r="H2963">
        <v>308.18</v>
      </c>
      <c r="J2963" t="s">
        <v>6</v>
      </c>
      <c r="K2963" t="s">
        <v>1645</v>
      </c>
      <c r="L2963">
        <v>2025</v>
      </c>
      <c r="M2963" s="139">
        <v>45870</v>
      </c>
      <c r="N2963" t="s">
        <v>1614</v>
      </c>
      <c r="O2963">
        <v>19325.52</v>
      </c>
      <c r="P2963">
        <v>42003.62</v>
      </c>
      <c r="R2963">
        <v>42003.62</v>
      </c>
      <c r="T2963">
        <v>22</v>
      </c>
      <c r="U2963">
        <f>'Tableau de bord'!$O$18</f>
        <v>0.32</v>
      </c>
    </row>
    <row r="2964" spans="1:21">
      <c r="A2964" t="s">
        <v>1649</v>
      </c>
      <c r="B2964">
        <v>1338</v>
      </c>
      <c r="E2964" t="s">
        <v>65</v>
      </c>
      <c r="F2964" t="s">
        <v>4318</v>
      </c>
      <c r="G2964" s="139">
        <v>45893</v>
      </c>
      <c r="H2964">
        <v>778.18</v>
      </c>
      <c r="J2964" t="s">
        <v>6</v>
      </c>
      <c r="K2964" t="s">
        <v>1645</v>
      </c>
      <c r="L2964">
        <v>2025</v>
      </c>
      <c r="M2964" s="139">
        <v>45870</v>
      </c>
      <c r="N2964" t="s">
        <v>1614</v>
      </c>
      <c r="O2964">
        <v>19325.52</v>
      </c>
      <c r="P2964">
        <v>42003.62</v>
      </c>
      <c r="R2964">
        <v>42003.62</v>
      </c>
      <c r="T2964">
        <v>22</v>
      </c>
      <c r="U2964">
        <f>'Tableau de bord'!$O$18</f>
        <v>0.32</v>
      </c>
    </row>
    <row r="2965" spans="1:21">
      <c r="A2965" t="s">
        <v>1649</v>
      </c>
      <c r="B2965">
        <v>1339</v>
      </c>
      <c r="E2965" t="s">
        <v>65</v>
      </c>
      <c r="F2965" t="s">
        <v>4318</v>
      </c>
      <c r="G2965" s="139">
        <v>45894</v>
      </c>
      <c r="H2965">
        <v>1285.45</v>
      </c>
      <c r="J2965" t="s">
        <v>6</v>
      </c>
      <c r="K2965" t="s">
        <v>1645</v>
      </c>
      <c r="L2965">
        <v>2025</v>
      </c>
      <c r="M2965" s="139">
        <v>45870</v>
      </c>
      <c r="N2965" t="s">
        <v>1614</v>
      </c>
      <c r="O2965">
        <v>19325.52</v>
      </c>
      <c r="P2965">
        <v>42003.62</v>
      </c>
      <c r="R2965">
        <v>42003.62</v>
      </c>
      <c r="T2965">
        <v>22</v>
      </c>
      <c r="U2965">
        <f>'Tableau de bord'!$O$18</f>
        <v>0.32</v>
      </c>
    </row>
    <row r="2966" spans="1:21">
      <c r="A2966" t="s">
        <v>1649</v>
      </c>
      <c r="B2966">
        <v>1341</v>
      </c>
      <c r="E2966" t="s">
        <v>65</v>
      </c>
      <c r="F2966" t="s">
        <v>4318</v>
      </c>
      <c r="G2966" s="139">
        <v>45895</v>
      </c>
      <c r="H2966">
        <v>5730.91</v>
      </c>
      <c r="J2966" t="s">
        <v>6</v>
      </c>
      <c r="K2966" t="s">
        <v>1645</v>
      </c>
      <c r="L2966">
        <v>2025</v>
      </c>
      <c r="M2966" s="139">
        <v>45870</v>
      </c>
      <c r="N2966" t="s">
        <v>1614</v>
      </c>
      <c r="O2966">
        <v>19325.52</v>
      </c>
      <c r="P2966">
        <v>42003.62</v>
      </c>
      <c r="R2966">
        <v>42003.62</v>
      </c>
      <c r="T2966">
        <v>22</v>
      </c>
      <c r="U2966">
        <f>'Tableau de bord'!$O$18</f>
        <v>0.32</v>
      </c>
    </row>
    <row r="2967" spans="1:21">
      <c r="A2967" t="s">
        <v>1649</v>
      </c>
      <c r="B2967">
        <v>1347</v>
      </c>
      <c r="E2967" t="s">
        <v>65</v>
      </c>
      <c r="F2967" t="s">
        <v>4318</v>
      </c>
      <c r="G2967" s="139">
        <v>45896</v>
      </c>
      <c r="H2967">
        <v>11817.27</v>
      </c>
      <c r="J2967" t="s">
        <v>6</v>
      </c>
      <c r="K2967" t="s">
        <v>1645</v>
      </c>
      <c r="L2967">
        <v>2025</v>
      </c>
      <c r="M2967" s="139">
        <v>45870</v>
      </c>
      <c r="N2967" t="s">
        <v>1614</v>
      </c>
      <c r="O2967">
        <v>19325.52</v>
      </c>
      <c r="P2967">
        <v>42003.62</v>
      </c>
      <c r="R2967">
        <v>42003.62</v>
      </c>
      <c r="T2967">
        <v>22</v>
      </c>
      <c r="U2967">
        <f>'Tableau de bord'!$O$18</f>
        <v>0.32</v>
      </c>
    </row>
    <row r="2968" spans="1:21">
      <c r="A2968" t="s">
        <v>1649</v>
      </c>
      <c r="B2968">
        <v>1348</v>
      </c>
      <c r="E2968" t="s">
        <v>65</v>
      </c>
      <c r="F2968" t="s">
        <v>4318</v>
      </c>
      <c r="G2968" s="139">
        <v>45897</v>
      </c>
      <c r="H2968">
        <v>8957.27</v>
      </c>
      <c r="J2968" t="s">
        <v>6</v>
      </c>
      <c r="K2968" t="s">
        <v>1645</v>
      </c>
      <c r="L2968">
        <v>2025</v>
      </c>
      <c r="M2968" s="139">
        <v>45870</v>
      </c>
      <c r="N2968" t="s">
        <v>1614</v>
      </c>
      <c r="O2968">
        <v>19325.52</v>
      </c>
      <c r="P2968">
        <v>42003.62</v>
      </c>
      <c r="R2968">
        <v>42003.62</v>
      </c>
      <c r="T2968">
        <v>22</v>
      </c>
      <c r="U2968">
        <f>'Tableau de bord'!$O$18</f>
        <v>0.32</v>
      </c>
    </row>
    <row r="2969" spans="1:21">
      <c r="A2969" t="s">
        <v>1649</v>
      </c>
      <c r="B2969">
        <v>1349</v>
      </c>
      <c r="E2969" t="s">
        <v>65</v>
      </c>
      <c r="F2969" t="s">
        <v>4318</v>
      </c>
      <c r="G2969" s="139">
        <v>45898</v>
      </c>
      <c r="H2969">
        <v>5207.2700000000004</v>
      </c>
      <c r="J2969" t="s">
        <v>6</v>
      </c>
      <c r="K2969" t="s">
        <v>1645</v>
      </c>
      <c r="L2969">
        <v>2025</v>
      </c>
      <c r="M2969" s="139">
        <v>45870</v>
      </c>
      <c r="N2969" t="s">
        <v>1614</v>
      </c>
      <c r="O2969">
        <v>19325.52</v>
      </c>
      <c r="P2969">
        <v>42003.62</v>
      </c>
      <c r="R2969">
        <v>42003.62</v>
      </c>
      <c r="T2969">
        <v>22</v>
      </c>
      <c r="U2969">
        <f>'Tableau de bord'!$O$18</f>
        <v>0.32</v>
      </c>
    </row>
    <row r="2970" spans="1:21">
      <c r="A2970" t="s">
        <v>1649</v>
      </c>
      <c r="B2970">
        <v>1350</v>
      </c>
      <c r="E2970" t="s">
        <v>65</v>
      </c>
      <c r="F2970" t="s">
        <v>4318</v>
      </c>
      <c r="G2970" s="139">
        <v>45899</v>
      </c>
      <c r="H2970">
        <v>5848.18</v>
      </c>
      <c r="J2970" t="s">
        <v>6</v>
      </c>
      <c r="K2970" t="s">
        <v>1645</v>
      </c>
      <c r="L2970">
        <v>2025</v>
      </c>
      <c r="M2970" s="139">
        <v>45870</v>
      </c>
      <c r="N2970" t="s">
        <v>1614</v>
      </c>
      <c r="O2970">
        <v>19325.52</v>
      </c>
      <c r="P2970">
        <v>42003.62</v>
      </c>
      <c r="R2970">
        <v>42003.62</v>
      </c>
      <c r="T2970">
        <v>22</v>
      </c>
      <c r="U2970">
        <f>'Tableau de bord'!$O$18</f>
        <v>0.32</v>
      </c>
    </row>
    <row r="2971" spans="1:21">
      <c r="A2971" t="s">
        <v>1649</v>
      </c>
      <c r="B2971">
        <v>1351</v>
      </c>
      <c r="E2971" t="s">
        <v>65</v>
      </c>
      <c r="F2971" t="s">
        <v>4318</v>
      </c>
      <c r="G2971" s="139">
        <v>45900</v>
      </c>
      <c r="H2971">
        <v>2070.91</v>
      </c>
      <c r="J2971" t="s">
        <v>6</v>
      </c>
      <c r="K2971" t="s">
        <v>1645</v>
      </c>
      <c r="L2971">
        <v>2025</v>
      </c>
      <c r="M2971" s="139">
        <v>45870</v>
      </c>
      <c r="N2971" t="s">
        <v>1614</v>
      </c>
      <c r="O2971">
        <v>19325.52</v>
      </c>
      <c r="P2971">
        <v>42003.62</v>
      </c>
      <c r="R2971">
        <v>42003.62</v>
      </c>
      <c r="T2971">
        <v>22</v>
      </c>
      <c r="U2971">
        <f>'Tableau de bord'!$O$18</f>
        <v>0.32</v>
      </c>
    </row>
    <row r="2972" spans="1:21">
      <c r="A2972" t="s">
        <v>1649</v>
      </c>
      <c r="B2972">
        <v>1352</v>
      </c>
      <c r="E2972" t="s">
        <v>65</v>
      </c>
      <c r="F2972" t="s">
        <v>4318</v>
      </c>
      <c r="G2972" s="139">
        <v>45901</v>
      </c>
      <c r="H2972">
        <v>3650.91</v>
      </c>
      <c r="J2972" t="s">
        <v>6</v>
      </c>
      <c r="K2972" t="s">
        <v>1646</v>
      </c>
      <c r="L2972">
        <v>2025</v>
      </c>
      <c r="M2972" s="139">
        <v>45901</v>
      </c>
      <c r="N2972" t="s">
        <v>1653</v>
      </c>
      <c r="O2972">
        <v>59617.24</v>
      </c>
      <c r="P2972">
        <v>230290.68</v>
      </c>
      <c r="Q2972">
        <v>0.258878</v>
      </c>
      <c r="R2972">
        <v>230290.68</v>
      </c>
      <c r="S2972">
        <v>0.258878</v>
      </c>
      <c r="T2972">
        <v>0</v>
      </c>
      <c r="U2972">
        <f>'Tableau de bord'!$O$18</f>
        <v>0.32</v>
      </c>
    </row>
    <row r="2973" spans="1:21">
      <c r="A2973" t="s">
        <v>1649</v>
      </c>
      <c r="B2973">
        <v>1353</v>
      </c>
      <c r="E2973" t="s">
        <v>65</v>
      </c>
      <c r="F2973" t="s">
        <v>4323</v>
      </c>
      <c r="G2973" s="139">
        <v>45903</v>
      </c>
      <c r="H2973">
        <v>6332.72</v>
      </c>
      <c r="J2973" t="s">
        <v>6</v>
      </c>
      <c r="K2973" t="s">
        <v>1646</v>
      </c>
      <c r="L2973">
        <v>2025</v>
      </c>
      <c r="M2973" s="139">
        <v>45901</v>
      </c>
      <c r="N2973" t="s">
        <v>1653</v>
      </c>
      <c r="O2973">
        <v>59617.24</v>
      </c>
      <c r="P2973">
        <v>230290.68</v>
      </c>
      <c r="Q2973">
        <v>0.258878</v>
      </c>
      <c r="R2973">
        <v>230290.68</v>
      </c>
      <c r="S2973">
        <v>0.258878</v>
      </c>
      <c r="T2973">
        <v>0</v>
      </c>
      <c r="U2973">
        <f>'Tableau de bord'!$O$18</f>
        <v>0.32</v>
      </c>
    </row>
    <row r="2974" spans="1:21">
      <c r="A2974" t="s">
        <v>1649</v>
      </c>
      <c r="B2974">
        <v>1354</v>
      </c>
      <c r="E2974" t="s">
        <v>65</v>
      </c>
      <c r="F2974" t="s">
        <v>4322</v>
      </c>
      <c r="G2974" s="139">
        <v>45902</v>
      </c>
      <c r="H2974">
        <v>6928.18</v>
      </c>
      <c r="J2974" t="s">
        <v>6</v>
      </c>
      <c r="K2974" t="s">
        <v>1646</v>
      </c>
      <c r="L2974">
        <v>2025</v>
      </c>
      <c r="M2974" s="139">
        <v>45901</v>
      </c>
      <c r="N2974" t="s">
        <v>1653</v>
      </c>
      <c r="O2974">
        <v>59617.24</v>
      </c>
      <c r="P2974">
        <v>230290.68</v>
      </c>
      <c r="Q2974">
        <v>0.258878</v>
      </c>
      <c r="R2974">
        <v>230290.68</v>
      </c>
      <c r="S2974">
        <v>0.258878</v>
      </c>
      <c r="T2974">
        <v>0</v>
      </c>
      <c r="U2974">
        <f>'Tableau de bord'!$O$18</f>
        <v>0.32</v>
      </c>
    </row>
    <row r="2975" spans="1:21">
      <c r="A2975" t="s">
        <v>1649</v>
      </c>
      <c r="B2975">
        <v>1355</v>
      </c>
      <c r="E2975" t="s">
        <v>65</v>
      </c>
      <c r="F2975" t="s">
        <v>4322</v>
      </c>
      <c r="G2975" s="139">
        <v>45904</v>
      </c>
      <c r="H2975">
        <v>3561.82</v>
      </c>
      <c r="J2975" t="s">
        <v>6</v>
      </c>
      <c r="K2975" t="s">
        <v>1646</v>
      </c>
      <c r="L2975">
        <v>2025</v>
      </c>
      <c r="M2975" s="139">
        <v>45901</v>
      </c>
      <c r="N2975" t="s">
        <v>1653</v>
      </c>
      <c r="O2975">
        <v>59617.24</v>
      </c>
      <c r="P2975">
        <v>230290.68</v>
      </c>
      <c r="Q2975">
        <v>0.258878</v>
      </c>
      <c r="R2975">
        <v>230290.68</v>
      </c>
      <c r="S2975">
        <v>0.258878</v>
      </c>
      <c r="T2975">
        <v>0</v>
      </c>
      <c r="U2975">
        <f>'Tableau de bord'!$O$18</f>
        <v>0.32</v>
      </c>
    </row>
    <row r="2976" spans="1:21">
      <c r="A2976" t="s">
        <v>1649</v>
      </c>
      <c r="B2976">
        <v>1357</v>
      </c>
      <c r="E2976" t="s">
        <v>65</v>
      </c>
      <c r="F2976" t="s">
        <v>4318</v>
      </c>
      <c r="G2976" s="139">
        <v>45905</v>
      </c>
      <c r="H2976">
        <v>3561.82</v>
      </c>
      <c r="J2976" t="s">
        <v>6</v>
      </c>
      <c r="K2976" t="s">
        <v>1646</v>
      </c>
      <c r="L2976">
        <v>2025</v>
      </c>
      <c r="M2976" s="139">
        <v>45901</v>
      </c>
      <c r="N2976" t="s">
        <v>1653</v>
      </c>
      <c r="O2976">
        <v>59617.24</v>
      </c>
      <c r="P2976">
        <v>230290.68</v>
      </c>
      <c r="Q2976">
        <v>0.258878</v>
      </c>
      <c r="R2976">
        <v>230290.68</v>
      </c>
      <c r="S2976">
        <v>0.258878</v>
      </c>
      <c r="T2976">
        <v>0</v>
      </c>
      <c r="U2976">
        <f>'Tableau de bord'!$O$18</f>
        <v>0.32</v>
      </c>
    </row>
    <row r="2977" spans="1:21">
      <c r="A2977" t="s">
        <v>1649</v>
      </c>
      <c r="B2977">
        <v>1359</v>
      </c>
      <c r="E2977" t="s">
        <v>65</v>
      </c>
      <c r="F2977" t="s">
        <v>4318</v>
      </c>
      <c r="G2977" s="139">
        <v>45906</v>
      </c>
      <c r="H2977">
        <v>10364.549999999999</v>
      </c>
      <c r="J2977" t="s">
        <v>6</v>
      </c>
      <c r="K2977" t="s">
        <v>1646</v>
      </c>
      <c r="L2977">
        <v>2025</v>
      </c>
      <c r="M2977" s="139">
        <v>45901</v>
      </c>
      <c r="N2977" t="s">
        <v>1653</v>
      </c>
      <c r="O2977">
        <v>59617.24</v>
      </c>
      <c r="P2977">
        <v>230290.68</v>
      </c>
      <c r="Q2977">
        <v>0.258878</v>
      </c>
      <c r="R2977">
        <v>230290.68</v>
      </c>
      <c r="S2977">
        <v>0.258878</v>
      </c>
      <c r="T2977">
        <v>0</v>
      </c>
      <c r="U2977">
        <f>'Tableau de bord'!$O$18</f>
        <v>0.32</v>
      </c>
    </row>
    <row r="2978" spans="1:21">
      <c r="A2978" t="s">
        <v>1649</v>
      </c>
      <c r="B2978">
        <v>1360</v>
      </c>
      <c r="E2978" t="s">
        <v>65</v>
      </c>
      <c r="F2978" t="s">
        <v>4318</v>
      </c>
      <c r="G2978" s="139">
        <v>45907</v>
      </c>
      <c r="H2978">
        <v>935.45</v>
      </c>
      <c r="J2978" t="s">
        <v>6</v>
      </c>
      <c r="K2978" t="s">
        <v>1646</v>
      </c>
      <c r="L2978">
        <v>2025</v>
      </c>
      <c r="M2978" s="139">
        <v>45901</v>
      </c>
      <c r="N2978" t="s">
        <v>1653</v>
      </c>
      <c r="O2978">
        <v>59617.24</v>
      </c>
      <c r="P2978">
        <v>230290.68</v>
      </c>
      <c r="Q2978">
        <v>0.258878</v>
      </c>
      <c r="R2978">
        <v>230290.68</v>
      </c>
      <c r="S2978">
        <v>0.258878</v>
      </c>
      <c r="T2978">
        <v>0</v>
      </c>
      <c r="U2978">
        <f>'Tableau de bord'!$O$18</f>
        <v>0.32</v>
      </c>
    </row>
    <row r="2979" spans="1:21">
      <c r="A2979" t="s">
        <v>1649</v>
      </c>
      <c r="B2979">
        <v>1363</v>
      </c>
      <c r="E2979" t="s">
        <v>65</v>
      </c>
      <c r="F2979" t="s">
        <v>4323</v>
      </c>
      <c r="G2979" s="139">
        <v>45908</v>
      </c>
      <c r="H2979">
        <v>10585.45</v>
      </c>
      <c r="J2979" t="s">
        <v>6</v>
      </c>
      <c r="K2979" t="s">
        <v>1646</v>
      </c>
      <c r="L2979">
        <v>2025</v>
      </c>
      <c r="M2979" s="139">
        <v>45901</v>
      </c>
      <c r="N2979" t="s">
        <v>1653</v>
      </c>
      <c r="O2979">
        <v>59617.24</v>
      </c>
      <c r="P2979">
        <v>230290.68</v>
      </c>
      <c r="Q2979">
        <v>0.258878</v>
      </c>
      <c r="R2979">
        <v>230290.68</v>
      </c>
      <c r="S2979">
        <v>0.258878</v>
      </c>
      <c r="T2979">
        <v>0</v>
      </c>
      <c r="U2979">
        <f>'Tableau de bord'!$O$18</f>
        <v>0.32</v>
      </c>
    </row>
    <row r="2980" spans="1:21">
      <c r="A2980" t="s">
        <v>1649</v>
      </c>
      <c r="B2980">
        <v>1364</v>
      </c>
      <c r="E2980" t="s">
        <v>65</v>
      </c>
      <c r="F2980" t="s">
        <v>4323</v>
      </c>
      <c r="G2980" s="139">
        <v>45909</v>
      </c>
      <c r="H2980">
        <v>5414.54</v>
      </c>
      <c r="J2980" t="s">
        <v>6</v>
      </c>
      <c r="K2980" t="s">
        <v>1646</v>
      </c>
      <c r="L2980">
        <v>2025</v>
      </c>
      <c r="M2980" s="139">
        <v>45901</v>
      </c>
      <c r="N2980" t="s">
        <v>1653</v>
      </c>
      <c r="O2980">
        <v>59617.24</v>
      </c>
      <c r="P2980">
        <v>230290.68</v>
      </c>
      <c r="Q2980">
        <v>0.258878</v>
      </c>
      <c r="R2980">
        <v>230290.68</v>
      </c>
      <c r="S2980">
        <v>0.258878</v>
      </c>
      <c r="T2980">
        <v>0</v>
      </c>
      <c r="U2980">
        <f>'Tableau de bord'!$O$18</f>
        <v>0.32</v>
      </c>
    </row>
    <row r="2981" spans="1:21">
      <c r="A2981" t="s">
        <v>1649</v>
      </c>
      <c r="B2981">
        <v>1365</v>
      </c>
      <c r="E2981" t="s">
        <v>65</v>
      </c>
      <c r="F2981" t="s">
        <v>4318</v>
      </c>
      <c r="G2981" s="139">
        <v>45910</v>
      </c>
      <c r="H2981">
        <v>7338.63</v>
      </c>
      <c r="J2981" t="s">
        <v>6</v>
      </c>
      <c r="K2981" t="s">
        <v>1646</v>
      </c>
      <c r="L2981">
        <v>2025</v>
      </c>
      <c r="M2981" s="139">
        <v>45901</v>
      </c>
      <c r="N2981" t="s">
        <v>1653</v>
      </c>
      <c r="O2981">
        <v>59617.24</v>
      </c>
      <c r="P2981">
        <v>230290.68</v>
      </c>
      <c r="Q2981">
        <v>0.258878</v>
      </c>
      <c r="R2981">
        <v>230290.68</v>
      </c>
      <c r="S2981">
        <v>0.258878</v>
      </c>
      <c r="T2981">
        <v>0</v>
      </c>
      <c r="U2981">
        <f>'Tableau de bord'!$O$18</f>
        <v>0.32</v>
      </c>
    </row>
    <row r="2982" spans="1:21">
      <c r="A2982" t="s">
        <v>1649</v>
      </c>
      <c r="B2982">
        <v>1366</v>
      </c>
      <c r="E2982" t="s">
        <v>65</v>
      </c>
      <c r="F2982" t="s">
        <v>4318</v>
      </c>
      <c r="G2982" s="139">
        <v>45911</v>
      </c>
      <c r="H2982">
        <v>8937.27</v>
      </c>
      <c r="J2982" t="s">
        <v>6</v>
      </c>
      <c r="K2982" t="s">
        <v>1646</v>
      </c>
      <c r="L2982">
        <v>2025</v>
      </c>
      <c r="M2982" s="139">
        <v>45901</v>
      </c>
      <c r="N2982" t="s">
        <v>1653</v>
      </c>
      <c r="O2982">
        <v>59617.24</v>
      </c>
      <c r="P2982">
        <v>230290.68</v>
      </c>
      <c r="Q2982">
        <v>0.258878</v>
      </c>
      <c r="R2982">
        <v>230290.68</v>
      </c>
      <c r="S2982">
        <v>0.258878</v>
      </c>
      <c r="T2982">
        <v>0</v>
      </c>
      <c r="U2982">
        <f>'Tableau de bord'!$O$18</f>
        <v>0.32</v>
      </c>
    </row>
    <row r="2983" spans="1:21">
      <c r="A2983" t="s">
        <v>1649</v>
      </c>
      <c r="B2983">
        <v>1367</v>
      </c>
      <c r="E2983" t="s">
        <v>65</v>
      </c>
      <c r="F2983" t="s">
        <v>4318</v>
      </c>
      <c r="G2983" s="139">
        <v>45912</v>
      </c>
      <c r="H2983">
        <v>4053.64</v>
      </c>
      <c r="J2983" t="s">
        <v>6</v>
      </c>
      <c r="K2983" t="s">
        <v>1646</v>
      </c>
      <c r="L2983">
        <v>2025</v>
      </c>
      <c r="M2983" s="139">
        <v>45901</v>
      </c>
      <c r="N2983" t="s">
        <v>1653</v>
      </c>
      <c r="O2983">
        <v>59617.24</v>
      </c>
      <c r="P2983">
        <v>230290.68</v>
      </c>
      <c r="Q2983">
        <v>0.258878</v>
      </c>
      <c r="R2983">
        <v>230290.68</v>
      </c>
      <c r="S2983">
        <v>0.258878</v>
      </c>
      <c r="T2983">
        <v>0</v>
      </c>
      <c r="U2983">
        <f>'Tableau de bord'!$O$18</f>
        <v>0.32</v>
      </c>
    </row>
    <row r="2984" spans="1:21">
      <c r="A2984" t="s">
        <v>1649</v>
      </c>
      <c r="B2984">
        <v>1368</v>
      </c>
      <c r="E2984" t="s">
        <v>65</v>
      </c>
      <c r="F2984" t="s">
        <v>4318</v>
      </c>
      <c r="G2984" s="139">
        <v>45913</v>
      </c>
      <c r="H2984">
        <v>1327.27</v>
      </c>
      <c r="J2984" t="s">
        <v>6</v>
      </c>
      <c r="K2984" t="s">
        <v>1646</v>
      </c>
      <c r="L2984">
        <v>2025</v>
      </c>
      <c r="M2984" s="139">
        <v>45901</v>
      </c>
      <c r="N2984" t="s">
        <v>1653</v>
      </c>
      <c r="O2984">
        <v>59617.24</v>
      </c>
      <c r="P2984">
        <v>230290.68</v>
      </c>
      <c r="Q2984">
        <v>0.258878</v>
      </c>
      <c r="R2984">
        <v>230290.68</v>
      </c>
      <c r="S2984">
        <v>0.258878</v>
      </c>
      <c r="T2984">
        <v>0</v>
      </c>
      <c r="U2984">
        <f>'Tableau de bord'!$O$18</f>
        <v>0.32</v>
      </c>
    </row>
    <row r="2985" spans="1:21">
      <c r="A2985" t="s">
        <v>1649</v>
      </c>
      <c r="B2985">
        <v>1369</v>
      </c>
      <c r="E2985" t="s">
        <v>65</v>
      </c>
      <c r="F2985" t="s">
        <v>4318</v>
      </c>
      <c r="G2985" s="139">
        <v>45914</v>
      </c>
      <c r="H2985">
        <v>2081.8200000000002</v>
      </c>
      <c r="J2985" t="s">
        <v>6</v>
      </c>
      <c r="K2985" t="s">
        <v>1646</v>
      </c>
      <c r="L2985">
        <v>2025</v>
      </c>
      <c r="M2985" s="139">
        <v>45901</v>
      </c>
      <c r="N2985" t="s">
        <v>1653</v>
      </c>
      <c r="O2985">
        <v>59617.24</v>
      </c>
      <c r="P2985">
        <v>230290.68</v>
      </c>
      <c r="Q2985">
        <v>0.258878</v>
      </c>
      <c r="R2985">
        <v>230290.68</v>
      </c>
      <c r="S2985">
        <v>0.258878</v>
      </c>
      <c r="T2985">
        <v>0</v>
      </c>
      <c r="U2985">
        <f>'Tableau de bord'!$O$18</f>
        <v>0.32</v>
      </c>
    </row>
    <row r="2986" spans="1:21">
      <c r="A2986" t="s">
        <v>1649</v>
      </c>
      <c r="B2986">
        <v>1370</v>
      </c>
      <c r="E2986" t="s">
        <v>65</v>
      </c>
      <c r="F2986" t="s">
        <v>4318</v>
      </c>
      <c r="G2986" s="139">
        <v>45915</v>
      </c>
      <c r="H2986">
        <v>10152.719999999999</v>
      </c>
      <c r="J2986" t="s">
        <v>6</v>
      </c>
      <c r="K2986" t="s">
        <v>1646</v>
      </c>
      <c r="L2986">
        <v>2025</v>
      </c>
      <c r="M2986" s="139">
        <v>45901</v>
      </c>
      <c r="N2986" t="s">
        <v>1653</v>
      </c>
      <c r="O2986">
        <v>59617.24</v>
      </c>
      <c r="P2986">
        <v>230290.68</v>
      </c>
      <c r="Q2986">
        <v>0.258878</v>
      </c>
      <c r="R2986">
        <v>230290.68</v>
      </c>
      <c r="S2986">
        <v>0.258878</v>
      </c>
      <c r="T2986">
        <v>0</v>
      </c>
      <c r="U2986">
        <f>'Tableau de bord'!$O$18</f>
        <v>0.32</v>
      </c>
    </row>
    <row r="2987" spans="1:21">
      <c r="A2987" t="s">
        <v>1649</v>
      </c>
      <c r="B2987">
        <v>1371</v>
      </c>
      <c r="E2987" t="s">
        <v>65</v>
      </c>
      <c r="F2987" t="s">
        <v>4318</v>
      </c>
      <c r="G2987" s="139">
        <v>45916</v>
      </c>
      <c r="H2987">
        <v>13248.18</v>
      </c>
      <c r="J2987" t="s">
        <v>6</v>
      </c>
      <c r="K2987" t="s">
        <v>1646</v>
      </c>
      <c r="L2987">
        <v>2025</v>
      </c>
      <c r="M2987" s="139">
        <v>45901</v>
      </c>
      <c r="N2987" t="s">
        <v>1653</v>
      </c>
      <c r="O2987">
        <v>59617.24</v>
      </c>
      <c r="P2987">
        <v>230290.68</v>
      </c>
      <c r="Q2987">
        <v>0.258878</v>
      </c>
      <c r="R2987">
        <v>230290.68</v>
      </c>
      <c r="S2987">
        <v>0.258878</v>
      </c>
      <c r="T2987">
        <v>0</v>
      </c>
      <c r="U2987">
        <f>'Tableau de bord'!$O$18</f>
        <v>0.32</v>
      </c>
    </row>
    <row r="2988" spans="1:21">
      <c r="A2988" t="s">
        <v>1649</v>
      </c>
      <c r="B2988">
        <v>1372</v>
      </c>
      <c r="E2988" t="s">
        <v>65</v>
      </c>
      <c r="F2988" t="s">
        <v>4322</v>
      </c>
      <c r="G2988" s="139">
        <v>45917</v>
      </c>
      <c r="H2988">
        <v>15839.09</v>
      </c>
      <c r="J2988" t="s">
        <v>6</v>
      </c>
      <c r="K2988" t="s">
        <v>1646</v>
      </c>
      <c r="L2988">
        <v>2025</v>
      </c>
      <c r="M2988" s="139">
        <v>45901</v>
      </c>
      <c r="N2988" t="s">
        <v>1653</v>
      </c>
      <c r="O2988">
        <v>59617.24</v>
      </c>
      <c r="P2988">
        <v>230290.68</v>
      </c>
      <c r="Q2988">
        <v>0.258878</v>
      </c>
      <c r="R2988">
        <v>230290.68</v>
      </c>
      <c r="S2988">
        <v>0.258878</v>
      </c>
      <c r="T2988">
        <v>0</v>
      </c>
      <c r="U2988">
        <f>'Tableau de bord'!$O$18</f>
        <v>0.32</v>
      </c>
    </row>
    <row r="2989" spans="1:21">
      <c r="A2989" t="s">
        <v>1649</v>
      </c>
      <c r="B2989">
        <v>1374</v>
      </c>
      <c r="E2989" t="s">
        <v>65</v>
      </c>
      <c r="F2989" t="s">
        <v>4323</v>
      </c>
      <c r="G2989" s="139">
        <v>45918</v>
      </c>
      <c r="H2989">
        <v>11655.45</v>
      </c>
      <c r="J2989" t="s">
        <v>6</v>
      </c>
      <c r="K2989" t="s">
        <v>1646</v>
      </c>
      <c r="L2989">
        <v>2025</v>
      </c>
      <c r="M2989" s="139">
        <v>45901</v>
      </c>
      <c r="N2989" t="s">
        <v>1653</v>
      </c>
      <c r="O2989">
        <v>59617.24</v>
      </c>
      <c r="P2989">
        <v>230290.68</v>
      </c>
      <c r="Q2989">
        <v>0.258878</v>
      </c>
      <c r="R2989">
        <v>230290.68</v>
      </c>
      <c r="S2989">
        <v>0.258878</v>
      </c>
      <c r="T2989">
        <v>0</v>
      </c>
      <c r="U2989">
        <f>'Tableau de bord'!$O$18</f>
        <v>0.32</v>
      </c>
    </row>
    <row r="2990" spans="1:21">
      <c r="A2990" t="s">
        <v>1649</v>
      </c>
      <c r="B2990">
        <v>1375</v>
      </c>
      <c r="E2990" t="s">
        <v>65</v>
      </c>
      <c r="F2990" t="s">
        <v>4323</v>
      </c>
      <c r="G2990" s="139">
        <v>45919</v>
      </c>
      <c r="H2990">
        <v>8465.4500000000007</v>
      </c>
      <c r="J2990" t="s">
        <v>6</v>
      </c>
      <c r="K2990" t="s">
        <v>1646</v>
      </c>
      <c r="L2990">
        <v>2025</v>
      </c>
      <c r="M2990" s="139">
        <v>45901</v>
      </c>
      <c r="N2990" t="s">
        <v>1653</v>
      </c>
      <c r="O2990">
        <v>59617.24</v>
      </c>
      <c r="P2990">
        <v>230290.68</v>
      </c>
      <c r="Q2990">
        <v>0.258878</v>
      </c>
      <c r="R2990">
        <v>230290.68</v>
      </c>
      <c r="S2990">
        <v>0.258878</v>
      </c>
      <c r="T2990">
        <v>0</v>
      </c>
      <c r="U2990">
        <f>'Tableau de bord'!$O$18</f>
        <v>0.32</v>
      </c>
    </row>
    <row r="2991" spans="1:21">
      <c r="A2991" t="s">
        <v>1649</v>
      </c>
      <c r="B2991">
        <v>1376</v>
      </c>
      <c r="E2991" t="s">
        <v>65</v>
      </c>
      <c r="F2991" t="s">
        <v>4323</v>
      </c>
      <c r="G2991" s="139">
        <v>45920</v>
      </c>
      <c r="H2991">
        <v>1150</v>
      </c>
      <c r="J2991" t="s">
        <v>6</v>
      </c>
      <c r="K2991" t="s">
        <v>1646</v>
      </c>
      <c r="L2991">
        <v>2025</v>
      </c>
      <c r="M2991" s="139">
        <v>45901</v>
      </c>
      <c r="N2991" t="s">
        <v>1653</v>
      </c>
      <c r="O2991">
        <v>59617.24</v>
      </c>
      <c r="P2991">
        <v>230290.68</v>
      </c>
      <c r="Q2991">
        <v>0.258878</v>
      </c>
      <c r="R2991">
        <v>230290.68</v>
      </c>
      <c r="S2991">
        <v>0.258878</v>
      </c>
      <c r="T2991">
        <v>0</v>
      </c>
      <c r="U2991">
        <f>'Tableau de bord'!$O$18</f>
        <v>0.32</v>
      </c>
    </row>
    <row r="2992" spans="1:21">
      <c r="A2992" t="s">
        <v>1649</v>
      </c>
      <c r="B2992">
        <v>1377</v>
      </c>
      <c r="E2992" t="s">
        <v>65</v>
      </c>
      <c r="F2992" t="s">
        <v>4323</v>
      </c>
      <c r="G2992" s="139">
        <v>45921</v>
      </c>
      <c r="H2992">
        <v>1630.91</v>
      </c>
      <c r="J2992" t="s">
        <v>6</v>
      </c>
      <c r="K2992" t="s">
        <v>1646</v>
      </c>
      <c r="L2992">
        <v>2025</v>
      </c>
      <c r="M2992" s="139">
        <v>45901</v>
      </c>
      <c r="N2992" t="s">
        <v>1653</v>
      </c>
      <c r="O2992">
        <v>59617.24</v>
      </c>
      <c r="P2992">
        <v>230290.68</v>
      </c>
      <c r="Q2992">
        <v>0.258878</v>
      </c>
      <c r="R2992">
        <v>230290.68</v>
      </c>
      <c r="S2992">
        <v>0.258878</v>
      </c>
      <c r="T2992">
        <v>0</v>
      </c>
      <c r="U2992">
        <f>'Tableau de bord'!$O$18</f>
        <v>0.32</v>
      </c>
    </row>
    <row r="2993" spans="1:21">
      <c r="A2993" t="s">
        <v>1649</v>
      </c>
      <c r="B2993">
        <v>1379</v>
      </c>
      <c r="E2993" t="s">
        <v>65</v>
      </c>
      <c r="F2993" t="s">
        <v>4322</v>
      </c>
      <c r="G2993" s="139">
        <v>45922</v>
      </c>
      <c r="H2993">
        <v>10999.39</v>
      </c>
      <c r="J2993" t="s">
        <v>6</v>
      </c>
      <c r="K2993" t="s">
        <v>1646</v>
      </c>
      <c r="L2993">
        <v>2025</v>
      </c>
      <c r="M2993" s="139">
        <v>45901</v>
      </c>
      <c r="N2993" t="s">
        <v>1653</v>
      </c>
      <c r="O2993">
        <v>59617.24</v>
      </c>
      <c r="P2993">
        <v>230290.68</v>
      </c>
      <c r="Q2993">
        <v>0.258878</v>
      </c>
      <c r="R2993">
        <v>230290.68</v>
      </c>
      <c r="S2993">
        <v>0.258878</v>
      </c>
      <c r="T2993">
        <v>0</v>
      </c>
      <c r="U2993">
        <f>'Tableau de bord'!$O$18</f>
        <v>0.32</v>
      </c>
    </row>
    <row r="2994" spans="1:21">
      <c r="A2994" t="s">
        <v>1649</v>
      </c>
      <c r="B2994">
        <v>1380</v>
      </c>
      <c r="E2994" t="s">
        <v>65</v>
      </c>
      <c r="F2994" t="s">
        <v>4323</v>
      </c>
      <c r="G2994" s="139">
        <v>45923</v>
      </c>
      <c r="H2994">
        <v>17360.900000000001</v>
      </c>
      <c r="J2994" t="s">
        <v>6</v>
      </c>
      <c r="K2994" t="s">
        <v>1646</v>
      </c>
      <c r="L2994">
        <v>2025</v>
      </c>
      <c r="M2994" s="139">
        <v>45901</v>
      </c>
      <c r="N2994" t="s">
        <v>1653</v>
      </c>
      <c r="O2994">
        <v>59617.24</v>
      </c>
      <c r="P2994">
        <v>230290.68</v>
      </c>
      <c r="Q2994">
        <v>0.258878</v>
      </c>
      <c r="R2994">
        <v>230290.68</v>
      </c>
      <c r="S2994">
        <v>0.258878</v>
      </c>
      <c r="T2994">
        <v>0</v>
      </c>
      <c r="U2994">
        <f>'Tableau de bord'!$O$18</f>
        <v>0.32</v>
      </c>
    </row>
    <row r="2995" spans="1:21">
      <c r="A2995" t="s">
        <v>1649</v>
      </c>
      <c r="B2995">
        <v>1382</v>
      </c>
      <c r="E2995" t="s">
        <v>65</v>
      </c>
      <c r="F2995" t="s">
        <v>4322</v>
      </c>
      <c r="G2995" s="139">
        <v>45924</v>
      </c>
      <c r="H2995">
        <v>18146.36</v>
      </c>
      <c r="J2995" t="s">
        <v>6</v>
      </c>
      <c r="K2995" t="s">
        <v>1646</v>
      </c>
      <c r="L2995">
        <v>2025</v>
      </c>
      <c r="M2995" s="139">
        <v>45901</v>
      </c>
      <c r="N2995" t="s">
        <v>1653</v>
      </c>
      <c r="O2995">
        <v>59617.24</v>
      </c>
      <c r="P2995">
        <v>230290.68</v>
      </c>
      <c r="Q2995">
        <v>0.258878</v>
      </c>
      <c r="R2995">
        <v>230290.68</v>
      </c>
      <c r="S2995">
        <v>0.258878</v>
      </c>
      <c r="T2995">
        <v>0</v>
      </c>
      <c r="U2995">
        <f>'Tableau de bord'!$O$18</f>
        <v>0.32</v>
      </c>
    </row>
    <row r="2996" spans="1:21">
      <c r="A2996" t="s">
        <v>1649</v>
      </c>
      <c r="B2996">
        <v>1383</v>
      </c>
      <c r="E2996" t="s">
        <v>65</v>
      </c>
      <c r="F2996" t="s">
        <v>4323</v>
      </c>
      <c r="G2996" s="139">
        <v>45925</v>
      </c>
      <c r="H2996">
        <v>14613.63</v>
      </c>
      <c r="J2996" t="s">
        <v>6</v>
      </c>
      <c r="K2996" t="s">
        <v>1646</v>
      </c>
      <c r="L2996">
        <v>2025</v>
      </c>
      <c r="M2996" s="139">
        <v>45901</v>
      </c>
      <c r="N2996" t="s">
        <v>1653</v>
      </c>
      <c r="O2996">
        <v>59617.24</v>
      </c>
      <c r="P2996">
        <v>230290.68</v>
      </c>
      <c r="Q2996">
        <v>0.258878</v>
      </c>
      <c r="R2996">
        <v>230290.68</v>
      </c>
      <c r="S2996">
        <v>0.258878</v>
      </c>
      <c r="T2996">
        <v>0</v>
      </c>
      <c r="U2996">
        <f>'Tableau de bord'!$O$18</f>
        <v>0.32</v>
      </c>
    </row>
    <row r="2997" spans="1:21">
      <c r="A2997" t="s">
        <v>1649</v>
      </c>
      <c r="B2997">
        <v>1384</v>
      </c>
      <c r="E2997" t="s">
        <v>65</v>
      </c>
      <c r="F2997" t="s">
        <v>4323</v>
      </c>
      <c r="G2997" s="139">
        <v>45926</v>
      </c>
      <c r="H2997">
        <v>7434.54</v>
      </c>
      <c r="J2997" t="s">
        <v>6</v>
      </c>
      <c r="K2997" t="s">
        <v>1646</v>
      </c>
      <c r="L2997">
        <v>2025</v>
      </c>
      <c r="M2997" s="139">
        <v>45901</v>
      </c>
      <c r="N2997" t="s">
        <v>1653</v>
      </c>
      <c r="O2997">
        <v>59617.24</v>
      </c>
      <c r="P2997">
        <v>230290.68</v>
      </c>
      <c r="Q2997">
        <v>0.258878</v>
      </c>
      <c r="R2997">
        <v>230290.68</v>
      </c>
      <c r="S2997">
        <v>0.258878</v>
      </c>
      <c r="T2997">
        <v>0</v>
      </c>
      <c r="U2997">
        <f>'Tableau de bord'!$O$18</f>
        <v>0.32</v>
      </c>
    </row>
    <row r="2998" spans="1:21">
      <c r="A2998" t="s">
        <v>1649</v>
      </c>
      <c r="B2998">
        <v>1385</v>
      </c>
      <c r="E2998" t="s">
        <v>65</v>
      </c>
      <c r="F2998" t="s">
        <v>4323</v>
      </c>
      <c r="G2998" s="139">
        <v>45927</v>
      </c>
      <c r="H2998">
        <v>2733.64</v>
      </c>
      <c r="J2998" t="s">
        <v>6</v>
      </c>
      <c r="K2998" t="s">
        <v>1646</v>
      </c>
      <c r="L2998">
        <v>2025</v>
      </c>
      <c r="M2998" s="139">
        <v>45901</v>
      </c>
      <c r="N2998" t="s">
        <v>1653</v>
      </c>
      <c r="O2998">
        <v>59617.24</v>
      </c>
      <c r="P2998">
        <v>230290.68</v>
      </c>
      <c r="Q2998">
        <v>0.258878</v>
      </c>
      <c r="R2998">
        <v>230290.68</v>
      </c>
      <c r="S2998">
        <v>0.258878</v>
      </c>
      <c r="T2998">
        <v>0</v>
      </c>
      <c r="U2998">
        <f>'Tableau de bord'!$O$18</f>
        <v>0.32</v>
      </c>
    </row>
    <row r="2999" spans="1:21">
      <c r="A2999" t="s">
        <v>1649</v>
      </c>
      <c r="B2999">
        <v>1386</v>
      </c>
      <c r="E2999" t="s">
        <v>65</v>
      </c>
      <c r="F2999" t="s">
        <v>4323</v>
      </c>
      <c r="G2999" s="139">
        <v>45928</v>
      </c>
      <c r="H2999">
        <v>1657.27</v>
      </c>
      <c r="J2999" t="s">
        <v>6</v>
      </c>
      <c r="K2999" t="s">
        <v>1646</v>
      </c>
      <c r="L2999">
        <v>2025</v>
      </c>
      <c r="M2999" s="139">
        <v>45901</v>
      </c>
      <c r="N2999" t="s">
        <v>1653</v>
      </c>
      <c r="O2999">
        <v>59617.24</v>
      </c>
      <c r="P2999">
        <v>230290.68</v>
      </c>
      <c r="Q2999">
        <v>0.258878</v>
      </c>
      <c r="R2999">
        <v>230290.68</v>
      </c>
      <c r="S2999">
        <v>0.258878</v>
      </c>
      <c r="T2999">
        <v>0</v>
      </c>
      <c r="U2999">
        <f>'Tableau de bord'!$O$18</f>
        <v>0.32</v>
      </c>
    </row>
    <row r="3000" spans="1:21">
      <c r="A3000" t="s">
        <v>1649</v>
      </c>
      <c r="B3000">
        <v>1387</v>
      </c>
      <c r="E3000" t="s">
        <v>65</v>
      </c>
      <c r="F3000" t="s">
        <v>4322</v>
      </c>
      <c r="G3000" s="139">
        <v>45929</v>
      </c>
      <c r="H3000">
        <v>6877.27</v>
      </c>
      <c r="J3000" t="s">
        <v>6</v>
      </c>
      <c r="K3000" t="s">
        <v>1646</v>
      </c>
      <c r="L3000">
        <v>2025</v>
      </c>
      <c r="M3000" s="139">
        <v>45901</v>
      </c>
      <c r="N3000" t="s">
        <v>1653</v>
      </c>
      <c r="O3000">
        <v>59617.24</v>
      </c>
      <c r="P3000">
        <v>230290.68</v>
      </c>
      <c r="Q3000">
        <v>0.258878</v>
      </c>
      <c r="R3000">
        <v>230290.68</v>
      </c>
      <c r="S3000">
        <v>0.258878</v>
      </c>
      <c r="T3000">
        <v>0</v>
      </c>
      <c r="U3000">
        <f>'Tableau de bord'!$O$18</f>
        <v>0.32</v>
      </c>
    </row>
    <row r="3001" spans="1:21">
      <c r="A3001" t="s">
        <v>1649</v>
      </c>
      <c r="B3001">
        <v>1389</v>
      </c>
      <c r="E3001" t="s">
        <v>65</v>
      </c>
      <c r="F3001" t="s">
        <v>4322</v>
      </c>
      <c r="G3001" s="139">
        <v>45930</v>
      </c>
      <c r="H3001">
        <v>13251.81</v>
      </c>
      <c r="J3001" t="s">
        <v>6</v>
      </c>
      <c r="K3001" t="s">
        <v>1646</v>
      </c>
      <c r="L3001">
        <v>2025</v>
      </c>
      <c r="M3001" s="139">
        <v>45901</v>
      </c>
      <c r="N3001" t="s">
        <v>1653</v>
      </c>
      <c r="O3001">
        <v>59617.24</v>
      </c>
      <c r="P3001">
        <v>230290.68</v>
      </c>
      <c r="Q3001">
        <v>0.258878</v>
      </c>
      <c r="R3001">
        <v>230290.68</v>
      </c>
      <c r="S3001">
        <v>0.258878</v>
      </c>
      <c r="T3001">
        <v>0</v>
      </c>
      <c r="U3001">
        <f>'Tableau de bord'!$O$18</f>
        <v>0.32</v>
      </c>
    </row>
    <row r="3002" spans="1:21">
      <c r="A3002" t="s">
        <v>1649</v>
      </c>
      <c r="B3002">
        <v>1390</v>
      </c>
      <c r="E3002" t="s">
        <v>65</v>
      </c>
      <c r="F3002" t="s">
        <v>4323</v>
      </c>
      <c r="G3002" s="139">
        <v>45931</v>
      </c>
      <c r="H3002">
        <v>11270.36</v>
      </c>
      <c r="J3002" t="s">
        <v>6</v>
      </c>
      <c r="K3002" t="s">
        <v>1647</v>
      </c>
      <c r="L3002">
        <v>2025</v>
      </c>
      <c r="M3002" s="139">
        <v>45931</v>
      </c>
      <c r="N3002" t="s">
        <v>1654</v>
      </c>
      <c r="O3002">
        <v>61769.98</v>
      </c>
      <c r="P3002">
        <v>205218.93</v>
      </c>
      <c r="Q3002">
        <v>0.30099599999999999</v>
      </c>
      <c r="R3002">
        <v>205218.93</v>
      </c>
      <c r="S3002">
        <v>0.30099599999999999</v>
      </c>
      <c r="T3002">
        <v>0</v>
      </c>
      <c r="U3002">
        <f>'Tableau de bord'!$O$18</f>
        <v>0.32</v>
      </c>
    </row>
    <row r="3003" spans="1:21">
      <c r="A3003" t="s">
        <v>1649</v>
      </c>
      <c r="B3003">
        <v>1391</v>
      </c>
      <c r="E3003" t="s">
        <v>65</v>
      </c>
      <c r="F3003" t="s">
        <v>4323</v>
      </c>
      <c r="G3003" s="139">
        <v>45932</v>
      </c>
      <c r="H3003">
        <v>10155.91</v>
      </c>
      <c r="J3003" t="s">
        <v>6</v>
      </c>
      <c r="K3003" t="s">
        <v>1647</v>
      </c>
      <c r="L3003">
        <v>2025</v>
      </c>
      <c r="M3003" s="139">
        <v>45931</v>
      </c>
      <c r="N3003" t="s">
        <v>1654</v>
      </c>
      <c r="O3003">
        <v>61769.98</v>
      </c>
      <c r="P3003">
        <v>205218.93</v>
      </c>
      <c r="Q3003">
        <v>0.30099599999999999</v>
      </c>
      <c r="R3003">
        <v>205218.93</v>
      </c>
      <c r="S3003">
        <v>0.30099599999999999</v>
      </c>
      <c r="T3003">
        <v>0</v>
      </c>
      <c r="U3003">
        <f>'Tableau de bord'!$O$18</f>
        <v>0.32</v>
      </c>
    </row>
    <row r="3004" spans="1:21">
      <c r="A3004" t="s">
        <v>1649</v>
      </c>
      <c r="B3004">
        <v>1392</v>
      </c>
      <c r="E3004" t="s">
        <v>65</v>
      </c>
      <c r="F3004" t="s">
        <v>4322</v>
      </c>
      <c r="G3004" s="139">
        <v>45933</v>
      </c>
      <c r="H3004">
        <v>7351.82</v>
      </c>
      <c r="J3004" t="s">
        <v>6</v>
      </c>
      <c r="K3004" t="s">
        <v>1647</v>
      </c>
      <c r="L3004">
        <v>2025</v>
      </c>
      <c r="M3004" s="139">
        <v>45931</v>
      </c>
      <c r="N3004" t="s">
        <v>1654</v>
      </c>
      <c r="O3004">
        <v>61769.98</v>
      </c>
      <c r="P3004">
        <v>205218.93</v>
      </c>
      <c r="Q3004">
        <v>0.30099599999999999</v>
      </c>
      <c r="R3004">
        <v>205218.93</v>
      </c>
      <c r="S3004">
        <v>0.30099599999999999</v>
      </c>
      <c r="T3004">
        <v>0</v>
      </c>
      <c r="U3004">
        <f>'Tableau de bord'!$O$18</f>
        <v>0.32</v>
      </c>
    </row>
    <row r="3005" spans="1:21">
      <c r="A3005" t="s">
        <v>1649</v>
      </c>
      <c r="B3005">
        <v>1393</v>
      </c>
      <c r="E3005" t="s">
        <v>65</v>
      </c>
      <c r="F3005" t="s">
        <v>4322</v>
      </c>
      <c r="G3005" s="139">
        <v>45934</v>
      </c>
      <c r="H3005">
        <v>841.82</v>
      </c>
      <c r="J3005" t="s">
        <v>6</v>
      </c>
      <c r="K3005" t="s">
        <v>1647</v>
      </c>
      <c r="L3005">
        <v>2025</v>
      </c>
      <c r="M3005" s="139">
        <v>45931</v>
      </c>
      <c r="N3005" t="s">
        <v>1654</v>
      </c>
      <c r="O3005">
        <v>61769.98</v>
      </c>
      <c r="P3005">
        <v>205218.93</v>
      </c>
      <c r="Q3005">
        <v>0.30099599999999999</v>
      </c>
      <c r="R3005">
        <v>205218.93</v>
      </c>
      <c r="S3005">
        <v>0.30099599999999999</v>
      </c>
      <c r="T3005">
        <v>0</v>
      </c>
      <c r="U3005">
        <f>'Tableau de bord'!$O$18</f>
        <v>0.32</v>
      </c>
    </row>
    <row r="3006" spans="1:21">
      <c r="A3006" t="s">
        <v>1649</v>
      </c>
      <c r="B3006">
        <v>1394</v>
      </c>
      <c r="E3006" t="s">
        <v>65</v>
      </c>
      <c r="F3006" t="s">
        <v>4322</v>
      </c>
      <c r="G3006" s="139">
        <v>45935</v>
      </c>
      <c r="H3006">
        <v>2736.36</v>
      </c>
      <c r="J3006" t="s">
        <v>6</v>
      </c>
      <c r="K3006" t="s">
        <v>1647</v>
      </c>
      <c r="L3006">
        <v>2025</v>
      </c>
      <c r="M3006" s="139">
        <v>45931</v>
      </c>
      <c r="N3006" t="s">
        <v>1654</v>
      </c>
      <c r="O3006">
        <v>61769.98</v>
      </c>
      <c r="P3006">
        <v>205218.93</v>
      </c>
      <c r="Q3006">
        <v>0.30099599999999999</v>
      </c>
      <c r="R3006">
        <v>205218.93</v>
      </c>
      <c r="S3006">
        <v>0.30099599999999999</v>
      </c>
      <c r="T3006">
        <v>0</v>
      </c>
      <c r="U3006">
        <f>'Tableau de bord'!$O$18</f>
        <v>0.32</v>
      </c>
    </row>
    <row r="3007" spans="1:21">
      <c r="A3007" t="s">
        <v>1649</v>
      </c>
      <c r="B3007">
        <v>1395</v>
      </c>
      <c r="E3007" t="s">
        <v>65</v>
      </c>
      <c r="F3007" t="s">
        <v>4322</v>
      </c>
      <c r="G3007" s="139">
        <v>45936</v>
      </c>
      <c r="H3007">
        <v>7929.99</v>
      </c>
      <c r="J3007" t="s">
        <v>6</v>
      </c>
      <c r="K3007" t="s">
        <v>1647</v>
      </c>
      <c r="L3007">
        <v>2025</v>
      </c>
      <c r="M3007" s="139">
        <v>45931</v>
      </c>
      <c r="N3007" t="s">
        <v>1654</v>
      </c>
      <c r="O3007">
        <v>61769.98</v>
      </c>
      <c r="P3007">
        <v>205218.93</v>
      </c>
      <c r="Q3007">
        <v>0.30099599999999999</v>
      </c>
      <c r="R3007">
        <v>205218.93</v>
      </c>
      <c r="S3007">
        <v>0.30099599999999999</v>
      </c>
      <c r="T3007">
        <v>0</v>
      </c>
      <c r="U3007">
        <f>'Tableau de bord'!$O$18</f>
        <v>0.32</v>
      </c>
    </row>
    <row r="3008" spans="1:21">
      <c r="A3008" t="s">
        <v>1649</v>
      </c>
      <c r="B3008">
        <v>1396</v>
      </c>
      <c r="E3008" t="s">
        <v>65</v>
      </c>
      <c r="F3008" t="s">
        <v>4323</v>
      </c>
      <c r="G3008" s="139">
        <v>45937</v>
      </c>
      <c r="H3008">
        <v>9486.36</v>
      </c>
      <c r="J3008" t="s">
        <v>6</v>
      </c>
      <c r="K3008" t="s">
        <v>1647</v>
      </c>
      <c r="L3008">
        <v>2025</v>
      </c>
      <c r="M3008" s="139">
        <v>45931</v>
      </c>
      <c r="N3008" t="s">
        <v>1654</v>
      </c>
      <c r="O3008">
        <v>61769.98</v>
      </c>
      <c r="P3008">
        <v>205218.93</v>
      </c>
      <c r="Q3008">
        <v>0.30099599999999999</v>
      </c>
      <c r="R3008">
        <v>205218.93</v>
      </c>
      <c r="S3008">
        <v>0.30099599999999999</v>
      </c>
      <c r="T3008">
        <v>0</v>
      </c>
      <c r="U3008">
        <f>'Tableau de bord'!$O$18</f>
        <v>0.32</v>
      </c>
    </row>
    <row r="3009" spans="1:21">
      <c r="A3009" t="s">
        <v>1649</v>
      </c>
      <c r="B3009">
        <v>1397</v>
      </c>
      <c r="E3009" t="s">
        <v>65</v>
      </c>
      <c r="F3009" t="s">
        <v>4322</v>
      </c>
      <c r="G3009" s="139">
        <v>45938</v>
      </c>
      <c r="H3009">
        <v>8242.7199999999993</v>
      </c>
      <c r="J3009" t="s">
        <v>6</v>
      </c>
      <c r="K3009" t="s">
        <v>1647</v>
      </c>
      <c r="L3009">
        <v>2025</v>
      </c>
      <c r="M3009" s="139">
        <v>45931</v>
      </c>
      <c r="N3009" t="s">
        <v>1654</v>
      </c>
      <c r="O3009">
        <v>61769.98</v>
      </c>
      <c r="P3009">
        <v>205218.93</v>
      </c>
      <c r="Q3009">
        <v>0.30099599999999999</v>
      </c>
      <c r="R3009">
        <v>205218.93</v>
      </c>
      <c r="S3009">
        <v>0.30099599999999999</v>
      </c>
      <c r="T3009">
        <v>0</v>
      </c>
      <c r="U3009">
        <f>'Tableau de bord'!$O$18</f>
        <v>0.32</v>
      </c>
    </row>
    <row r="3010" spans="1:21">
      <c r="A3010" t="s">
        <v>1649</v>
      </c>
      <c r="B3010">
        <v>1398</v>
      </c>
      <c r="E3010" t="s">
        <v>65</v>
      </c>
      <c r="F3010" t="s">
        <v>4322</v>
      </c>
      <c r="G3010" s="139">
        <v>45939</v>
      </c>
      <c r="H3010">
        <v>11255.45</v>
      </c>
      <c r="J3010" t="s">
        <v>6</v>
      </c>
      <c r="K3010" t="s">
        <v>1647</v>
      </c>
      <c r="L3010">
        <v>2025</v>
      </c>
      <c r="M3010" s="139">
        <v>45931</v>
      </c>
      <c r="N3010" t="s">
        <v>1654</v>
      </c>
      <c r="O3010">
        <v>61769.98</v>
      </c>
      <c r="P3010">
        <v>205218.93</v>
      </c>
      <c r="Q3010">
        <v>0.30099599999999999</v>
      </c>
      <c r="R3010">
        <v>205218.93</v>
      </c>
      <c r="S3010">
        <v>0.30099599999999999</v>
      </c>
      <c r="T3010">
        <v>0</v>
      </c>
      <c r="U3010">
        <f>'Tableau de bord'!$O$18</f>
        <v>0.32</v>
      </c>
    </row>
    <row r="3011" spans="1:21">
      <c r="A3011" t="s">
        <v>1649</v>
      </c>
      <c r="B3011">
        <v>1400</v>
      </c>
      <c r="E3011" t="s">
        <v>65</v>
      </c>
      <c r="F3011" t="s">
        <v>4322</v>
      </c>
      <c r="G3011" s="139">
        <v>45940</v>
      </c>
      <c r="H3011">
        <v>25757.27</v>
      </c>
      <c r="J3011" t="s">
        <v>6</v>
      </c>
      <c r="K3011" t="s">
        <v>1647</v>
      </c>
      <c r="L3011">
        <v>2025</v>
      </c>
      <c r="M3011" s="139">
        <v>45931</v>
      </c>
      <c r="N3011" t="s">
        <v>1654</v>
      </c>
      <c r="O3011">
        <v>61769.98</v>
      </c>
      <c r="P3011">
        <v>205218.93</v>
      </c>
      <c r="Q3011">
        <v>0.30099599999999999</v>
      </c>
      <c r="R3011">
        <v>205218.93</v>
      </c>
      <c r="S3011">
        <v>0.30099599999999999</v>
      </c>
      <c r="T3011">
        <v>0</v>
      </c>
      <c r="U3011">
        <f>'Tableau de bord'!$O$18</f>
        <v>0.32</v>
      </c>
    </row>
    <row r="3012" spans="1:21">
      <c r="A3012" t="s">
        <v>1649</v>
      </c>
      <c r="B3012">
        <v>1401</v>
      </c>
      <c r="E3012" t="s">
        <v>65</v>
      </c>
      <c r="F3012" t="s">
        <v>4322</v>
      </c>
      <c r="G3012" s="139">
        <v>45941</v>
      </c>
      <c r="H3012">
        <v>2156.36</v>
      </c>
      <c r="J3012" t="s">
        <v>6</v>
      </c>
      <c r="K3012" t="s">
        <v>1647</v>
      </c>
      <c r="L3012">
        <v>2025</v>
      </c>
      <c r="M3012" s="139">
        <v>45931</v>
      </c>
      <c r="N3012" t="s">
        <v>1654</v>
      </c>
      <c r="O3012">
        <v>61769.98</v>
      </c>
      <c r="P3012">
        <v>205218.93</v>
      </c>
      <c r="Q3012">
        <v>0.30099599999999999</v>
      </c>
      <c r="R3012">
        <v>205218.93</v>
      </c>
      <c r="S3012">
        <v>0.30099599999999999</v>
      </c>
      <c r="T3012">
        <v>0</v>
      </c>
      <c r="U3012">
        <f>'Tableau de bord'!$O$18</f>
        <v>0.32</v>
      </c>
    </row>
    <row r="3013" spans="1:21">
      <c r="A3013" t="s">
        <v>1649</v>
      </c>
      <c r="B3013">
        <v>1402</v>
      </c>
      <c r="E3013" t="s">
        <v>65</v>
      </c>
      <c r="F3013" t="s">
        <v>4322</v>
      </c>
      <c r="G3013" s="139">
        <v>45942</v>
      </c>
      <c r="H3013">
        <v>1344.54</v>
      </c>
      <c r="J3013" t="s">
        <v>6</v>
      </c>
      <c r="K3013" t="s">
        <v>1647</v>
      </c>
      <c r="L3013">
        <v>2025</v>
      </c>
      <c r="M3013" s="139">
        <v>45931</v>
      </c>
      <c r="N3013" t="s">
        <v>1654</v>
      </c>
      <c r="O3013">
        <v>61769.98</v>
      </c>
      <c r="P3013">
        <v>205218.93</v>
      </c>
      <c r="Q3013">
        <v>0.30099599999999999</v>
      </c>
      <c r="R3013">
        <v>205218.93</v>
      </c>
      <c r="S3013">
        <v>0.30099599999999999</v>
      </c>
      <c r="T3013">
        <v>0</v>
      </c>
      <c r="U3013">
        <f>'Tableau de bord'!$O$18</f>
        <v>0.32</v>
      </c>
    </row>
    <row r="3014" spans="1:21">
      <c r="A3014" t="s">
        <v>1649</v>
      </c>
      <c r="B3014">
        <v>1403</v>
      </c>
      <c r="E3014" t="s">
        <v>65</v>
      </c>
      <c r="F3014" t="s">
        <v>4322</v>
      </c>
      <c r="G3014" s="139">
        <v>45943</v>
      </c>
      <c r="H3014">
        <v>13987.27</v>
      </c>
      <c r="J3014" t="s">
        <v>6</v>
      </c>
      <c r="K3014" t="s">
        <v>1647</v>
      </c>
      <c r="L3014">
        <v>2025</v>
      </c>
      <c r="M3014" s="139">
        <v>45931</v>
      </c>
      <c r="N3014" t="s">
        <v>1654</v>
      </c>
      <c r="O3014">
        <v>61769.98</v>
      </c>
      <c r="P3014">
        <v>205218.93</v>
      </c>
      <c r="Q3014">
        <v>0.30099599999999999</v>
      </c>
      <c r="R3014">
        <v>205218.93</v>
      </c>
      <c r="S3014">
        <v>0.30099599999999999</v>
      </c>
      <c r="T3014">
        <v>0</v>
      </c>
      <c r="U3014">
        <f>'Tableau de bord'!$O$18</f>
        <v>0.32</v>
      </c>
    </row>
    <row r="3015" spans="1:21">
      <c r="A3015" t="s">
        <v>1649</v>
      </c>
      <c r="B3015">
        <v>1404</v>
      </c>
      <c r="E3015" t="s">
        <v>65</v>
      </c>
      <c r="F3015" t="s">
        <v>4322</v>
      </c>
      <c r="G3015" s="139">
        <v>45944</v>
      </c>
      <c r="H3015">
        <v>16695.45</v>
      </c>
      <c r="J3015" t="s">
        <v>6</v>
      </c>
      <c r="K3015" t="s">
        <v>1647</v>
      </c>
      <c r="L3015">
        <v>2025</v>
      </c>
      <c r="M3015" s="139">
        <v>45931</v>
      </c>
      <c r="N3015" t="s">
        <v>1654</v>
      </c>
      <c r="O3015">
        <v>61769.98</v>
      </c>
      <c r="P3015">
        <v>205218.93</v>
      </c>
      <c r="Q3015">
        <v>0.30099599999999999</v>
      </c>
      <c r="R3015">
        <v>205218.93</v>
      </c>
      <c r="S3015">
        <v>0.30099599999999999</v>
      </c>
      <c r="T3015">
        <v>0</v>
      </c>
      <c r="U3015">
        <f>'Tableau de bord'!$O$18</f>
        <v>0.32</v>
      </c>
    </row>
    <row r="3016" spans="1:21">
      <c r="A3016" t="s">
        <v>1649</v>
      </c>
      <c r="B3016">
        <v>1406</v>
      </c>
      <c r="E3016" t="s">
        <v>65</v>
      </c>
      <c r="F3016" t="s">
        <v>4318</v>
      </c>
      <c r="G3016" s="139">
        <v>45945</v>
      </c>
      <c r="H3016">
        <v>15409.09</v>
      </c>
      <c r="J3016" t="s">
        <v>6</v>
      </c>
      <c r="K3016" t="s">
        <v>1647</v>
      </c>
      <c r="L3016">
        <v>2025</v>
      </c>
      <c r="M3016" s="139">
        <v>45931</v>
      </c>
      <c r="N3016" t="s">
        <v>1654</v>
      </c>
      <c r="O3016">
        <v>61769.98</v>
      </c>
      <c r="P3016">
        <v>205218.93</v>
      </c>
      <c r="Q3016">
        <v>0.30099599999999999</v>
      </c>
      <c r="R3016">
        <v>205218.93</v>
      </c>
      <c r="S3016">
        <v>0.30099599999999999</v>
      </c>
      <c r="T3016">
        <v>0</v>
      </c>
      <c r="U3016">
        <f>'Tableau de bord'!$O$18</f>
        <v>0.32</v>
      </c>
    </row>
    <row r="3017" spans="1:21">
      <c r="A3017" t="s">
        <v>1649</v>
      </c>
      <c r="B3017">
        <v>1411</v>
      </c>
      <c r="E3017" t="s">
        <v>65</v>
      </c>
      <c r="F3017" t="s">
        <v>4323</v>
      </c>
      <c r="G3017" s="139">
        <v>45947</v>
      </c>
      <c r="H3017">
        <v>4053.63</v>
      </c>
      <c r="J3017" t="s">
        <v>6</v>
      </c>
      <c r="K3017" t="s">
        <v>1647</v>
      </c>
      <c r="L3017">
        <v>2025</v>
      </c>
      <c r="M3017" s="139">
        <v>45931</v>
      </c>
      <c r="N3017" t="s">
        <v>1654</v>
      </c>
      <c r="O3017">
        <v>61769.98</v>
      </c>
      <c r="P3017">
        <v>205218.93</v>
      </c>
      <c r="Q3017">
        <v>0.30099599999999999</v>
      </c>
      <c r="R3017">
        <v>205218.93</v>
      </c>
      <c r="S3017">
        <v>0.30099599999999999</v>
      </c>
      <c r="T3017">
        <v>0</v>
      </c>
      <c r="U3017">
        <f>'Tableau de bord'!$O$18</f>
        <v>0.32</v>
      </c>
    </row>
    <row r="3018" spans="1:21">
      <c r="A3018" t="s">
        <v>1649</v>
      </c>
      <c r="B3018">
        <v>1412</v>
      </c>
      <c r="E3018" t="s">
        <v>65</v>
      </c>
      <c r="F3018" t="s">
        <v>4323</v>
      </c>
      <c r="G3018" s="139">
        <v>45946</v>
      </c>
      <c r="H3018">
        <v>11790.91</v>
      </c>
      <c r="J3018" t="s">
        <v>6</v>
      </c>
      <c r="K3018" t="s">
        <v>1647</v>
      </c>
      <c r="L3018">
        <v>2025</v>
      </c>
      <c r="M3018" s="139">
        <v>45931</v>
      </c>
      <c r="N3018" t="s">
        <v>1654</v>
      </c>
      <c r="O3018">
        <v>61769.98</v>
      </c>
      <c r="P3018">
        <v>205218.93</v>
      </c>
      <c r="Q3018">
        <v>0.30099599999999999</v>
      </c>
      <c r="R3018">
        <v>205218.93</v>
      </c>
      <c r="S3018">
        <v>0.30099599999999999</v>
      </c>
      <c r="T3018">
        <v>0</v>
      </c>
      <c r="U3018">
        <f>'Tableau de bord'!$O$18</f>
        <v>0.32</v>
      </c>
    </row>
    <row r="3019" spans="1:21">
      <c r="A3019" t="s">
        <v>1649</v>
      </c>
      <c r="B3019">
        <v>1413</v>
      </c>
      <c r="E3019" t="s">
        <v>65</v>
      </c>
      <c r="F3019" t="s">
        <v>4323</v>
      </c>
      <c r="G3019" s="139">
        <v>45948</v>
      </c>
      <c r="H3019">
        <v>2595.4499999999998</v>
      </c>
      <c r="J3019" t="s">
        <v>6</v>
      </c>
      <c r="K3019" t="s">
        <v>1647</v>
      </c>
      <c r="L3019">
        <v>2025</v>
      </c>
      <c r="M3019" s="139">
        <v>45931</v>
      </c>
      <c r="N3019" t="s">
        <v>1654</v>
      </c>
      <c r="O3019">
        <v>61769.98</v>
      </c>
      <c r="P3019">
        <v>205218.93</v>
      </c>
      <c r="Q3019">
        <v>0.30099599999999999</v>
      </c>
      <c r="R3019">
        <v>205218.93</v>
      </c>
      <c r="S3019">
        <v>0.30099599999999999</v>
      </c>
      <c r="T3019">
        <v>0</v>
      </c>
      <c r="U3019">
        <f>'Tableau de bord'!$O$18</f>
        <v>0.32</v>
      </c>
    </row>
    <row r="3020" spans="1:21">
      <c r="A3020" t="s">
        <v>1649</v>
      </c>
      <c r="B3020">
        <v>1414</v>
      </c>
      <c r="E3020" t="s">
        <v>65</v>
      </c>
      <c r="F3020" t="s">
        <v>4323</v>
      </c>
      <c r="G3020" s="139">
        <v>45949</v>
      </c>
      <c r="H3020">
        <v>926.36</v>
      </c>
      <c r="J3020" t="s">
        <v>6</v>
      </c>
      <c r="K3020" t="s">
        <v>1647</v>
      </c>
      <c r="L3020">
        <v>2025</v>
      </c>
      <c r="M3020" s="139">
        <v>45931</v>
      </c>
      <c r="N3020" t="s">
        <v>1654</v>
      </c>
      <c r="O3020">
        <v>61769.98</v>
      </c>
      <c r="P3020">
        <v>205218.93</v>
      </c>
      <c r="Q3020">
        <v>0.30099599999999999</v>
      </c>
      <c r="R3020">
        <v>205218.93</v>
      </c>
      <c r="S3020">
        <v>0.30099599999999999</v>
      </c>
      <c r="T3020">
        <v>0</v>
      </c>
      <c r="U3020">
        <f>'Tableau de bord'!$O$18</f>
        <v>0.32</v>
      </c>
    </row>
    <row r="3021" spans="1:21">
      <c r="A3021" t="s">
        <v>1649</v>
      </c>
      <c r="B3021">
        <v>1415</v>
      </c>
      <c r="E3021" t="s">
        <v>65</v>
      </c>
      <c r="F3021" t="s">
        <v>4323</v>
      </c>
      <c r="G3021" s="139">
        <v>45950</v>
      </c>
      <c r="H3021">
        <v>3913.63</v>
      </c>
      <c r="J3021" t="s">
        <v>6</v>
      </c>
      <c r="K3021" t="s">
        <v>1647</v>
      </c>
      <c r="L3021">
        <v>2025</v>
      </c>
      <c r="M3021" s="139">
        <v>45931</v>
      </c>
      <c r="N3021" t="s">
        <v>1654</v>
      </c>
      <c r="O3021">
        <v>61769.98</v>
      </c>
      <c r="P3021">
        <v>205218.93</v>
      </c>
      <c r="Q3021">
        <v>0.30099599999999999</v>
      </c>
      <c r="R3021">
        <v>205218.93</v>
      </c>
      <c r="S3021">
        <v>0.30099599999999999</v>
      </c>
      <c r="T3021">
        <v>0</v>
      </c>
      <c r="U3021">
        <f>'Tableau de bord'!$O$18</f>
        <v>0.32</v>
      </c>
    </row>
    <row r="3022" spans="1:21">
      <c r="A3022" t="s">
        <v>1649</v>
      </c>
      <c r="B3022">
        <v>1416</v>
      </c>
      <c r="E3022" t="s">
        <v>65</v>
      </c>
      <c r="F3022" t="s">
        <v>4322</v>
      </c>
      <c r="G3022" s="139">
        <v>45951</v>
      </c>
      <c r="H3022">
        <v>6283.63</v>
      </c>
      <c r="J3022" t="s">
        <v>6</v>
      </c>
      <c r="K3022" t="s">
        <v>1647</v>
      </c>
      <c r="L3022">
        <v>2025</v>
      </c>
      <c r="M3022" s="139">
        <v>45931</v>
      </c>
      <c r="N3022" t="s">
        <v>1654</v>
      </c>
      <c r="O3022">
        <v>61769.98</v>
      </c>
      <c r="P3022">
        <v>205218.93</v>
      </c>
      <c r="Q3022">
        <v>0.30099599999999999</v>
      </c>
      <c r="R3022">
        <v>205218.93</v>
      </c>
      <c r="S3022">
        <v>0.30099599999999999</v>
      </c>
      <c r="T3022">
        <v>0</v>
      </c>
      <c r="U3022">
        <f>'Tableau de bord'!$O$18</f>
        <v>0.32</v>
      </c>
    </row>
    <row r="3023" spans="1:21">
      <c r="A3023" t="s">
        <v>1649</v>
      </c>
      <c r="B3023">
        <v>1417</v>
      </c>
      <c r="E3023" t="s">
        <v>65</v>
      </c>
      <c r="F3023" t="s">
        <v>4322</v>
      </c>
      <c r="G3023" s="139">
        <v>45952</v>
      </c>
      <c r="H3023">
        <v>4674.54</v>
      </c>
      <c r="J3023" t="s">
        <v>6</v>
      </c>
      <c r="K3023" t="s">
        <v>1647</v>
      </c>
      <c r="L3023">
        <v>2025</v>
      </c>
      <c r="M3023" s="139">
        <v>45931</v>
      </c>
      <c r="N3023" t="s">
        <v>1654</v>
      </c>
      <c r="O3023">
        <v>61769.98</v>
      </c>
      <c r="P3023">
        <v>205218.93</v>
      </c>
      <c r="Q3023">
        <v>0.30099599999999999</v>
      </c>
      <c r="R3023">
        <v>205218.93</v>
      </c>
      <c r="S3023">
        <v>0.30099599999999999</v>
      </c>
      <c r="T3023">
        <v>0</v>
      </c>
      <c r="U3023">
        <f>'Tableau de bord'!$O$18</f>
        <v>0.32</v>
      </c>
    </row>
    <row r="3024" spans="1:21">
      <c r="A3024" t="s">
        <v>1649</v>
      </c>
      <c r="B3024">
        <v>1418</v>
      </c>
      <c r="E3024" t="s">
        <v>65</v>
      </c>
      <c r="F3024" t="s">
        <v>4326</v>
      </c>
      <c r="G3024" s="139">
        <v>45953</v>
      </c>
      <c r="H3024">
        <v>4292.7299999999996</v>
      </c>
      <c r="J3024" t="s">
        <v>6</v>
      </c>
      <c r="K3024" t="s">
        <v>1647</v>
      </c>
      <c r="L3024">
        <v>2025</v>
      </c>
      <c r="M3024" s="139">
        <v>45931</v>
      </c>
      <c r="N3024" t="s">
        <v>1654</v>
      </c>
      <c r="O3024">
        <v>61769.98</v>
      </c>
      <c r="P3024">
        <v>205218.93</v>
      </c>
      <c r="Q3024">
        <v>0.30099599999999999</v>
      </c>
      <c r="R3024">
        <v>205218.93</v>
      </c>
      <c r="S3024">
        <v>0.30099599999999999</v>
      </c>
      <c r="T3024">
        <v>0</v>
      </c>
      <c r="U3024">
        <f>'Tableau de bord'!$O$18</f>
        <v>0.32</v>
      </c>
    </row>
    <row r="3025" spans="1:21">
      <c r="A3025" t="s">
        <v>1649</v>
      </c>
      <c r="B3025">
        <v>1419</v>
      </c>
      <c r="E3025" t="s">
        <v>65</v>
      </c>
      <c r="F3025" t="s">
        <v>4323</v>
      </c>
      <c r="G3025" s="139">
        <v>45954</v>
      </c>
      <c r="H3025">
        <v>3010</v>
      </c>
      <c r="J3025" t="s">
        <v>6</v>
      </c>
      <c r="K3025" t="s">
        <v>1647</v>
      </c>
      <c r="L3025">
        <v>2025</v>
      </c>
      <c r="M3025" s="139">
        <v>45931</v>
      </c>
      <c r="N3025" t="s">
        <v>1654</v>
      </c>
      <c r="O3025">
        <v>61769.98</v>
      </c>
      <c r="P3025">
        <v>205218.93</v>
      </c>
      <c r="Q3025">
        <v>0.30099599999999999</v>
      </c>
      <c r="R3025">
        <v>205218.93</v>
      </c>
      <c r="S3025">
        <v>0.30099599999999999</v>
      </c>
      <c r="T3025">
        <v>0</v>
      </c>
      <c r="U3025">
        <f>'Tableau de bord'!$O$18</f>
        <v>0.32</v>
      </c>
    </row>
    <row r="3026" spans="1:21">
      <c r="A3026" t="s">
        <v>1649</v>
      </c>
      <c r="B3026">
        <v>1420</v>
      </c>
      <c r="E3026" t="s">
        <v>65</v>
      </c>
      <c r="F3026" t="s">
        <v>4323</v>
      </c>
      <c r="G3026" s="139">
        <v>45955</v>
      </c>
      <c r="H3026">
        <v>573.64</v>
      </c>
      <c r="J3026" t="s">
        <v>6</v>
      </c>
      <c r="K3026" t="s">
        <v>1647</v>
      </c>
      <c r="L3026">
        <v>2025</v>
      </c>
      <c r="M3026" s="139">
        <v>45931</v>
      </c>
      <c r="N3026" t="s">
        <v>1654</v>
      </c>
      <c r="O3026">
        <v>61769.98</v>
      </c>
      <c r="P3026">
        <v>205218.93</v>
      </c>
      <c r="Q3026">
        <v>0.30099599999999999</v>
      </c>
      <c r="R3026">
        <v>205218.93</v>
      </c>
      <c r="S3026">
        <v>0.30099599999999999</v>
      </c>
      <c r="T3026">
        <v>0</v>
      </c>
      <c r="U3026">
        <f>'Tableau de bord'!$O$18</f>
        <v>0.32</v>
      </c>
    </row>
    <row r="3027" spans="1:21">
      <c r="A3027" t="s">
        <v>1649</v>
      </c>
      <c r="B3027">
        <v>1421</v>
      </c>
      <c r="E3027" t="s">
        <v>65</v>
      </c>
      <c r="F3027" t="s">
        <v>4323</v>
      </c>
      <c r="G3027" s="139">
        <v>45956</v>
      </c>
      <c r="H3027">
        <v>554.54999999999995</v>
      </c>
      <c r="J3027" t="s">
        <v>6</v>
      </c>
      <c r="K3027" t="s">
        <v>1647</v>
      </c>
      <c r="L3027">
        <v>2025</v>
      </c>
      <c r="M3027" s="139">
        <v>45931</v>
      </c>
      <c r="N3027" t="s">
        <v>1654</v>
      </c>
      <c r="O3027">
        <v>61769.98</v>
      </c>
      <c r="P3027">
        <v>205218.93</v>
      </c>
      <c r="Q3027">
        <v>0.30099599999999999</v>
      </c>
      <c r="R3027">
        <v>205218.93</v>
      </c>
      <c r="S3027">
        <v>0.30099599999999999</v>
      </c>
      <c r="T3027">
        <v>0</v>
      </c>
      <c r="U3027">
        <f>'Tableau de bord'!$O$18</f>
        <v>0.32</v>
      </c>
    </row>
    <row r="3028" spans="1:21">
      <c r="A3028" t="s">
        <v>1649</v>
      </c>
      <c r="B3028">
        <v>1422</v>
      </c>
      <c r="E3028" t="s">
        <v>65</v>
      </c>
      <c r="F3028" t="s">
        <v>4322</v>
      </c>
      <c r="G3028" s="139">
        <v>45957</v>
      </c>
      <c r="H3028">
        <v>2531.8200000000002</v>
      </c>
      <c r="J3028" t="s">
        <v>6</v>
      </c>
      <c r="K3028" t="s">
        <v>1647</v>
      </c>
      <c r="L3028">
        <v>2025</v>
      </c>
      <c r="M3028" s="139">
        <v>45931</v>
      </c>
      <c r="N3028" t="s">
        <v>1654</v>
      </c>
      <c r="O3028">
        <v>61769.98</v>
      </c>
      <c r="P3028">
        <v>205218.93</v>
      </c>
      <c r="Q3028">
        <v>0.30099599999999999</v>
      </c>
      <c r="R3028">
        <v>205218.93</v>
      </c>
      <c r="S3028">
        <v>0.30099599999999999</v>
      </c>
      <c r="T3028">
        <v>0</v>
      </c>
      <c r="U3028">
        <f>'Tableau de bord'!$O$18</f>
        <v>0.32</v>
      </c>
    </row>
    <row r="3029" spans="1:21">
      <c r="A3029" t="s">
        <v>1649</v>
      </c>
      <c r="B3029">
        <v>1423</v>
      </c>
      <c r="E3029" t="s">
        <v>65</v>
      </c>
      <c r="F3029" t="s">
        <v>4322</v>
      </c>
      <c r="G3029" s="139">
        <v>45958</v>
      </c>
      <c r="H3029">
        <v>4025.45</v>
      </c>
      <c r="J3029" t="s">
        <v>6</v>
      </c>
      <c r="K3029" t="s">
        <v>1647</v>
      </c>
      <c r="L3029">
        <v>2025</v>
      </c>
      <c r="M3029" s="139">
        <v>45931</v>
      </c>
      <c r="N3029" t="s">
        <v>1654</v>
      </c>
      <c r="O3029">
        <v>61769.98</v>
      </c>
      <c r="P3029">
        <v>205218.93</v>
      </c>
      <c r="Q3029">
        <v>0.30099599999999999</v>
      </c>
      <c r="R3029">
        <v>205218.93</v>
      </c>
      <c r="S3029">
        <v>0.30099599999999999</v>
      </c>
      <c r="T3029">
        <v>0</v>
      </c>
      <c r="U3029">
        <f>'Tableau de bord'!$O$18</f>
        <v>0.32</v>
      </c>
    </row>
    <row r="3030" spans="1:21">
      <c r="A3030" t="s">
        <v>1649</v>
      </c>
      <c r="B3030">
        <v>1425</v>
      </c>
      <c r="E3030" t="s">
        <v>65</v>
      </c>
      <c r="F3030" t="s">
        <v>4322</v>
      </c>
      <c r="G3030" s="139">
        <v>45959</v>
      </c>
      <c r="H3030">
        <v>4920.91</v>
      </c>
      <c r="J3030" t="s">
        <v>6</v>
      </c>
      <c r="K3030" t="s">
        <v>1647</v>
      </c>
      <c r="L3030">
        <v>2025</v>
      </c>
      <c r="M3030" s="139">
        <v>45931</v>
      </c>
      <c r="N3030" t="s">
        <v>1654</v>
      </c>
      <c r="O3030">
        <v>61769.98</v>
      </c>
      <c r="P3030">
        <v>205218.93</v>
      </c>
      <c r="Q3030">
        <v>0.30099599999999999</v>
      </c>
      <c r="R3030">
        <v>205218.93</v>
      </c>
      <c r="S3030">
        <v>0.30099599999999999</v>
      </c>
      <c r="T3030">
        <v>0</v>
      </c>
      <c r="U3030">
        <f>'Tableau de bord'!$O$18</f>
        <v>0.32</v>
      </c>
    </row>
    <row r="3031" spans="1:21">
      <c r="A3031" t="s">
        <v>1649</v>
      </c>
      <c r="B3031">
        <v>1426</v>
      </c>
      <c r="E3031" t="s">
        <v>65</v>
      </c>
      <c r="F3031" t="s">
        <v>4322</v>
      </c>
      <c r="G3031" s="139">
        <v>45960</v>
      </c>
      <c r="H3031">
        <v>4747.2700000000004</v>
      </c>
      <c r="J3031" t="s">
        <v>6</v>
      </c>
      <c r="K3031" t="s">
        <v>1647</v>
      </c>
      <c r="L3031">
        <v>2025</v>
      </c>
      <c r="M3031" s="139">
        <v>45931</v>
      </c>
      <c r="N3031" t="s">
        <v>1654</v>
      </c>
      <c r="O3031">
        <v>61769.98</v>
      </c>
      <c r="P3031">
        <v>205218.93</v>
      </c>
      <c r="Q3031">
        <v>0.30099599999999999</v>
      </c>
      <c r="R3031">
        <v>205218.93</v>
      </c>
      <c r="S3031">
        <v>0.30099599999999999</v>
      </c>
      <c r="T3031">
        <v>0</v>
      </c>
      <c r="U3031">
        <f>'Tableau de bord'!$O$18</f>
        <v>0.32</v>
      </c>
    </row>
    <row r="3032" spans="1:21">
      <c r="A3032" t="s">
        <v>1649</v>
      </c>
      <c r="B3032">
        <v>1427</v>
      </c>
      <c r="E3032" t="s">
        <v>65</v>
      </c>
      <c r="F3032" t="s">
        <v>4322</v>
      </c>
      <c r="G3032" s="139">
        <v>45961</v>
      </c>
      <c r="H3032">
        <v>1703.64</v>
      </c>
      <c r="J3032" t="s">
        <v>6</v>
      </c>
      <c r="K3032" t="s">
        <v>1647</v>
      </c>
      <c r="L3032">
        <v>2025</v>
      </c>
      <c r="M3032" s="139">
        <v>45931</v>
      </c>
      <c r="N3032" t="s">
        <v>1654</v>
      </c>
      <c r="O3032">
        <v>61769.98</v>
      </c>
      <c r="P3032">
        <v>205218.93</v>
      </c>
      <c r="Q3032">
        <v>0.30099599999999999</v>
      </c>
      <c r="R3032">
        <v>205218.93</v>
      </c>
      <c r="S3032">
        <v>0.30099599999999999</v>
      </c>
      <c r="T3032">
        <v>0</v>
      </c>
      <c r="U3032">
        <f>'Tableau de bord'!$O$18</f>
        <v>0.32</v>
      </c>
    </row>
    <row r="3033" spans="1:21">
      <c r="A3033" t="s">
        <v>1649</v>
      </c>
      <c r="B3033">
        <v>1428</v>
      </c>
      <c r="E3033" t="s">
        <v>65</v>
      </c>
      <c r="F3033" t="s">
        <v>4322</v>
      </c>
      <c r="G3033" s="139">
        <v>45962</v>
      </c>
      <c r="H3033">
        <v>312.73</v>
      </c>
      <c r="J3033" t="s">
        <v>6</v>
      </c>
      <c r="K3033" t="s">
        <v>1648</v>
      </c>
      <c r="L3033">
        <v>2025</v>
      </c>
      <c r="M3033" s="139">
        <v>45962</v>
      </c>
      <c r="N3033" t="s">
        <v>1655</v>
      </c>
      <c r="O3033">
        <v>62496.36</v>
      </c>
      <c r="P3033">
        <v>212910.35</v>
      </c>
      <c r="Q3033">
        <v>0.29353400000000002</v>
      </c>
      <c r="R3033">
        <v>212910.35</v>
      </c>
      <c r="S3033">
        <v>0.29353400000000002</v>
      </c>
      <c r="T3033">
        <v>0</v>
      </c>
      <c r="U3033">
        <f>'Tableau de bord'!$O$18</f>
        <v>0.32</v>
      </c>
    </row>
    <row r="3034" spans="1:21">
      <c r="A3034" t="s">
        <v>1649</v>
      </c>
      <c r="B3034">
        <v>1429</v>
      </c>
      <c r="E3034" t="s">
        <v>65</v>
      </c>
      <c r="F3034" t="s">
        <v>4322</v>
      </c>
      <c r="G3034" s="139">
        <v>45963</v>
      </c>
      <c r="H3034">
        <v>1550.91</v>
      </c>
      <c r="J3034" t="s">
        <v>6</v>
      </c>
      <c r="K3034" t="s">
        <v>1648</v>
      </c>
      <c r="L3034">
        <v>2025</v>
      </c>
      <c r="M3034" s="139">
        <v>45962</v>
      </c>
      <c r="N3034" t="s">
        <v>1655</v>
      </c>
      <c r="O3034">
        <v>62496.36</v>
      </c>
      <c r="P3034">
        <v>212910.35</v>
      </c>
      <c r="Q3034">
        <v>0.29353400000000002</v>
      </c>
      <c r="R3034">
        <v>212910.35</v>
      </c>
      <c r="S3034">
        <v>0.29353400000000002</v>
      </c>
      <c r="T3034">
        <v>0</v>
      </c>
      <c r="U3034">
        <f>'Tableau de bord'!$O$18</f>
        <v>0.32</v>
      </c>
    </row>
    <row r="3035" spans="1:21">
      <c r="A3035" t="s">
        <v>1649</v>
      </c>
      <c r="B3035">
        <v>1430</v>
      </c>
      <c r="E3035" t="s">
        <v>65</v>
      </c>
      <c r="F3035" t="s">
        <v>4322</v>
      </c>
      <c r="G3035" s="139">
        <v>45964</v>
      </c>
      <c r="H3035">
        <v>6444.54</v>
      </c>
      <c r="J3035" t="s">
        <v>6</v>
      </c>
      <c r="K3035" t="s">
        <v>1648</v>
      </c>
      <c r="L3035">
        <v>2025</v>
      </c>
      <c r="M3035" s="139">
        <v>45962</v>
      </c>
      <c r="N3035" t="s">
        <v>1655</v>
      </c>
      <c r="O3035">
        <v>62496.36</v>
      </c>
      <c r="P3035">
        <v>212910.35</v>
      </c>
      <c r="Q3035">
        <v>0.29353400000000002</v>
      </c>
      <c r="R3035">
        <v>212910.35</v>
      </c>
      <c r="S3035">
        <v>0.29353400000000002</v>
      </c>
      <c r="T3035">
        <v>0</v>
      </c>
      <c r="U3035">
        <f>'Tableau de bord'!$O$18</f>
        <v>0.32</v>
      </c>
    </row>
    <row r="3036" spans="1:21">
      <c r="A3036" t="s">
        <v>1649</v>
      </c>
      <c r="B3036">
        <v>1432</v>
      </c>
      <c r="E3036" t="s">
        <v>65</v>
      </c>
      <c r="F3036" t="s">
        <v>4322</v>
      </c>
      <c r="G3036" s="139">
        <v>45966</v>
      </c>
      <c r="H3036">
        <v>34539.99</v>
      </c>
      <c r="J3036" t="s">
        <v>6</v>
      </c>
      <c r="K3036" t="s">
        <v>1648</v>
      </c>
      <c r="L3036">
        <v>2025</v>
      </c>
      <c r="M3036" s="139">
        <v>45962</v>
      </c>
      <c r="N3036" t="s">
        <v>1655</v>
      </c>
      <c r="O3036">
        <v>62496.36</v>
      </c>
      <c r="P3036">
        <v>212910.35</v>
      </c>
      <c r="Q3036">
        <v>0.29353400000000002</v>
      </c>
      <c r="R3036">
        <v>212910.35</v>
      </c>
      <c r="S3036">
        <v>0.29353400000000002</v>
      </c>
      <c r="T3036">
        <v>0</v>
      </c>
      <c r="U3036">
        <f>'Tableau de bord'!$O$18</f>
        <v>0.32</v>
      </c>
    </row>
    <row r="3037" spans="1:21">
      <c r="A3037" t="s">
        <v>1649</v>
      </c>
      <c r="B3037">
        <v>1433</v>
      </c>
      <c r="E3037" t="s">
        <v>65</v>
      </c>
      <c r="F3037" t="s">
        <v>4322</v>
      </c>
      <c r="G3037" s="139">
        <v>45967</v>
      </c>
      <c r="H3037">
        <v>13043.63</v>
      </c>
      <c r="J3037" t="s">
        <v>6</v>
      </c>
      <c r="K3037" t="s">
        <v>1648</v>
      </c>
      <c r="L3037">
        <v>2025</v>
      </c>
      <c r="M3037" s="139">
        <v>45962</v>
      </c>
      <c r="N3037" t="s">
        <v>1655</v>
      </c>
      <c r="O3037">
        <v>62496.36</v>
      </c>
      <c r="P3037">
        <v>212910.35</v>
      </c>
      <c r="Q3037">
        <v>0.29353400000000002</v>
      </c>
      <c r="R3037">
        <v>212910.35</v>
      </c>
      <c r="S3037">
        <v>0.29353400000000002</v>
      </c>
      <c r="T3037">
        <v>0</v>
      </c>
      <c r="U3037">
        <f>'Tableau de bord'!$O$18</f>
        <v>0.32</v>
      </c>
    </row>
    <row r="3038" spans="1:21">
      <c r="A3038" t="s">
        <v>1649</v>
      </c>
      <c r="B3038">
        <v>1435</v>
      </c>
      <c r="E3038" t="s">
        <v>65</v>
      </c>
      <c r="F3038" t="s">
        <v>4322</v>
      </c>
      <c r="G3038" s="139">
        <v>45968</v>
      </c>
      <c r="H3038">
        <v>11468.18</v>
      </c>
      <c r="J3038" t="s">
        <v>6</v>
      </c>
      <c r="K3038" t="s">
        <v>1648</v>
      </c>
      <c r="L3038">
        <v>2025</v>
      </c>
      <c r="M3038" s="139">
        <v>45962</v>
      </c>
      <c r="N3038" t="s">
        <v>1655</v>
      </c>
      <c r="O3038">
        <v>62496.36</v>
      </c>
      <c r="P3038">
        <v>212910.35</v>
      </c>
      <c r="Q3038">
        <v>0.29353400000000002</v>
      </c>
      <c r="R3038">
        <v>212910.35</v>
      </c>
      <c r="S3038">
        <v>0.29353400000000002</v>
      </c>
      <c r="T3038">
        <v>0</v>
      </c>
      <c r="U3038">
        <f>'Tableau de bord'!$O$18</f>
        <v>0.32</v>
      </c>
    </row>
    <row r="3039" spans="1:21">
      <c r="A3039" t="s">
        <v>1649</v>
      </c>
      <c r="B3039">
        <v>1438</v>
      </c>
      <c r="E3039" t="s">
        <v>65</v>
      </c>
      <c r="F3039" t="s">
        <v>4322</v>
      </c>
      <c r="G3039" s="139">
        <v>45969</v>
      </c>
      <c r="H3039">
        <v>2962.73</v>
      </c>
      <c r="J3039" t="s">
        <v>6</v>
      </c>
      <c r="K3039" t="s">
        <v>1648</v>
      </c>
      <c r="L3039">
        <v>2025</v>
      </c>
      <c r="M3039" s="139">
        <v>45962</v>
      </c>
      <c r="N3039" t="s">
        <v>1655</v>
      </c>
      <c r="O3039">
        <v>62496.36</v>
      </c>
      <c r="P3039">
        <v>212910.35</v>
      </c>
      <c r="Q3039">
        <v>0.29353400000000002</v>
      </c>
      <c r="R3039">
        <v>212910.35</v>
      </c>
      <c r="S3039">
        <v>0.29353400000000002</v>
      </c>
      <c r="T3039">
        <v>0</v>
      </c>
      <c r="U3039">
        <f>'Tableau de bord'!$O$18</f>
        <v>0.32</v>
      </c>
    </row>
    <row r="3040" spans="1:21">
      <c r="A3040" t="s">
        <v>1649</v>
      </c>
      <c r="B3040">
        <v>1439</v>
      </c>
      <c r="E3040" t="s">
        <v>65</v>
      </c>
      <c r="F3040" t="s">
        <v>4322</v>
      </c>
      <c r="G3040" s="139">
        <v>45970</v>
      </c>
      <c r="H3040">
        <v>830.91</v>
      </c>
      <c r="J3040" t="s">
        <v>6</v>
      </c>
      <c r="K3040" t="s">
        <v>1648</v>
      </c>
      <c r="L3040">
        <v>2025</v>
      </c>
      <c r="M3040" s="139">
        <v>45962</v>
      </c>
      <c r="N3040" t="s">
        <v>1655</v>
      </c>
      <c r="O3040">
        <v>62496.36</v>
      </c>
      <c r="P3040">
        <v>212910.35</v>
      </c>
      <c r="Q3040">
        <v>0.29353400000000002</v>
      </c>
      <c r="R3040">
        <v>212910.35</v>
      </c>
      <c r="S3040">
        <v>0.29353400000000002</v>
      </c>
      <c r="T3040">
        <v>0</v>
      </c>
      <c r="U3040">
        <f>'Tableau de bord'!$O$18</f>
        <v>0.32</v>
      </c>
    </row>
    <row r="3041" spans="1:21">
      <c r="A3041" t="s">
        <v>1649</v>
      </c>
      <c r="B3041">
        <v>1440</v>
      </c>
      <c r="E3041" t="s">
        <v>65</v>
      </c>
      <c r="F3041" t="s">
        <v>4322</v>
      </c>
      <c r="G3041" s="139">
        <v>45971</v>
      </c>
      <c r="H3041">
        <v>4555.45</v>
      </c>
      <c r="J3041" t="s">
        <v>6</v>
      </c>
      <c r="K3041" t="s">
        <v>1648</v>
      </c>
      <c r="L3041">
        <v>2025</v>
      </c>
      <c r="M3041" s="139">
        <v>45962</v>
      </c>
      <c r="N3041" t="s">
        <v>1655</v>
      </c>
      <c r="O3041">
        <v>62496.36</v>
      </c>
      <c r="P3041">
        <v>212910.35</v>
      </c>
      <c r="Q3041">
        <v>0.29353400000000002</v>
      </c>
      <c r="R3041">
        <v>212910.35</v>
      </c>
      <c r="S3041">
        <v>0.29353400000000002</v>
      </c>
      <c r="T3041">
        <v>0</v>
      </c>
      <c r="U3041">
        <f>'Tableau de bord'!$O$18</f>
        <v>0.32</v>
      </c>
    </row>
    <row r="3042" spans="1:21">
      <c r="A3042" t="s">
        <v>1649</v>
      </c>
      <c r="B3042">
        <v>1441</v>
      </c>
      <c r="E3042" t="s">
        <v>65</v>
      </c>
      <c r="F3042" t="s">
        <v>4322</v>
      </c>
      <c r="G3042" s="139">
        <v>45972</v>
      </c>
      <c r="H3042">
        <v>2310.91</v>
      </c>
      <c r="J3042" t="s">
        <v>6</v>
      </c>
      <c r="K3042" t="s">
        <v>1648</v>
      </c>
      <c r="L3042">
        <v>2025</v>
      </c>
      <c r="M3042" s="139">
        <v>45962</v>
      </c>
      <c r="N3042" t="s">
        <v>1655</v>
      </c>
      <c r="O3042">
        <v>62496.36</v>
      </c>
      <c r="P3042">
        <v>212910.35</v>
      </c>
      <c r="Q3042">
        <v>0.29353400000000002</v>
      </c>
      <c r="R3042">
        <v>212910.35</v>
      </c>
      <c r="S3042">
        <v>0.29353400000000002</v>
      </c>
      <c r="T3042">
        <v>0</v>
      </c>
      <c r="U3042">
        <f>'Tableau de bord'!$O$18</f>
        <v>0.32</v>
      </c>
    </row>
    <row r="3043" spans="1:21">
      <c r="A3043" t="s">
        <v>1649</v>
      </c>
      <c r="B3043">
        <v>1442</v>
      </c>
      <c r="E3043" t="s">
        <v>65</v>
      </c>
      <c r="F3043" t="s">
        <v>4322</v>
      </c>
      <c r="G3043" s="139">
        <v>45973</v>
      </c>
      <c r="H3043">
        <v>5952.72</v>
      </c>
      <c r="J3043" t="s">
        <v>6</v>
      </c>
      <c r="K3043" t="s">
        <v>1648</v>
      </c>
      <c r="L3043">
        <v>2025</v>
      </c>
      <c r="M3043" s="139">
        <v>45962</v>
      </c>
      <c r="N3043" t="s">
        <v>1655</v>
      </c>
      <c r="O3043">
        <v>62496.36</v>
      </c>
      <c r="P3043">
        <v>212910.35</v>
      </c>
      <c r="Q3043">
        <v>0.29353400000000002</v>
      </c>
      <c r="R3043">
        <v>212910.35</v>
      </c>
      <c r="S3043">
        <v>0.29353400000000002</v>
      </c>
      <c r="T3043">
        <v>0</v>
      </c>
      <c r="U3043">
        <f>'Tableau de bord'!$O$18</f>
        <v>0.32</v>
      </c>
    </row>
    <row r="3044" spans="1:21">
      <c r="A3044" t="s">
        <v>1649</v>
      </c>
      <c r="B3044">
        <v>1443</v>
      </c>
      <c r="E3044" t="s">
        <v>65</v>
      </c>
      <c r="F3044" t="s">
        <v>4322</v>
      </c>
      <c r="G3044" s="139">
        <v>45974</v>
      </c>
      <c r="H3044">
        <v>7901.81</v>
      </c>
      <c r="J3044" t="s">
        <v>6</v>
      </c>
      <c r="K3044" t="s">
        <v>1648</v>
      </c>
      <c r="L3044">
        <v>2025</v>
      </c>
      <c r="M3044" s="139">
        <v>45962</v>
      </c>
      <c r="N3044" t="s">
        <v>1655</v>
      </c>
      <c r="O3044">
        <v>62496.36</v>
      </c>
      <c r="P3044">
        <v>212910.35</v>
      </c>
      <c r="Q3044">
        <v>0.29353400000000002</v>
      </c>
      <c r="R3044">
        <v>212910.35</v>
      </c>
      <c r="S3044">
        <v>0.29353400000000002</v>
      </c>
      <c r="T3044">
        <v>0</v>
      </c>
      <c r="U3044">
        <f>'Tableau de bord'!$O$18</f>
        <v>0.32</v>
      </c>
    </row>
    <row r="3045" spans="1:21">
      <c r="A3045" t="s">
        <v>1649</v>
      </c>
      <c r="B3045">
        <v>1445</v>
      </c>
      <c r="E3045" t="s">
        <v>65</v>
      </c>
      <c r="F3045" t="s">
        <v>4322</v>
      </c>
      <c r="G3045" s="139">
        <v>45975</v>
      </c>
      <c r="H3045">
        <v>3301.82</v>
      </c>
      <c r="J3045" t="s">
        <v>6</v>
      </c>
      <c r="K3045" t="s">
        <v>1648</v>
      </c>
      <c r="L3045">
        <v>2025</v>
      </c>
      <c r="M3045" s="139">
        <v>45962</v>
      </c>
      <c r="N3045" t="s">
        <v>1655</v>
      </c>
      <c r="O3045">
        <v>62496.36</v>
      </c>
      <c r="P3045">
        <v>212910.35</v>
      </c>
      <c r="Q3045">
        <v>0.29353400000000002</v>
      </c>
      <c r="R3045">
        <v>212910.35</v>
      </c>
      <c r="S3045">
        <v>0.29353400000000002</v>
      </c>
      <c r="T3045">
        <v>0</v>
      </c>
      <c r="U3045">
        <f>'Tableau de bord'!$O$18</f>
        <v>0.32</v>
      </c>
    </row>
    <row r="3046" spans="1:21">
      <c r="A3046" t="s">
        <v>1649</v>
      </c>
      <c r="B3046">
        <v>1446</v>
      </c>
      <c r="E3046" t="s">
        <v>65</v>
      </c>
      <c r="F3046" t="s">
        <v>4322</v>
      </c>
      <c r="G3046" s="139">
        <v>45976</v>
      </c>
      <c r="H3046">
        <v>308.18</v>
      </c>
      <c r="J3046" t="s">
        <v>6</v>
      </c>
      <c r="K3046" t="s">
        <v>1648</v>
      </c>
      <c r="L3046">
        <v>2025</v>
      </c>
      <c r="M3046" s="139">
        <v>45962</v>
      </c>
      <c r="N3046" t="s">
        <v>1655</v>
      </c>
      <c r="O3046">
        <v>62496.36</v>
      </c>
      <c r="P3046">
        <v>212910.35</v>
      </c>
      <c r="Q3046">
        <v>0.29353400000000002</v>
      </c>
      <c r="R3046">
        <v>212910.35</v>
      </c>
      <c r="S3046">
        <v>0.29353400000000002</v>
      </c>
      <c r="T3046">
        <v>0</v>
      </c>
      <c r="U3046">
        <f>'Tableau de bord'!$O$18</f>
        <v>0.32</v>
      </c>
    </row>
    <row r="3047" spans="1:21">
      <c r="A3047" t="s">
        <v>1649</v>
      </c>
      <c r="B3047">
        <v>1447</v>
      </c>
      <c r="E3047" t="s">
        <v>65</v>
      </c>
      <c r="F3047" t="s">
        <v>4322</v>
      </c>
      <c r="G3047" s="139">
        <v>45977</v>
      </c>
      <c r="H3047">
        <v>769.09</v>
      </c>
      <c r="J3047" t="s">
        <v>6</v>
      </c>
      <c r="K3047" t="s">
        <v>1648</v>
      </c>
      <c r="L3047">
        <v>2025</v>
      </c>
      <c r="M3047" s="139">
        <v>45962</v>
      </c>
      <c r="N3047" t="s">
        <v>1655</v>
      </c>
      <c r="O3047">
        <v>62496.36</v>
      </c>
      <c r="P3047">
        <v>212910.35</v>
      </c>
      <c r="Q3047">
        <v>0.29353400000000002</v>
      </c>
      <c r="R3047">
        <v>212910.35</v>
      </c>
      <c r="S3047">
        <v>0.29353400000000002</v>
      </c>
      <c r="T3047">
        <v>0</v>
      </c>
      <c r="U3047">
        <f>'Tableau de bord'!$O$18</f>
        <v>0.32</v>
      </c>
    </row>
    <row r="3048" spans="1:21">
      <c r="A3048" t="s">
        <v>1649</v>
      </c>
      <c r="B3048">
        <v>1449</v>
      </c>
      <c r="E3048" t="s">
        <v>65</v>
      </c>
      <c r="F3048" t="s">
        <v>4322</v>
      </c>
      <c r="G3048" s="139">
        <v>45978</v>
      </c>
      <c r="H3048">
        <v>12879.99</v>
      </c>
      <c r="J3048" t="s">
        <v>6</v>
      </c>
      <c r="K3048" t="s">
        <v>1648</v>
      </c>
      <c r="L3048">
        <v>2025</v>
      </c>
      <c r="M3048" s="139">
        <v>45962</v>
      </c>
      <c r="N3048" t="s">
        <v>1655</v>
      </c>
      <c r="O3048">
        <v>62496.36</v>
      </c>
      <c r="P3048">
        <v>212910.35</v>
      </c>
      <c r="Q3048">
        <v>0.29353400000000002</v>
      </c>
      <c r="R3048">
        <v>212910.35</v>
      </c>
      <c r="S3048">
        <v>0.29353400000000002</v>
      </c>
      <c r="T3048">
        <v>0</v>
      </c>
      <c r="U3048">
        <f>'Tableau de bord'!$O$18</f>
        <v>0.32</v>
      </c>
    </row>
    <row r="3049" spans="1:21">
      <c r="A3049" t="s">
        <v>1649</v>
      </c>
      <c r="B3049">
        <v>1450</v>
      </c>
      <c r="E3049" t="s">
        <v>65</v>
      </c>
      <c r="F3049" t="s">
        <v>4322</v>
      </c>
      <c r="G3049" s="139">
        <v>45979</v>
      </c>
      <c r="H3049">
        <v>13627.27</v>
      </c>
      <c r="J3049" t="s">
        <v>6</v>
      </c>
      <c r="K3049" t="s">
        <v>1648</v>
      </c>
      <c r="L3049">
        <v>2025</v>
      </c>
      <c r="M3049" s="139">
        <v>45962</v>
      </c>
      <c r="N3049" t="s">
        <v>1655</v>
      </c>
      <c r="O3049">
        <v>62496.36</v>
      </c>
      <c r="P3049">
        <v>212910.35</v>
      </c>
      <c r="Q3049">
        <v>0.29353400000000002</v>
      </c>
      <c r="R3049">
        <v>212910.35</v>
      </c>
      <c r="S3049">
        <v>0.29353400000000002</v>
      </c>
      <c r="T3049">
        <v>0</v>
      </c>
      <c r="U3049">
        <f>'Tableau de bord'!$O$18</f>
        <v>0.32</v>
      </c>
    </row>
    <row r="3050" spans="1:21">
      <c r="A3050" t="s">
        <v>1649</v>
      </c>
      <c r="B3050">
        <v>1452</v>
      </c>
      <c r="E3050" t="s">
        <v>65</v>
      </c>
      <c r="F3050" t="s">
        <v>4326</v>
      </c>
      <c r="G3050" s="139">
        <v>45980</v>
      </c>
      <c r="H3050">
        <v>14689</v>
      </c>
      <c r="J3050" t="s">
        <v>6</v>
      </c>
      <c r="K3050" t="s">
        <v>1648</v>
      </c>
      <c r="L3050">
        <v>2025</v>
      </c>
      <c r="M3050" s="139">
        <v>45962</v>
      </c>
      <c r="N3050" t="s">
        <v>1655</v>
      </c>
      <c r="O3050">
        <v>62496.36</v>
      </c>
      <c r="P3050">
        <v>212910.35</v>
      </c>
      <c r="Q3050">
        <v>0.29353400000000002</v>
      </c>
      <c r="R3050">
        <v>212910.35</v>
      </c>
      <c r="S3050">
        <v>0.29353400000000002</v>
      </c>
      <c r="T3050">
        <v>0</v>
      </c>
      <c r="U3050">
        <f>'Tableau de bord'!$O$18</f>
        <v>0.32</v>
      </c>
    </row>
    <row r="3051" spans="1:21">
      <c r="A3051" t="s">
        <v>1649</v>
      </c>
      <c r="B3051">
        <v>1453</v>
      </c>
      <c r="E3051" t="s">
        <v>65</v>
      </c>
      <c r="F3051" t="s">
        <v>4322</v>
      </c>
      <c r="G3051" s="139">
        <v>45981</v>
      </c>
      <c r="H3051">
        <v>10702.72</v>
      </c>
      <c r="J3051" t="s">
        <v>6</v>
      </c>
      <c r="K3051" t="s">
        <v>1648</v>
      </c>
      <c r="L3051">
        <v>2025</v>
      </c>
      <c r="M3051" s="139">
        <v>45962</v>
      </c>
      <c r="N3051" t="s">
        <v>1655</v>
      </c>
      <c r="O3051">
        <v>62496.36</v>
      </c>
      <c r="P3051">
        <v>212910.35</v>
      </c>
      <c r="Q3051">
        <v>0.29353400000000002</v>
      </c>
      <c r="R3051">
        <v>212910.35</v>
      </c>
      <c r="S3051">
        <v>0.29353400000000002</v>
      </c>
      <c r="T3051">
        <v>0</v>
      </c>
      <c r="U3051">
        <f>'Tableau de bord'!$O$18</f>
        <v>0.32</v>
      </c>
    </row>
    <row r="3052" spans="1:21">
      <c r="A3052" t="s">
        <v>1649</v>
      </c>
      <c r="B3052">
        <v>1454</v>
      </c>
      <c r="E3052" t="s">
        <v>65</v>
      </c>
      <c r="F3052" t="s">
        <v>4322</v>
      </c>
      <c r="G3052" s="139">
        <v>45982</v>
      </c>
      <c r="H3052">
        <v>12321.82</v>
      </c>
      <c r="J3052" t="s">
        <v>6</v>
      </c>
      <c r="K3052" t="s">
        <v>1648</v>
      </c>
      <c r="L3052">
        <v>2025</v>
      </c>
      <c r="M3052" s="139">
        <v>45962</v>
      </c>
      <c r="N3052" t="s">
        <v>1655</v>
      </c>
      <c r="O3052">
        <v>62496.36</v>
      </c>
      <c r="P3052">
        <v>212910.35</v>
      </c>
      <c r="Q3052">
        <v>0.29353400000000002</v>
      </c>
      <c r="R3052">
        <v>212910.35</v>
      </c>
      <c r="S3052">
        <v>0.29353400000000002</v>
      </c>
      <c r="T3052">
        <v>0</v>
      </c>
      <c r="U3052">
        <f>'Tableau de bord'!$O$18</f>
        <v>0.32</v>
      </c>
    </row>
    <row r="3053" spans="1:21">
      <c r="A3053" t="s">
        <v>1649</v>
      </c>
      <c r="B3053">
        <v>1455</v>
      </c>
      <c r="E3053" t="s">
        <v>65</v>
      </c>
      <c r="F3053" t="s">
        <v>4322</v>
      </c>
      <c r="G3053" s="139">
        <v>45983</v>
      </c>
      <c r="H3053">
        <v>560.91</v>
      </c>
      <c r="J3053" t="s">
        <v>6</v>
      </c>
      <c r="K3053" t="s">
        <v>1648</v>
      </c>
      <c r="L3053">
        <v>2025</v>
      </c>
      <c r="M3053" s="139">
        <v>45962</v>
      </c>
      <c r="N3053" t="s">
        <v>1655</v>
      </c>
      <c r="O3053">
        <v>62496.36</v>
      </c>
      <c r="P3053">
        <v>212910.35</v>
      </c>
      <c r="Q3053">
        <v>0.29353400000000002</v>
      </c>
      <c r="R3053">
        <v>212910.35</v>
      </c>
      <c r="S3053">
        <v>0.29353400000000002</v>
      </c>
      <c r="T3053">
        <v>0</v>
      </c>
      <c r="U3053">
        <f>'Tableau de bord'!$O$18</f>
        <v>0.32</v>
      </c>
    </row>
    <row r="3054" spans="1:21">
      <c r="A3054" t="s">
        <v>1649</v>
      </c>
      <c r="B3054">
        <v>1456</v>
      </c>
      <c r="E3054" t="s">
        <v>65</v>
      </c>
      <c r="F3054" t="s">
        <v>4322</v>
      </c>
      <c r="G3054" s="139">
        <v>45984</v>
      </c>
      <c r="H3054">
        <v>1374.55</v>
      </c>
      <c r="J3054" t="s">
        <v>6</v>
      </c>
      <c r="K3054" t="s">
        <v>1648</v>
      </c>
      <c r="L3054">
        <v>2025</v>
      </c>
      <c r="M3054" s="139">
        <v>45962</v>
      </c>
      <c r="N3054" t="s">
        <v>1655</v>
      </c>
      <c r="O3054">
        <v>62496.36</v>
      </c>
      <c r="P3054">
        <v>212910.35</v>
      </c>
      <c r="Q3054">
        <v>0.29353400000000002</v>
      </c>
      <c r="R3054">
        <v>212910.35</v>
      </c>
      <c r="S3054">
        <v>0.29353400000000002</v>
      </c>
      <c r="T3054">
        <v>0</v>
      </c>
      <c r="U3054">
        <f>'Tableau de bord'!$O$18</f>
        <v>0.32</v>
      </c>
    </row>
    <row r="3055" spans="1:21">
      <c r="A3055" t="s">
        <v>1649</v>
      </c>
      <c r="B3055">
        <v>1457</v>
      </c>
      <c r="E3055" t="s">
        <v>65</v>
      </c>
      <c r="F3055" t="s">
        <v>4322</v>
      </c>
      <c r="G3055" s="139">
        <v>45985</v>
      </c>
      <c r="H3055">
        <v>5755.45</v>
      </c>
      <c r="J3055" t="s">
        <v>6</v>
      </c>
      <c r="K3055" t="s">
        <v>1648</v>
      </c>
      <c r="L3055">
        <v>2025</v>
      </c>
      <c r="M3055" s="139">
        <v>45962</v>
      </c>
      <c r="N3055" t="s">
        <v>1655</v>
      </c>
      <c r="O3055">
        <v>62496.36</v>
      </c>
      <c r="P3055">
        <v>212910.35</v>
      </c>
      <c r="Q3055">
        <v>0.29353400000000002</v>
      </c>
      <c r="R3055">
        <v>212910.35</v>
      </c>
      <c r="S3055">
        <v>0.29353400000000002</v>
      </c>
      <c r="T3055">
        <v>0</v>
      </c>
      <c r="U3055">
        <f>'Tableau de bord'!$O$18</f>
        <v>0.32</v>
      </c>
    </row>
    <row r="3056" spans="1:21">
      <c r="A3056" t="s">
        <v>1649</v>
      </c>
      <c r="B3056">
        <v>1458</v>
      </c>
      <c r="E3056" t="s">
        <v>65</v>
      </c>
      <c r="F3056" t="s">
        <v>4322</v>
      </c>
      <c r="G3056" s="139">
        <v>45965</v>
      </c>
      <c r="H3056">
        <v>5323.24</v>
      </c>
      <c r="J3056" t="s">
        <v>6</v>
      </c>
      <c r="K3056" t="s">
        <v>1648</v>
      </c>
      <c r="L3056">
        <v>2025</v>
      </c>
      <c r="M3056" s="139">
        <v>45962</v>
      </c>
      <c r="N3056" t="s">
        <v>1655</v>
      </c>
      <c r="O3056">
        <v>62496.36</v>
      </c>
      <c r="P3056">
        <v>212910.35</v>
      </c>
      <c r="Q3056">
        <v>0.29353400000000002</v>
      </c>
      <c r="R3056">
        <v>212910.35</v>
      </c>
      <c r="S3056">
        <v>0.29353400000000002</v>
      </c>
      <c r="T3056">
        <v>0</v>
      </c>
      <c r="U3056">
        <f>'Tableau de bord'!$O$18</f>
        <v>0.32</v>
      </c>
    </row>
    <row r="3057" spans="1:21">
      <c r="A3057" t="s">
        <v>1649</v>
      </c>
      <c r="B3057">
        <v>1459</v>
      </c>
      <c r="E3057" t="s">
        <v>65</v>
      </c>
      <c r="F3057" t="s">
        <v>4326</v>
      </c>
      <c r="G3057" s="139">
        <v>45986</v>
      </c>
      <c r="H3057">
        <v>8751.81</v>
      </c>
      <c r="J3057" t="s">
        <v>6</v>
      </c>
      <c r="K3057" t="s">
        <v>1648</v>
      </c>
      <c r="L3057">
        <v>2025</v>
      </c>
      <c r="M3057" s="139">
        <v>45962</v>
      </c>
      <c r="N3057" t="s">
        <v>1655</v>
      </c>
      <c r="O3057">
        <v>62496.36</v>
      </c>
      <c r="P3057">
        <v>212910.35</v>
      </c>
      <c r="Q3057">
        <v>0.29353400000000002</v>
      </c>
      <c r="R3057">
        <v>212910.35</v>
      </c>
      <c r="S3057">
        <v>0.29353400000000002</v>
      </c>
      <c r="T3057">
        <v>0</v>
      </c>
      <c r="U3057">
        <f>'Tableau de bord'!$O$18</f>
        <v>0.32</v>
      </c>
    </row>
    <row r="3058" spans="1:21">
      <c r="A3058" t="s">
        <v>1649</v>
      </c>
      <c r="B3058">
        <v>1461</v>
      </c>
      <c r="E3058" t="s">
        <v>65</v>
      </c>
      <c r="F3058" t="s">
        <v>4326</v>
      </c>
      <c r="G3058" s="139">
        <v>45987</v>
      </c>
      <c r="H3058">
        <v>11906.36</v>
      </c>
      <c r="J3058" t="s">
        <v>6</v>
      </c>
      <c r="K3058" t="s">
        <v>1648</v>
      </c>
      <c r="L3058">
        <v>2025</v>
      </c>
      <c r="M3058" s="139">
        <v>45962</v>
      </c>
      <c r="N3058" t="s">
        <v>1655</v>
      </c>
      <c r="O3058">
        <v>62496.36</v>
      </c>
      <c r="P3058">
        <v>212910.35</v>
      </c>
      <c r="Q3058">
        <v>0.29353400000000002</v>
      </c>
      <c r="R3058">
        <v>212910.35</v>
      </c>
      <c r="S3058">
        <v>0.29353400000000002</v>
      </c>
      <c r="T3058">
        <v>0</v>
      </c>
      <c r="U3058">
        <f>'Tableau de bord'!$O$18</f>
        <v>0.32</v>
      </c>
    </row>
    <row r="3059" spans="1:21">
      <c r="A3059" t="s">
        <v>1649</v>
      </c>
      <c r="B3059">
        <v>1462</v>
      </c>
      <c r="E3059" t="s">
        <v>65</v>
      </c>
      <c r="F3059" t="s">
        <v>4326</v>
      </c>
      <c r="G3059" s="139">
        <v>45988</v>
      </c>
      <c r="H3059">
        <v>12217.27</v>
      </c>
      <c r="J3059" t="s">
        <v>6</v>
      </c>
      <c r="K3059" t="s">
        <v>1648</v>
      </c>
      <c r="L3059">
        <v>2025</v>
      </c>
      <c r="M3059" s="139">
        <v>45962</v>
      </c>
      <c r="N3059" t="s">
        <v>1655</v>
      </c>
      <c r="O3059">
        <v>62496.36</v>
      </c>
      <c r="P3059">
        <v>212910.35</v>
      </c>
      <c r="Q3059">
        <v>0.29353400000000002</v>
      </c>
      <c r="R3059">
        <v>212910.35</v>
      </c>
      <c r="S3059">
        <v>0.29353400000000002</v>
      </c>
      <c r="T3059">
        <v>0</v>
      </c>
      <c r="U3059">
        <f>'Tableau de bord'!$O$18</f>
        <v>0.32</v>
      </c>
    </row>
    <row r="3060" spans="1:21">
      <c r="A3060" t="s">
        <v>1649</v>
      </c>
      <c r="B3060">
        <v>1463</v>
      </c>
      <c r="E3060" t="s">
        <v>65</v>
      </c>
      <c r="F3060" t="s">
        <v>4326</v>
      </c>
      <c r="G3060" s="139">
        <v>45989</v>
      </c>
      <c r="H3060">
        <v>4160</v>
      </c>
      <c r="J3060" t="s">
        <v>6</v>
      </c>
      <c r="K3060" t="s">
        <v>1648</v>
      </c>
      <c r="L3060">
        <v>2025</v>
      </c>
      <c r="M3060" s="139">
        <v>45962</v>
      </c>
      <c r="N3060" t="s">
        <v>1655</v>
      </c>
      <c r="O3060">
        <v>62496.36</v>
      </c>
      <c r="P3060">
        <v>212910.35</v>
      </c>
      <c r="Q3060">
        <v>0.29353400000000002</v>
      </c>
      <c r="R3060">
        <v>212910.35</v>
      </c>
      <c r="S3060">
        <v>0.29353400000000002</v>
      </c>
      <c r="T3060">
        <v>0</v>
      </c>
      <c r="U3060">
        <f>'Tableau de bord'!$O$18</f>
        <v>0.32</v>
      </c>
    </row>
    <row r="3061" spans="1:21">
      <c r="A3061" t="s">
        <v>1649</v>
      </c>
      <c r="B3061">
        <v>1464</v>
      </c>
      <c r="E3061" t="s">
        <v>65</v>
      </c>
      <c r="F3061" t="s">
        <v>4326</v>
      </c>
      <c r="G3061" s="139">
        <v>45990</v>
      </c>
      <c r="H3061">
        <v>465.45</v>
      </c>
      <c r="J3061" t="s">
        <v>6</v>
      </c>
      <c r="K3061" t="s">
        <v>1648</v>
      </c>
      <c r="L3061">
        <v>2025</v>
      </c>
      <c r="M3061" s="139">
        <v>45962</v>
      </c>
      <c r="N3061" t="s">
        <v>1655</v>
      </c>
      <c r="O3061">
        <v>62496.36</v>
      </c>
      <c r="P3061">
        <v>212910.35</v>
      </c>
      <c r="Q3061">
        <v>0.29353400000000002</v>
      </c>
      <c r="R3061">
        <v>212910.35</v>
      </c>
      <c r="S3061">
        <v>0.29353400000000002</v>
      </c>
      <c r="T3061">
        <v>0</v>
      </c>
      <c r="U3061">
        <f>'Tableau de bord'!$O$18</f>
        <v>0.32</v>
      </c>
    </row>
    <row r="3062" spans="1:21">
      <c r="A3062" t="s">
        <v>1649</v>
      </c>
      <c r="B3062">
        <v>1465</v>
      </c>
      <c r="E3062" t="s">
        <v>65</v>
      </c>
      <c r="F3062" t="s">
        <v>4326</v>
      </c>
      <c r="G3062" s="139">
        <v>45991</v>
      </c>
      <c r="H3062">
        <v>1920.91</v>
      </c>
      <c r="J3062" t="s">
        <v>6</v>
      </c>
      <c r="K3062" t="s">
        <v>1648</v>
      </c>
      <c r="L3062">
        <v>2025</v>
      </c>
      <c r="M3062" s="139">
        <v>45962</v>
      </c>
      <c r="N3062" t="s">
        <v>1655</v>
      </c>
      <c r="O3062">
        <v>62496.36</v>
      </c>
      <c r="P3062">
        <v>212910.35</v>
      </c>
      <c r="Q3062">
        <v>0.29353400000000002</v>
      </c>
      <c r="R3062">
        <v>212910.35</v>
      </c>
      <c r="S3062">
        <v>0.29353400000000002</v>
      </c>
      <c r="T3062">
        <v>0</v>
      </c>
      <c r="U3062">
        <f>'Tableau de bord'!$O$18</f>
        <v>0.32</v>
      </c>
    </row>
    <row r="3063" spans="1:21">
      <c r="A3063" t="s">
        <v>1649</v>
      </c>
      <c r="B3063">
        <v>1466</v>
      </c>
      <c r="E3063" t="s">
        <v>65</v>
      </c>
      <c r="F3063" t="s">
        <v>4326</v>
      </c>
      <c r="G3063" s="139">
        <v>45992</v>
      </c>
      <c r="H3063">
        <v>17269.09</v>
      </c>
      <c r="J3063" t="s">
        <v>6</v>
      </c>
      <c r="K3063" t="s">
        <v>1656</v>
      </c>
      <c r="L3063">
        <v>2025</v>
      </c>
      <c r="M3063" s="139">
        <v>45992</v>
      </c>
      <c r="N3063" t="s">
        <v>1657</v>
      </c>
      <c r="O3063">
        <v>33904.57</v>
      </c>
      <c r="P3063">
        <v>142675.88</v>
      </c>
      <c r="Q3063">
        <v>0.23763400000000001</v>
      </c>
      <c r="R3063">
        <v>142675.88</v>
      </c>
      <c r="S3063">
        <v>0.23763400000000001</v>
      </c>
      <c r="T3063">
        <v>0</v>
      </c>
      <c r="U3063">
        <f>'Tableau de bord'!$O$18</f>
        <v>0.32</v>
      </c>
    </row>
    <row r="3064" spans="1:21">
      <c r="A3064" t="s">
        <v>1649</v>
      </c>
      <c r="B3064">
        <v>1467</v>
      </c>
      <c r="E3064" t="s">
        <v>65</v>
      </c>
      <c r="F3064" t="s">
        <v>4326</v>
      </c>
      <c r="G3064" s="139">
        <v>45993</v>
      </c>
      <c r="H3064">
        <v>23226.36</v>
      </c>
      <c r="J3064" t="s">
        <v>6</v>
      </c>
      <c r="K3064" t="s">
        <v>1656</v>
      </c>
      <c r="L3064">
        <v>2025</v>
      </c>
      <c r="M3064" s="139">
        <v>45992</v>
      </c>
      <c r="N3064" t="s">
        <v>1657</v>
      </c>
      <c r="O3064">
        <v>33904.57</v>
      </c>
      <c r="P3064">
        <v>142675.88</v>
      </c>
      <c r="Q3064">
        <v>0.23763400000000001</v>
      </c>
      <c r="R3064">
        <v>142675.88</v>
      </c>
      <c r="S3064">
        <v>0.23763400000000001</v>
      </c>
      <c r="T3064">
        <v>0</v>
      </c>
      <c r="U3064">
        <f>'Tableau de bord'!$O$18</f>
        <v>0.32</v>
      </c>
    </row>
    <row r="3065" spans="1:21">
      <c r="A3065" t="s">
        <v>1649</v>
      </c>
      <c r="B3065">
        <v>1469</v>
      </c>
      <c r="E3065" t="s">
        <v>65</v>
      </c>
      <c r="F3065" t="s">
        <v>4326</v>
      </c>
      <c r="G3065" s="139">
        <v>45994</v>
      </c>
      <c r="H3065">
        <v>12305.45</v>
      </c>
      <c r="J3065" t="s">
        <v>6</v>
      </c>
      <c r="K3065" t="s">
        <v>1656</v>
      </c>
      <c r="L3065">
        <v>2025</v>
      </c>
      <c r="M3065" s="139">
        <v>45992</v>
      </c>
      <c r="N3065" t="s">
        <v>1657</v>
      </c>
      <c r="O3065">
        <v>33904.57</v>
      </c>
      <c r="P3065">
        <v>142675.88</v>
      </c>
      <c r="Q3065">
        <v>0.23763400000000001</v>
      </c>
      <c r="R3065">
        <v>142675.88</v>
      </c>
      <c r="S3065">
        <v>0.23763400000000001</v>
      </c>
      <c r="T3065">
        <v>0</v>
      </c>
      <c r="U3065">
        <f>'Tableau de bord'!$O$18</f>
        <v>0.32</v>
      </c>
    </row>
    <row r="3066" spans="1:21">
      <c r="A3066" t="s">
        <v>1649</v>
      </c>
      <c r="B3066">
        <v>1470</v>
      </c>
      <c r="E3066" t="s">
        <v>65</v>
      </c>
      <c r="F3066" t="s">
        <v>4326</v>
      </c>
      <c r="G3066" s="139">
        <v>45995</v>
      </c>
      <c r="H3066">
        <v>13365.45</v>
      </c>
      <c r="J3066" t="s">
        <v>6</v>
      </c>
      <c r="K3066" t="s">
        <v>1656</v>
      </c>
      <c r="L3066">
        <v>2025</v>
      </c>
      <c r="M3066" s="139">
        <v>45992</v>
      </c>
      <c r="N3066" t="s">
        <v>1657</v>
      </c>
      <c r="O3066">
        <v>33904.57</v>
      </c>
      <c r="P3066">
        <v>142675.88</v>
      </c>
      <c r="Q3066">
        <v>0.23763400000000001</v>
      </c>
      <c r="R3066">
        <v>142675.88</v>
      </c>
      <c r="S3066">
        <v>0.23763400000000001</v>
      </c>
      <c r="T3066">
        <v>0</v>
      </c>
      <c r="U3066">
        <f>'Tableau de bord'!$O$18</f>
        <v>0.32</v>
      </c>
    </row>
    <row r="3067" spans="1:21">
      <c r="A3067" t="s">
        <v>1649</v>
      </c>
      <c r="B3067">
        <v>1471</v>
      </c>
      <c r="E3067" t="s">
        <v>65</v>
      </c>
      <c r="F3067" t="s">
        <v>4326</v>
      </c>
      <c r="G3067" s="139">
        <v>45996</v>
      </c>
      <c r="H3067">
        <v>3260.45</v>
      </c>
      <c r="J3067" t="s">
        <v>6</v>
      </c>
      <c r="K3067" t="s">
        <v>1656</v>
      </c>
      <c r="L3067">
        <v>2025</v>
      </c>
      <c r="M3067" s="139">
        <v>45992</v>
      </c>
      <c r="N3067" t="s">
        <v>1657</v>
      </c>
      <c r="O3067">
        <v>33904.57</v>
      </c>
      <c r="P3067">
        <v>142675.88</v>
      </c>
      <c r="Q3067">
        <v>0.23763400000000001</v>
      </c>
      <c r="R3067">
        <v>142675.88</v>
      </c>
      <c r="S3067">
        <v>0.23763400000000001</v>
      </c>
      <c r="T3067">
        <v>0</v>
      </c>
      <c r="U3067">
        <f>'Tableau de bord'!$O$18</f>
        <v>0.32</v>
      </c>
    </row>
    <row r="3068" spans="1:21">
      <c r="A3068" t="s">
        <v>1649</v>
      </c>
      <c r="B3068">
        <v>1472</v>
      </c>
      <c r="E3068" t="s">
        <v>65</v>
      </c>
      <c r="F3068" t="s">
        <v>4326</v>
      </c>
      <c r="G3068" s="139">
        <v>45997</v>
      </c>
      <c r="H3068">
        <v>393.64</v>
      </c>
      <c r="J3068" t="s">
        <v>6</v>
      </c>
      <c r="K3068" t="s">
        <v>1656</v>
      </c>
      <c r="L3068">
        <v>2025</v>
      </c>
      <c r="M3068" s="139">
        <v>45992</v>
      </c>
      <c r="N3068" t="s">
        <v>1657</v>
      </c>
      <c r="O3068">
        <v>33904.57</v>
      </c>
      <c r="P3068">
        <v>142675.88</v>
      </c>
      <c r="Q3068">
        <v>0.23763400000000001</v>
      </c>
      <c r="R3068">
        <v>142675.88</v>
      </c>
      <c r="S3068">
        <v>0.23763400000000001</v>
      </c>
      <c r="T3068">
        <v>0</v>
      </c>
      <c r="U3068">
        <f>'Tableau de bord'!$O$18</f>
        <v>0.32</v>
      </c>
    </row>
    <row r="3069" spans="1:21">
      <c r="A3069" t="s">
        <v>1649</v>
      </c>
      <c r="B3069">
        <v>1473</v>
      </c>
      <c r="E3069" t="s">
        <v>65</v>
      </c>
      <c r="F3069" t="s">
        <v>4326</v>
      </c>
      <c r="G3069" s="139">
        <v>45998</v>
      </c>
      <c r="H3069">
        <v>771.82</v>
      </c>
      <c r="J3069" t="s">
        <v>6</v>
      </c>
      <c r="K3069" t="s">
        <v>1656</v>
      </c>
      <c r="L3069">
        <v>2025</v>
      </c>
      <c r="M3069" s="139">
        <v>45992</v>
      </c>
      <c r="N3069" t="s">
        <v>1657</v>
      </c>
      <c r="O3069">
        <v>33904.57</v>
      </c>
      <c r="P3069">
        <v>142675.88</v>
      </c>
      <c r="Q3069">
        <v>0.23763400000000001</v>
      </c>
      <c r="R3069">
        <v>142675.88</v>
      </c>
      <c r="S3069">
        <v>0.23763400000000001</v>
      </c>
      <c r="T3069">
        <v>0</v>
      </c>
      <c r="U3069">
        <f>'Tableau de bord'!$O$18</f>
        <v>0.32</v>
      </c>
    </row>
    <row r="3070" spans="1:21">
      <c r="A3070" t="s">
        <v>1649</v>
      </c>
      <c r="B3070">
        <v>1474</v>
      </c>
      <c r="E3070" t="s">
        <v>65</v>
      </c>
      <c r="F3070" t="s">
        <v>4326</v>
      </c>
      <c r="G3070" s="139">
        <v>45999</v>
      </c>
      <c r="H3070">
        <v>4571.82</v>
      </c>
      <c r="J3070" t="s">
        <v>6</v>
      </c>
      <c r="K3070" t="s">
        <v>1656</v>
      </c>
      <c r="L3070">
        <v>2025</v>
      </c>
      <c r="M3070" s="139">
        <v>45992</v>
      </c>
      <c r="N3070" t="s">
        <v>1657</v>
      </c>
      <c r="O3070">
        <v>33904.57</v>
      </c>
      <c r="P3070">
        <v>142675.88</v>
      </c>
      <c r="Q3070">
        <v>0.23763400000000001</v>
      </c>
      <c r="R3070">
        <v>142675.88</v>
      </c>
      <c r="S3070">
        <v>0.23763400000000001</v>
      </c>
      <c r="T3070">
        <v>0</v>
      </c>
      <c r="U3070">
        <f>'Tableau de bord'!$O$18</f>
        <v>0.32</v>
      </c>
    </row>
    <row r="3071" spans="1:21">
      <c r="A3071" t="s">
        <v>1649</v>
      </c>
      <c r="B3071">
        <v>1475</v>
      </c>
      <c r="E3071" t="s">
        <v>65</v>
      </c>
      <c r="F3071" t="s">
        <v>4331</v>
      </c>
      <c r="G3071" s="139">
        <v>46000</v>
      </c>
      <c r="H3071">
        <v>10557.27</v>
      </c>
      <c r="J3071" t="s">
        <v>6</v>
      </c>
      <c r="K3071" t="s">
        <v>1656</v>
      </c>
      <c r="L3071">
        <v>2025</v>
      </c>
      <c r="M3071" s="139">
        <v>45992</v>
      </c>
      <c r="N3071" t="s">
        <v>1657</v>
      </c>
      <c r="O3071">
        <v>33904.57</v>
      </c>
      <c r="P3071">
        <v>142675.88</v>
      </c>
      <c r="Q3071">
        <v>0.23763400000000001</v>
      </c>
      <c r="R3071">
        <v>142675.88</v>
      </c>
      <c r="S3071">
        <v>0.23763400000000001</v>
      </c>
      <c r="T3071">
        <v>0</v>
      </c>
      <c r="U3071">
        <f>'Tableau de bord'!$O$18</f>
        <v>0.32</v>
      </c>
    </row>
    <row r="3072" spans="1:21">
      <c r="A3072" t="s">
        <v>1649</v>
      </c>
      <c r="B3072">
        <v>1476</v>
      </c>
      <c r="E3072" t="s">
        <v>65</v>
      </c>
      <c r="F3072" t="s">
        <v>4322</v>
      </c>
      <c r="G3072" s="139">
        <v>46001</v>
      </c>
      <c r="H3072">
        <v>14748.18</v>
      </c>
      <c r="J3072" t="s">
        <v>6</v>
      </c>
      <c r="K3072" t="s">
        <v>1656</v>
      </c>
      <c r="L3072">
        <v>2025</v>
      </c>
      <c r="M3072" s="139">
        <v>45992</v>
      </c>
      <c r="N3072" t="s">
        <v>1657</v>
      </c>
      <c r="O3072">
        <v>33904.57</v>
      </c>
      <c r="P3072">
        <v>142675.88</v>
      </c>
      <c r="Q3072">
        <v>0.23763400000000001</v>
      </c>
      <c r="R3072">
        <v>142675.88</v>
      </c>
      <c r="S3072">
        <v>0.23763400000000001</v>
      </c>
      <c r="T3072">
        <v>0</v>
      </c>
      <c r="U3072">
        <f>'Tableau de bord'!$O$18</f>
        <v>0.32</v>
      </c>
    </row>
    <row r="3073" spans="1:21">
      <c r="A3073" t="s">
        <v>1649</v>
      </c>
      <c r="B3073">
        <v>1477</v>
      </c>
      <c r="E3073" t="s">
        <v>65</v>
      </c>
      <c r="F3073" t="s">
        <v>4326</v>
      </c>
      <c r="G3073" s="139">
        <v>46002</v>
      </c>
      <c r="H3073">
        <v>17080.91</v>
      </c>
      <c r="J3073" t="s">
        <v>6</v>
      </c>
      <c r="K3073" t="s">
        <v>1656</v>
      </c>
      <c r="L3073">
        <v>2025</v>
      </c>
      <c r="M3073" s="139">
        <v>45992</v>
      </c>
      <c r="N3073" t="s">
        <v>1657</v>
      </c>
      <c r="O3073">
        <v>33904.57</v>
      </c>
      <c r="P3073">
        <v>142675.88</v>
      </c>
      <c r="Q3073">
        <v>0.23763400000000001</v>
      </c>
      <c r="R3073">
        <v>142675.88</v>
      </c>
      <c r="S3073">
        <v>0.23763400000000001</v>
      </c>
      <c r="T3073">
        <v>0</v>
      </c>
      <c r="U3073">
        <f>'Tableau de bord'!$O$18</f>
        <v>0.32</v>
      </c>
    </row>
    <row r="3074" spans="1:21">
      <c r="A3074" t="s">
        <v>1649</v>
      </c>
      <c r="B3074">
        <v>1478</v>
      </c>
      <c r="E3074" t="s">
        <v>65</v>
      </c>
      <c r="F3074" t="s">
        <v>4322</v>
      </c>
      <c r="G3074" s="139">
        <v>46003</v>
      </c>
      <c r="H3074">
        <v>1250</v>
      </c>
      <c r="J3074" t="s">
        <v>6</v>
      </c>
      <c r="K3074" t="s">
        <v>1656</v>
      </c>
      <c r="L3074">
        <v>2025</v>
      </c>
      <c r="M3074" s="139">
        <v>45992</v>
      </c>
      <c r="N3074" t="s">
        <v>1657</v>
      </c>
      <c r="O3074">
        <v>33904.57</v>
      </c>
      <c r="P3074">
        <v>142675.88</v>
      </c>
      <c r="Q3074">
        <v>0.23763400000000001</v>
      </c>
      <c r="R3074">
        <v>142675.88</v>
      </c>
      <c r="S3074">
        <v>0.23763400000000001</v>
      </c>
      <c r="T3074">
        <v>0</v>
      </c>
      <c r="U3074">
        <f>'Tableau de bord'!$O$18</f>
        <v>0.32</v>
      </c>
    </row>
    <row r="3075" spans="1:21">
      <c r="A3075" t="s">
        <v>1649</v>
      </c>
      <c r="B3075">
        <v>1479</v>
      </c>
      <c r="E3075" t="s">
        <v>65</v>
      </c>
      <c r="F3075" t="s">
        <v>4322</v>
      </c>
      <c r="G3075" s="139">
        <v>46004</v>
      </c>
      <c r="H3075">
        <v>7385.45</v>
      </c>
      <c r="J3075" t="s">
        <v>6</v>
      </c>
      <c r="K3075" t="s">
        <v>1656</v>
      </c>
      <c r="L3075">
        <v>2025</v>
      </c>
      <c r="M3075" s="139">
        <v>45992</v>
      </c>
      <c r="N3075" t="s">
        <v>1657</v>
      </c>
      <c r="O3075">
        <v>33904.57</v>
      </c>
      <c r="P3075">
        <v>142675.88</v>
      </c>
      <c r="Q3075">
        <v>0.23763400000000001</v>
      </c>
      <c r="R3075">
        <v>142675.88</v>
      </c>
      <c r="S3075">
        <v>0.23763400000000001</v>
      </c>
      <c r="T3075">
        <v>0</v>
      </c>
      <c r="U3075">
        <f>'Tableau de bord'!$O$18</f>
        <v>0.32</v>
      </c>
    </row>
    <row r="3076" spans="1:21">
      <c r="A3076" t="s">
        <v>1649</v>
      </c>
      <c r="B3076">
        <v>1480</v>
      </c>
      <c r="E3076" t="s">
        <v>65</v>
      </c>
      <c r="F3076" t="s">
        <v>4322</v>
      </c>
      <c r="G3076" s="139">
        <v>46005</v>
      </c>
      <c r="H3076">
        <v>895.45</v>
      </c>
      <c r="J3076" t="s">
        <v>6</v>
      </c>
      <c r="K3076" t="s">
        <v>1656</v>
      </c>
      <c r="L3076">
        <v>2025</v>
      </c>
      <c r="M3076" s="139">
        <v>45992</v>
      </c>
      <c r="N3076" t="s">
        <v>1657</v>
      </c>
      <c r="O3076">
        <v>33904.57</v>
      </c>
      <c r="P3076">
        <v>142675.88</v>
      </c>
      <c r="Q3076">
        <v>0.23763400000000001</v>
      </c>
      <c r="R3076">
        <v>142675.88</v>
      </c>
      <c r="S3076">
        <v>0.23763400000000001</v>
      </c>
      <c r="T3076">
        <v>0</v>
      </c>
      <c r="U3076">
        <f>'Tableau de bord'!$O$18</f>
        <v>0.32</v>
      </c>
    </row>
    <row r="3077" spans="1:21">
      <c r="A3077" t="s">
        <v>1649</v>
      </c>
      <c r="B3077">
        <v>1481</v>
      </c>
      <c r="E3077" t="s">
        <v>65</v>
      </c>
      <c r="F3077" t="s">
        <v>4326</v>
      </c>
      <c r="G3077" s="139">
        <v>46006</v>
      </c>
      <c r="H3077">
        <v>6838.18</v>
      </c>
      <c r="J3077" t="s">
        <v>6</v>
      </c>
      <c r="K3077" t="s">
        <v>1656</v>
      </c>
      <c r="L3077">
        <v>2025</v>
      </c>
      <c r="M3077" s="139">
        <v>45992</v>
      </c>
      <c r="N3077" t="s">
        <v>1657</v>
      </c>
      <c r="O3077">
        <v>33904.57</v>
      </c>
      <c r="P3077">
        <v>142675.88</v>
      </c>
      <c r="Q3077">
        <v>0.23763400000000001</v>
      </c>
      <c r="R3077">
        <v>142675.88</v>
      </c>
      <c r="S3077">
        <v>0.23763400000000001</v>
      </c>
      <c r="T3077">
        <v>0</v>
      </c>
      <c r="U3077">
        <f>'Tableau de bord'!$O$18</f>
        <v>0.32</v>
      </c>
    </row>
    <row r="3078" spans="1:21">
      <c r="A3078" t="s">
        <v>1649</v>
      </c>
      <c r="B3078">
        <v>1482</v>
      </c>
      <c r="E3078" t="s">
        <v>65</v>
      </c>
      <c r="F3078" t="s">
        <v>4326</v>
      </c>
      <c r="G3078" s="139">
        <v>46007</v>
      </c>
      <c r="H3078">
        <v>8756.36</v>
      </c>
      <c r="J3078" t="s">
        <v>6</v>
      </c>
      <c r="K3078" t="s">
        <v>1656</v>
      </c>
      <c r="L3078">
        <v>2025</v>
      </c>
      <c r="M3078" s="139">
        <v>45992</v>
      </c>
      <c r="N3078" t="s">
        <v>1657</v>
      </c>
      <c r="O3078">
        <v>33904.57</v>
      </c>
      <c r="P3078">
        <v>142675.88</v>
      </c>
      <c r="Q3078">
        <v>0.23763400000000001</v>
      </c>
      <c r="R3078">
        <v>142675.88</v>
      </c>
      <c r="S3078">
        <v>0.23763400000000001</v>
      </c>
      <c r="T3078">
        <v>0</v>
      </c>
      <c r="U3078">
        <f>'Tableau de bord'!$O$18</f>
        <v>0.32</v>
      </c>
    </row>
    <row r="3079" spans="1:21">
      <c r="A3079" t="s">
        <v>1649</v>
      </c>
      <c r="B3079">
        <v>1484</v>
      </c>
      <c r="E3079" t="s">
        <v>65</v>
      </c>
      <c r="F3079" t="s">
        <v>4323</v>
      </c>
      <c r="G3079" s="139">
        <v>46027</v>
      </c>
      <c r="H3079">
        <v>1247.27</v>
      </c>
      <c r="J3079" t="s">
        <v>6</v>
      </c>
      <c r="K3079" t="s">
        <v>1658</v>
      </c>
      <c r="L3079">
        <v>2026</v>
      </c>
      <c r="M3079" s="139">
        <v>46023</v>
      </c>
      <c r="N3079" t="s">
        <v>1659</v>
      </c>
      <c r="O3079">
        <v>43504.87</v>
      </c>
      <c r="P3079">
        <v>129936.33</v>
      </c>
      <c r="R3079">
        <v>129936.33</v>
      </c>
      <c r="T3079">
        <v>4</v>
      </c>
      <c r="U3079">
        <f>'Tableau de bord'!$O$18</f>
        <v>0.32</v>
      </c>
    </row>
    <row r="3080" spans="1:21">
      <c r="A3080" t="s">
        <v>1649</v>
      </c>
      <c r="B3080">
        <v>1485</v>
      </c>
      <c r="E3080" t="s">
        <v>65</v>
      </c>
      <c r="F3080" t="s">
        <v>22</v>
      </c>
      <c r="G3080" s="139">
        <v>46023</v>
      </c>
      <c r="H3080">
        <v>0</v>
      </c>
      <c r="J3080" t="s">
        <v>6</v>
      </c>
      <c r="K3080" t="s">
        <v>1658</v>
      </c>
      <c r="L3080">
        <v>2026</v>
      </c>
      <c r="M3080" s="139">
        <v>46023</v>
      </c>
      <c r="N3080" t="s">
        <v>1659</v>
      </c>
      <c r="O3080">
        <v>43504.87</v>
      </c>
      <c r="P3080">
        <v>129936.33</v>
      </c>
      <c r="R3080">
        <v>129936.33</v>
      </c>
      <c r="T3080">
        <v>4</v>
      </c>
      <c r="U3080">
        <f>'Tableau de bord'!$O$18</f>
        <v>0.32</v>
      </c>
    </row>
    <row r="3081" spans="1:21">
      <c r="A3081" t="s">
        <v>1649</v>
      </c>
      <c r="B3081">
        <v>1486</v>
      </c>
      <c r="E3081" t="s">
        <v>65</v>
      </c>
      <c r="F3081" t="s">
        <v>22</v>
      </c>
      <c r="G3081" s="139">
        <v>46024</v>
      </c>
      <c r="H3081">
        <v>0</v>
      </c>
      <c r="J3081" t="s">
        <v>6</v>
      </c>
      <c r="K3081" t="s">
        <v>1658</v>
      </c>
      <c r="L3081">
        <v>2026</v>
      </c>
      <c r="M3081" s="139">
        <v>46023</v>
      </c>
      <c r="N3081" t="s">
        <v>1659</v>
      </c>
      <c r="O3081">
        <v>43504.87</v>
      </c>
      <c r="P3081">
        <v>129936.33</v>
      </c>
      <c r="R3081">
        <v>129936.33</v>
      </c>
      <c r="T3081">
        <v>4</v>
      </c>
      <c r="U3081">
        <f>'Tableau de bord'!$O$18</f>
        <v>0.32</v>
      </c>
    </row>
    <row r="3082" spans="1:21">
      <c r="A3082" t="s">
        <v>1649</v>
      </c>
      <c r="B3082">
        <v>1487</v>
      </c>
      <c r="E3082" t="s">
        <v>65</v>
      </c>
      <c r="F3082" t="s">
        <v>22</v>
      </c>
      <c r="G3082" s="139">
        <v>46025</v>
      </c>
      <c r="H3082">
        <v>0</v>
      </c>
      <c r="J3082" t="s">
        <v>6</v>
      </c>
      <c r="K3082" t="s">
        <v>1658</v>
      </c>
      <c r="L3082">
        <v>2026</v>
      </c>
      <c r="M3082" s="139">
        <v>46023</v>
      </c>
      <c r="N3082" t="s">
        <v>1659</v>
      </c>
      <c r="O3082">
        <v>43504.87</v>
      </c>
      <c r="P3082">
        <v>129936.33</v>
      </c>
      <c r="R3082">
        <v>129936.33</v>
      </c>
      <c r="T3082">
        <v>4</v>
      </c>
      <c r="U3082">
        <f>'Tableau de bord'!$O$18</f>
        <v>0.32</v>
      </c>
    </row>
    <row r="3083" spans="1:21">
      <c r="A3083" t="s">
        <v>1649</v>
      </c>
      <c r="B3083">
        <v>1488</v>
      </c>
      <c r="E3083" t="s">
        <v>65</v>
      </c>
      <c r="F3083" t="s">
        <v>22</v>
      </c>
      <c r="G3083" s="139">
        <v>46026</v>
      </c>
      <c r="H3083">
        <v>0</v>
      </c>
      <c r="J3083" t="s">
        <v>6</v>
      </c>
      <c r="K3083" t="s">
        <v>1658</v>
      </c>
      <c r="L3083">
        <v>2026</v>
      </c>
      <c r="M3083" s="139">
        <v>46023</v>
      </c>
      <c r="N3083" t="s">
        <v>1659</v>
      </c>
      <c r="O3083">
        <v>43504.87</v>
      </c>
      <c r="P3083">
        <v>129936.33</v>
      </c>
      <c r="R3083">
        <v>129936.33</v>
      </c>
      <c r="T3083">
        <v>4</v>
      </c>
      <c r="U3083">
        <f>'Tableau de bord'!$O$18</f>
        <v>0.32</v>
      </c>
    </row>
    <row r="3084" spans="1:21">
      <c r="A3084" t="s">
        <v>1649</v>
      </c>
      <c r="B3084">
        <v>1489</v>
      </c>
      <c r="E3084" t="s">
        <v>65</v>
      </c>
      <c r="F3084" t="s">
        <v>4323</v>
      </c>
      <c r="G3084" s="139">
        <v>46028</v>
      </c>
      <c r="H3084">
        <v>886.36</v>
      </c>
      <c r="J3084" t="s">
        <v>6</v>
      </c>
      <c r="K3084" t="s">
        <v>1658</v>
      </c>
      <c r="L3084">
        <v>2026</v>
      </c>
      <c r="M3084" s="139">
        <v>46023</v>
      </c>
      <c r="N3084" t="s">
        <v>1659</v>
      </c>
      <c r="O3084">
        <v>43504.87</v>
      </c>
      <c r="P3084">
        <v>129936.33</v>
      </c>
      <c r="R3084">
        <v>129936.33</v>
      </c>
      <c r="T3084">
        <v>4</v>
      </c>
      <c r="U3084">
        <f>'Tableau de bord'!$O$18</f>
        <v>0.32</v>
      </c>
    </row>
    <row r="3085" spans="1:21">
      <c r="A3085" t="s">
        <v>1649</v>
      </c>
      <c r="B3085">
        <v>1490</v>
      </c>
      <c r="E3085" t="s">
        <v>65</v>
      </c>
      <c r="F3085" t="s">
        <v>22</v>
      </c>
      <c r="G3085" s="139">
        <v>46008</v>
      </c>
      <c r="H3085">
        <v>0</v>
      </c>
      <c r="J3085" t="s">
        <v>6</v>
      </c>
      <c r="K3085" t="s">
        <v>1656</v>
      </c>
      <c r="L3085">
        <v>2025</v>
      </c>
      <c r="M3085" s="139">
        <v>45992</v>
      </c>
      <c r="N3085" t="s">
        <v>1657</v>
      </c>
      <c r="O3085">
        <v>33904.57</v>
      </c>
      <c r="P3085">
        <v>142675.88</v>
      </c>
      <c r="Q3085">
        <v>0.23763400000000001</v>
      </c>
      <c r="R3085">
        <v>142675.88</v>
      </c>
      <c r="S3085">
        <v>0.23763400000000001</v>
      </c>
      <c r="T3085">
        <v>0</v>
      </c>
      <c r="U3085">
        <f>'Tableau de bord'!$O$18</f>
        <v>0.32</v>
      </c>
    </row>
    <row r="3086" spans="1:21">
      <c r="A3086" t="s">
        <v>1649</v>
      </c>
      <c r="B3086">
        <v>1491</v>
      </c>
      <c r="E3086" t="s">
        <v>65</v>
      </c>
      <c r="F3086" t="s">
        <v>22</v>
      </c>
      <c r="G3086" s="139">
        <v>46009</v>
      </c>
      <c r="H3086">
        <v>0</v>
      </c>
      <c r="J3086" t="s">
        <v>6</v>
      </c>
      <c r="K3086" t="s">
        <v>1656</v>
      </c>
      <c r="L3086">
        <v>2025</v>
      </c>
      <c r="M3086" s="139">
        <v>45992</v>
      </c>
      <c r="N3086" t="s">
        <v>1657</v>
      </c>
      <c r="O3086">
        <v>33904.57</v>
      </c>
      <c r="P3086">
        <v>142675.88</v>
      </c>
      <c r="Q3086">
        <v>0.23763400000000001</v>
      </c>
      <c r="R3086">
        <v>142675.88</v>
      </c>
      <c r="S3086">
        <v>0.23763400000000001</v>
      </c>
      <c r="T3086">
        <v>0</v>
      </c>
      <c r="U3086">
        <f>'Tableau de bord'!$O$18</f>
        <v>0.32</v>
      </c>
    </row>
    <row r="3087" spans="1:21">
      <c r="A3087" t="s">
        <v>1649</v>
      </c>
      <c r="B3087">
        <v>1492</v>
      </c>
      <c r="E3087" t="s">
        <v>65</v>
      </c>
      <c r="F3087" t="s">
        <v>22</v>
      </c>
      <c r="G3087" s="139">
        <v>46010</v>
      </c>
      <c r="H3087">
        <v>0</v>
      </c>
      <c r="J3087" t="s">
        <v>6</v>
      </c>
      <c r="K3087" t="s">
        <v>1656</v>
      </c>
      <c r="L3087">
        <v>2025</v>
      </c>
      <c r="M3087" s="139">
        <v>45992</v>
      </c>
      <c r="N3087" t="s">
        <v>1657</v>
      </c>
      <c r="O3087">
        <v>33904.57</v>
      </c>
      <c r="P3087">
        <v>142675.88</v>
      </c>
      <c r="Q3087">
        <v>0.23763400000000001</v>
      </c>
      <c r="R3087">
        <v>142675.88</v>
      </c>
      <c r="S3087">
        <v>0.23763400000000001</v>
      </c>
      <c r="T3087">
        <v>0</v>
      </c>
      <c r="U3087">
        <f>'Tableau de bord'!$O$18</f>
        <v>0.32</v>
      </c>
    </row>
    <row r="3088" spans="1:21">
      <c r="A3088" t="s">
        <v>1649</v>
      </c>
      <c r="B3088">
        <v>1493</v>
      </c>
      <c r="E3088" t="s">
        <v>65</v>
      </c>
      <c r="F3088" t="s">
        <v>22</v>
      </c>
      <c r="G3088" s="139">
        <v>46011</v>
      </c>
      <c r="H3088">
        <v>0</v>
      </c>
      <c r="J3088" t="s">
        <v>6</v>
      </c>
      <c r="K3088" t="s">
        <v>1656</v>
      </c>
      <c r="L3088">
        <v>2025</v>
      </c>
      <c r="M3088" s="139">
        <v>45992</v>
      </c>
      <c r="N3088" t="s">
        <v>1657</v>
      </c>
      <c r="O3088">
        <v>33904.57</v>
      </c>
      <c r="P3088">
        <v>142675.88</v>
      </c>
      <c r="Q3088">
        <v>0.23763400000000001</v>
      </c>
      <c r="R3088">
        <v>142675.88</v>
      </c>
      <c r="S3088">
        <v>0.23763400000000001</v>
      </c>
      <c r="T3088">
        <v>0</v>
      </c>
      <c r="U3088">
        <f>'Tableau de bord'!$O$18</f>
        <v>0.32</v>
      </c>
    </row>
    <row r="3089" spans="1:21">
      <c r="A3089" t="s">
        <v>1649</v>
      </c>
      <c r="B3089">
        <v>1494</v>
      </c>
      <c r="E3089" t="s">
        <v>65</v>
      </c>
      <c r="F3089" t="s">
        <v>22</v>
      </c>
      <c r="G3089" s="139">
        <v>46012</v>
      </c>
      <c r="H3089">
        <v>0</v>
      </c>
      <c r="J3089" t="s">
        <v>6</v>
      </c>
      <c r="K3089" t="s">
        <v>1656</v>
      </c>
      <c r="L3089">
        <v>2025</v>
      </c>
      <c r="M3089" s="139">
        <v>45992</v>
      </c>
      <c r="N3089" t="s">
        <v>1657</v>
      </c>
      <c r="O3089">
        <v>33904.57</v>
      </c>
      <c r="P3089">
        <v>142675.88</v>
      </c>
      <c r="Q3089">
        <v>0.23763400000000001</v>
      </c>
      <c r="R3089">
        <v>142675.88</v>
      </c>
      <c r="S3089">
        <v>0.23763400000000001</v>
      </c>
      <c r="T3089">
        <v>0</v>
      </c>
      <c r="U3089">
        <f>'Tableau de bord'!$O$18</f>
        <v>0.32</v>
      </c>
    </row>
    <row r="3090" spans="1:21">
      <c r="A3090" t="s">
        <v>1649</v>
      </c>
      <c r="B3090">
        <v>1495</v>
      </c>
      <c r="E3090" t="s">
        <v>65</v>
      </c>
      <c r="F3090" t="s">
        <v>22</v>
      </c>
      <c r="G3090" s="139">
        <v>46013</v>
      </c>
      <c r="H3090">
        <v>0</v>
      </c>
      <c r="J3090" t="s">
        <v>6</v>
      </c>
      <c r="K3090" t="s">
        <v>1656</v>
      </c>
      <c r="L3090">
        <v>2025</v>
      </c>
      <c r="M3090" s="139">
        <v>45992</v>
      </c>
      <c r="N3090" t="s">
        <v>1657</v>
      </c>
      <c r="O3090">
        <v>33904.57</v>
      </c>
      <c r="P3090">
        <v>142675.88</v>
      </c>
      <c r="Q3090">
        <v>0.23763400000000001</v>
      </c>
      <c r="R3090">
        <v>142675.88</v>
      </c>
      <c r="S3090">
        <v>0.23763400000000001</v>
      </c>
      <c r="T3090">
        <v>0</v>
      </c>
      <c r="U3090">
        <f>'Tableau de bord'!$O$18</f>
        <v>0.32</v>
      </c>
    </row>
    <row r="3091" spans="1:21">
      <c r="A3091" t="s">
        <v>1649</v>
      </c>
      <c r="B3091">
        <v>1496</v>
      </c>
      <c r="E3091" t="s">
        <v>65</v>
      </c>
      <c r="F3091" t="s">
        <v>22</v>
      </c>
      <c r="G3091" s="139">
        <v>46014</v>
      </c>
      <c r="H3091">
        <v>0</v>
      </c>
      <c r="J3091" t="s">
        <v>6</v>
      </c>
      <c r="K3091" t="s">
        <v>1656</v>
      </c>
      <c r="L3091">
        <v>2025</v>
      </c>
      <c r="M3091" s="139">
        <v>45992</v>
      </c>
      <c r="N3091" t="s">
        <v>1657</v>
      </c>
      <c r="O3091">
        <v>33904.57</v>
      </c>
      <c r="P3091">
        <v>142675.88</v>
      </c>
      <c r="Q3091">
        <v>0.23763400000000001</v>
      </c>
      <c r="R3091">
        <v>142675.88</v>
      </c>
      <c r="S3091">
        <v>0.23763400000000001</v>
      </c>
      <c r="T3091">
        <v>0</v>
      </c>
      <c r="U3091">
        <f>'Tableau de bord'!$O$18</f>
        <v>0.32</v>
      </c>
    </row>
    <row r="3092" spans="1:21">
      <c r="A3092" t="s">
        <v>1649</v>
      </c>
      <c r="B3092">
        <v>1497</v>
      </c>
      <c r="E3092" t="s">
        <v>65</v>
      </c>
      <c r="F3092" t="s">
        <v>22</v>
      </c>
      <c r="G3092" s="139">
        <v>46015</v>
      </c>
      <c r="H3092">
        <v>0</v>
      </c>
      <c r="J3092" t="s">
        <v>6</v>
      </c>
      <c r="K3092" t="s">
        <v>1656</v>
      </c>
      <c r="L3092">
        <v>2025</v>
      </c>
      <c r="M3092" s="139">
        <v>45992</v>
      </c>
      <c r="N3092" t="s">
        <v>1657</v>
      </c>
      <c r="O3092">
        <v>33904.57</v>
      </c>
      <c r="P3092">
        <v>142675.88</v>
      </c>
      <c r="Q3092">
        <v>0.23763400000000001</v>
      </c>
      <c r="R3092">
        <v>142675.88</v>
      </c>
      <c r="S3092">
        <v>0.23763400000000001</v>
      </c>
      <c r="T3092">
        <v>0</v>
      </c>
      <c r="U3092">
        <f>'Tableau de bord'!$O$18</f>
        <v>0.32</v>
      </c>
    </row>
    <row r="3093" spans="1:21">
      <c r="A3093" t="s">
        <v>1649</v>
      </c>
      <c r="B3093">
        <v>1498</v>
      </c>
      <c r="E3093" t="s">
        <v>65</v>
      </c>
      <c r="F3093" t="s">
        <v>22</v>
      </c>
      <c r="G3093" s="139">
        <v>46016</v>
      </c>
      <c r="H3093">
        <v>0</v>
      </c>
      <c r="J3093" t="s">
        <v>6</v>
      </c>
      <c r="K3093" t="s">
        <v>1656</v>
      </c>
      <c r="L3093">
        <v>2025</v>
      </c>
      <c r="M3093" s="139">
        <v>45992</v>
      </c>
      <c r="N3093" t="s">
        <v>1657</v>
      </c>
      <c r="O3093">
        <v>33904.57</v>
      </c>
      <c r="P3093">
        <v>142675.88</v>
      </c>
      <c r="Q3093">
        <v>0.23763400000000001</v>
      </c>
      <c r="R3093">
        <v>142675.88</v>
      </c>
      <c r="S3093">
        <v>0.23763400000000001</v>
      </c>
      <c r="T3093">
        <v>0</v>
      </c>
      <c r="U3093">
        <f>'Tableau de bord'!$O$18</f>
        <v>0.32</v>
      </c>
    </row>
    <row r="3094" spans="1:21">
      <c r="A3094" t="s">
        <v>1649</v>
      </c>
      <c r="B3094">
        <v>1499</v>
      </c>
      <c r="E3094" t="s">
        <v>65</v>
      </c>
      <c r="F3094" t="s">
        <v>22</v>
      </c>
      <c r="G3094" s="139">
        <v>46017</v>
      </c>
      <c r="H3094">
        <v>0</v>
      </c>
      <c r="J3094" t="s">
        <v>6</v>
      </c>
      <c r="K3094" t="s">
        <v>1656</v>
      </c>
      <c r="L3094">
        <v>2025</v>
      </c>
      <c r="M3094" s="139">
        <v>45992</v>
      </c>
      <c r="N3094" t="s">
        <v>1657</v>
      </c>
      <c r="O3094">
        <v>33904.57</v>
      </c>
      <c r="P3094">
        <v>142675.88</v>
      </c>
      <c r="Q3094">
        <v>0.23763400000000001</v>
      </c>
      <c r="R3094">
        <v>142675.88</v>
      </c>
      <c r="S3094">
        <v>0.23763400000000001</v>
      </c>
      <c r="T3094">
        <v>0</v>
      </c>
      <c r="U3094">
        <f>'Tableau de bord'!$O$18</f>
        <v>0.32</v>
      </c>
    </row>
    <row r="3095" spans="1:21">
      <c r="A3095" t="s">
        <v>1649</v>
      </c>
      <c r="B3095">
        <v>1500</v>
      </c>
      <c r="E3095" t="s">
        <v>65</v>
      </c>
      <c r="F3095" t="s">
        <v>22</v>
      </c>
      <c r="G3095" s="139">
        <v>46018</v>
      </c>
      <c r="H3095">
        <v>0</v>
      </c>
      <c r="J3095" t="s">
        <v>6</v>
      </c>
      <c r="K3095" t="s">
        <v>1656</v>
      </c>
      <c r="L3095">
        <v>2025</v>
      </c>
      <c r="M3095" s="139">
        <v>45992</v>
      </c>
      <c r="N3095" t="s">
        <v>1657</v>
      </c>
      <c r="O3095">
        <v>33904.57</v>
      </c>
      <c r="P3095">
        <v>142675.88</v>
      </c>
      <c r="Q3095">
        <v>0.23763400000000001</v>
      </c>
      <c r="R3095">
        <v>142675.88</v>
      </c>
      <c r="S3095">
        <v>0.23763400000000001</v>
      </c>
      <c r="T3095">
        <v>0</v>
      </c>
      <c r="U3095">
        <f>'Tableau de bord'!$O$18</f>
        <v>0.32</v>
      </c>
    </row>
    <row r="3096" spans="1:21">
      <c r="A3096" t="s">
        <v>1649</v>
      </c>
      <c r="B3096">
        <v>1501</v>
      </c>
      <c r="E3096" t="s">
        <v>65</v>
      </c>
      <c r="F3096" t="s">
        <v>22</v>
      </c>
      <c r="G3096" s="139">
        <v>46019</v>
      </c>
      <c r="H3096">
        <v>0</v>
      </c>
      <c r="J3096" t="s">
        <v>6</v>
      </c>
      <c r="K3096" t="s">
        <v>1656</v>
      </c>
      <c r="L3096">
        <v>2025</v>
      </c>
      <c r="M3096" s="139">
        <v>45992</v>
      </c>
      <c r="N3096" t="s">
        <v>1657</v>
      </c>
      <c r="O3096">
        <v>33904.57</v>
      </c>
      <c r="P3096">
        <v>142675.88</v>
      </c>
      <c r="Q3096">
        <v>0.23763400000000001</v>
      </c>
      <c r="R3096">
        <v>142675.88</v>
      </c>
      <c r="S3096">
        <v>0.23763400000000001</v>
      </c>
      <c r="T3096">
        <v>0</v>
      </c>
      <c r="U3096">
        <f>'Tableau de bord'!$O$18</f>
        <v>0.32</v>
      </c>
    </row>
    <row r="3097" spans="1:21">
      <c r="A3097" t="s">
        <v>1649</v>
      </c>
      <c r="B3097">
        <v>1502</v>
      </c>
      <c r="E3097" t="s">
        <v>65</v>
      </c>
      <c r="F3097" t="s">
        <v>22</v>
      </c>
      <c r="G3097" s="139">
        <v>46020</v>
      </c>
      <c r="H3097">
        <v>0</v>
      </c>
      <c r="J3097" t="s">
        <v>6</v>
      </c>
      <c r="K3097" t="s">
        <v>1656</v>
      </c>
      <c r="L3097">
        <v>2025</v>
      </c>
      <c r="M3097" s="139">
        <v>45992</v>
      </c>
      <c r="N3097" t="s">
        <v>1657</v>
      </c>
      <c r="O3097">
        <v>33904.57</v>
      </c>
      <c r="P3097">
        <v>142675.88</v>
      </c>
      <c r="Q3097">
        <v>0.23763400000000001</v>
      </c>
      <c r="R3097">
        <v>142675.88</v>
      </c>
      <c r="S3097">
        <v>0.23763400000000001</v>
      </c>
      <c r="T3097">
        <v>0</v>
      </c>
      <c r="U3097">
        <f>'Tableau de bord'!$O$18</f>
        <v>0.32</v>
      </c>
    </row>
    <row r="3098" spans="1:21">
      <c r="A3098" t="s">
        <v>1649</v>
      </c>
      <c r="B3098">
        <v>1503</v>
      </c>
      <c r="E3098" t="s">
        <v>65</v>
      </c>
      <c r="F3098" t="s">
        <v>22</v>
      </c>
      <c r="G3098" s="139">
        <v>46021</v>
      </c>
      <c r="H3098">
        <v>0</v>
      </c>
      <c r="J3098" t="s">
        <v>6</v>
      </c>
      <c r="K3098" t="s">
        <v>1656</v>
      </c>
      <c r="L3098">
        <v>2025</v>
      </c>
      <c r="M3098" s="139">
        <v>45992</v>
      </c>
      <c r="N3098" t="s">
        <v>1657</v>
      </c>
      <c r="O3098">
        <v>33904.57</v>
      </c>
      <c r="P3098">
        <v>142675.88</v>
      </c>
      <c r="Q3098">
        <v>0.23763400000000001</v>
      </c>
      <c r="R3098">
        <v>142675.88</v>
      </c>
      <c r="S3098">
        <v>0.23763400000000001</v>
      </c>
      <c r="T3098">
        <v>0</v>
      </c>
      <c r="U3098">
        <f>'Tableau de bord'!$O$18</f>
        <v>0.32</v>
      </c>
    </row>
    <row r="3099" spans="1:21">
      <c r="A3099" t="s">
        <v>1649</v>
      </c>
      <c r="B3099">
        <v>1504</v>
      </c>
      <c r="E3099" t="s">
        <v>65</v>
      </c>
      <c r="F3099" t="s">
        <v>22</v>
      </c>
      <c r="G3099" s="139">
        <v>46022</v>
      </c>
      <c r="H3099">
        <v>0</v>
      </c>
      <c r="J3099" t="s">
        <v>6</v>
      </c>
      <c r="K3099" t="s">
        <v>1656</v>
      </c>
      <c r="L3099">
        <v>2025</v>
      </c>
      <c r="M3099" s="139">
        <v>45992</v>
      </c>
      <c r="N3099" t="s">
        <v>1657</v>
      </c>
      <c r="O3099">
        <v>33904.57</v>
      </c>
      <c r="P3099">
        <v>142675.88</v>
      </c>
      <c r="Q3099">
        <v>0.23763400000000001</v>
      </c>
      <c r="R3099">
        <v>142675.88</v>
      </c>
      <c r="S3099">
        <v>0.23763400000000001</v>
      </c>
      <c r="T3099">
        <v>0</v>
      </c>
      <c r="U3099">
        <f>'Tableau de bord'!$O$18</f>
        <v>0.32</v>
      </c>
    </row>
    <row r="3100" spans="1:21">
      <c r="A3100" t="s">
        <v>1649</v>
      </c>
      <c r="B3100">
        <v>1505</v>
      </c>
      <c r="E3100" t="s">
        <v>65</v>
      </c>
      <c r="F3100" t="s">
        <v>4322</v>
      </c>
      <c r="G3100" s="139">
        <v>46029</v>
      </c>
      <c r="H3100">
        <v>1118.18</v>
      </c>
      <c r="J3100" t="s">
        <v>6</v>
      </c>
      <c r="K3100" t="s">
        <v>1658</v>
      </c>
      <c r="L3100">
        <v>2026</v>
      </c>
      <c r="M3100" s="139">
        <v>46023</v>
      </c>
      <c r="N3100" t="s">
        <v>1659</v>
      </c>
      <c r="O3100">
        <v>43504.87</v>
      </c>
      <c r="P3100">
        <v>129936.33</v>
      </c>
      <c r="R3100">
        <v>129936.33</v>
      </c>
      <c r="T3100">
        <v>4</v>
      </c>
      <c r="U3100">
        <f>'Tableau de bord'!$O$18</f>
        <v>0.32</v>
      </c>
    </row>
    <row r="3101" spans="1:21">
      <c r="A3101" t="s">
        <v>1649</v>
      </c>
      <c r="B3101">
        <v>1506</v>
      </c>
      <c r="E3101" t="s">
        <v>65</v>
      </c>
      <c r="F3101" t="s">
        <v>4322</v>
      </c>
      <c r="G3101" s="139">
        <v>46030</v>
      </c>
      <c r="H3101">
        <v>108.18</v>
      </c>
      <c r="J3101" t="s">
        <v>6</v>
      </c>
      <c r="K3101" t="s">
        <v>1658</v>
      </c>
      <c r="L3101">
        <v>2026</v>
      </c>
      <c r="M3101" s="139">
        <v>46023</v>
      </c>
      <c r="N3101" t="s">
        <v>1659</v>
      </c>
      <c r="O3101">
        <v>43504.87</v>
      </c>
      <c r="P3101">
        <v>129936.33</v>
      </c>
      <c r="R3101">
        <v>129936.33</v>
      </c>
      <c r="T3101">
        <v>4</v>
      </c>
      <c r="U3101">
        <f>'Tableau de bord'!$O$18</f>
        <v>0.32</v>
      </c>
    </row>
    <row r="3102" spans="1:21">
      <c r="A3102" t="s">
        <v>1649</v>
      </c>
      <c r="B3102">
        <v>1507</v>
      </c>
      <c r="E3102" t="s">
        <v>65</v>
      </c>
      <c r="F3102" t="s">
        <v>4322</v>
      </c>
      <c r="G3102" s="139">
        <v>46031</v>
      </c>
      <c r="H3102">
        <v>1550.91</v>
      </c>
      <c r="J3102" t="s">
        <v>6</v>
      </c>
      <c r="K3102" t="s">
        <v>1658</v>
      </c>
      <c r="L3102">
        <v>2026</v>
      </c>
      <c r="M3102" s="139">
        <v>46023</v>
      </c>
      <c r="N3102" t="s">
        <v>1659</v>
      </c>
      <c r="O3102">
        <v>43504.87</v>
      </c>
      <c r="P3102">
        <v>129936.33</v>
      </c>
      <c r="R3102">
        <v>129936.33</v>
      </c>
      <c r="T3102">
        <v>4</v>
      </c>
      <c r="U3102">
        <f>'Tableau de bord'!$O$18</f>
        <v>0.32</v>
      </c>
    </row>
    <row r="3103" spans="1:21">
      <c r="A3103" t="s">
        <v>1649</v>
      </c>
      <c r="B3103">
        <v>1508</v>
      </c>
      <c r="E3103" t="s">
        <v>65</v>
      </c>
      <c r="F3103" t="s">
        <v>4322</v>
      </c>
      <c r="G3103" s="139">
        <v>46032</v>
      </c>
      <c r="H3103">
        <v>300.91000000000003</v>
      </c>
      <c r="J3103" t="s">
        <v>6</v>
      </c>
      <c r="K3103" t="s">
        <v>1658</v>
      </c>
      <c r="L3103">
        <v>2026</v>
      </c>
      <c r="M3103" s="139">
        <v>46023</v>
      </c>
      <c r="N3103" t="s">
        <v>1659</v>
      </c>
      <c r="O3103">
        <v>43504.87</v>
      </c>
      <c r="P3103">
        <v>129936.33</v>
      </c>
      <c r="R3103">
        <v>129936.33</v>
      </c>
      <c r="T3103">
        <v>4</v>
      </c>
      <c r="U3103">
        <f>'Tableau de bord'!$O$18</f>
        <v>0.32</v>
      </c>
    </row>
    <row r="3104" spans="1:21">
      <c r="A3104" t="s">
        <v>1649</v>
      </c>
      <c r="B3104">
        <v>1509</v>
      </c>
      <c r="E3104" t="s">
        <v>65</v>
      </c>
      <c r="F3104" t="s">
        <v>4322</v>
      </c>
      <c r="G3104" s="139">
        <v>46033</v>
      </c>
      <c r="H3104">
        <v>766.36</v>
      </c>
      <c r="J3104" t="s">
        <v>6</v>
      </c>
      <c r="K3104" t="s">
        <v>1658</v>
      </c>
      <c r="L3104">
        <v>2026</v>
      </c>
      <c r="M3104" s="139">
        <v>46023</v>
      </c>
      <c r="N3104" t="s">
        <v>1659</v>
      </c>
      <c r="O3104">
        <v>43504.87</v>
      </c>
      <c r="P3104">
        <v>129936.33</v>
      </c>
      <c r="R3104">
        <v>129936.33</v>
      </c>
      <c r="T3104">
        <v>4</v>
      </c>
      <c r="U3104">
        <f>'Tableau de bord'!$O$18</f>
        <v>0.32</v>
      </c>
    </row>
    <row r="3105" spans="1:21">
      <c r="A3105" t="s">
        <v>1649</v>
      </c>
      <c r="B3105">
        <v>1510</v>
      </c>
      <c r="E3105" t="s">
        <v>65</v>
      </c>
      <c r="F3105" t="s">
        <v>4322</v>
      </c>
      <c r="G3105" s="139">
        <v>46034</v>
      </c>
      <c r="H3105">
        <v>7816.36</v>
      </c>
      <c r="J3105" t="s">
        <v>6</v>
      </c>
      <c r="K3105" t="s">
        <v>1658</v>
      </c>
      <c r="L3105">
        <v>2026</v>
      </c>
      <c r="M3105" s="139">
        <v>46023</v>
      </c>
      <c r="N3105" t="s">
        <v>1659</v>
      </c>
      <c r="O3105">
        <v>43504.87</v>
      </c>
      <c r="P3105">
        <v>129936.33</v>
      </c>
      <c r="R3105">
        <v>129936.33</v>
      </c>
      <c r="T3105">
        <v>4</v>
      </c>
      <c r="U3105">
        <f>'Tableau de bord'!$O$18</f>
        <v>0.32</v>
      </c>
    </row>
    <row r="3106" spans="1:21">
      <c r="A3106" t="s">
        <v>1649</v>
      </c>
      <c r="B3106">
        <v>1511</v>
      </c>
      <c r="E3106" t="s">
        <v>65</v>
      </c>
      <c r="F3106" t="s">
        <v>4323</v>
      </c>
      <c r="G3106" s="139">
        <v>46035</v>
      </c>
      <c r="H3106">
        <v>12051.82</v>
      </c>
      <c r="J3106" t="s">
        <v>6</v>
      </c>
      <c r="K3106" t="s">
        <v>1658</v>
      </c>
      <c r="L3106">
        <v>2026</v>
      </c>
      <c r="M3106" s="139">
        <v>46023</v>
      </c>
      <c r="N3106" t="s">
        <v>1659</v>
      </c>
      <c r="O3106">
        <v>43504.87</v>
      </c>
      <c r="P3106">
        <v>129936.33</v>
      </c>
      <c r="R3106">
        <v>129936.33</v>
      </c>
      <c r="T3106">
        <v>4</v>
      </c>
      <c r="U3106">
        <f>'Tableau de bord'!$O$18</f>
        <v>0.32</v>
      </c>
    </row>
    <row r="3107" spans="1:21">
      <c r="A3107" t="s">
        <v>1649</v>
      </c>
      <c r="B3107">
        <v>1513</v>
      </c>
      <c r="E3107" t="s">
        <v>65</v>
      </c>
      <c r="F3107" t="s">
        <v>4322</v>
      </c>
      <c r="G3107" s="139">
        <v>46036</v>
      </c>
      <c r="H3107">
        <v>10025.450000000001</v>
      </c>
      <c r="J3107" t="s">
        <v>6</v>
      </c>
      <c r="K3107" t="s">
        <v>1658</v>
      </c>
      <c r="L3107">
        <v>2026</v>
      </c>
      <c r="M3107" s="139">
        <v>46023</v>
      </c>
      <c r="N3107" t="s">
        <v>1659</v>
      </c>
      <c r="O3107">
        <v>43504.87</v>
      </c>
      <c r="P3107">
        <v>129936.33</v>
      </c>
      <c r="R3107">
        <v>129936.33</v>
      </c>
      <c r="T3107">
        <v>4</v>
      </c>
      <c r="U3107">
        <f>'Tableau de bord'!$O$18</f>
        <v>0.32</v>
      </c>
    </row>
    <row r="3108" spans="1:21">
      <c r="A3108" t="s">
        <v>1649</v>
      </c>
      <c r="B3108">
        <v>1515</v>
      </c>
      <c r="E3108" t="s">
        <v>65</v>
      </c>
      <c r="F3108" t="s">
        <v>4322</v>
      </c>
      <c r="G3108" s="139">
        <v>46037</v>
      </c>
      <c r="H3108">
        <v>10106.36</v>
      </c>
      <c r="J3108" t="s">
        <v>6</v>
      </c>
      <c r="K3108" t="s">
        <v>1658</v>
      </c>
      <c r="L3108">
        <v>2026</v>
      </c>
      <c r="M3108" s="139">
        <v>46023</v>
      </c>
      <c r="N3108" t="s">
        <v>1659</v>
      </c>
      <c r="O3108">
        <v>43504.87</v>
      </c>
      <c r="P3108">
        <v>129936.33</v>
      </c>
      <c r="R3108">
        <v>129936.33</v>
      </c>
      <c r="T3108">
        <v>4</v>
      </c>
      <c r="U3108">
        <f>'Tableau de bord'!$O$18</f>
        <v>0.32</v>
      </c>
    </row>
    <row r="3109" spans="1:21">
      <c r="A3109" t="s">
        <v>1649</v>
      </c>
      <c r="B3109">
        <v>1518</v>
      </c>
      <c r="E3109" t="s">
        <v>65</v>
      </c>
      <c r="F3109" t="s">
        <v>4323</v>
      </c>
      <c r="G3109" s="139">
        <v>46038</v>
      </c>
      <c r="H3109">
        <v>5577.27</v>
      </c>
      <c r="J3109" t="s">
        <v>6</v>
      </c>
      <c r="K3109" t="s">
        <v>1658</v>
      </c>
      <c r="L3109">
        <v>2026</v>
      </c>
      <c r="M3109" s="139">
        <v>46023</v>
      </c>
      <c r="N3109" t="s">
        <v>1659</v>
      </c>
      <c r="O3109">
        <v>43504.87</v>
      </c>
      <c r="P3109">
        <v>129936.33</v>
      </c>
      <c r="R3109">
        <v>129936.33</v>
      </c>
      <c r="T3109">
        <v>4</v>
      </c>
      <c r="U3109">
        <f>'Tableau de bord'!$O$18</f>
        <v>0.32</v>
      </c>
    </row>
    <row r="3110" spans="1:21">
      <c r="A3110" t="s">
        <v>1649</v>
      </c>
      <c r="B3110">
        <v>1519</v>
      </c>
      <c r="E3110" t="s">
        <v>65</v>
      </c>
      <c r="F3110" t="s">
        <v>4323</v>
      </c>
      <c r="G3110" s="139">
        <v>46039</v>
      </c>
      <c r="H3110">
        <v>1789.09</v>
      </c>
      <c r="J3110" t="s">
        <v>6</v>
      </c>
      <c r="K3110" t="s">
        <v>1658</v>
      </c>
      <c r="L3110">
        <v>2026</v>
      </c>
      <c r="M3110" s="139">
        <v>46023</v>
      </c>
      <c r="N3110" t="s">
        <v>1659</v>
      </c>
      <c r="O3110">
        <v>43504.87</v>
      </c>
      <c r="P3110">
        <v>129936.33</v>
      </c>
      <c r="R3110">
        <v>129936.33</v>
      </c>
      <c r="T3110">
        <v>4</v>
      </c>
      <c r="U3110">
        <f>'Tableau de bord'!$O$18</f>
        <v>0.32</v>
      </c>
    </row>
    <row r="3111" spans="1:21">
      <c r="A3111" t="s">
        <v>1649</v>
      </c>
      <c r="B3111">
        <v>1520</v>
      </c>
      <c r="E3111" t="s">
        <v>65</v>
      </c>
      <c r="F3111" t="s">
        <v>4323</v>
      </c>
      <c r="G3111" s="139">
        <v>46040</v>
      </c>
      <c r="H3111">
        <v>1873.64</v>
      </c>
      <c r="J3111" t="s">
        <v>6</v>
      </c>
      <c r="K3111" t="s">
        <v>1658</v>
      </c>
      <c r="L3111">
        <v>2026</v>
      </c>
      <c r="M3111" s="139">
        <v>46023</v>
      </c>
      <c r="N3111" t="s">
        <v>1659</v>
      </c>
      <c r="O3111">
        <v>43504.87</v>
      </c>
      <c r="P3111">
        <v>129936.33</v>
      </c>
      <c r="R3111">
        <v>129936.33</v>
      </c>
      <c r="T3111">
        <v>4</v>
      </c>
      <c r="U3111">
        <f>'Tableau de bord'!$O$18</f>
        <v>0.32</v>
      </c>
    </row>
    <row r="3112" spans="1:21">
      <c r="A3112" t="s">
        <v>1649</v>
      </c>
      <c r="B3112">
        <v>1521</v>
      </c>
      <c r="E3112" t="s">
        <v>65</v>
      </c>
      <c r="F3112" t="s">
        <v>4323</v>
      </c>
      <c r="G3112" s="139">
        <v>46041</v>
      </c>
      <c r="H3112">
        <v>14874.54</v>
      </c>
      <c r="J3112" t="s">
        <v>6</v>
      </c>
      <c r="K3112" t="s">
        <v>1658</v>
      </c>
      <c r="L3112">
        <v>2026</v>
      </c>
      <c r="M3112" s="139">
        <v>46023</v>
      </c>
      <c r="N3112" t="s">
        <v>1659</v>
      </c>
      <c r="O3112">
        <v>43504.87</v>
      </c>
      <c r="P3112">
        <v>129936.33</v>
      </c>
      <c r="R3112">
        <v>129936.33</v>
      </c>
      <c r="T3112">
        <v>4</v>
      </c>
      <c r="U3112">
        <f>'Tableau de bord'!$O$18</f>
        <v>0.32</v>
      </c>
    </row>
    <row r="3113" spans="1:21">
      <c r="A3113" t="s">
        <v>1649</v>
      </c>
      <c r="B3113">
        <v>1526</v>
      </c>
      <c r="E3113" t="s">
        <v>65</v>
      </c>
      <c r="F3113" t="s">
        <v>4322</v>
      </c>
      <c r="G3113" s="139">
        <v>46042</v>
      </c>
      <c r="H3113">
        <v>21783.18</v>
      </c>
      <c r="J3113" t="s">
        <v>6</v>
      </c>
      <c r="K3113" t="s">
        <v>1658</v>
      </c>
      <c r="L3113">
        <v>2026</v>
      </c>
      <c r="M3113" s="139">
        <v>46023</v>
      </c>
      <c r="N3113" t="s">
        <v>1659</v>
      </c>
      <c r="O3113">
        <v>43504.87</v>
      </c>
      <c r="P3113">
        <v>129936.33</v>
      </c>
      <c r="R3113">
        <v>129936.33</v>
      </c>
      <c r="T3113">
        <v>4</v>
      </c>
      <c r="U3113">
        <f>'Tableau de bord'!$O$18</f>
        <v>0.32</v>
      </c>
    </row>
    <row r="3114" spans="1:21">
      <c r="A3114" t="s">
        <v>1649</v>
      </c>
      <c r="B3114">
        <v>1528</v>
      </c>
      <c r="E3114" t="s">
        <v>65</v>
      </c>
      <c r="F3114" t="s">
        <v>4322</v>
      </c>
      <c r="G3114" s="139">
        <v>46043</v>
      </c>
      <c r="H3114">
        <v>20088.18</v>
      </c>
      <c r="J3114" t="s">
        <v>6</v>
      </c>
      <c r="K3114" t="s">
        <v>1658</v>
      </c>
      <c r="L3114">
        <v>2026</v>
      </c>
      <c r="M3114" s="139">
        <v>46023</v>
      </c>
      <c r="N3114" t="s">
        <v>1659</v>
      </c>
      <c r="O3114">
        <v>43504.87</v>
      </c>
      <c r="P3114">
        <v>129936.33</v>
      </c>
      <c r="R3114">
        <v>129936.33</v>
      </c>
      <c r="T3114">
        <v>4</v>
      </c>
      <c r="U3114">
        <f>'Tableau de bord'!$O$18</f>
        <v>0.32</v>
      </c>
    </row>
    <row r="3115" spans="1:21">
      <c r="A3115" t="s">
        <v>1649</v>
      </c>
      <c r="B3115">
        <v>1531</v>
      </c>
      <c r="E3115" t="s">
        <v>65</v>
      </c>
      <c r="F3115" t="s">
        <v>4322</v>
      </c>
      <c r="G3115" s="139">
        <v>46044</v>
      </c>
      <c r="H3115">
        <v>17972.27</v>
      </c>
      <c r="J3115" t="s">
        <v>6</v>
      </c>
      <c r="K3115" t="s">
        <v>1658</v>
      </c>
      <c r="L3115">
        <v>2026</v>
      </c>
      <c r="M3115" s="139">
        <v>46023</v>
      </c>
      <c r="N3115" t="s">
        <v>1659</v>
      </c>
      <c r="O3115">
        <v>43504.87</v>
      </c>
      <c r="P3115">
        <v>129936.33</v>
      </c>
      <c r="R3115">
        <v>129936.33</v>
      </c>
      <c r="T3115">
        <v>4</v>
      </c>
      <c r="U311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9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1921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1778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1675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1787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1769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1788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2378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2122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1676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2379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1773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2380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1789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2381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1790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2382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1680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2383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1780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2384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2385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1677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1876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1781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2386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1783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1679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2387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2388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2389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2390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2391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1784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1785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1875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1777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2392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1695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2393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2394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1791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2395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1792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2396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1793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2397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2398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2399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2400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2401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2402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2403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2404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2405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2406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2407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1887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1914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1838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1794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1878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1830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1854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1809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1805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1806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1807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1810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1811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1812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1891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2408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1813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1814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2409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1885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1760</v>
      </c>
      <c r="B153" t="s">
        <v>2004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2410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2411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2412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2413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1915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1823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2414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1916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2415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2416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2417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2418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1833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1760</v>
      </c>
      <c r="B190" t="s">
        <v>1906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1760</v>
      </c>
      <c r="B191" t="s">
        <v>2419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1760</v>
      </c>
      <c r="B192" t="s">
        <v>2420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1760</v>
      </c>
      <c r="B193" t="s">
        <v>2140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1760</v>
      </c>
      <c r="B194" t="s">
        <v>2144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1760</v>
      </c>
      <c r="B195" t="s">
        <v>2141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1760</v>
      </c>
      <c r="B196" t="s">
        <v>1847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1760</v>
      </c>
      <c r="B197" t="s">
        <v>2142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2384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1770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2382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1771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2383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1772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2122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2378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2421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2422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2423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2387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2424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2425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2426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1774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1777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1778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1779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1780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1781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2385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1783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1786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2427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1678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2379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2380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2381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1680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2428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1679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1793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2429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1769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2430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1941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1986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1944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1929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1979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1942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1956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1932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1925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1945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1995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1963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1988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1949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1975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1957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1938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1959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1983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1931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1923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1933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2431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2398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2432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2402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2397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2406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2433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2399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2401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2405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1830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1831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2434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1832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2435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2436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1805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2437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2438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1807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1809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1810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1812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1813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2409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2439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2440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2441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1916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1760</v>
      </c>
      <c r="B360" t="s">
        <v>2004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2414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2417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2412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2411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1915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2442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1833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1903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1893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1894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1904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1895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1858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1834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1905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1892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1704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1852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1853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1770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2382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1832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2443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2444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1782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1778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2421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2381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1793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2385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2423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2379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2388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2425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1774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2392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2122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2378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2445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1795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1796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2446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2424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1775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1769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1779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1677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1679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2422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2384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1781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1695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2380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2447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1680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1797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2448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1949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1998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1965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1968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1992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1967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1840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1839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1983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1942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1943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1979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1986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1957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1929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1932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1936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1939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1938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1945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1982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1899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1971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1861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1838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2407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1887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2406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2401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2402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2398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1914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2400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2403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1862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1863</v>
      </c>
      <c r="B511" t="s">
        <v>1864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1863</v>
      </c>
      <c r="B512" t="s">
        <v>1700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1863</v>
      </c>
      <c r="B513" t="s">
        <v>1888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1863</v>
      </c>
      <c r="B514" t="s">
        <v>1896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2437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1812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1810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1815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1816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2438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2436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1818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1817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1885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1841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1842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1843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2417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2416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2449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2411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2413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2418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1824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2414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2412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1915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1916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2415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1833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1893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1904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1894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1903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1886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1895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1701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1897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2450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1865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1770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2382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2451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2122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2378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2421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2428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2452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1774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2444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1779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1780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1782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1786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1787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2381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1679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2395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1793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2429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1795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2453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2454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2455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1998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1963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1982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1837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1983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1923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1939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1839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1805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1808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1817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2456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2457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2458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2459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1820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2460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1821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2461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2462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1835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2439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2440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2441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1836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1760</v>
      </c>
      <c r="B676" t="s">
        <v>2004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2442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2463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2424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1775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1873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2123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1874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1676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2379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1789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2388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2392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2393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1791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1938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1860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1931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1933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1840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1992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1968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2464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2435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2436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2438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1809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1814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1819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2465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2466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2467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2468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2469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2417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2470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1776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1678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2430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1995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1949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1975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1859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2471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2431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2402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1862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2437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1811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1841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2425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2472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1929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1925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2473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2474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2475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2476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2477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2409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2410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2411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1769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1781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2380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1695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1944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1943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1942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1984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1945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2478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1930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2479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2480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1783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1797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1996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2401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2414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2413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1852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2449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1979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2403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1885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2384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2387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1798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1986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2412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1680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2481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1932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1914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1913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1922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1915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1916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1823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2416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2122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2386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2393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2392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2382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2455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2388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1793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1774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1780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1782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2426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2430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2385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1776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2421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1779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2428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2380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1923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1936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1967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1963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1971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1832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1813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1805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2467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1820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2466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2465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2457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2475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2462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1841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1843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2424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2378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1873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1786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1772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2444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1775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1877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2453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1676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1787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1678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1945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1998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2474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2400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2437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1811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1814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1846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1871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1760</v>
      </c>
      <c r="B953" t="s">
        <v>2004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2442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1853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1887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2398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1770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2472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2482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2478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1930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1931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1933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1949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1942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1995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2407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2438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1810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1819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2411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2401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2483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1695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1783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2425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1778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1929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1943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1975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2436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1677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1938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1959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1983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1859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1788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1679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1979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1844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1917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2412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2481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1914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1862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1680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1791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1996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1861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1872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1845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1852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2480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2449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2414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1922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1939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2402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1915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1984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1986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2484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2473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2410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1957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1798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1988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1913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1823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1916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2416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2415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1760</v>
      </c>
      <c r="B1066" t="s">
        <v>2144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1760</v>
      </c>
      <c r="B1067" t="s">
        <v>2136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1760</v>
      </c>
      <c r="B1068" t="s">
        <v>2142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1760</v>
      </c>
      <c r="B1069" t="s">
        <v>2420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1760</v>
      </c>
      <c r="B1070" t="s">
        <v>2141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1834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1760</v>
      </c>
      <c r="B1072" t="s">
        <v>2485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1760</v>
      </c>
      <c r="B1073" t="s">
        <v>2003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1760</v>
      </c>
      <c r="B1074" t="s">
        <v>1848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1760</v>
      </c>
      <c r="B1075" t="s">
        <v>2140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1760</v>
      </c>
      <c r="B1077" t="s">
        <v>2486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2389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1760</v>
      </c>
      <c r="B1079" t="s">
        <v>2133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2440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1760</v>
      </c>
      <c r="B1082" t="s">
        <v>2487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1760</v>
      </c>
      <c r="B1083" t="s">
        <v>2419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1903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1760</v>
      </c>
      <c r="B1085" t="s">
        <v>2488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1760</v>
      </c>
      <c r="B1086" t="s">
        <v>2145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2409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1904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1760</v>
      </c>
      <c r="B1089" t="s">
        <v>2489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1760</v>
      </c>
      <c r="B1090" t="s">
        <v>1847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1760</v>
      </c>
      <c r="B1091" t="s">
        <v>2015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2490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1895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1898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1858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1836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1760</v>
      </c>
      <c r="B1101" t="s">
        <v>2146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1886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1760</v>
      </c>
      <c r="B1103" t="s">
        <v>2005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1760</v>
      </c>
      <c r="B1104" t="s">
        <v>2148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1893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1760</v>
      </c>
      <c r="B1106" t="s">
        <v>2018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2394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2122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2386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2382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1786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1780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1772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1799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2444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2463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2451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2379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1775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2123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1779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2428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1773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1787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1678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1798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1968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1998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1980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2443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2491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1811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2492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2460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2457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2493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1835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1846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1841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2410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1844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2494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1845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2495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1760</v>
      </c>
      <c r="B1177" t="s">
        <v>2146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1770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2378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2392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2388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1793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1783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1774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1776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1791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2421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2446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2381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2496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2497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1923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1945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1849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2498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1809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2499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1805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2467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1810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1814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2500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1807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2501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2502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1824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2412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1760</v>
      </c>
      <c r="B1222" t="s">
        <v>2004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1760</v>
      </c>
      <c r="B1227" t="s">
        <v>2009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1760</v>
      </c>
      <c r="B1228" t="s">
        <v>2503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1760</v>
      </c>
      <c r="B1229" t="s">
        <v>2005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1760</v>
      </c>
      <c r="B1230" t="s">
        <v>2504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1760</v>
      </c>
      <c r="B1231" t="s">
        <v>2015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1760</v>
      </c>
      <c r="B1232" t="s">
        <v>2148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1695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1789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2482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1677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1680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2505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2506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2407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1949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1760</v>
      </c>
      <c r="B1250" t="s">
        <v>2014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1760</v>
      </c>
      <c r="B1251" t="s">
        <v>2003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2472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1778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1777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1875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2380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1922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1958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2400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2442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1858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1760</v>
      </c>
      <c r="B1269" t="s">
        <v>2147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1760</v>
      </c>
      <c r="B1270" t="s">
        <v>2487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2425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2422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1925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1936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1942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1943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1952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1960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1969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1978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1889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2507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2436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2481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1870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2455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2430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1788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1866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2508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1979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1981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1992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1995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2509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2510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1761</v>
      </c>
      <c r="B1299" t="s">
        <v>2511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2450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1975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2402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2401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2414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1929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1760</v>
      </c>
      <c r="B1322" t="s">
        <v>2488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1760</v>
      </c>
      <c r="B1323" t="s">
        <v>2006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2512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2406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1914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1760</v>
      </c>
      <c r="B1332" t="s">
        <v>2126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2387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1781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1939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1996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1760</v>
      </c>
      <c r="B1337" t="s">
        <v>2133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1760</v>
      </c>
      <c r="B1338" t="s">
        <v>1900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1760</v>
      </c>
      <c r="B1339" t="s">
        <v>2127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1760</v>
      </c>
      <c r="B1340" t="s">
        <v>2485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1986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1988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1760</v>
      </c>
      <c r="B1344" t="s">
        <v>2486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1760</v>
      </c>
      <c r="B1345" t="s">
        <v>2145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2484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1679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1760</v>
      </c>
      <c r="B1351" t="s">
        <v>2125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1932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1760</v>
      </c>
      <c r="B1353" t="s">
        <v>2136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1913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1961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1959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2389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1760</v>
      </c>
      <c r="B1358" t="s">
        <v>2489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1760</v>
      </c>
      <c r="B1361" t="s">
        <v>2143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1760</v>
      </c>
      <c r="B1362" t="s">
        <v>2141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1760</v>
      </c>
      <c r="B1363" t="s">
        <v>2124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2513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1873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1760</v>
      </c>
      <c r="B1366" t="s">
        <v>1848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1760</v>
      </c>
      <c r="B1367" t="s">
        <v>2514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2415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1760</v>
      </c>
      <c r="B1369" t="s">
        <v>1908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2449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2416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1760</v>
      </c>
      <c r="B1375" t="s">
        <v>2136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1760</v>
      </c>
      <c r="B1376" t="s">
        <v>2014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1760</v>
      </c>
      <c r="B1377" t="s">
        <v>2144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1760</v>
      </c>
      <c r="B1378" t="s">
        <v>2003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1760</v>
      </c>
      <c r="B1379" t="s">
        <v>2124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1760</v>
      </c>
      <c r="B1380" t="s">
        <v>2486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1760</v>
      </c>
      <c r="B1381" t="s">
        <v>2125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1760</v>
      </c>
      <c r="B1382" t="s">
        <v>2127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1760</v>
      </c>
      <c r="B1383" t="s">
        <v>2126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1760</v>
      </c>
      <c r="B1384" t="s">
        <v>2009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1760</v>
      </c>
      <c r="B1385" t="s">
        <v>2515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1760</v>
      </c>
      <c r="B1386" t="s">
        <v>2516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1760</v>
      </c>
      <c r="B1387" t="s">
        <v>2503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1760</v>
      </c>
      <c r="B1388" t="s">
        <v>2488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1760</v>
      </c>
      <c r="B1389" t="s">
        <v>2018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1760</v>
      </c>
      <c r="B1390" t="s">
        <v>1908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1760</v>
      </c>
      <c r="B1391" t="s">
        <v>2133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1760</v>
      </c>
      <c r="B1392" t="s">
        <v>2489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1760</v>
      </c>
      <c r="B1393" t="s">
        <v>2006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1760</v>
      </c>
      <c r="B1394" t="s">
        <v>2514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1760</v>
      </c>
      <c r="B1395" t="s">
        <v>2005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1760</v>
      </c>
      <c r="B1396" t="s">
        <v>2504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1760</v>
      </c>
      <c r="B1397" t="s">
        <v>2145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1760</v>
      </c>
      <c r="B1398" t="s">
        <v>2147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1760</v>
      </c>
      <c r="B1399" t="s">
        <v>2015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1760</v>
      </c>
      <c r="B1400" t="s">
        <v>2146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1760</v>
      </c>
      <c r="B1401" t="s">
        <v>2148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1760</v>
      </c>
      <c r="B1402" t="s">
        <v>1900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1760</v>
      </c>
      <c r="B1403" t="s">
        <v>2517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1760</v>
      </c>
      <c r="B1404" t="s">
        <v>2485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1760</v>
      </c>
      <c r="B1405" t="s">
        <v>2487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1760</v>
      </c>
      <c r="B1406" t="s">
        <v>2141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1760</v>
      </c>
      <c r="B1407" t="s">
        <v>2143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2427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2424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2378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2122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2393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1695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2423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2382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2472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2455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2389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2388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1793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1873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1783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2425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1774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1786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1780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1772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1789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2451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2482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2385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2379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1796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1797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1778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1775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1788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1675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1791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2421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2448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1877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1769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1779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2380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1676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2470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1773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2446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2381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1677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1678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1679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1795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1781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1923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1931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1933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1837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1840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1942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1943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1939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1945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1986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1998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2512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1978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1979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1980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1959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1988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1985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1859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1995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1996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1889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2505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2402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2401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2403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2431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1914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1887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2498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2437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2438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1811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2499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2436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1805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1822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1913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1810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1814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2466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2500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2458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2468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1872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1835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1846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2518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1824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1915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2410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2411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2484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2412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1916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1760</v>
      </c>
      <c r="B1577" t="s">
        <v>2004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2519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2416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2415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1869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2442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2414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1850</v>
      </c>
      <c r="B1591" t="s">
        <v>1910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1850</v>
      </c>
      <c r="B1592" t="s">
        <v>2520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1850</v>
      </c>
      <c r="B1593" t="s">
        <v>2521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1850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1850</v>
      </c>
      <c r="B1595" t="s">
        <v>1909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1850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1850</v>
      </c>
      <c r="B1597" t="s">
        <v>2522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1850</v>
      </c>
      <c r="B1598" t="s">
        <v>2523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1760</v>
      </c>
      <c r="B1601" t="s">
        <v>2136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1760</v>
      </c>
      <c r="B1602" t="s">
        <v>2144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1760</v>
      </c>
      <c r="B1603" t="s">
        <v>2003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1760</v>
      </c>
      <c r="B1604" t="s">
        <v>2124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1760</v>
      </c>
      <c r="B1605" t="s">
        <v>2009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1760</v>
      </c>
      <c r="B1606" t="s">
        <v>2515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1760</v>
      </c>
      <c r="B1607" t="s">
        <v>2516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1760</v>
      </c>
      <c r="B1608" t="s">
        <v>2503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1760</v>
      </c>
      <c r="B1609" t="s">
        <v>2125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1760</v>
      </c>
      <c r="B1610" t="s">
        <v>2127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1760</v>
      </c>
      <c r="B1611" t="s">
        <v>2126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1760</v>
      </c>
      <c r="B1612" t="s">
        <v>2488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1760</v>
      </c>
      <c r="B1613" t="s">
        <v>2018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1760</v>
      </c>
      <c r="B1614" t="s">
        <v>1908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1760</v>
      </c>
      <c r="B1615" t="s">
        <v>2133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1760</v>
      </c>
      <c r="B1616" t="s">
        <v>2489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1760</v>
      </c>
      <c r="B1617" t="s">
        <v>2006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1760</v>
      </c>
      <c r="B1618" t="s">
        <v>2514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1760</v>
      </c>
      <c r="B1619" t="s">
        <v>2004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1760</v>
      </c>
      <c r="B1620" t="s">
        <v>2504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1760</v>
      </c>
      <c r="B1621" t="s">
        <v>1848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1760</v>
      </c>
      <c r="B1622" t="s">
        <v>2005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1760</v>
      </c>
      <c r="B1623" t="s">
        <v>2145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1760</v>
      </c>
      <c r="B1624" t="s">
        <v>2147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1760</v>
      </c>
      <c r="B1625" t="s">
        <v>2015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1760</v>
      </c>
      <c r="B1626" t="s">
        <v>2146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1760</v>
      </c>
      <c r="B1627" t="s">
        <v>2014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1760</v>
      </c>
      <c r="B1628" t="s">
        <v>2148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1760</v>
      </c>
      <c r="B1629" t="s">
        <v>1900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1760</v>
      </c>
      <c r="B1630" t="s">
        <v>2485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1760</v>
      </c>
      <c r="B1631" t="s">
        <v>1847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1760</v>
      </c>
      <c r="B1632" t="s">
        <v>2141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1760</v>
      </c>
      <c r="B1633" t="s">
        <v>2143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2424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2378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2122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2386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2524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2393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1695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2392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2423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1800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2382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2472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2455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2388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2389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1793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1873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2425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1774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1802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1772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2525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1789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1881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1878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2422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1874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1797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1880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1778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1788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1675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1875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1791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2454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2526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2421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2448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1877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1769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1779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2428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2380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2446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2381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1677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1882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1678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2387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2496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1679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1879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1781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1790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2527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1866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1923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1929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1931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1932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1933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1966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1925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2508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1938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1840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2070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1949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1941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1942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1943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1967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1939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1968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1945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1952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1960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1961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1957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1998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1969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1978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1979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1980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1959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1988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1984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1983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1985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1859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1995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1996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2509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2505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2402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2401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2403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2407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2432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2404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2400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2507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2464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2437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2438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1809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2491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1811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2436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1822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1913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2467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1810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2500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2458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2468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1872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2462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2493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1835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1846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1841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1851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2502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1844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1826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1823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1915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2410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1917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1825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2411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1918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2412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1916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1828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1827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2413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2519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2416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2415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2481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1829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2442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2513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1920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1850</v>
      </c>
      <c r="B1863" t="s">
        <v>2520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1850</v>
      </c>
      <c r="B1864" t="s">
        <v>2521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1850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1850</v>
      </c>
      <c r="B1866" t="s">
        <v>1909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1850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1850</v>
      </c>
      <c r="B1868" t="s">
        <v>2522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1850</v>
      </c>
      <c r="B1869" t="s">
        <v>2523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1760</v>
      </c>
      <c r="B1870" t="s">
        <v>2136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1760</v>
      </c>
      <c r="B1871" t="s">
        <v>2144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1760</v>
      </c>
      <c r="B1872" t="s">
        <v>2124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1760</v>
      </c>
      <c r="B1873" t="s">
        <v>2003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1760</v>
      </c>
      <c r="B1874" t="s">
        <v>2486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1760</v>
      </c>
      <c r="B1875" t="s">
        <v>2009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1760</v>
      </c>
      <c r="B1876" t="s">
        <v>2515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1760</v>
      </c>
      <c r="B1877" t="s">
        <v>2516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1760</v>
      </c>
      <c r="B1878" t="s">
        <v>2503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1760</v>
      </c>
      <c r="B1879" t="s">
        <v>2125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1760</v>
      </c>
      <c r="B1880" t="s">
        <v>2127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1760</v>
      </c>
      <c r="B1881" t="s">
        <v>2126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1760</v>
      </c>
      <c r="B1882" t="s">
        <v>2488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1760</v>
      </c>
      <c r="B1883" t="s">
        <v>2018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1760</v>
      </c>
      <c r="B1884" t="s">
        <v>1908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1760</v>
      </c>
      <c r="B1885" t="s">
        <v>2133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1760</v>
      </c>
      <c r="B1886" t="s">
        <v>2489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1760</v>
      </c>
      <c r="B1887" t="s">
        <v>2006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1760</v>
      </c>
      <c r="B1888" t="s">
        <v>2514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1760</v>
      </c>
      <c r="B1889" t="s">
        <v>2004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1760</v>
      </c>
      <c r="B1890" t="s">
        <v>2504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1760</v>
      </c>
      <c r="B1891" t="s">
        <v>1848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1760</v>
      </c>
      <c r="B1892" t="s">
        <v>2005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1760</v>
      </c>
      <c r="B1893" t="s">
        <v>2145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1760</v>
      </c>
      <c r="B1894" t="s">
        <v>2147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1760</v>
      </c>
      <c r="B1895" t="s">
        <v>2015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1760</v>
      </c>
      <c r="B1896" t="s">
        <v>2146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1760</v>
      </c>
      <c r="B1897" t="s">
        <v>2014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1760</v>
      </c>
      <c r="B1898" t="s">
        <v>1900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1760</v>
      </c>
      <c r="B1899" t="s">
        <v>2485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1760</v>
      </c>
      <c r="B1900" t="s">
        <v>2487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1760</v>
      </c>
      <c r="B1901" t="s">
        <v>2141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1760</v>
      </c>
      <c r="B1902" t="s">
        <v>2143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2427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2424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1695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2392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2423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2472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2455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2388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2389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1793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1873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1783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2425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1786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2430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2379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1797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1788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1675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2526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2421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1877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1769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2123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1779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2380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1676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2470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2381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1677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1882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1678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2387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1781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2527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1929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1931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1932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1933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1837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1938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1840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1949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1942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1943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1939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1945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1952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1998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1975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1978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1979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1980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1959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1988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1983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1859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1992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1995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1996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2509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1889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2505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2506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2402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2495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1862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2401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2403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2407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2432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2404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2433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2400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2405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2507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2464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1813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2437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2438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1809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2499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1818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2436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2467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1810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2465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2500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1807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2468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1872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2462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1819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2459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2493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2528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2529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1901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1841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1842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1845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2518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2410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1825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2411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1918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1916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1828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1827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2415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2481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1869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1829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2414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2513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1920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1760</v>
      </c>
      <c r="B2083" t="s">
        <v>2136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1760</v>
      </c>
      <c r="B2084" t="s">
        <v>2144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1760</v>
      </c>
      <c r="B2085" t="s">
        <v>2124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1760</v>
      </c>
      <c r="B2086" t="s">
        <v>2003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1760</v>
      </c>
      <c r="B2087" t="s">
        <v>2486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1760</v>
      </c>
      <c r="B2088" t="s">
        <v>2009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1760</v>
      </c>
      <c r="B2089" t="s">
        <v>2515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1760</v>
      </c>
      <c r="B2090" t="s">
        <v>2516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1760</v>
      </c>
      <c r="B2091" t="s">
        <v>2503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1760</v>
      </c>
      <c r="B2092" t="s">
        <v>2125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1760</v>
      </c>
      <c r="B2093" t="s">
        <v>2127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1760</v>
      </c>
      <c r="B2094" t="s">
        <v>2126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1760</v>
      </c>
      <c r="B2095" t="s">
        <v>2488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1760</v>
      </c>
      <c r="B2096" t="s">
        <v>1908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1760</v>
      </c>
      <c r="B2097" t="s">
        <v>2133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1760</v>
      </c>
      <c r="B2098" t="s">
        <v>2489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1760</v>
      </c>
      <c r="B2099" t="s">
        <v>2006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1760</v>
      </c>
      <c r="B2100" t="s">
        <v>2514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1760</v>
      </c>
      <c r="B2101" t="s">
        <v>2004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1760</v>
      </c>
      <c r="B2102" t="s">
        <v>2504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1760</v>
      </c>
      <c r="B2103" t="s">
        <v>2005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1760</v>
      </c>
      <c r="B2104" t="s">
        <v>2145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1760</v>
      </c>
      <c r="B2105" t="s">
        <v>2147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1760</v>
      </c>
      <c r="B2106" t="s">
        <v>2015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1760</v>
      </c>
      <c r="B2107" t="s">
        <v>2146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1760</v>
      </c>
      <c r="B2108" t="s">
        <v>2014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1760</v>
      </c>
      <c r="B2109" t="s">
        <v>2148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1760</v>
      </c>
      <c r="B2110" t="s">
        <v>1900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1760</v>
      </c>
      <c r="B2111" t="s">
        <v>2485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1760</v>
      </c>
      <c r="B2112" t="s">
        <v>1847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1760</v>
      </c>
      <c r="B2113" t="s">
        <v>2141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1760</v>
      </c>
      <c r="B2114" t="s">
        <v>2143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1801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2427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2424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2378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2122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2386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1695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2392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2423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1800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2382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2472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2455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2388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2389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1793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1873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1783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2425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1786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1802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2525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1789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1881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1878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2422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2482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2430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2379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1797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1880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1776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1788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1675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1875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1791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1877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2123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1779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2380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1676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2470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2446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2381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1677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1882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1678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1771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1679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1879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1795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1781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2527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1929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1933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1925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2508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1938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1949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1942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1943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1944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1939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1952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1960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1998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1975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1978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1979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1980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1959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2473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1988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1983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1985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1992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1995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1996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2509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1861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2505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2402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2495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2401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2403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2407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2399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2432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2404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2406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2400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2507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2464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1813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2437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2438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1809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2491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2499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1818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2436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1822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1913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2467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1810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1814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1821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2466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2465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2458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2477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2501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2468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1872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2462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1817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2459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2530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2493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2531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2528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1761</v>
      </c>
      <c r="B2288" t="s">
        <v>2511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1846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1851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1845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2518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1826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2410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1825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2411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1918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2412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1916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1827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2416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2415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2418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2481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1829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2442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2414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2513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1920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2450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2494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1850</v>
      </c>
      <c r="B2327" t="s">
        <v>2522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1850</v>
      </c>
      <c r="B2328" t="s">
        <v>2523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1760</v>
      </c>
      <c r="B2331" t="s">
        <v>2136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1760</v>
      </c>
      <c r="B2332" t="s">
        <v>2144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1760</v>
      </c>
      <c r="B2333" t="s">
        <v>2124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1760</v>
      </c>
      <c r="B2334" t="s">
        <v>2003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1760</v>
      </c>
      <c r="B2335" t="s">
        <v>2009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1760</v>
      </c>
      <c r="B2336" t="s">
        <v>2515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1760</v>
      </c>
      <c r="B2337" t="s">
        <v>2516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1760</v>
      </c>
      <c r="B2338" t="s">
        <v>2503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1760</v>
      </c>
      <c r="B2339" t="s">
        <v>2125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1760</v>
      </c>
      <c r="B2340" t="s">
        <v>2127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1760</v>
      </c>
      <c r="B2341" t="s">
        <v>2126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1760</v>
      </c>
      <c r="B2342" t="s">
        <v>2488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1760</v>
      </c>
      <c r="B2343" t="s">
        <v>2018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1760</v>
      </c>
      <c r="B2344" t="s">
        <v>1908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1760</v>
      </c>
      <c r="B2345" t="s">
        <v>2133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1760</v>
      </c>
      <c r="B2346" t="s">
        <v>2489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1760</v>
      </c>
      <c r="B2347" t="s">
        <v>2006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1760</v>
      </c>
      <c r="B2348" t="s">
        <v>2514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1760</v>
      </c>
      <c r="B2349" t="s">
        <v>2004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1760</v>
      </c>
      <c r="B2350" t="s">
        <v>2504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1760</v>
      </c>
      <c r="B2351" t="s">
        <v>1848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1760</v>
      </c>
      <c r="B2352" t="s">
        <v>2005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1760</v>
      </c>
      <c r="B2353" t="s">
        <v>2145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1760</v>
      </c>
      <c r="B2354" t="s">
        <v>2147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1760</v>
      </c>
      <c r="B2355" t="s">
        <v>2015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1760</v>
      </c>
      <c r="B2356" t="s">
        <v>2146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1760</v>
      </c>
      <c r="B2357" t="s">
        <v>2014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1760</v>
      </c>
      <c r="B2358" t="s">
        <v>2148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1760</v>
      </c>
      <c r="B2359" t="s">
        <v>1900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1760</v>
      </c>
      <c r="B2360" t="s">
        <v>2485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1760</v>
      </c>
      <c r="B2361" t="s">
        <v>1847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1760</v>
      </c>
      <c r="B2362" t="s">
        <v>2141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1760</v>
      </c>
      <c r="B2363" t="s">
        <v>2143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1801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2394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2424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2378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2122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2532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2386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2524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2393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1695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2423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1800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2533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1804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2534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2535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2536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2455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2388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2389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1793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1873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1783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2425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2537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1774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1786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1780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1802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1789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1881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2451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1803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2422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2482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2430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2379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1796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1883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1797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1880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1775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1776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1875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1791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2421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2538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1877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2123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1779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2428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2380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1676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2381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1677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1882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1678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1798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2387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2496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1679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1680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1879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1795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2527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1923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1929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1931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1932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1933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1966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1925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1938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1949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1942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1943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1944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1939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1945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1952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1963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1957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1998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1975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1969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1978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1979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1980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1959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2473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1988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1984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1983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1985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1859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1992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1995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1996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1971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2509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2505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2402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1868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1862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2398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2401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2403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2407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2432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2404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2433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2405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2507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2464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2498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2437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2438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1809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2491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2492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2499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2436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1812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1822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1913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2467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1810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1814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1821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2466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2465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2500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2458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2501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2457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2468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1872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2475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1817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2459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2530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2493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2531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1845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1844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1826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1823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2539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2410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2411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1918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2412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1916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1828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1827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2416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2415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2418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2481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1869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1829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2513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1920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2494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1760</v>
      </c>
      <c r="B2609" t="s">
        <v>2136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1760</v>
      </c>
      <c r="B2610" t="s">
        <v>2144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1760</v>
      </c>
      <c r="B2611" t="s">
        <v>2003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1760</v>
      </c>
      <c r="B2612" t="s">
        <v>2124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1760</v>
      </c>
      <c r="B2613" t="s">
        <v>2486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1760</v>
      </c>
      <c r="B2614" t="s">
        <v>2009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1760</v>
      </c>
      <c r="B2615" t="s">
        <v>2515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1760</v>
      </c>
      <c r="B2616" t="s">
        <v>2516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1760</v>
      </c>
      <c r="B2617" t="s">
        <v>2503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1760</v>
      </c>
      <c r="B2618" t="s">
        <v>2125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1760</v>
      </c>
      <c r="B2619" t="s">
        <v>2127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1760</v>
      </c>
      <c r="B2620" t="s">
        <v>2126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1760</v>
      </c>
      <c r="B2621" t="s">
        <v>2488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1760</v>
      </c>
      <c r="B2622" t="s">
        <v>2419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1760</v>
      </c>
      <c r="B2623" t="s">
        <v>1908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1760</v>
      </c>
      <c r="B2624" t="s">
        <v>2133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1760</v>
      </c>
      <c r="B2625" t="s">
        <v>2489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1760</v>
      </c>
      <c r="B2626" t="s">
        <v>2006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1760</v>
      </c>
      <c r="B2627" t="s">
        <v>2514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1760</v>
      </c>
      <c r="B2628" t="s">
        <v>2004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1760</v>
      </c>
      <c r="B2629" t="s">
        <v>2504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1760</v>
      </c>
      <c r="B2630" t="s">
        <v>1848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1760</v>
      </c>
      <c r="B2631" t="s">
        <v>2005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1760</v>
      </c>
      <c r="B2632" t="s">
        <v>2145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1760</v>
      </c>
      <c r="B2633" t="s">
        <v>2147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1760</v>
      </c>
      <c r="B2634" t="s">
        <v>2015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1760</v>
      </c>
      <c r="B2635" t="s">
        <v>2146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1760</v>
      </c>
      <c r="B2636" t="s">
        <v>2014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1760</v>
      </c>
      <c r="B2637" t="s">
        <v>2148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1760</v>
      </c>
      <c r="B2638" t="s">
        <v>1900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1760</v>
      </c>
      <c r="B2639" t="s">
        <v>2485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1760</v>
      </c>
      <c r="B2640" t="s">
        <v>1847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1760</v>
      </c>
      <c r="B2641" t="s">
        <v>2141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1760</v>
      </c>
      <c r="B2642" t="s">
        <v>2143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2427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1770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2394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2424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2378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2122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2386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1695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2392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2533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1804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2534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2535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2536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2382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2455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2389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1793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1873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1783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2425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1786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1780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1803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2430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2379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1778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1776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1788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1875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2421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2123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2428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2380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2453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1676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2446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2381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1677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1798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2496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1680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1781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2527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1929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1931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1933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1966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1925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1949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1942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1943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1944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1945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1960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1956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1957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1998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1975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1969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1978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1979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1980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1959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2473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1988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1984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1983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1859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1992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1996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1971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2509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1849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2495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2401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2403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2407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2432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2400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2405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1914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2507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2464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2437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2438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1809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2436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1822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1913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2467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1810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1814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2465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1872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2462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2530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1846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1851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2518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1826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2410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1918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2412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1916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1828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1827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2449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2416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2415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2442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2414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2513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1920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1760</v>
      </c>
      <c r="B2816" t="s">
        <v>2136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1760</v>
      </c>
      <c r="B2817" t="s">
        <v>2144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1760</v>
      </c>
      <c r="B2818" t="s">
        <v>2124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1760</v>
      </c>
      <c r="B2819" t="s">
        <v>2009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1760</v>
      </c>
      <c r="B2820" t="s">
        <v>2515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1760</v>
      </c>
      <c r="B2821" t="s">
        <v>2516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1760</v>
      </c>
      <c r="B2822" t="s">
        <v>2503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1760</v>
      </c>
      <c r="B2823" t="s">
        <v>2125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1760</v>
      </c>
      <c r="B2824" t="s">
        <v>2127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1760</v>
      </c>
      <c r="B2825" t="s">
        <v>2126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1760</v>
      </c>
      <c r="B2826" t="s">
        <v>2488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1760</v>
      </c>
      <c r="B2827" t="s">
        <v>2018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1760</v>
      </c>
      <c r="B2828" t="s">
        <v>1908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1760</v>
      </c>
      <c r="B2829" t="s">
        <v>2133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1760</v>
      </c>
      <c r="B2830" t="s">
        <v>2489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1760</v>
      </c>
      <c r="B2831" t="s">
        <v>2006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1760</v>
      </c>
      <c r="B2832" t="s">
        <v>2514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1760</v>
      </c>
      <c r="B2833" t="s">
        <v>2004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1760</v>
      </c>
      <c r="B2834" t="s">
        <v>2504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1760</v>
      </c>
      <c r="B2835" t="s">
        <v>1848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1760</v>
      </c>
      <c r="B2836" t="s">
        <v>2005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1760</v>
      </c>
      <c r="B2837" t="s">
        <v>2145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1760</v>
      </c>
      <c r="B2838" t="s">
        <v>2147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1760</v>
      </c>
      <c r="B2839" t="s">
        <v>2146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1760</v>
      </c>
      <c r="B2840" t="s">
        <v>2014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1760</v>
      </c>
      <c r="B2841" t="s">
        <v>2148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1760</v>
      </c>
      <c r="B2842" t="s">
        <v>1900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1760</v>
      </c>
      <c r="B2843" t="s">
        <v>2485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1760</v>
      </c>
      <c r="B2844" t="s">
        <v>1847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1760</v>
      </c>
      <c r="B2845" t="s">
        <v>2141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1760</v>
      </c>
      <c r="B2846" t="s">
        <v>2143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1801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2427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1770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2424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2378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2122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2532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2524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2393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1695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2392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2423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2533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1804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2534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2535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2536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2455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2388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2389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1793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1873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1783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2425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1774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1780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1789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1881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1803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2422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2395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1782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2482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2430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2385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2429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1797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1880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1778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1776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1788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1675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1875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1791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2421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2538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1877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1779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2428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1676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2470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2446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2383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2381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1677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1882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1678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1798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2387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2496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1679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1680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1795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1781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1790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2497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2527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1923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1929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1932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1933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1966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1925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2508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1837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1938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1942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1943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1967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1944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1939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2540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1952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1998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1975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1969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1978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1979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1981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1959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1988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1983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1985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1992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1995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1996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1971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2509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1889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2505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2402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2541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2495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2401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2403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2432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2404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2406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2433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2507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2464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2437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2438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1809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2491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1818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2436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1822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1913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2467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1810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1814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2465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2458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2468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1872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2462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2435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2530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2531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1761</v>
      </c>
      <c r="B3038" t="s">
        <v>1912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1761</v>
      </c>
      <c r="B3039" t="s">
        <v>2542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1761</v>
      </c>
      <c r="B3040" t="s">
        <v>1911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1851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1845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1844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1824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1823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2410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1825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1918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2412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1916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2413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2416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2415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2418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2481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1869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2414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2513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1920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1919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2450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1833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1760</v>
      </c>
      <c r="B3084" t="s">
        <v>2136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1760</v>
      </c>
      <c r="B3085" t="s">
        <v>2144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1760</v>
      </c>
      <c r="B3086" t="s">
        <v>2124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1760</v>
      </c>
      <c r="B3087" t="s">
        <v>2003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1760</v>
      </c>
      <c r="B3088" t="s">
        <v>2486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1760</v>
      </c>
      <c r="B3089" t="s">
        <v>2009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1760</v>
      </c>
      <c r="B3090" t="s">
        <v>2515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1760</v>
      </c>
      <c r="B3091" t="s">
        <v>2516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1760</v>
      </c>
      <c r="B3092" t="s">
        <v>2503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1760</v>
      </c>
      <c r="B3093" t="s">
        <v>2125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1760</v>
      </c>
      <c r="B3094" t="s">
        <v>2127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1760</v>
      </c>
      <c r="B3095" t="s">
        <v>2126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1760</v>
      </c>
      <c r="B3096" t="s">
        <v>2488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1760</v>
      </c>
      <c r="B3097" t="s">
        <v>1908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1760</v>
      </c>
      <c r="B3098" t="s">
        <v>2133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1760</v>
      </c>
      <c r="B3099" t="s">
        <v>2489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1760</v>
      </c>
      <c r="B3100" t="s">
        <v>2006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1760</v>
      </c>
      <c r="B3101" t="s">
        <v>2514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1760</v>
      </c>
      <c r="B3102" t="s">
        <v>2004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1760</v>
      </c>
      <c r="B3103" t="s">
        <v>2504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1760</v>
      </c>
      <c r="B3104" t="s">
        <v>1848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1760</v>
      </c>
      <c r="B3105" t="s">
        <v>2005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1760</v>
      </c>
      <c r="B3106" t="s">
        <v>2145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1760</v>
      </c>
      <c r="B3107" t="s">
        <v>2147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1760</v>
      </c>
      <c r="B3108" t="s">
        <v>2015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1760</v>
      </c>
      <c r="B3109" t="s">
        <v>2014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1760</v>
      </c>
      <c r="B3110" t="s">
        <v>1900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1760</v>
      </c>
      <c r="B3111" t="s">
        <v>2485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1760</v>
      </c>
      <c r="B3112" t="s">
        <v>2487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1760</v>
      </c>
      <c r="B3113" t="s">
        <v>2141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1760</v>
      </c>
      <c r="B3114" t="s">
        <v>2143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1801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2427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1770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2394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2424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2452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2378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2532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2393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1695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2392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1804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2534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2535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2536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2472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2455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2388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2389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1793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1873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1783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2425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1780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1789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1881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1803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2422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2395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2482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2430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1796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1883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1797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1880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1776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1675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1875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2421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2538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1769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2123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2428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2446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2381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1677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1882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2387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1679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1680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1781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2497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2527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1923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1929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1930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1932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1933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1966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1925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2508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1837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1938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1949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1942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1943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1967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1944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1939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1945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1952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1963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1986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1956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1957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1998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1975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1969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1978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1979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1980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1959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2473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1988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1984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1983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1985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1859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1992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1995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1996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1971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2509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2510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1889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2505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1849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2495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2401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2403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2407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2543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2399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2432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2433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2400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2405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2507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2464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2437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2438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1806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1809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1884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2491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2492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1818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2436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1822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1913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2467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1810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1814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1821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2465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2500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2458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1807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2501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2457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1872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2462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2530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2493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2531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1761</v>
      </c>
      <c r="B3309" t="s">
        <v>2542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1841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1842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1845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2518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1824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1823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2410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1825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2411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1918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1916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1828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1827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2449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2415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2481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2544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1829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2414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2417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2513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1920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1850</v>
      </c>
      <c r="B3354" t="s">
        <v>2521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1850</v>
      </c>
      <c r="B3355" t="s">
        <v>2522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1760</v>
      </c>
      <c r="B3357" t="s">
        <v>2136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1760</v>
      </c>
      <c r="B3358" t="s">
        <v>2144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1760</v>
      </c>
      <c r="B3359" t="s">
        <v>2124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1760</v>
      </c>
      <c r="B3360" t="s">
        <v>2003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1760</v>
      </c>
      <c r="B3361" t="s">
        <v>2009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1760</v>
      </c>
      <c r="B3362" t="s">
        <v>2515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1760</v>
      </c>
      <c r="B3363" t="s">
        <v>2516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1760</v>
      </c>
      <c r="B3364" t="s">
        <v>2503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1760</v>
      </c>
      <c r="B3365" t="s">
        <v>2125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1760</v>
      </c>
      <c r="B3366" t="s">
        <v>2127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1760</v>
      </c>
      <c r="B3367" t="s">
        <v>2126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1760</v>
      </c>
      <c r="B3368" t="s">
        <v>2488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1760</v>
      </c>
      <c r="B3369" t="s">
        <v>2018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1760</v>
      </c>
      <c r="B3370" t="s">
        <v>1908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1760</v>
      </c>
      <c r="B3371" t="s">
        <v>2133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1760</v>
      </c>
      <c r="B3372" t="s">
        <v>2489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1760</v>
      </c>
      <c r="B3373" t="s">
        <v>2006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1760</v>
      </c>
      <c r="B3374" t="s">
        <v>2514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1760</v>
      </c>
      <c r="B3375" t="s">
        <v>2004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1760</v>
      </c>
      <c r="B3376" t="s">
        <v>2504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1760</v>
      </c>
      <c r="B3377" t="s">
        <v>1848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1760</v>
      </c>
      <c r="B3378" t="s">
        <v>2005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1760</v>
      </c>
      <c r="B3379" t="s">
        <v>2145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1760</v>
      </c>
      <c r="B3380" t="s">
        <v>2147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1760</v>
      </c>
      <c r="B3381" t="s">
        <v>2146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1760</v>
      </c>
      <c r="B3382" t="s">
        <v>2014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1760</v>
      </c>
      <c r="B3383" t="s">
        <v>2148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1760</v>
      </c>
      <c r="B3384" t="s">
        <v>1900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1760</v>
      </c>
      <c r="B3385" t="s">
        <v>2485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1760</v>
      </c>
      <c r="B3386" t="s">
        <v>1847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1760</v>
      </c>
      <c r="B3387" t="s">
        <v>2141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1760</v>
      </c>
      <c r="B3388" t="s">
        <v>2143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1801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1770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2378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2532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2393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1695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1800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2534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2535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2536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2472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2455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2388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2389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1793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1873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1783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2425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1780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2444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1881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2422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2395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2430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2385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1796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1883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1880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1778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1776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1788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1875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2454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1877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2123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2428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1676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2381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1882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2387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1879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1795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2497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1923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2479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1930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1931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1925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1938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1939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1945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1952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1963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1957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1998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1975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1978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1979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1980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2473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1988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1985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1992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1996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2509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2510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1889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2505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2402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1868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2495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2398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2401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2403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2407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2543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2432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2406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2433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2400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2405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2507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2437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2438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1809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2491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2492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2499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1818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2436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1822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1913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1810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1814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1821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2500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2458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2468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1872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2462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1761</v>
      </c>
      <c r="B3533" t="s">
        <v>1867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1846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1841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2502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1845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1844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1823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2539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2410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2411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1918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2484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2412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1916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1828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1827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2519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2416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2415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2481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1869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2513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1920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2494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1850</v>
      </c>
      <c r="B3572" t="s">
        <v>2522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1760</v>
      </c>
      <c r="B3573" t="s">
        <v>2136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1760</v>
      </c>
      <c r="B3574" t="s">
        <v>2144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1760</v>
      </c>
      <c r="B3575" t="s">
        <v>2124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1760</v>
      </c>
      <c r="B3576" t="s">
        <v>2003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1760</v>
      </c>
      <c r="B3577" t="s">
        <v>2486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1760</v>
      </c>
      <c r="B3578" t="s">
        <v>2009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1760</v>
      </c>
      <c r="B3579" t="s">
        <v>2515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1760</v>
      </c>
      <c r="B3580" t="s">
        <v>2516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1760</v>
      </c>
      <c r="B3581" t="s">
        <v>2503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1760</v>
      </c>
      <c r="B3582" t="s">
        <v>2125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1760</v>
      </c>
      <c r="B3583" t="s">
        <v>2127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1760</v>
      </c>
      <c r="B3584" t="s">
        <v>2126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1760</v>
      </c>
      <c r="B3585" t="s">
        <v>2488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1760</v>
      </c>
      <c r="B3586" t="s">
        <v>1908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1760</v>
      </c>
      <c r="B3587" t="s">
        <v>2133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1760</v>
      </c>
      <c r="B3588" t="s">
        <v>2489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1760</v>
      </c>
      <c r="B3589" t="s">
        <v>2006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1760</v>
      </c>
      <c r="B3590" t="s">
        <v>2514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1760</v>
      </c>
      <c r="B3591" t="s">
        <v>2004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1760</v>
      </c>
      <c r="B3592" t="s">
        <v>2504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1760</v>
      </c>
      <c r="B3593" t="s">
        <v>2005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1760</v>
      </c>
      <c r="B3594" t="s">
        <v>2145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1760</v>
      </c>
      <c r="B3595" t="s">
        <v>2147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1760</v>
      </c>
      <c r="B3596" t="s">
        <v>2146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1760</v>
      </c>
      <c r="B3597" t="s">
        <v>2014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1760</v>
      </c>
      <c r="B3598" t="s">
        <v>2148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1760</v>
      </c>
      <c r="B3599" t="s">
        <v>1900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1760</v>
      </c>
      <c r="B3600" t="s">
        <v>2485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1760</v>
      </c>
      <c r="B3601" t="s">
        <v>2487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1760</v>
      </c>
      <c r="B3602" t="s">
        <v>2141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1760</v>
      </c>
      <c r="B3603" t="s">
        <v>2143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1801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2427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1770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2532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1695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2392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1800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2534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2535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2472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2455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2388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2389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1793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1873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1783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1780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1881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1803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2422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2395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1782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2430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2385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1796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1797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1880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1775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1788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1875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2538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1877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2123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1779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2428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2380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2381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1677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1882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1787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2387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1679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1680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1879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1795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1781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1866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1923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1929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1931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1925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1938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1949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1942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1943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1939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1945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1961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1957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1975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1969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2512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1978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1979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1980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2473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1839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1988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1983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1985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1859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1994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1996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2509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1861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1889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2505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1849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2402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2495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1862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2398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2401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2403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2543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2432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2431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2405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2507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2464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1815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1809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2491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1811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2499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2436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1812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1822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1913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2467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1810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1814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2466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2465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2500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2458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2477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2468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1872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2475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2462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2531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1761</v>
      </c>
      <c r="B3761" t="s">
        <v>2542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1846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1845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1826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1823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2539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2410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1825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2484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2412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1916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1828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1827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2415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2481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2544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1869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2442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2414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2513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1920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2450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1833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2494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1852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2545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1760</v>
      </c>
      <c r="B3811" t="s">
        <v>2136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1760</v>
      </c>
      <c r="B3812" t="s">
        <v>2144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1760</v>
      </c>
      <c r="B3813" t="s">
        <v>2124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1760</v>
      </c>
      <c r="B3814" t="s">
        <v>2003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1760</v>
      </c>
      <c r="B3815" t="s">
        <v>2009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1760</v>
      </c>
      <c r="B3816" t="s">
        <v>2516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1760</v>
      </c>
      <c r="B3817" t="s">
        <v>2503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1760</v>
      </c>
      <c r="B3818" t="s">
        <v>2125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1760</v>
      </c>
      <c r="B3819" t="s">
        <v>2127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1760</v>
      </c>
      <c r="B3820" t="s">
        <v>2126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1760</v>
      </c>
      <c r="B3821" t="s">
        <v>2488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1760</v>
      </c>
      <c r="B3822" t="s">
        <v>2018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1760</v>
      </c>
      <c r="B3823" t="s">
        <v>1908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1760</v>
      </c>
      <c r="B3824" t="s">
        <v>2133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1760</v>
      </c>
      <c r="B3825" t="s">
        <v>2142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1760</v>
      </c>
      <c r="B3826" t="s">
        <v>2489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1760</v>
      </c>
      <c r="B3827" t="s">
        <v>2514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1760</v>
      </c>
      <c r="B3828" t="s">
        <v>2504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1760</v>
      </c>
      <c r="B3829" t="s">
        <v>1848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1760</v>
      </c>
      <c r="B3830" t="s">
        <v>2145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1760</v>
      </c>
      <c r="B3831" t="s">
        <v>2147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1760</v>
      </c>
      <c r="B3832" t="s">
        <v>2146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1760</v>
      </c>
      <c r="B3833" t="s">
        <v>2014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1760</v>
      </c>
      <c r="B3834" t="s">
        <v>2148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1760</v>
      </c>
      <c r="B3835" t="s">
        <v>1900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1760</v>
      </c>
      <c r="B3836" t="s">
        <v>2485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1760</v>
      </c>
      <c r="B3837" t="s">
        <v>2487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1760</v>
      </c>
      <c r="B3838" t="s">
        <v>2141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1760</v>
      </c>
      <c r="B3839" t="s">
        <v>2143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1800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1804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2534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2536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2388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1783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1789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2451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2395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2482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2429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1797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1778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2538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1769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1779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2381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1677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1882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2387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1679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1680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1795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2497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2527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1866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1929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1938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1945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1961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1998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1969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1979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1980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2473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1984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1985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1992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1996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1971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2509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2505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1849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2401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2403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2407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2543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2399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2433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2405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2507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2464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1832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2443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2437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2438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1809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2499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2436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1822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2467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1810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1821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2465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2458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1872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2462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1901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1843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1845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2518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1826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1823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2539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1915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1825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2411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2412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1916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1828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1827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2413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2415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1870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2414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2450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1834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1890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1858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1714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1704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2545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2546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1760</v>
      </c>
      <c r="B3996" t="s">
        <v>2003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1760</v>
      </c>
      <c r="B3997" t="s">
        <v>2124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1760</v>
      </c>
      <c r="B3998" t="s">
        <v>2486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1760</v>
      </c>
      <c r="B3999" t="s">
        <v>2009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1760</v>
      </c>
      <c r="B4000" t="s">
        <v>2515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1760</v>
      </c>
      <c r="B4001" t="s">
        <v>2516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1760</v>
      </c>
      <c r="B4002" t="s">
        <v>2503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1760</v>
      </c>
      <c r="B4003" t="s">
        <v>2125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1760</v>
      </c>
      <c r="B4004" t="s">
        <v>2127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1760</v>
      </c>
      <c r="B4005" t="s">
        <v>2126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1760</v>
      </c>
      <c r="B4006" t="s">
        <v>2488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1760</v>
      </c>
      <c r="B4007" t="s">
        <v>2018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1760</v>
      </c>
      <c r="B4008" t="s">
        <v>1908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1760</v>
      </c>
      <c r="B4009" t="s">
        <v>2489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1760</v>
      </c>
      <c r="B4010" t="s">
        <v>2006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1760</v>
      </c>
      <c r="B4011" t="s">
        <v>2514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1760</v>
      </c>
      <c r="B4012" t="s">
        <v>2504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1760</v>
      </c>
      <c r="B4013" t="s">
        <v>2005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1760</v>
      </c>
      <c r="B4014" t="s">
        <v>2140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1760</v>
      </c>
      <c r="B4015" t="s">
        <v>2015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1760</v>
      </c>
      <c r="B4016" t="s">
        <v>2146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1760</v>
      </c>
      <c r="B4017" t="s">
        <v>2014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1760</v>
      </c>
      <c r="B4018" t="s">
        <v>1900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1760</v>
      </c>
      <c r="B4019" t="s">
        <v>2485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1760</v>
      </c>
      <c r="B4020" t="s">
        <v>2141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1760</v>
      </c>
      <c r="B4021" t="s">
        <v>2143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2427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2392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2472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2389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1788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1875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2123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1984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2478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1831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1830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1809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1815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2499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2436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1822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1913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2466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2458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2477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2531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2529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1920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1823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2411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2412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1916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2513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2450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1850</v>
      </c>
      <c r="B4069" t="s">
        <v>2521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1856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1857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1834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1858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1702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1714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1703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1704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1760</v>
      </c>
      <c r="B4085" t="s">
        <v>2420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1760</v>
      </c>
      <c r="B4086" t="s">
        <v>2136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1760</v>
      </c>
      <c r="B4087" t="s">
        <v>2124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1760</v>
      </c>
      <c r="B4088" t="s">
        <v>2003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1760</v>
      </c>
      <c r="B4089" t="s">
        <v>2486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1760</v>
      </c>
      <c r="B4090" t="s">
        <v>2009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1760</v>
      </c>
      <c r="B4091" t="s">
        <v>2516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1760</v>
      </c>
      <c r="B4092" t="s">
        <v>2503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1760</v>
      </c>
      <c r="B4093" t="s">
        <v>2125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1760</v>
      </c>
      <c r="B4094" t="s">
        <v>2126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1760</v>
      </c>
      <c r="B4095" t="s">
        <v>2488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1760</v>
      </c>
      <c r="B4096" t="s">
        <v>2018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1760</v>
      </c>
      <c r="B4097" t="s">
        <v>1908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1760</v>
      </c>
      <c r="B4098" t="s">
        <v>2133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1760</v>
      </c>
      <c r="B4099" t="s">
        <v>2489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1760</v>
      </c>
      <c r="B4100" t="s">
        <v>2006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1760</v>
      </c>
      <c r="B4101" t="s">
        <v>2514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1760</v>
      </c>
      <c r="B4102" t="s">
        <v>2004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1760</v>
      </c>
      <c r="B4103" t="s">
        <v>2504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1760</v>
      </c>
      <c r="B4104" t="s">
        <v>1848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1760</v>
      </c>
      <c r="B4105" t="s">
        <v>2005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1760</v>
      </c>
      <c r="B4106" t="s">
        <v>2145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1760</v>
      </c>
      <c r="B4107" t="s">
        <v>2015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1760</v>
      </c>
      <c r="B4108" t="s">
        <v>2014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1760</v>
      </c>
      <c r="B4109" t="s">
        <v>2148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1760</v>
      </c>
      <c r="B4110" t="s">
        <v>1900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1760</v>
      </c>
      <c r="B4111" t="s">
        <v>1847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2524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1800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2534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2533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1792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1873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1786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2525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2422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1797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1777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2526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2538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2453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1680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1936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1949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1942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1944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1955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1995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1971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1899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1938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2540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1961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1975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1889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2483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2407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2404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2406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2547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2443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1807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2475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2468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1872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1836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2441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2531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1761</v>
      </c>
      <c r="B4175" t="s">
        <v>2542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1920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1826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2548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1915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2410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1917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2484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1828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1827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2449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1894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1890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1760</v>
      </c>
      <c r="B4210" t="s">
        <v>2136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1760</v>
      </c>
      <c r="B4211" t="s">
        <v>2144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1760</v>
      </c>
      <c r="B4212" t="s">
        <v>2124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1760</v>
      </c>
      <c r="B4213" t="s">
        <v>2003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1760</v>
      </c>
      <c r="B4214" t="s">
        <v>2486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1760</v>
      </c>
      <c r="B4215" t="s">
        <v>2009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1760</v>
      </c>
      <c r="B4216" t="s">
        <v>2503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1760</v>
      </c>
      <c r="B4217" t="s">
        <v>2125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1760</v>
      </c>
      <c r="B4218" t="s">
        <v>2127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1760</v>
      </c>
      <c r="B4219" t="s">
        <v>2126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1760</v>
      </c>
      <c r="B4220" t="s">
        <v>2419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1760</v>
      </c>
      <c r="B4221" t="s">
        <v>1908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1760</v>
      </c>
      <c r="B4222" t="s">
        <v>2133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1760</v>
      </c>
      <c r="B4223" t="s">
        <v>2489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1760</v>
      </c>
      <c r="B4224" t="s">
        <v>2006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1760</v>
      </c>
      <c r="B4225" t="s">
        <v>2514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1760</v>
      </c>
      <c r="B4226" t="s">
        <v>2004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1760</v>
      </c>
      <c r="B4227" t="s">
        <v>2504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1760</v>
      </c>
      <c r="B4228" t="s">
        <v>2005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1760</v>
      </c>
      <c r="B4229" t="s">
        <v>2140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1760</v>
      </c>
      <c r="B4230" t="s">
        <v>2147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1760</v>
      </c>
      <c r="B4231" t="s">
        <v>2015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1760</v>
      </c>
      <c r="B4232" t="s">
        <v>2146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1760</v>
      </c>
      <c r="B4233" t="s">
        <v>2014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1760</v>
      </c>
      <c r="B4234" t="s">
        <v>2485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1760</v>
      </c>
      <c r="B4235" t="s">
        <v>2487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1760</v>
      </c>
      <c r="B4236" t="s">
        <v>2141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1760</v>
      </c>
      <c r="B4237" t="s">
        <v>2143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2427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1770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1800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1804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2472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2455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2388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2389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1873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1783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2425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1780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2447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2422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2482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2430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1788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1875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2538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1877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2380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1773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2383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1798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2387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1679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1680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1929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1932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1938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1949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1941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1940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1942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1943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1944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1939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1945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2540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1961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1986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1955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1957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1975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1978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1980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1959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1988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1984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1859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1992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1971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1861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2402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2398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2401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2407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2397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2433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2400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1914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2507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2437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2438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1809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2436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2467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2389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2531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2529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1761</v>
      </c>
      <c r="B4349" t="s">
        <v>2542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1761</v>
      </c>
      <c r="B4350" t="s">
        <v>1902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1846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1844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2518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1824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1823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2410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2411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1916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1828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2449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2413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2415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2481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2544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2513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1920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1833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1850</v>
      </c>
      <c r="B4383" t="s">
        <v>2521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1856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1858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1765</v>
      </c>
      <c r="B4386" t="s">
        <v>2027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1765</v>
      </c>
      <c r="B4387" t="s">
        <v>2023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1765</v>
      </c>
      <c r="B4388" t="s">
        <v>2039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1765</v>
      </c>
      <c r="B4389" t="s">
        <v>2032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1765</v>
      </c>
      <c r="B4390" t="s">
        <v>2031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1765</v>
      </c>
      <c r="B4391" t="s">
        <v>2028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1765</v>
      </c>
      <c r="B4392" t="s">
        <v>2025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1765</v>
      </c>
      <c r="B4393" t="s">
        <v>2019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1765</v>
      </c>
      <c r="B4394" t="s">
        <v>2037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1765</v>
      </c>
      <c r="B4395" t="s">
        <v>2033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1765</v>
      </c>
      <c r="B4396" t="s">
        <v>2040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1765</v>
      </c>
      <c r="B4397" t="s">
        <v>2036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1765</v>
      </c>
      <c r="B4398" t="s">
        <v>2021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1765</v>
      </c>
      <c r="B4399" t="s">
        <v>2026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1765</v>
      </c>
      <c r="B4400" t="s">
        <v>2030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1760</v>
      </c>
      <c r="B4401" t="s">
        <v>1855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1971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2402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2401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2397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1813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2437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2438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1809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1884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2480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2500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1872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1819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1846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1845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1844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1767</v>
      </c>
      <c r="B4431" t="s">
        <v>2089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1767</v>
      </c>
      <c r="B4432" t="s">
        <v>2088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1767</v>
      </c>
      <c r="B4433" t="s">
        <v>2081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1767</v>
      </c>
      <c r="B4434" t="s">
        <v>2087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1767</v>
      </c>
      <c r="B4435" t="s">
        <v>2082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1767</v>
      </c>
      <c r="B4436" t="s">
        <v>2091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1767</v>
      </c>
      <c r="B4437" t="s">
        <v>2074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1767</v>
      </c>
      <c r="B4438" t="s">
        <v>2083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1767</v>
      </c>
      <c r="B4439" t="s">
        <v>2078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1767</v>
      </c>
      <c r="B4440" t="s">
        <v>2084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1767</v>
      </c>
      <c r="B4441" t="s">
        <v>2071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1767</v>
      </c>
      <c r="B4442" t="s">
        <v>2072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1767</v>
      </c>
      <c r="B4443" t="s">
        <v>2085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1767</v>
      </c>
      <c r="B4444" t="s">
        <v>2076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1767</v>
      </c>
      <c r="B4445" t="s">
        <v>2080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1767</v>
      </c>
      <c r="B4446" t="s">
        <v>2079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1767</v>
      </c>
      <c r="B4447" t="s">
        <v>2073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1767</v>
      </c>
      <c r="B4448" t="s">
        <v>2090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1767</v>
      </c>
      <c r="B4449" t="s">
        <v>2092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1907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1763</v>
      </c>
      <c r="B4453" t="s">
        <v>2152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1763</v>
      </c>
      <c r="B4454" t="s">
        <v>2306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1763</v>
      </c>
      <c r="B4455" t="s">
        <v>2156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1763</v>
      </c>
      <c r="B4456" t="s">
        <v>2157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1763</v>
      </c>
      <c r="B4457" t="s">
        <v>2158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1763</v>
      </c>
      <c r="B4458" t="s">
        <v>2345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1763</v>
      </c>
      <c r="B4459" s="14" t="s">
        <v>2160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1763</v>
      </c>
      <c r="B4460" t="s">
        <v>2151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1763</v>
      </c>
      <c r="B4461" t="s">
        <v>2163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1763</v>
      </c>
      <c r="B4462" t="s">
        <v>2164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1763</v>
      </c>
      <c r="B4463" t="s">
        <v>2165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1763</v>
      </c>
      <c r="B4464" t="s">
        <v>2310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1763</v>
      </c>
      <c r="B4465" t="s">
        <v>2311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1763</v>
      </c>
      <c r="B4466" t="s">
        <v>2167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1763</v>
      </c>
      <c r="B4467" t="s">
        <v>2169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1763</v>
      </c>
      <c r="B4468" t="s">
        <v>2349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1763</v>
      </c>
      <c r="B4469" t="s">
        <v>2171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1763</v>
      </c>
      <c r="B4470" s="14" t="s">
        <v>2172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1763</v>
      </c>
      <c r="B4471" t="s">
        <v>2350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1763</v>
      </c>
      <c r="B4472" t="s">
        <v>2174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1763</v>
      </c>
      <c r="B4473" s="14" t="s">
        <v>2175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1763</v>
      </c>
      <c r="B4474" s="14" t="s">
        <v>2176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1763</v>
      </c>
      <c r="B4475" s="14" t="s">
        <v>2312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1763</v>
      </c>
      <c r="B4476" t="s">
        <v>2177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1763</v>
      </c>
      <c r="B4477" t="s">
        <v>2178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1763</v>
      </c>
      <c r="B4478" t="s">
        <v>2179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1763</v>
      </c>
      <c r="B4479" s="14" t="s">
        <v>2184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1763</v>
      </c>
      <c r="B4480" t="s">
        <v>1723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1763</v>
      </c>
      <c r="B4481" t="s">
        <v>2351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1763</v>
      </c>
      <c r="B4482" t="s">
        <v>2187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1763</v>
      </c>
      <c r="B4483" t="s">
        <v>2188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1763</v>
      </c>
      <c r="B4484" t="s">
        <v>2189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1763</v>
      </c>
      <c r="B4485" s="14" t="s">
        <v>2190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1763</v>
      </c>
      <c r="B4486" s="14" t="s">
        <v>2192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1763</v>
      </c>
      <c r="B4487" t="s">
        <v>2195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1763</v>
      </c>
      <c r="B4488" t="s">
        <v>2196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1763</v>
      </c>
      <c r="B4489" s="14" t="s">
        <v>2197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1763</v>
      </c>
      <c r="B4490" s="14" t="s">
        <v>2199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1763</v>
      </c>
      <c r="B4491" t="s">
        <v>2200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1763</v>
      </c>
      <c r="B4492" t="s">
        <v>2201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1763</v>
      </c>
      <c r="B4493" t="s">
        <v>2202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1763</v>
      </c>
      <c r="B4494" t="s">
        <v>2203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1763</v>
      </c>
      <c r="B4495" t="s">
        <v>2207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1763</v>
      </c>
      <c r="B4496" t="s">
        <v>2205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1763</v>
      </c>
      <c r="B4497" t="s">
        <v>2315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1763</v>
      </c>
      <c r="B4498" s="14" t="s">
        <v>2316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1763</v>
      </c>
      <c r="B4499" t="s">
        <v>2214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1763</v>
      </c>
      <c r="B4500" t="s">
        <v>2215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1763</v>
      </c>
      <c r="B4501" t="s">
        <v>2213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1763</v>
      </c>
      <c r="B4502" s="14" t="s">
        <v>2217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1763</v>
      </c>
      <c r="B4503" s="14" t="s">
        <v>2318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1763</v>
      </c>
      <c r="B4504" t="s">
        <v>2218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1763</v>
      </c>
      <c r="B4505" t="s">
        <v>2219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1763</v>
      </c>
      <c r="B4506" t="s">
        <v>2320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1763</v>
      </c>
      <c r="B4507" t="s">
        <v>2221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1763</v>
      </c>
      <c r="B4508" t="s">
        <v>2222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1763</v>
      </c>
      <c r="B4509" s="14" t="s">
        <v>2323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1763</v>
      </c>
      <c r="B4510" s="14" t="s">
        <v>2223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1763</v>
      </c>
      <c r="B4511" s="14" t="s">
        <v>2224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1763</v>
      </c>
      <c r="B4512" t="s">
        <v>2360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1763</v>
      </c>
      <c r="B4513" t="s">
        <v>2226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1763</v>
      </c>
      <c r="B4514" t="s">
        <v>2230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1763</v>
      </c>
      <c r="B4515" s="14" t="s">
        <v>2231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1763</v>
      </c>
      <c r="B4516" t="s">
        <v>2232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1763</v>
      </c>
      <c r="B4517" s="14" t="s">
        <v>2363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1763</v>
      </c>
      <c r="B4518" t="s">
        <v>2242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1763</v>
      </c>
      <c r="B4519" t="s">
        <v>2365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1763</v>
      </c>
      <c r="B4520" s="14" t="s">
        <v>2240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1763</v>
      </c>
      <c r="B4521" s="14" t="s">
        <v>2248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1763</v>
      </c>
      <c r="B4522" s="14" t="s">
        <v>2330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1763</v>
      </c>
      <c r="B4523" s="14" t="s">
        <v>2368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1763</v>
      </c>
      <c r="B4524" s="14" t="s">
        <v>2331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1763</v>
      </c>
      <c r="B4525" t="s">
        <v>2249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1763</v>
      </c>
      <c r="B4526" t="s">
        <v>2252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1763</v>
      </c>
      <c r="B4527" s="14" t="s">
        <v>2250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1763</v>
      </c>
      <c r="B4528" t="s">
        <v>2251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1763</v>
      </c>
      <c r="B4529" t="s">
        <v>2332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1763</v>
      </c>
      <c r="B4530" t="s">
        <v>2370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1763</v>
      </c>
      <c r="B4531" t="s">
        <v>2253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1763</v>
      </c>
      <c r="B4532" t="s">
        <v>2234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1763</v>
      </c>
      <c r="B4533" s="14" t="s">
        <v>2333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1763</v>
      </c>
      <c r="B4534" s="14" t="s">
        <v>2371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1763</v>
      </c>
      <c r="B4535" s="14" t="s">
        <v>2256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1763</v>
      </c>
      <c r="B4536" t="s">
        <v>2257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1763</v>
      </c>
      <c r="B4537" t="s">
        <v>2335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1763</v>
      </c>
      <c r="B4538" t="s">
        <v>2259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1763</v>
      </c>
      <c r="B4539" t="s">
        <v>2260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1763</v>
      </c>
      <c r="B4540" t="s">
        <v>2262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1763</v>
      </c>
      <c r="B4541" s="14" t="s">
        <v>2373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1763</v>
      </c>
      <c r="B4542" t="s">
        <v>2337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1763</v>
      </c>
      <c r="B4543" t="s">
        <v>2264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1763</v>
      </c>
      <c r="B4544" s="14" t="s">
        <v>2181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1763</v>
      </c>
      <c r="B4545" t="s">
        <v>2265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1763</v>
      </c>
      <c r="B4546" t="s">
        <v>2266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1763</v>
      </c>
      <c r="B4547" t="s">
        <v>2267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1763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1763</v>
      </c>
      <c r="B4549" t="s">
        <v>2268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1763</v>
      </c>
      <c r="B4550" s="14" t="s">
        <v>2269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1763</v>
      </c>
      <c r="B4551" s="14" t="s">
        <v>2271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1763</v>
      </c>
      <c r="B4552" s="14" t="s">
        <v>2272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1763</v>
      </c>
      <c r="B4553" s="14" t="s">
        <v>2273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1763</v>
      </c>
      <c r="B4554" s="14" t="s">
        <v>2274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1763</v>
      </c>
      <c r="B4555" t="s">
        <v>2276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1763</v>
      </c>
      <c r="B4556" t="s">
        <v>2277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1763</v>
      </c>
      <c r="B4557" t="s">
        <v>2338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1763</v>
      </c>
      <c r="B4558" t="s">
        <v>2278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1763</v>
      </c>
      <c r="B4559" s="14" t="s">
        <v>2279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1763</v>
      </c>
      <c r="B4560" t="s">
        <v>2280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1763</v>
      </c>
      <c r="B4561" t="s">
        <v>2329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1763</v>
      </c>
      <c r="B4562" t="s">
        <v>2246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1763</v>
      </c>
      <c r="B4563" t="s">
        <v>2283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1763</v>
      </c>
      <c r="B4564" t="s">
        <v>2339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1763</v>
      </c>
      <c r="B4565" t="s">
        <v>2284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1763</v>
      </c>
      <c r="B4566" t="s">
        <v>2285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1763</v>
      </c>
      <c r="B4567" t="s">
        <v>2287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1763</v>
      </c>
      <c r="B4568" t="s">
        <v>2288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1763</v>
      </c>
      <c r="B4569" t="s">
        <v>2289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1763</v>
      </c>
      <c r="B4570" t="s">
        <v>2340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1763</v>
      </c>
      <c r="B4571" t="s">
        <v>2375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1763</v>
      </c>
      <c r="B4572" t="s">
        <v>2376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1763</v>
      </c>
      <c r="B4573" s="14" t="s">
        <v>2291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1763</v>
      </c>
      <c r="B4574" t="s">
        <v>2342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1763</v>
      </c>
      <c r="B4575" t="s">
        <v>2294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1763</v>
      </c>
      <c r="B4576" t="s">
        <v>2377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1763</v>
      </c>
      <c r="B4577" s="14" t="s">
        <v>2185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1763</v>
      </c>
      <c r="B4578" s="14" t="s">
        <v>2296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1763</v>
      </c>
      <c r="B4579" t="s">
        <v>2297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1763</v>
      </c>
      <c r="B4580" t="s">
        <v>2300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1763</v>
      </c>
      <c r="B4581" t="s">
        <v>2343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1763</v>
      </c>
      <c r="B4582" s="14" t="s">
        <v>2301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1763</v>
      </c>
      <c r="B4583" t="s">
        <v>2302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1766</v>
      </c>
      <c r="B4584" t="s">
        <v>2093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1766</v>
      </c>
      <c r="B4585" t="s">
        <v>2093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1762</v>
      </c>
      <c r="B4586" t="s">
        <v>2094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1765</v>
      </c>
      <c r="B4587" t="s">
        <v>2029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1765</v>
      </c>
      <c r="B4588" t="s">
        <v>2039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1765</v>
      </c>
      <c r="B4589" t="s">
        <v>2035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1765</v>
      </c>
      <c r="B4590" t="s">
        <v>2038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1765</v>
      </c>
      <c r="B4591" t="s">
        <v>2022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1765</v>
      </c>
      <c r="B4592" t="s">
        <v>2021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1765</v>
      </c>
      <c r="B4593" t="s">
        <v>2034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1765</v>
      </c>
      <c r="B4594" t="s">
        <v>2030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1760</v>
      </c>
      <c r="B4595" t="s">
        <v>2144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1760</v>
      </c>
      <c r="B4596" t="s">
        <v>2486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1760</v>
      </c>
      <c r="B4597" t="s">
        <v>2125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1760</v>
      </c>
      <c r="B4598" t="s">
        <v>2127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1760</v>
      </c>
      <c r="B4599" t="s">
        <v>2126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1760</v>
      </c>
      <c r="B4600" t="s">
        <v>1908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1760</v>
      </c>
      <c r="B4601" t="s">
        <v>2489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1760</v>
      </c>
      <c r="B4602" t="s">
        <v>2514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1760</v>
      </c>
      <c r="B4603" t="s">
        <v>2504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1760</v>
      </c>
      <c r="B4604" t="s">
        <v>1848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1760</v>
      </c>
      <c r="B4605" t="s">
        <v>2147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1760</v>
      </c>
      <c r="B4606" t="s">
        <v>2146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1760</v>
      </c>
      <c r="B4607" t="s">
        <v>2485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1760</v>
      </c>
      <c r="B4608" t="s">
        <v>2487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1760</v>
      </c>
      <c r="B4609" t="s">
        <v>2136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1760</v>
      </c>
      <c r="B4610" t="s">
        <v>2002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1760</v>
      </c>
      <c r="B4611" t="s">
        <v>2011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1760</v>
      </c>
      <c r="B4612" t="s">
        <v>2012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1760</v>
      </c>
      <c r="B4613" t="s">
        <v>2010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1760</v>
      </c>
      <c r="B4614" t="s">
        <v>2013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1760</v>
      </c>
      <c r="B4615" t="s">
        <v>2133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1760</v>
      </c>
      <c r="B4616" t="s">
        <v>2137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1760</v>
      </c>
      <c r="B4617" t="s">
        <v>2139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1760</v>
      </c>
      <c r="B4618" t="s">
        <v>2138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1760</v>
      </c>
      <c r="B4619" t="s">
        <v>2006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1760</v>
      </c>
      <c r="B4620" t="s">
        <v>2001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1760</v>
      </c>
      <c r="B4621" t="s">
        <v>2004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1760</v>
      </c>
      <c r="B4622" t="s">
        <v>2005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1760</v>
      </c>
      <c r="B4623" t="s">
        <v>2014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1760</v>
      </c>
      <c r="B4624" t="s">
        <v>2128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1760</v>
      </c>
      <c r="B4625" t="s">
        <v>2129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1760</v>
      </c>
      <c r="B4626" t="s">
        <v>2130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1760</v>
      </c>
      <c r="B4627" t="s">
        <v>2141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1760</v>
      </c>
      <c r="B4628" s="14" t="s">
        <v>2132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1760</v>
      </c>
      <c r="B4629" t="s">
        <v>2135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1760</v>
      </c>
      <c r="B4630" t="s">
        <v>2134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1760</v>
      </c>
      <c r="B4631" s="14" t="s">
        <v>2131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1760</v>
      </c>
      <c r="B4632" t="s">
        <v>2016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1760</v>
      </c>
      <c r="B4633" t="s">
        <v>2142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1965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2070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1941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1968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1958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1966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1970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1929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1935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1943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1945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1964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1980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1988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1983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1992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1993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1981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1996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1924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1925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1937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1948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1950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1949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1942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1944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1972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1951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1952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1962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1963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1961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1934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1956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1957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1975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1977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1978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1973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1954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1987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1982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1974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1994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1995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1928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1766</v>
      </c>
      <c r="B4682" t="s">
        <v>2068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1766</v>
      </c>
      <c r="B4683" t="s">
        <v>2069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1766</v>
      </c>
      <c r="B4684" t="s">
        <v>2054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1766</v>
      </c>
      <c r="B4685" t="s">
        <v>2062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1766</v>
      </c>
      <c r="B4686" t="s">
        <v>2057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1766</v>
      </c>
      <c r="B4687" s="14" t="s">
        <v>2058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1766</v>
      </c>
      <c r="B4688" s="14" t="s">
        <v>2051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1766</v>
      </c>
      <c r="B4689" t="s">
        <v>2067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1766</v>
      </c>
      <c r="B4690" t="s">
        <v>2065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1766</v>
      </c>
      <c r="B4691" s="14" t="s">
        <v>2053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1766</v>
      </c>
      <c r="B4692" t="s">
        <v>2061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1766</v>
      </c>
      <c r="B4693" s="14" t="s">
        <v>2044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1766</v>
      </c>
      <c r="B4694" t="s">
        <v>2042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1766</v>
      </c>
      <c r="B4695" s="14" t="s">
        <v>2041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1766</v>
      </c>
      <c r="B4696" s="14" t="s">
        <v>2046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2100</v>
      </c>
      <c r="B4697" s="14" t="s">
        <v>2102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2100</v>
      </c>
      <c r="B4698" t="s">
        <v>2106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2100</v>
      </c>
      <c r="B4699" s="14" t="s">
        <v>2103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2100</v>
      </c>
      <c r="B4700" t="s">
        <v>2101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2100</v>
      </c>
      <c r="B4701" s="14" t="s">
        <v>2104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2100</v>
      </c>
      <c r="B4702" s="14" t="s">
        <v>2105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2502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1845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1767</v>
      </c>
      <c r="B4709" s="14" t="s">
        <v>2089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1767</v>
      </c>
      <c r="B4710" t="s">
        <v>2088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1767</v>
      </c>
      <c r="B4711" t="s">
        <v>2077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1767</v>
      </c>
      <c r="B4712" t="s">
        <v>2085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1767</v>
      </c>
      <c r="B4713" s="14" t="s">
        <v>2073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1890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1764</v>
      </c>
      <c r="B4716" t="s">
        <v>2098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1764</v>
      </c>
      <c r="B4717" t="s">
        <v>2095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1763</v>
      </c>
      <c r="B4718" s="14" t="s">
        <v>2149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1763</v>
      </c>
      <c r="B4719" t="s">
        <v>2152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1763</v>
      </c>
      <c r="B4720" t="s">
        <v>2154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1763</v>
      </c>
      <c r="B4721" t="s">
        <v>2156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1763</v>
      </c>
      <c r="B4722" t="s">
        <v>2157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1763</v>
      </c>
      <c r="B4723" s="14" t="s">
        <v>2151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1763</v>
      </c>
      <c r="B4724" t="s">
        <v>1693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1763</v>
      </c>
      <c r="B4725" t="s">
        <v>2347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1763</v>
      </c>
      <c r="B4726" t="s">
        <v>2163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1763</v>
      </c>
      <c r="B4727" t="s">
        <v>2308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1763</v>
      </c>
      <c r="B4728" s="14" t="s">
        <v>2309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1763</v>
      </c>
      <c r="B4729" t="s">
        <v>2166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1763</v>
      </c>
      <c r="B4730" t="s">
        <v>2168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1763</v>
      </c>
      <c r="B4731" s="14" t="s">
        <v>2171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1763</v>
      </c>
      <c r="B4732" s="14" t="s">
        <v>2172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1763</v>
      </c>
      <c r="B4733" s="14" t="s">
        <v>2176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1763</v>
      </c>
      <c r="B4734" t="s">
        <v>2177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1763</v>
      </c>
      <c r="B4735" t="s">
        <v>2178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1763</v>
      </c>
      <c r="B4736" t="s">
        <v>2179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1763</v>
      </c>
      <c r="B4737" s="14" t="s">
        <v>2180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1763</v>
      </c>
      <c r="B4738" s="14" t="s">
        <v>2183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1763</v>
      </c>
      <c r="B4739" t="s">
        <v>2352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1763</v>
      </c>
      <c r="B4740" s="14" t="s">
        <v>2186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1763</v>
      </c>
      <c r="B4741" t="s">
        <v>2187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1763</v>
      </c>
      <c r="B4742" t="s">
        <v>2188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1763</v>
      </c>
      <c r="B4743" t="s">
        <v>2189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1763</v>
      </c>
      <c r="B4744" s="14" t="s">
        <v>2353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1763</v>
      </c>
      <c r="B4745" t="s">
        <v>2191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1763</v>
      </c>
      <c r="B4746" s="14" t="s">
        <v>2193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1763</v>
      </c>
      <c r="B4747" t="s">
        <v>2194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1763</v>
      </c>
      <c r="B4748" t="s">
        <v>2313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1763</v>
      </c>
      <c r="B4749" t="s">
        <v>2198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1763</v>
      </c>
      <c r="B4750" t="s">
        <v>2354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1763</v>
      </c>
      <c r="B4751" t="s">
        <v>2200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1763</v>
      </c>
      <c r="B4752" s="14" t="s">
        <v>2355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1763</v>
      </c>
      <c r="B4753" t="s">
        <v>2201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1763</v>
      </c>
      <c r="B4754" t="s">
        <v>2203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1763</v>
      </c>
      <c r="B4755" t="s">
        <v>2207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1763</v>
      </c>
      <c r="B4756" s="14" t="s">
        <v>2208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1763</v>
      </c>
      <c r="B4757" t="s">
        <v>2206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1763</v>
      </c>
      <c r="B4758" s="14" t="s">
        <v>2210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1763</v>
      </c>
      <c r="B4759" s="14" t="s">
        <v>2211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1763</v>
      </c>
      <c r="B4760" t="s">
        <v>2358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1763</v>
      </c>
      <c r="B4761" t="s">
        <v>2212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1763</v>
      </c>
      <c r="B4762" t="s">
        <v>2213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1763</v>
      </c>
      <c r="B4763" t="s">
        <v>2317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1763</v>
      </c>
      <c r="B4764" t="s">
        <v>2219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1763</v>
      </c>
      <c r="B4765" t="s">
        <v>2320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1763</v>
      </c>
      <c r="B4766" t="s">
        <v>2221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1763</v>
      </c>
      <c r="B4767" t="s">
        <v>2222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1763</v>
      </c>
      <c r="B4768" t="s">
        <v>2321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1763</v>
      </c>
      <c r="B4769" s="14" t="s">
        <v>2322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1763</v>
      </c>
      <c r="B4770" t="s">
        <v>2359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1763</v>
      </c>
      <c r="B4771" s="14" t="s">
        <v>2225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1763</v>
      </c>
      <c r="B4772" s="14" t="s">
        <v>2361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1763</v>
      </c>
      <c r="B4773" t="s">
        <v>2226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1763</v>
      </c>
      <c r="B4774" t="s">
        <v>2362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1763</v>
      </c>
      <c r="B4775" t="s">
        <v>2227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1763</v>
      </c>
      <c r="B4776" t="s">
        <v>2228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1763</v>
      </c>
      <c r="B4777" t="s">
        <v>2230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1763</v>
      </c>
      <c r="B4778" s="14" t="s">
        <v>2229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1763</v>
      </c>
      <c r="B4779" s="14" t="s">
        <v>2324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1763</v>
      </c>
      <c r="B4780" s="14" t="s">
        <v>2231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1763</v>
      </c>
      <c r="B4781" t="s">
        <v>2232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1763</v>
      </c>
      <c r="B4782" t="s">
        <v>2325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1763</v>
      </c>
      <c r="B4783" s="14" t="s">
        <v>2363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1763</v>
      </c>
      <c r="B4784" t="s">
        <v>2327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1763</v>
      </c>
      <c r="B4785" s="14" t="s">
        <v>2328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1763</v>
      </c>
      <c r="B4786" t="s">
        <v>2242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1763</v>
      </c>
      <c r="B4787" s="14" t="s">
        <v>2236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1763</v>
      </c>
      <c r="B4788" s="14" t="s">
        <v>2364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1763</v>
      </c>
      <c r="B4789" s="14" t="s">
        <v>2365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1763</v>
      </c>
      <c r="B4790" t="s">
        <v>2366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1763</v>
      </c>
      <c r="B4791" s="14" t="s">
        <v>2240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1763</v>
      </c>
      <c r="B4792" s="14" t="s">
        <v>2243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1763</v>
      </c>
      <c r="B4793" t="s">
        <v>2237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1763</v>
      </c>
      <c r="B4794" s="14" t="s">
        <v>2244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1763</v>
      </c>
      <c r="B4795" t="s">
        <v>2245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1763</v>
      </c>
      <c r="B4796" s="14" t="s">
        <v>2247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1763</v>
      </c>
      <c r="B4797" s="14" t="s">
        <v>2331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1763</v>
      </c>
      <c r="B4798" t="s">
        <v>2249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1763</v>
      </c>
      <c r="B4799" t="s">
        <v>2252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1763</v>
      </c>
      <c r="B4800" s="14" t="s">
        <v>2250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1763</v>
      </c>
      <c r="B4801" t="s">
        <v>2251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1763</v>
      </c>
      <c r="B4802" t="s">
        <v>2332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1763</v>
      </c>
      <c r="B4803" t="s">
        <v>2369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1763</v>
      </c>
      <c r="B4804" t="s">
        <v>2370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1763</v>
      </c>
      <c r="B4805" s="14" t="s">
        <v>2255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1763</v>
      </c>
      <c r="B4806" t="s">
        <v>2234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1763</v>
      </c>
      <c r="B4807" t="s">
        <v>2334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1763</v>
      </c>
      <c r="B4808" t="s">
        <v>2257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1763</v>
      </c>
      <c r="B4809" s="14" t="s">
        <v>2258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1763</v>
      </c>
      <c r="B4810" t="s">
        <v>2260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1763</v>
      </c>
      <c r="B4811" s="14" t="s">
        <v>2372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1763</v>
      </c>
      <c r="B4812" t="s">
        <v>2261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1763</v>
      </c>
      <c r="B4813" t="s">
        <v>2262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1763</v>
      </c>
      <c r="B4814" s="14" t="s">
        <v>2373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1763</v>
      </c>
      <c r="B4815" t="s">
        <v>2337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1763</v>
      </c>
      <c r="B4816" t="s">
        <v>2263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1763</v>
      </c>
      <c r="B4817" t="s">
        <v>2264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1763</v>
      </c>
      <c r="B4818" t="s">
        <v>2336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1763</v>
      </c>
      <c r="B4819" s="14" t="s">
        <v>2181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1763</v>
      </c>
      <c r="B4820" t="s">
        <v>2265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1763</v>
      </c>
      <c r="B4821" t="s">
        <v>2266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1763</v>
      </c>
      <c r="B4822" t="s">
        <v>2267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1763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1763</v>
      </c>
      <c r="B4824" t="s">
        <v>2268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1763</v>
      </c>
      <c r="B4825" s="14" t="s">
        <v>2270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1763</v>
      </c>
      <c r="B4826" t="s">
        <v>2275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1763</v>
      </c>
      <c r="B4827" t="s">
        <v>2277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1763</v>
      </c>
      <c r="B4828" s="14" t="s">
        <v>2279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1763</v>
      </c>
      <c r="B4829" t="s">
        <v>2280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1763</v>
      </c>
      <c r="B4830" s="14" t="s">
        <v>2281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1763</v>
      </c>
      <c r="B4831" t="s">
        <v>2246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1763</v>
      </c>
      <c r="B4832" t="s">
        <v>2282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1763</v>
      </c>
      <c r="B4833" t="s">
        <v>2283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1763</v>
      </c>
      <c r="B4834" t="s">
        <v>2284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1763</v>
      </c>
      <c r="B4835" t="s">
        <v>2285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1763</v>
      </c>
      <c r="B4836" t="s">
        <v>2286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1763</v>
      </c>
      <c r="B4837" t="s">
        <v>2287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1763</v>
      </c>
      <c r="B4838" t="s">
        <v>2288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1763</v>
      </c>
      <c r="B4839" t="s">
        <v>2290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1763</v>
      </c>
      <c r="B4840" t="s">
        <v>2341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1763</v>
      </c>
      <c r="B4841" t="s">
        <v>2292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1763</v>
      </c>
      <c r="B4842" t="s">
        <v>2342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1763</v>
      </c>
      <c r="B4843" s="14" t="s">
        <v>2298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1763</v>
      </c>
      <c r="B4844" t="s">
        <v>2299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1763</v>
      </c>
      <c r="B4845" t="s">
        <v>2300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1763</v>
      </c>
      <c r="B4846" s="14" t="s">
        <v>2301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2112</v>
      </c>
      <c r="B4847" t="s">
        <v>2113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2114</v>
      </c>
      <c r="B4848" t="s">
        <v>2549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2114</v>
      </c>
      <c r="B4849" t="s">
        <v>2115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2114</v>
      </c>
      <c r="B4850" t="s">
        <v>2116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2117</v>
      </c>
      <c r="B4851" t="s">
        <v>2120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2117</v>
      </c>
      <c r="B4852" t="s">
        <v>2550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2117</v>
      </c>
      <c r="B4853" t="s">
        <v>2121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1762</v>
      </c>
      <c r="B4854" t="s">
        <v>2111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1762</v>
      </c>
      <c r="B4855" t="s">
        <v>2107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1762</v>
      </c>
      <c r="B4856" t="s">
        <v>2109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1762</v>
      </c>
      <c r="B4857" t="s">
        <v>2110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1762</v>
      </c>
      <c r="B4858" t="s">
        <v>2108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1765</v>
      </c>
      <c r="B4859" t="s">
        <v>2027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1765</v>
      </c>
      <c r="B4860" t="s">
        <v>2025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1765</v>
      </c>
      <c r="B4861" t="s">
        <v>2024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1765</v>
      </c>
      <c r="B4862" t="s">
        <v>2021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1765</v>
      </c>
      <c r="B4863" t="s">
        <v>2034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1760</v>
      </c>
      <c r="B4864" t="s">
        <v>2144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1760</v>
      </c>
      <c r="B4865" t="s">
        <v>2136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1760</v>
      </c>
      <c r="B4866" t="s">
        <v>2002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1760</v>
      </c>
      <c r="B4867" t="s">
        <v>2000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1760</v>
      </c>
      <c r="B4868" t="s">
        <v>2017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1760</v>
      </c>
      <c r="B4869" t="s">
        <v>2124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1760</v>
      </c>
      <c r="B4870" t="s">
        <v>2003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1760</v>
      </c>
      <c r="B4871" t="s">
        <v>2007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1760</v>
      </c>
      <c r="B4872" t="s">
        <v>2008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1760</v>
      </c>
      <c r="B4873" t="s">
        <v>2503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1760</v>
      </c>
      <c r="B4874" t="s">
        <v>2125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1760</v>
      </c>
      <c r="B4875" t="s">
        <v>2127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1760</v>
      </c>
      <c r="B4876" t="s">
        <v>2126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1760</v>
      </c>
      <c r="B4877" t="s">
        <v>2133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1760</v>
      </c>
      <c r="B4878" t="s">
        <v>2006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1760</v>
      </c>
      <c r="B4879" t="s">
        <v>2514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1760</v>
      </c>
      <c r="B4880" t="s">
        <v>2004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1760</v>
      </c>
      <c r="B4881" t="s">
        <v>2504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1760</v>
      </c>
      <c r="B4882" t="s">
        <v>2005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1760</v>
      </c>
      <c r="B4883" t="s">
        <v>2147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1760</v>
      </c>
      <c r="B4884" t="s">
        <v>2146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1760</v>
      </c>
      <c r="B4885" t="s">
        <v>2517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1760</v>
      </c>
      <c r="B4886" t="s">
        <v>2485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1760</v>
      </c>
      <c r="B4887" t="s">
        <v>1847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1760</v>
      </c>
      <c r="B4888" t="s">
        <v>2141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1760</v>
      </c>
      <c r="B4889" t="s">
        <v>2135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1760</v>
      </c>
      <c r="B4890" t="s">
        <v>2142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1775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1770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2472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2389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1873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2537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2422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2379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1796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2383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2381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1941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1958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1933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1935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1945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1980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1988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1986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1983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1991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1992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1993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1996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1999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2478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1936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1948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1950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1949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1940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1942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1944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1939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1972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1946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1947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1926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1951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1952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1963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1961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1975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1976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1973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1954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1987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1989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1927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1953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1982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1974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1997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1990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1766</v>
      </c>
      <c r="B4956" t="s">
        <v>2068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1766</v>
      </c>
      <c r="B4957" s="14" t="s">
        <v>2069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1766</v>
      </c>
      <c r="B4958" s="14" t="s">
        <v>2064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1766</v>
      </c>
      <c r="B4959" t="s">
        <v>2047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1766</v>
      </c>
      <c r="B4960" t="s">
        <v>2045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1766</v>
      </c>
      <c r="B4961" s="14" t="s">
        <v>2056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1766</v>
      </c>
      <c r="B4962" t="s">
        <v>2057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1766</v>
      </c>
      <c r="B4963" t="s">
        <v>2058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1766</v>
      </c>
      <c r="B4964" t="s">
        <v>2051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1766</v>
      </c>
      <c r="B4965" t="s">
        <v>2067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1766</v>
      </c>
      <c r="B4966" s="14" t="s">
        <v>2055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1766</v>
      </c>
      <c r="B4967" t="s">
        <v>2052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1766</v>
      </c>
      <c r="B4968" t="s">
        <v>2059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1766</v>
      </c>
      <c r="B4969" t="s">
        <v>2060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1766</v>
      </c>
      <c r="B4970" s="14" t="s">
        <v>2050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1766</v>
      </c>
      <c r="B4971" t="s">
        <v>2066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1766</v>
      </c>
      <c r="B4972" s="14" t="s">
        <v>2048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1766</v>
      </c>
      <c r="B4973" t="s">
        <v>2046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1766</v>
      </c>
      <c r="B4974" t="s">
        <v>2063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1766</v>
      </c>
      <c r="B4975" s="14" t="s">
        <v>2049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1766</v>
      </c>
      <c r="B4976" t="s">
        <v>2043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2100</v>
      </c>
      <c r="B4977" t="s">
        <v>2102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2100</v>
      </c>
      <c r="B4978" t="s">
        <v>2106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2100</v>
      </c>
      <c r="B4979" t="s">
        <v>2103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2100</v>
      </c>
      <c r="B4980" s="14" t="s">
        <v>2101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2100</v>
      </c>
      <c r="B4981" t="s">
        <v>2104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2100</v>
      </c>
      <c r="B4982" t="s">
        <v>2105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2114</v>
      </c>
      <c r="B4983" t="s">
        <v>2115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2114</v>
      </c>
      <c r="B4984" t="s">
        <v>2116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2114</v>
      </c>
      <c r="B4985" t="s">
        <v>2549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2389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1835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1844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1842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1845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2413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2418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1767</v>
      </c>
      <c r="B4997" t="s">
        <v>2088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1764</v>
      </c>
      <c r="B4998" t="s">
        <v>2096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1763</v>
      </c>
      <c r="B4999" t="s">
        <v>2257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1763</v>
      </c>
      <c r="B5000" t="s">
        <v>2265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1763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1763</v>
      </c>
      <c r="B5002" t="s">
        <v>2280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1763</v>
      </c>
      <c r="B5003" t="s">
        <v>2287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1763</v>
      </c>
      <c r="B5004" s="14" t="s">
        <v>1723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1763</v>
      </c>
      <c r="B5005" t="s">
        <v>2212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1763</v>
      </c>
      <c r="B5006" t="s">
        <v>2221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1763</v>
      </c>
      <c r="B5007" s="14" t="s">
        <v>2268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1763</v>
      </c>
      <c r="B5008" t="s">
        <v>2153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1763</v>
      </c>
      <c r="B5009" t="s">
        <v>2155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1763</v>
      </c>
      <c r="B5010" t="s">
        <v>2156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1763</v>
      </c>
      <c r="B5011" t="s">
        <v>2157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1763</v>
      </c>
      <c r="B5012" s="14" t="s">
        <v>2159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1763</v>
      </c>
      <c r="B5013" t="s">
        <v>2346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1763</v>
      </c>
      <c r="B5014" t="s">
        <v>2150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1763</v>
      </c>
      <c r="B5015" t="s">
        <v>2151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1763</v>
      </c>
      <c r="B5016" t="s">
        <v>2307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1763</v>
      </c>
      <c r="B5017" t="s">
        <v>1693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1763</v>
      </c>
      <c r="B5018" t="s">
        <v>2162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1763</v>
      </c>
      <c r="B5019" t="s">
        <v>2163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1763</v>
      </c>
      <c r="B5020" t="s">
        <v>2308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1763</v>
      </c>
      <c r="B5021" t="s">
        <v>2309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1763</v>
      </c>
      <c r="B5022" t="s">
        <v>2311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1763</v>
      </c>
      <c r="B5023" t="s">
        <v>2168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1763</v>
      </c>
      <c r="B5024" t="s">
        <v>2169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1763</v>
      </c>
      <c r="B5025" s="14" t="s">
        <v>2170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1763</v>
      </c>
      <c r="B5026" t="s">
        <v>2171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1763</v>
      </c>
      <c r="B5027" s="14" t="s">
        <v>2172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1763</v>
      </c>
      <c r="B5028" t="s">
        <v>2173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1763</v>
      </c>
      <c r="B5029" t="s">
        <v>2350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1763</v>
      </c>
      <c r="B5030" t="s">
        <v>2174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1763</v>
      </c>
      <c r="B5031" s="14" t="s">
        <v>2183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1763</v>
      </c>
      <c r="B5032" t="s">
        <v>2187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1763</v>
      </c>
      <c r="B5033" s="14" t="s">
        <v>2353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1763</v>
      </c>
      <c r="B5034" t="s">
        <v>2191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1763</v>
      </c>
      <c r="B5035" s="14" t="s">
        <v>2192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1763</v>
      </c>
      <c r="B5036" s="14" t="s">
        <v>2193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1763</v>
      </c>
      <c r="B5037" t="s">
        <v>2194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1763</v>
      </c>
      <c r="B5038" s="14" t="s">
        <v>2199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1763</v>
      </c>
      <c r="B5039" t="s">
        <v>2200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1763</v>
      </c>
      <c r="B5040" t="s">
        <v>2201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1763</v>
      </c>
      <c r="B5041" t="s">
        <v>2202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1763</v>
      </c>
      <c r="B5042" t="s">
        <v>2203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1763</v>
      </c>
      <c r="B5043" t="s">
        <v>2204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1763</v>
      </c>
      <c r="B5044" t="s">
        <v>2357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1763</v>
      </c>
      <c r="B5045" s="14" t="s">
        <v>2314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1763</v>
      </c>
      <c r="B5046" s="14" t="s">
        <v>2210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1763</v>
      </c>
      <c r="B5047" t="s">
        <v>2214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1763</v>
      </c>
      <c r="B5048" t="s">
        <v>2215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1763</v>
      </c>
      <c r="B5049" t="s">
        <v>2213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1763</v>
      </c>
      <c r="B5050" t="s">
        <v>2216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1763</v>
      </c>
      <c r="B5051" t="s">
        <v>2218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1763</v>
      </c>
      <c r="B5052" s="14" t="s">
        <v>2319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1763</v>
      </c>
      <c r="B5053" t="s">
        <v>2320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1763</v>
      </c>
      <c r="B5054" t="s">
        <v>2220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1763</v>
      </c>
      <c r="B5055" s="14" t="s">
        <v>2223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1763</v>
      </c>
      <c r="B5056" s="14" t="s">
        <v>2225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1763</v>
      </c>
      <c r="B5057" t="s">
        <v>2226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1763</v>
      </c>
      <c r="B5058" t="s">
        <v>2362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1763</v>
      </c>
      <c r="B5059" t="s">
        <v>2230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1763</v>
      </c>
      <c r="B5060" s="14" t="s">
        <v>2229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1763</v>
      </c>
      <c r="B5061" s="14" t="s">
        <v>2231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1763</v>
      </c>
      <c r="B5062" t="s">
        <v>2232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1763</v>
      </c>
      <c r="B5063" s="14" t="s">
        <v>2326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1763</v>
      </c>
      <c r="B5064" t="s">
        <v>2233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1763</v>
      </c>
      <c r="B5065" t="s">
        <v>2327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1763</v>
      </c>
      <c r="B5066" s="14" t="s">
        <v>2235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1763</v>
      </c>
      <c r="B5067" t="s">
        <v>2238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1763</v>
      </c>
      <c r="B5068" s="14" t="s">
        <v>2236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1763</v>
      </c>
      <c r="B5069" s="14" t="s">
        <v>2367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1763</v>
      </c>
      <c r="B5070" s="14" t="s">
        <v>2239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1763</v>
      </c>
      <c r="B5071" s="14" t="s">
        <v>2240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1763</v>
      </c>
      <c r="B5072" s="14" t="s">
        <v>2241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1763</v>
      </c>
      <c r="B5073" t="s">
        <v>2243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1763</v>
      </c>
      <c r="B5074" s="14" t="s">
        <v>2247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1763</v>
      </c>
      <c r="B5075" t="s">
        <v>2252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1763</v>
      </c>
      <c r="B5076" s="14" t="s">
        <v>2250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1763</v>
      </c>
      <c r="B5077" t="s">
        <v>2251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1763</v>
      </c>
      <c r="B5078" t="s">
        <v>2332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1763</v>
      </c>
      <c r="B5079" s="14" t="s">
        <v>2254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1763</v>
      </c>
      <c r="B5080" s="14" t="s">
        <v>2371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1763</v>
      </c>
      <c r="B5081" t="s">
        <v>2334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1763</v>
      </c>
      <c r="B5082" s="14" t="s">
        <v>2374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1763</v>
      </c>
      <c r="B5083" s="14" t="s">
        <v>2271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1763</v>
      </c>
      <c r="B5084" t="s">
        <v>2275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1763</v>
      </c>
      <c r="B5085" t="s">
        <v>2276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1763</v>
      </c>
      <c r="B5086" t="s">
        <v>2277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1763</v>
      </c>
      <c r="B5087" t="s">
        <v>2338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1763</v>
      </c>
      <c r="B5088" t="s">
        <v>2339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1763</v>
      </c>
      <c r="B5089" t="s">
        <v>2285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1763</v>
      </c>
      <c r="B5090" t="s">
        <v>2286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1763</v>
      </c>
      <c r="B5091" t="s">
        <v>2289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1763</v>
      </c>
      <c r="B5092" t="s">
        <v>2340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1763</v>
      </c>
      <c r="B5093" t="s">
        <v>2375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1763</v>
      </c>
      <c r="B5094" t="s">
        <v>2341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1763</v>
      </c>
      <c r="B5095" t="s">
        <v>2292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1763</v>
      </c>
      <c r="B5096" t="s">
        <v>2293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1763</v>
      </c>
      <c r="B5097" t="s">
        <v>2294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1763</v>
      </c>
      <c r="B5098" s="14" t="s">
        <v>2298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1763</v>
      </c>
      <c r="B5099" t="s">
        <v>2297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1763</v>
      </c>
      <c r="B5100" t="s">
        <v>2299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1763</v>
      </c>
      <c r="B5101" t="s">
        <v>2300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1763</v>
      </c>
      <c r="B5102" t="s">
        <v>2343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1763</v>
      </c>
      <c r="B5103" t="s">
        <v>2302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1763</v>
      </c>
      <c r="B5104" s="14" t="s">
        <v>2295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1763</v>
      </c>
      <c r="B5105" t="s">
        <v>2304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1763</v>
      </c>
      <c r="B5106" t="s">
        <v>2305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1763</v>
      </c>
      <c r="B5107" s="14" t="s">
        <v>2303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2112</v>
      </c>
      <c r="B5108" t="s">
        <v>2113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1762</v>
      </c>
      <c r="B5109" t="s">
        <v>2111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1762</v>
      </c>
      <c r="B5110" t="s">
        <v>2107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1762</v>
      </c>
      <c r="B5111" t="s">
        <v>2109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1762</v>
      </c>
      <c r="B5112" t="s">
        <v>2110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1762</v>
      </c>
      <c r="B5113" t="s">
        <v>2108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1765</v>
      </c>
      <c r="B5114" t="s">
        <v>2027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1765</v>
      </c>
      <c r="B5115" t="s">
        <v>2039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1765</v>
      </c>
      <c r="B5116" t="s">
        <v>2025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1765</v>
      </c>
      <c r="B5117" t="s">
        <v>2020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1765</v>
      </c>
      <c r="B5118" t="s">
        <v>2024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1765</v>
      </c>
      <c r="B5119" t="s">
        <v>2021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1765</v>
      </c>
      <c r="B5120" t="s">
        <v>2034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1782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1796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1779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2428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2453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1773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1935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1945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1988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1986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1991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1992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1993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1996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1999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1946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1947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1926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1951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1963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1961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2117</v>
      </c>
      <c r="B5144" t="s">
        <v>2121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2117</v>
      </c>
      <c r="B5145" t="s">
        <v>2550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2117</v>
      </c>
      <c r="B5146" t="s">
        <v>2120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2117</v>
      </c>
      <c r="B5147" t="s">
        <v>2119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2117</v>
      </c>
      <c r="B5148" t="s">
        <v>2118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1767</v>
      </c>
      <c r="B5149" t="s">
        <v>2074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1767</v>
      </c>
      <c r="B5150" t="s">
        <v>2075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1767</v>
      </c>
      <c r="B5151" t="s">
        <v>2086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1890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1898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1858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1764</v>
      </c>
      <c r="B5155" t="s">
        <v>2099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1764</v>
      </c>
      <c r="B5156" t="s">
        <v>2098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1764</v>
      </c>
      <c r="B5157" t="s">
        <v>2095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1764</v>
      </c>
      <c r="B5158" t="s">
        <v>2097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1763</v>
      </c>
      <c r="B5159" t="s">
        <v>2356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1763</v>
      </c>
      <c r="B5160" t="s">
        <v>1802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1763</v>
      </c>
      <c r="B5161" t="s">
        <v>2344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1763</v>
      </c>
      <c r="B5162" t="s">
        <v>2152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1763</v>
      </c>
      <c r="B5163" t="s">
        <v>2153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1763</v>
      </c>
      <c r="B5164" s="14" t="s">
        <v>2161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1763</v>
      </c>
      <c r="B5165" s="14" t="s">
        <v>1693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1763</v>
      </c>
      <c r="B5166" t="s">
        <v>2347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1763</v>
      </c>
      <c r="B5167" t="s">
        <v>2348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1763</v>
      </c>
      <c r="B5168" t="s">
        <v>2168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1763</v>
      </c>
      <c r="B5169" t="s">
        <v>2178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1763</v>
      </c>
      <c r="B5170" s="14" t="s">
        <v>2180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1763</v>
      </c>
      <c r="B5171" s="14" t="s">
        <v>2182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1763</v>
      </c>
      <c r="B5172" s="14" t="s">
        <v>2184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1763</v>
      </c>
      <c r="B5173" s="14" t="s">
        <v>2188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1763</v>
      </c>
      <c r="B5174" t="s">
        <v>2189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1763</v>
      </c>
      <c r="B5175" t="s">
        <v>2206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1763</v>
      </c>
      <c r="B5176" t="s">
        <v>2209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1763</v>
      </c>
      <c r="B5177" t="s">
        <v>2320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1763</v>
      </c>
      <c r="B5178" t="s">
        <v>2242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1763</v>
      </c>
      <c r="B5179" t="s">
        <v>2252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1763</v>
      </c>
      <c r="B5180" t="s">
        <v>2251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1763</v>
      </c>
      <c r="B5181" t="s">
        <v>2263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1763</v>
      </c>
      <c r="B5182" t="s">
        <v>2288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1763</v>
      </c>
      <c r="B5183" t="s">
        <v>2294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1" t="s">
        <v>1</v>
      </c>
      <c r="B1" s="121" t="s">
        <v>66</v>
      </c>
      <c r="C1" s="121" t="s">
        <v>4</v>
      </c>
      <c r="D1" s="121" t="s">
        <v>67</v>
      </c>
      <c r="E1" s="121" t="s">
        <v>68</v>
      </c>
      <c r="F1" s="121" t="s">
        <v>69</v>
      </c>
    </row>
    <row r="2" spans="1:6" s="124" customFormat="1" ht="12.75">
      <c r="A2" s="125">
        <v>46042.398726851854</v>
      </c>
      <c r="B2" s="124" t="s">
        <v>22</v>
      </c>
      <c r="C2" s="124" t="s">
        <v>65</v>
      </c>
      <c r="D2" s="124" t="s">
        <v>70</v>
      </c>
      <c r="E2" s="124" t="s">
        <v>76</v>
      </c>
      <c r="F2" s="124" t="s">
        <v>82</v>
      </c>
    </row>
    <row r="3" spans="1:6" s="124" customFormat="1" ht="12.75">
      <c r="A3" s="125">
        <v>46042.398726851854</v>
      </c>
      <c r="B3" s="124" t="s">
        <v>22</v>
      </c>
      <c r="C3" s="124" t="s">
        <v>65</v>
      </c>
      <c r="D3" s="124" t="s">
        <v>81</v>
      </c>
      <c r="E3" s="124" t="s">
        <v>76</v>
      </c>
    </row>
    <row r="4" spans="1:6" s="124" customFormat="1" ht="12.75">
      <c r="A4" s="125">
        <v>46042.398726851854</v>
      </c>
      <c r="B4" s="124" t="s">
        <v>22</v>
      </c>
      <c r="C4" s="124" t="s">
        <v>65</v>
      </c>
      <c r="D4" s="124" t="s">
        <v>81</v>
      </c>
      <c r="E4" s="124" t="s">
        <v>73</v>
      </c>
    </row>
    <row r="5" spans="1:6" s="124" customFormat="1" ht="12.75">
      <c r="A5" s="125">
        <v>46042.398726851854</v>
      </c>
      <c r="B5" s="124" t="s">
        <v>22</v>
      </c>
      <c r="C5" s="124" t="s">
        <v>65</v>
      </c>
      <c r="D5" s="124" t="s">
        <v>79</v>
      </c>
      <c r="E5" s="124" t="s">
        <v>76</v>
      </c>
    </row>
    <row r="6" spans="1:6" s="124" customFormat="1" ht="12.75">
      <c r="A6" s="125">
        <v>46042.398715277777</v>
      </c>
      <c r="B6" s="124" t="s">
        <v>22</v>
      </c>
      <c r="C6" s="124" t="s">
        <v>65</v>
      </c>
      <c r="D6" s="124" t="s">
        <v>79</v>
      </c>
      <c r="E6" s="124" t="s">
        <v>73</v>
      </c>
    </row>
    <row r="7" spans="1:6" s="124" customFormat="1" ht="12.75">
      <c r="A7" s="125">
        <v>46042.398715277777</v>
      </c>
      <c r="B7" s="124" t="s">
        <v>22</v>
      </c>
      <c r="C7" s="124" t="s">
        <v>65</v>
      </c>
      <c r="D7" s="124" t="s">
        <v>77</v>
      </c>
      <c r="E7" s="124" t="s">
        <v>76</v>
      </c>
    </row>
    <row r="8" spans="1:6" s="124" customFormat="1" ht="12.75">
      <c r="A8" s="125">
        <v>46042.398715277777</v>
      </c>
      <c r="B8" s="124" t="s">
        <v>22</v>
      </c>
      <c r="C8" s="124" t="s">
        <v>65</v>
      </c>
      <c r="D8" s="124" t="s">
        <v>77</v>
      </c>
      <c r="E8" s="124" t="s">
        <v>73</v>
      </c>
    </row>
    <row r="9" spans="1:6" s="124" customFormat="1" ht="12.75">
      <c r="A9" s="125">
        <v>46042.398715277777</v>
      </c>
      <c r="B9" s="124" t="s">
        <v>22</v>
      </c>
      <c r="C9" s="124" t="s">
        <v>65</v>
      </c>
      <c r="D9" s="124" t="s">
        <v>75</v>
      </c>
      <c r="E9" s="124" t="s">
        <v>76</v>
      </c>
    </row>
    <row r="10" spans="1:6" s="124" customFormat="1" ht="12.75">
      <c r="A10" s="125">
        <v>46042.3987037037</v>
      </c>
      <c r="B10" s="124" t="s">
        <v>22</v>
      </c>
      <c r="C10" s="124" t="s">
        <v>65</v>
      </c>
      <c r="D10" s="124" t="s">
        <v>75</v>
      </c>
      <c r="E10" s="124" t="s">
        <v>73</v>
      </c>
    </row>
    <row r="11" spans="1:6" s="124" customFormat="1" ht="12.75">
      <c r="A11" s="125">
        <v>46042.3987037037</v>
      </c>
      <c r="B11" s="124" t="s">
        <v>22</v>
      </c>
      <c r="C11" s="124" t="s">
        <v>65</v>
      </c>
      <c r="D11" s="124" t="s">
        <v>70</v>
      </c>
      <c r="E11" s="124" t="s">
        <v>73</v>
      </c>
      <c r="F11" s="124" t="s">
        <v>74</v>
      </c>
    </row>
    <row r="12" spans="1:6" s="124" customFormat="1" ht="12.75">
      <c r="A12" s="125">
        <v>46042.3987037037</v>
      </c>
      <c r="B12" s="124" t="s">
        <v>22</v>
      </c>
      <c r="C12" s="124" t="s">
        <v>65</v>
      </c>
      <c r="D12" s="124" t="s">
        <v>70</v>
      </c>
      <c r="E12" s="124" t="s">
        <v>71</v>
      </c>
      <c r="F12" s="124" t="s">
        <v>72</v>
      </c>
    </row>
    <row r="13" spans="1:6" s="124" customFormat="1" ht="12.75">
      <c r="A13" s="125">
        <v>46042.358668981484</v>
      </c>
      <c r="B13" s="124" t="s">
        <v>22</v>
      </c>
      <c r="C13" s="124" t="s">
        <v>65</v>
      </c>
      <c r="D13" s="124" t="s">
        <v>70</v>
      </c>
      <c r="E13" s="124" t="s">
        <v>1615</v>
      </c>
      <c r="F13" s="124" t="s">
        <v>1616</v>
      </c>
    </row>
    <row r="14" spans="1:6" s="124" customFormat="1" ht="12.75">
      <c r="A14" s="125">
        <v>46042.358668981484</v>
      </c>
      <c r="B14" s="124" t="s">
        <v>22</v>
      </c>
      <c r="C14" s="124" t="s">
        <v>65</v>
      </c>
      <c r="D14" s="124" t="s">
        <v>78</v>
      </c>
      <c r="E14" s="124" t="s">
        <v>73</v>
      </c>
    </row>
    <row r="15" spans="1:6" s="124" customFormat="1" ht="12.75">
      <c r="A15" s="125">
        <v>46042.358668981484</v>
      </c>
      <c r="B15" s="124" t="s">
        <v>22</v>
      </c>
      <c r="C15" s="124" t="s">
        <v>65</v>
      </c>
      <c r="D15" s="124" t="s">
        <v>77</v>
      </c>
      <c r="E15" s="124" t="s">
        <v>76</v>
      </c>
    </row>
    <row r="16" spans="1:6" s="124" customFormat="1" ht="12.75">
      <c r="A16" s="125">
        <v>46042.358657407407</v>
      </c>
      <c r="B16" s="124" t="s">
        <v>22</v>
      </c>
      <c r="C16" s="124" t="s">
        <v>65</v>
      </c>
      <c r="D16" s="124" t="s">
        <v>77</v>
      </c>
      <c r="E16" s="124" t="s">
        <v>73</v>
      </c>
    </row>
    <row r="17" spans="1:6" s="124" customFormat="1" ht="12.75">
      <c r="A17" s="125">
        <v>46042.358657407407</v>
      </c>
      <c r="B17" s="124" t="s">
        <v>22</v>
      </c>
      <c r="C17" s="124" t="s">
        <v>65</v>
      </c>
      <c r="D17" s="124" t="s">
        <v>75</v>
      </c>
      <c r="E17" s="124" t="s">
        <v>76</v>
      </c>
    </row>
    <row r="18" spans="1:6" s="124" customFormat="1" ht="12.75">
      <c r="A18" s="125">
        <v>46042.358657407407</v>
      </c>
      <c r="B18" s="124" t="s">
        <v>22</v>
      </c>
      <c r="C18" s="124" t="s">
        <v>65</v>
      </c>
      <c r="D18" s="124" t="s">
        <v>75</v>
      </c>
      <c r="E18" s="124" t="s">
        <v>73</v>
      </c>
    </row>
    <row r="19" spans="1:6" s="124" customFormat="1" ht="12.75">
      <c r="A19" s="125">
        <v>46042.358657407407</v>
      </c>
      <c r="B19" s="124" t="s">
        <v>22</v>
      </c>
      <c r="C19" s="124" t="s">
        <v>65</v>
      </c>
      <c r="D19" s="124" t="s">
        <v>70</v>
      </c>
      <c r="E19" s="124" t="s">
        <v>73</v>
      </c>
      <c r="F19" s="124" t="s">
        <v>74</v>
      </c>
    </row>
    <row r="20" spans="1:6" s="124" customFormat="1" ht="12.75">
      <c r="A20" s="125">
        <v>46042.358657407407</v>
      </c>
      <c r="B20" s="124" t="s">
        <v>22</v>
      </c>
      <c r="C20" s="124" t="s">
        <v>65</v>
      </c>
      <c r="D20" s="124" t="s">
        <v>70</v>
      </c>
      <c r="E20" s="124" t="s">
        <v>71</v>
      </c>
      <c r="F20" s="124" t="s">
        <v>72</v>
      </c>
    </row>
    <row r="21" spans="1:6" s="124" customFormat="1" ht="12.75">
      <c r="A21" s="125">
        <v>46042.357164351852</v>
      </c>
      <c r="B21" s="124" t="s">
        <v>22</v>
      </c>
      <c r="C21" s="124" t="s">
        <v>65</v>
      </c>
      <c r="D21" s="124" t="s">
        <v>70</v>
      </c>
      <c r="E21" s="124" t="s">
        <v>1615</v>
      </c>
      <c r="F21" s="124" t="s">
        <v>1616</v>
      </c>
    </row>
    <row r="22" spans="1:6" s="124" customFormat="1" ht="12.75">
      <c r="A22" s="125">
        <v>46042.357152777775</v>
      </c>
      <c r="B22" s="124" t="s">
        <v>22</v>
      </c>
      <c r="C22" s="124" t="s">
        <v>65</v>
      </c>
      <c r="D22" s="124" t="s">
        <v>78</v>
      </c>
      <c r="E22" s="124" t="s">
        <v>73</v>
      </c>
    </row>
    <row r="23" spans="1:6" s="124" customFormat="1" ht="12.75">
      <c r="A23" s="125">
        <v>46042.357152777775</v>
      </c>
      <c r="B23" s="124" t="s">
        <v>22</v>
      </c>
      <c r="C23" s="124" t="s">
        <v>65</v>
      </c>
      <c r="D23" s="124" t="s">
        <v>77</v>
      </c>
      <c r="E23" s="124" t="s">
        <v>76</v>
      </c>
    </row>
    <row r="24" spans="1:6" s="124" customFormat="1" ht="12.75">
      <c r="A24" s="125">
        <v>46042.357141203705</v>
      </c>
      <c r="B24" s="124" t="s">
        <v>22</v>
      </c>
      <c r="C24" s="124" t="s">
        <v>65</v>
      </c>
      <c r="D24" s="124" t="s">
        <v>77</v>
      </c>
      <c r="E24" s="124" t="s">
        <v>73</v>
      </c>
    </row>
    <row r="25" spans="1:6" s="124" customFormat="1" ht="12.75">
      <c r="A25" s="125">
        <v>46042.357141203705</v>
      </c>
      <c r="B25" s="124" t="s">
        <v>22</v>
      </c>
      <c r="C25" s="124" t="s">
        <v>65</v>
      </c>
      <c r="D25" s="124" t="s">
        <v>75</v>
      </c>
      <c r="E25" s="124" t="s">
        <v>76</v>
      </c>
    </row>
    <row r="26" spans="1:6" s="124" customFormat="1" ht="12.75">
      <c r="A26" s="125">
        <v>46042.357141203705</v>
      </c>
      <c r="B26" s="124" t="s">
        <v>22</v>
      </c>
      <c r="C26" s="124" t="s">
        <v>65</v>
      </c>
      <c r="D26" s="124" t="s">
        <v>75</v>
      </c>
      <c r="E26" s="124" t="s">
        <v>73</v>
      </c>
    </row>
    <row r="27" spans="1:6" s="124" customFormat="1" ht="12.75">
      <c r="A27" s="125">
        <v>46042.357141203705</v>
      </c>
      <c r="B27" s="124" t="s">
        <v>22</v>
      </c>
      <c r="C27" s="124" t="s">
        <v>65</v>
      </c>
      <c r="D27" s="124" t="s">
        <v>70</v>
      </c>
      <c r="E27" s="124" t="s">
        <v>73</v>
      </c>
      <c r="F27" s="124" t="s">
        <v>74</v>
      </c>
    </row>
    <row r="28" spans="1:6" s="124" customFormat="1" ht="12.75">
      <c r="A28" s="125">
        <v>46042.357141203705</v>
      </c>
      <c r="B28" s="124" t="s">
        <v>22</v>
      </c>
      <c r="C28" s="124" t="s">
        <v>65</v>
      </c>
      <c r="D28" s="124" t="s">
        <v>70</v>
      </c>
      <c r="E28" s="124" t="s">
        <v>71</v>
      </c>
      <c r="F28" s="124" t="s">
        <v>72</v>
      </c>
    </row>
    <row r="29" spans="1:6" s="124" customFormat="1" ht="12.75">
      <c r="A29" s="125">
        <v>46042.349502314813</v>
      </c>
      <c r="B29" s="124" t="s">
        <v>22</v>
      </c>
      <c r="C29" s="124" t="s">
        <v>65</v>
      </c>
      <c r="D29" s="124" t="s">
        <v>70</v>
      </c>
      <c r="E29" s="124" t="s">
        <v>1615</v>
      </c>
      <c r="F29" s="124" t="s">
        <v>1616</v>
      </c>
    </row>
    <row r="30" spans="1:6" s="124" customFormat="1" ht="12.75">
      <c r="A30" s="125">
        <v>46042.349502314813</v>
      </c>
      <c r="B30" s="124" t="s">
        <v>22</v>
      </c>
      <c r="C30" s="124" t="s">
        <v>65</v>
      </c>
      <c r="D30" s="124" t="s">
        <v>78</v>
      </c>
      <c r="E30" s="124" t="s">
        <v>73</v>
      </c>
    </row>
    <row r="31" spans="1:6" s="124" customFormat="1" ht="12.75">
      <c r="A31" s="125">
        <v>46042.349502314813</v>
      </c>
      <c r="B31" s="124" t="s">
        <v>22</v>
      </c>
      <c r="C31" s="124" t="s">
        <v>65</v>
      </c>
      <c r="D31" s="124" t="s">
        <v>77</v>
      </c>
      <c r="E31" s="124" t="s">
        <v>76</v>
      </c>
    </row>
    <row r="32" spans="1:6" s="124" customFormat="1" ht="12.75">
      <c r="A32" s="125">
        <v>46042.349490740744</v>
      </c>
      <c r="B32" s="124" t="s">
        <v>22</v>
      </c>
      <c r="C32" s="124" t="s">
        <v>65</v>
      </c>
      <c r="D32" s="124" t="s">
        <v>77</v>
      </c>
      <c r="E32" s="124" t="s">
        <v>73</v>
      </c>
    </row>
    <row r="33" spans="1:6" s="124" customFormat="1" ht="12.75">
      <c r="A33" s="125">
        <v>46042.349490740744</v>
      </c>
      <c r="B33" s="124" t="s">
        <v>22</v>
      </c>
      <c r="C33" s="124" t="s">
        <v>65</v>
      </c>
      <c r="D33" s="124" t="s">
        <v>75</v>
      </c>
      <c r="E33" s="124" t="s">
        <v>76</v>
      </c>
    </row>
    <row r="34" spans="1:6" s="124" customFormat="1" ht="12.75">
      <c r="A34" s="125">
        <v>46042.349490740744</v>
      </c>
      <c r="B34" s="124" t="s">
        <v>22</v>
      </c>
      <c r="C34" s="124" t="s">
        <v>65</v>
      </c>
      <c r="D34" s="124" t="s">
        <v>75</v>
      </c>
      <c r="E34" s="124" t="s">
        <v>73</v>
      </c>
    </row>
    <row r="35" spans="1:6" s="124" customFormat="1" ht="12.75">
      <c r="A35" s="125">
        <v>46042.349490740744</v>
      </c>
      <c r="B35" s="124" t="s">
        <v>22</v>
      </c>
      <c r="C35" s="124" t="s">
        <v>65</v>
      </c>
      <c r="D35" s="124" t="s">
        <v>70</v>
      </c>
      <c r="E35" s="124" t="s">
        <v>73</v>
      </c>
      <c r="F35" s="124" t="s">
        <v>74</v>
      </c>
    </row>
    <row r="36" spans="1:6" s="124" customFormat="1" ht="12.75">
      <c r="A36" s="125">
        <v>46042.349490740744</v>
      </c>
      <c r="B36" s="124" t="s">
        <v>22</v>
      </c>
      <c r="C36" s="124" t="s">
        <v>65</v>
      </c>
      <c r="D36" s="124" t="s">
        <v>70</v>
      </c>
      <c r="E36" s="124" t="s">
        <v>71</v>
      </c>
      <c r="F36" s="124" t="s">
        <v>72</v>
      </c>
    </row>
    <row r="37" spans="1:6" s="124" customFormat="1" ht="12.75">
      <c r="A37" s="125">
        <v>46042.343738425923</v>
      </c>
      <c r="B37" s="124" t="s">
        <v>22</v>
      </c>
      <c r="C37" s="124" t="s">
        <v>65</v>
      </c>
      <c r="D37" s="124" t="s">
        <v>70</v>
      </c>
      <c r="E37" s="124" t="s">
        <v>1615</v>
      </c>
      <c r="F37" s="124" t="s">
        <v>1616</v>
      </c>
    </row>
    <row r="38" spans="1:6" s="124" customFormat="1" ht="12.75">
      <c r="A38" s="125">
        <v>46042.343738425923</v>
      </c>
      <c r="B38" s="124" t="s">
        <v>22</v>
      </c>
      <c r="C38" s="124" t="s">
        <v>65</v>
      </c>
      <c r="D38" s="124" t="s">
        <v>78</v>
      </c>
      <c r="E38" s="124" t="s">
        <v>73</v>
      </c>
    </row>
    <row r="39" spans="1:6" s="124" customFormat="1" ht="12.75">
      <c r="A39" s="125">
        <v>46042.343738425923</v>
      </c>
      <c r="B39" s="124" t="s">
        <v>22</v>
      </c>
      <c r="C39" s="124" t="s">
        <v>65</v>
      </c>
      <c r="D39" s="124" t="s">
        <v>77</v>
      </c>
      <c r="E39" s="124" t="s">
        <v>76</v>
      </c>
    </row>
    <row r="40" spans="1:6" s="124" customFormat="1" ht="12.75">
      <c r="A40" s="125">
        <v>46042.343726851854</v>
      </c>
      <c r="B40" s="124" t="s">
        <v>22</v>
      </c>
      <c r="C40" s="124" t="s">
        <v>65</v>
      </c>
      <c r="D40" s="124" t="s">
        <v>77</v>
      </c>
      <c r="E40" s="124" t="s">
        <v>73</v>
      </c>
    </row>
    <row r="41" spans="1:6" s="124" customFormat="1" ht="12.75">
      <c r="A41" s="125">
        <v>46042.343726851854</v>
      </c>
      <c r="B41" s="124" t="s">
        <v>22</v>
      </c>
      <c r="C41" s="124" t="s">
        <v>65</v>
      </c>
      <c r="D41" s="124" t="s">
        <v>75</v>
      </c>
      <c r="E41" s="124" t="s">
        <v>76</v>
      </c>
    </row>
    <row r="42" spans="1:6" s="124" customFormat="1" ht="12.75">
      <c r="A42" s="125">
        <v>46042.343715277777</v>
      </c>
      <c r="B42" s="124" t="s">
        <v>22</v>
      </c>
      <c r="C42" s="124" t="s">
        <v>65</v>
      </c>
      <c r="D42" s="124" t="s">
        <v>75</v>
      </c>
      <c r="E42" s="124" t="s">
        <v>73</v>
      </c>
    </row>
    <row r="43" spans="1:6" s="124" customFormat="1" ht="12.75">
      <c r="A43" s="125">
        <v>46042.343715277777</v>
      </c>
      <c r="B43" s="124" t="s">
        <v>22</v>
      </c>
      <c r="C43" s="124" t="s">
        <v>65</v>
      </c>
      <c r="D43" s="124" t="s">
        <v>70</v>
      </c>
      <c r="E43" s="124" t="s">
        <v>73</v>
      </c>
      <c r="F43" s="124" t="s">
        <v>74</v>
      </c>
    </row>
    <row r="44" spans="1:6" s="124" customFormat="1" ht="12.75">
      <c r="A44" s="125">
        <v>46042.343715277777</v>
      </c>
      <c r="B44" s="124" t="s">
        <v>22</v>
      </c>
      <c r="C44" s="124" t="s">
        <v>65</v>
      </c>
      <c r="D44" s="124" t="s">
        <v>70</v>
      </c>
      <c r="E44" s="124" t="s">
        <v>71</v>
      </c>
      <c r="F44" s="124" t="s">
        <v>72</v>
      </c>
    </row>
    <row r="45" spans="1:6" s="124" customFormat="1" ht="12.75">
      <c r="A45" s="125">
        <v>46042.332928240743</v>
      </c>
      <c r="B45" s="124" t="s">
        <v>22</v>
      </c>
      <c r="C45" s="124" t="s">
        <v>65</v>
      </c>
      <c r="D45" s="124" t="s">
        <v>70</v>
      </c>
      <c r="E45" s="124" t="s">
        <v>1615</v>
      </c>
      <c r="F45" s="124" t="s">
        <v>1616</v>
      </c>
    </row>
    <row r="46" spans="1:6" s="124" customFormat="1" ht="12.75">
      <c r="A46" s="125">
        <v>46042.332928240743</v>
      </c>
      <c r="B46" s="124" t="s">
        <v>22</v>
      </c>
      <c r="C46" s="124" t="s">
        <v>65</v>
      </c>
      <c r="D46" s="124" t="s">
        <v>78</v>
      </c>
      <c r="E46" s="124" t="s">
        <v>73</v>
      </c>
    </row>
    <row r="47" spans="1:6" s="124" customFormat="1" ht="12.75">
      <c r="A47" s="125">
        <v>46042.332928240743</v>
      </c>
      <c r="B47" s="124" t="s">
        <v>22</v>
      </c>
      <c r="C47" s="124" t="s">
        <v>65</v>
      </c>
      <c r="D47" s="124" t="s">
        <v>77</v>
      </c>
      <c r="E47" s="124" t="s">
        <v>76</v>
      </c>
    </row>
    <row r="48" spans="1:6" s="124" customFormat="1" ht="12.75">
      <c r="A48" s="125">
        <v>46042.332916666666</v>
      </c>
      <c r="B48" s="124" t="s">
        <v>22</v>
      </c>
      <c r="C48" s="124" t="s">
        <v>65</v>
      </c>
      <c r="D48" s="124" t="s">
        <v>77</v>
      </c>
      <c r="E48" s="124" t="s">
        <v>73</v>
      </c>
    </row>
    <row r="49" spans="1:6" s="124" customFormat="1" ht="12.75">
      <c r="A49" s="125">
        <v>46042.332916666666</v>
      </c>
      <c r="B49" s="124" t="s">
        <v>22</v>
      </c>
      <c r="C49" s="124" t="s">
        <v>65</v>
      </c>
      <c r="D49" s="124" t="s">
        <v>75</v>
      </c>
      <c r="E49" s="124" t="s">
        <v>76</v>
      </c>
    </row>
    <row r="50" spans="1:6" s="124" customFormat="1" ht="12.75">
      <c r="A50" s="125">
        <v>46042.332916666666</v>
      </c>
      <c r="B50" s="124" t="s">
        <v>22</v>
      </c>
      <c r="C50" s="124" t="s">
        <v>65</v>
      </c>
      <c r="D50" s="124" t="s">
        <v>75</v>
      </c>
      <c r="E50" s="124" t="s">
        <v>73</v>
      </c>
    </row>
    <row r="51" spans="1:6" s="124" customFormat="1" ht="12.75">
      <c r="A51" s="125">
        <v>46042.332916666666</v>
      </c>
      <c r="B51" s="124" t="s">
        <v>22</v>
      </c>
      <c r="C51" s="124" t="s">
        <v>65</v>
      </c>
      <c r="D51" s="124" t="s">
        <v>70</v>
      </c>
      <c r="E51" s="124" t="s">
        <v>73</v>
      </c>
      <c r="F51" s="124" t="s">
        <v>74</v>
      </c>
    </row>
    <row r="52" spans="1:6" s="124" customFormat="1" ht="12.75">
      <c r="A52" s="125">
        <v>46042.332916666666</v>
      </c>
      <c r="B52" s="124" t="s">
        <v>22</v>
      </c>
      <c r="C52" s="124" t="s">
        <v>65</v>
      </c>
      <c r="D52" s="124" t="s">
        <v>70</v>
      </c>
      <c r="E52" s="124" t="s">
        <v>71</v>
      </c>
      <c r="F52" s="124" t="s">
        <v>72</v>
      </c>
    </row>
    <row r="53" spans="1:6" s="124" customFormat="1" ht="12.75">
      <c r="A53" s="125">
        <v>46042.32230324074</v>
      </c>
      <c r="B53" s="124" t="s">
        <v>22</v>
      </c>
      <c r="C53" s="124" t="s">
        <v>65</v>
      </c>
      <c r="D53" s="124" t="s">
        <v>70</v>
      </c>
      <c r="E53" s="124" t="s">
        <v>76</v>
      </c>
      <c r="F53" s="124" t="s">
        <v>82</v>
      </c>
    </row>
    <row r="54" spans="1:6" s="124" customFormat="1" ht="12.75">
      <c r="A54" s="125">
        <v>46042.32230324074</v>
      </c>
      <c r="B54" s="124" t="s">
        <v>22</v>
      </c>
      <c r="C54" s="124" t="s">
        <v>65</v>
      </c>
      <c r="D54" s="124" t="s">
        <v>81</v>
      </c>
      <c r="E54" s="124" t="s">
        <v>76</v>
      </c>
    </row>
    <row r="55" spans="1:6" s="124" customFormat="1" ht="12.75">
      <c r="A55" s="125">
        <v>46042.322291666664</v>
      </c>
      <c r="B55" s="124" t="s">
        <v>22</v>
      </c>
      <c r="C55" s="124" t="s">
        <v>65</v>
      </c>
      <c r="D55" s="124" t="s">
        <v>81</v>
      </c>
      <c r="E55" s="124" t="s">
        <v>73</v>
      </c>
    </row>
    <row r="56" spans="1:6" s="124" customFormat="1" ht="12.75">
      <c r="A56" s="125">
        <v>46042.322291666664</v>
      </c>
      <c r="B56" s="124" t="s">
        <v>22</v>
      </c>
      <c r="C56" s="124" t="s">
        <v>65</v>
      </c>
      <c r="D56" s="124" t="s">
        <v>80</v>
      </c>
      <c r="E56" s="124" t="s">
        <v>76</v>
      </c>
    </row>
    <row r="57" spans="1:6" s="124" customFormat="1" ht="12.75">
      <c r="A57" s="125">
        <v>46042.322291666664</v>
      </c>
      <c r="B57" s="124" t="s">
        <v>22</v>
      </c>
      <c r="C57" s="124" t="s">
        <v>65</v>
      </c>
      <c r="D57" s="124" t="s">
        <v>80</v>
      </c>
      <c r="E57" s="124" t="s">
        <v>73</v>
      </c>
    </row>
    <row r="58" spans="1:6" s="124" customFormat="1" ht="12.75">
      <c r="A58" s="125">
        <v>46042.322291666664</v>
      </c>
      <c r="B58" s="124" t="s">
        <v>22</v>
      </c>
      <c r="C58" s="124" t="s">
        <v>65</v>
      </c>
      <c r="D58" s="124" t="s">
        <v>79</v>
      </c>
      <c r="E58" s="124" t="s">
        <v>76</v>
      </c>
    </row>
    <row r="59" spans="1:6" s="124" customFormat="1" ht="12.75">
      <c r="A59" s="125">
        <v>46042.322291666664</v>
      </c>
      <c r="B59" s="124" t="s">
        <v>22</v>
      </c>
      <c r="C59" s="124" t="s">
        <v>65</v>
      </c>
      <c r="D59" s="124" t="s">
        <v>79</v>
      </c>
      <c r="E59" s="124" t="s">
        <v>73</v>
      </c>
    </row>
    <row r="60" spans="1:6" s="124" customFormat="1" ht="12.75">
      <c r="A60" s="125">
        <v>46042.322291666664</v>
      </c>
      <c r="B60" s="124" t="s">
        <v>22</v>
      </c>
      <c r="C60" s="124" t="s">
        <v>65</v>
      </c>
      <c r="D60" s="124" t="s">
        <v>78</v>
      </c>
      <c r="E60" s="124" t="s">
        <v>76</v>
      </c>
    </row>
    <row r="61" spans="1:6" s="124" customFormat="1" ht="12.75">
      <c r="A61" s="125">
        <v>46042.322291666664</v>
      </c>
      <c r="B61" s="124" t="s">
        <v>22</v>
      </c>
      <c r="C61" s="124" t="s">
        <v>65</v>
      </c>
      <c r="D61" s="124" t="s">
        <v>78</v>
      </c>
      <c r="E61" s="124" t="s">
        <v>73</v>
      </c>
    </row>
    <row r="62" spans="1:6" s="124" customFormat="1" ht="12.75">
      <c r="A62" s="125">
        <v>46042.322291666664</v>
      </c>
      <c r="B62" s="124" t="s">
        <v>22</v>
      </c>
      <c r="C62" s="124" t="s">
        <v>65</v>
      </c>
      <c r="D62" s="124" t="s">
        <v>77</v>
      </c>
      <c r="E62" s="124" t="s">
        <v>76</v>
      </c>
    </row>
    <row r="63" spans="1:6" s="124" customFormat="1" ht="12.75">
      <c r="A63" s="125">
        <v>46042.322280092594</v>
      </c>
      <c r="B63" s="124" t="s">
        <v>22</v>
      </c>
      <c r="C63" s="124" t="s">
        <v>65</v>
      </c>
      <c r="D63" s="124" t="s">
        <v>77</v>
      </c>
      <c r="E63" s="124" t="s">
        <v>73</v>
      </c>
    </row>
    <row r="64" spans="1:6" s="124" customFormat="1" ht="12.75">
      <c r="A64" s="125">
        <v>46042.322280092594</v>
      </c>
      <c r="B64" s="124" t="s">
        <v>22</v>
      </c>
      <c r="C64" s="124" t="s">
        <v>65</v>
      </c>
      <c r="D64" s="124" t="s">
        <v>75</v>
      </c>
      <c r="E64" s="124" t="s">
        <v>76</v>
      </c>
    </row>
    <row r="65" spans="1:6" s="124" customFormat="1" ht="12.75">
      <c r="A65" s="125">
        <v>46042.322268518517</v>
      </c>
      <c r="B65" s="124" t="s">
        <v>22</v>
      </c>
      <c r="C65" s="124" t="s">
        <v>65</v>
      </c>
      <c r="D65" s="124" t="s">
        <v>75</v>
      </c>
      <c r="E65" s="124" t="s">
        <v>73</v>
      </c>
    </row>
    <row r="66" spans="1:6" s="124" customFormat="1" ht="12.75">
      <c r="A66" s="125">
        <v>46042.322268518517</v>
      </c>
      <c r="B66" s="124" t="s">
        <v>22</v>
      </c>
      <c r="C66" s="124" t="s">
        <v>65</v>
      </c>
      <c r="D66" s="124" t="s">
        <v>70</v>
      </c>
      <c r="E66" s="124" t="s">
        <v>73</v>
      </c>
      <c r="F66" s="124" t="s">
        <v>74</v>
      </c>
    </row>
    <row r="67" spans="1:6" s="124" customFormat="1" ht="12.75">
      <c r="A67" s="125">
        <v>46042.322268518517</v>
      </c>
      <c r="B67" s="124" t="s">
        <v>22</v>
      </c>
      <c r="C67" s="124" t="s">
        <v>65</v>
      </c>
      <c r="D67" s="124" t="s">
        <v>70</v>
      </c>
      <c r="E67" s="124" t="s">
        <v>71</v>
      </c>
      <c r="F67" s="124" t="s">
        <v>72</v>
      </c>
    </row>
    <row r="68" spans="1:6" s="124" customFormat="1" ht="12.75">
      <c r="A68" s="125">
        <v>46037.01699074074</v>
      </c>
      <c r="B68" s="124" t="s">
        <v>22</v>
      </c>
      <c r="C68" s="124" t="s">
        <v>65</v>
      </c>
      <c r="D68" s="124" t="s">
        <v>70</v>
      </c>
      <c r="E68" s="124" t="s">
        <v>76</v>
      </c>
      <c r="F68" s="124" t="s">
        <v>82</v>
      </c>
    </row>
    <row r="69" spans="1:6" s="124" customFormat="1" ht="12.75">
      <c r="A69" s="125">
        <v>46037.01699074074</v>
      </c>
      <c r="B69" s="124" t="s">
        <v>22</v>
      </c>
      <c r="C69" s="124" t="s">
        <v>65</v>
      </c>
      <c r="D69" s="124" t="s">
        <v>81</v>
      </c>
      <c r="E69" s="124" t="s">
        <v>76</v>
      </c>
    </row>
    <row r="70" spans="1:6" s="124" customFormat="1" ht="12.75">
      <c r="A70" s="125">
        <v>46037.016979166663</v>
      </c>
      <c r="B70" s="124" t="s">
        <v>22</v>
      </c>
      <c r="C70" s="124" t="s">
        <v>65</v>
      </c>
      <c r="D70" s="124" t="s">
        <v>81</v>
      </c>
      <c r="E70" s="124" t="s">
        <v>73</v>
      </c>
    </row>
    <row r="71" spans="1:6" s="124" customFormat="1" ht="12.75">
      <c r="A71" s="125">
        <v>46037.016979166663</v>
      </c>
      <c r="B71" s="124" t="s">
        <v>22</v>
      </c>
      <c r="C71" s="124" t="s">
        <v>65</v>
      </c>
      <c r="D71" s="124" t="s">
        <v>80</v>
      </c>
      <c r="E71" s="124" t="s">
        <v>76</v>
      </c>
    </row>
    <row r="72" spans="1:6" s="124" customFormat="1" ht="12.75">
      <c r="A72" s="125">
        <v>46037.016979166663</v>
      </c>
      <c r="B72" s="124" t="s">
        <v>22</v>
      </c>
      <c r="C72" s="124" t="s">
        <v>65</v>
      </c>
      <c r="D72" s="124" t="s">
        <v>80</v>
      </c>
      <c r="E72" s="124" t="s">
        <v>73</v>
      </c>
    </row>
    <row r="73" spans="1:6" s="124" customFormat="1" ht="12.75">
      <c r="A73" s="125">
        <v>46037.016979166663</v>
      </c>
      <c r="B73" s="124" t="s">
        <v>22</v>
      </c>
      <c r="C73" s="124" t="s">
        <v>65</v>
      </c>
      <c r="D73" s="124" t="s">
        <v>79</v>
      </c>
      <c r="E73" s="124" t="s">
        <v>76</v>
      </c>
    </row>
    <row r="74" spans="1:6" s="124" customFormat="1" ht="12.75">
      <c r="A74" s="125">
        <v>46037.016979166663</v>
      </c>
      <c r="B74" s="124" t="s">
        <v>22</v>
      </c>
      <c r="C74" s="124" t="s">
        <v>65</v>
      </c>
      <c r="D74" s="124" t="s">
        <v>79</v>
      </c>
      <c r="E74" s="124" t="s">
        <v>73</v>
      </c>
    </row>
    <row r="75" spans="1:6" s="124" customFormat="1" ht="12.75">
      <c r="A75" s="125">
        <v>46037.016979166663</v>
      </c>
      <c r="B75" s="124" t="s">
        <v>22</v>
      </c>
      <c r="C75" s="124" t="s">
        <v>65</v>
      </c>
      <c r="D75" s="124" t="s">
        <v>78</v>
      </c>
      <c r="E75" s="124" t="s">
        <v>76</v>
      </c>
    </row>
    <row r="76" spans="1:6" s="124" customFormat="1" ht="12.75">
      <c r="A76" s="125">
        <v>46037.016967592594</v>
      </c>
      <c r="B76" s="124" t="s">
        <v>22</v>
      </c>
      <c r="C76" s="124" t="s">
        <v>65</v>
      </c>
      <c r="D76" s="124" t="s">
        <v>78</v>
      </c>
      <c r="E76" s="124" t="s">
        <v>73</v>
      </c>
    </row>
    <row r="77" spans="1:6" s="124" customFormat="1" ht="12.75">
      <c r="A77" s="125">
        <v>46037.016967592594</v>
      </c>
      <c r="B77" s="124" t="s">
        <v>22</v>
      </c>
      <c r="C77" s="124" t="s">
        <v>65</v>
      </c>
      <c r="D77" s="124" t="s">
        <v>77</v>
      </c>
      <c r="E77" s="124" t="s">
        <v>76</v>
      </c>
    </row>
    <row r="78" spans="1:6" s="124" customFormat="1" ht="12.75">
      <c r="A78" s="125">
        <v>46037.016956018517</v>
      </c>
      <c r="B78" s="124" t="s">
        <v>22</v>
      </c>
      <c r="C78" s="124" t="s">
        <v>65</v>
      </c>
      <c r="D78" s="124" t="s">
        <v>77</v>
      </c>
      <c r="E78" s="124" t="s">
        <v>73</v>
      </c>
    </row>
    <row r="79" spans="1:6" s="124" customFormat="1" ht="12.75">
      <c r="A79" s="125">
        <v>46037.016956018517</v>
      </c>
      <c r="B79" s="124" t="s">
        <v>22</v>
      </c>
      <c r="C79" s="124" t="s">
        <v>65</v>
      </c>
      <c r="D79" s="124" t="s">
        <v>75</v>
      </c>
      <c r="E79" s="124" t="s">
        <v>76</v>
      </c>
    </row>
    <row r="80" spans="1:6" s="124" customFormat="1" ht="12.75">
      <c r="A80" s="125">
        <v>46037.016956018517</v>
      </c>
      <c r="B80" s="124" t="s">
        <v>22</v>
      </c>
      <c r="C80" s="124" t="s">
        <v>65</v>
      </c>
      <c r="D80" s="124" t="s">
        <v>75</v>
      </c>
      <c r="E80" s="124" t="s">
        <v>73</v>
      </c>
    </row>
    <row r="81" spans="1:6" s="124" customFormat="1" ht="12.75">
      <c r="A81" s="125">
        <v>46037.016956018517</v>
      </c>
      <c r="B81" s="124" t="s">
        <v>22</v>
      </c>
      <c r="C81" s="124" t="s">
        <v>65</v>
      </c>
      <c r="D81" s="124" t="s">
        <v>70</v>
      </c>
      <c r="E81" s="124" t="s">
        <v>73</v>
      </c>
      <c r="F81" s="124" t="s">
        <v>74</v>
      </c>
    </row>
    <row r="82" spans="1:6" s="124" customFormat="1" ht="12.75">
      <c r="A82" s="125">
        <v>46037.016956018517</v>
      </c>
      <c r="B82" s="124" t="s">
        <v>22</v>
      </c>
      <c r="C82" s="124" t="s">
        <v>65</v>
      </c>
      <c r="D82" s="124" t="s">
        <v>70</v>
      </c>
      <c r="E82" s="124" t="s">
        <v>71</v>
      </c>
      <c r="F82" s="124" t="s">
        <v>72</v>
      </c>
    </row>
    <row r="83" spans="1:6" s="124" customFormat="1" ht="12.75">
      <c r="A83" s="125">
        <v>46037.009733796294</v>
      </c>
      <c r="B83" s="124" t="s">
        <v>22</v>
      </c>
      <c r="C83" s="124" t="s">
        <v>65</v>
      </c>
      <c r="D83" s="124" t="s">
        <v>70</v>
      </c>
      <c r="E83" s="124" t="s">
        <v>76</v>
      </c>
      <c r="F83" s="124" t="s">
        <v>82</v>
      </c>
    </row>
    <row r="84" spans="1:6" s="124" customFormat="1" ht="12.75">
      <c r="A84" s="125">
        <v>46037.009733796294</v>
      </c>
      <c r="B84" s="124" t="s">
        <v>22</v>
      </c>
      <c r="C84" s="124" t="s">
        <v>65</v>
      </c>
      <c r="D84" s="124" t="s">
        <v>81</v>
      </c>
      <c r="E84" s="124" t="s">
        <v>76</v>
      </c>
    </row>
    <row r="85" spans="1:6" s="124" customFormat="1" ht="12.75">
      <c r="A85" s="125">
        <v>46037.009722222225</v>
      </c>
      <c r="B85" s="124" t="s">
        <v>22</v>
      </c>
      <c r="C85" s="124" t="s">
        <v>65</v>
      </c>
      <c r="D85" s="124" t="s">
        <v>81</v>
      </c>
      <c r="E85" s="124" t="s">
        <v>73</v>
      </c>
    </row>
    <row r="86" spans="1:6" s="124" customFormat="1" ht="12.75">
      <c r="A86" s="125">
        <v>46037.009722222225</v>
      </c>
      <c r="B86" s="124" t="s">
        <v>22</v>
      </c>
      <c r="C86" s="124" t="s">
        <v>65</v>
      </c>
      <c r="D86" s="124" t="s">
        <v>80</v>
      </c>
      <c r="E86" s="124" t="s">
        <v>76</v>
      </c>
    </row>
    <row r="87" spans="1:6" s="124" customFormat="1" ht="12.75">
      <c r="A87" s="125">
        <v>46037.009722222225</v>
      </c>
      <c r="B87" s="124" t="s">
        <v>22</v>
      </c>
      <c r="C87" s="124" t="s">
        <v>65</v>
      </c>
      <c r="D87" s="124" t="s">
        <v>80</v>
      </c>
      <c r="E87" s="124" t="s">
        <v>73</v>
      </c>
    </row>
    <row r="88" spans="1:6" s="124" customFormat="1" ht="12.75">
      <c r="A88" s="125">
        <v>46037.009722222225</v>
      </c>
      <c r="B88" s="124" t="s">
        <v>22</v>
      </c>
      <c r="C88" s="124" t="s">
        <v>65</v>
      </c>
      <c r="D88" s="124" t="s">
        <v>79</v>
      </c>
      <c r="E88" s="124" t="s">
        <v>76</v>
      </c>
    </row>
    <row r="89" spans="1:6" s="124" customFormat="1" ht="12.75">
      <c r="A89" s="125">
        <v>46037.009722222225</v>
      </c>
      <c r="B89" s="124" t="s">
        <v>22</v>
      </c>
      <c r="C89" s="124" t="s">
        <v>65</v>
      </c>
      <c r="D89" s="124" t="s">
        <v>79</v>
      </c>
      <c r="E89" s="124" t="s">
        <v>73</v>
      </c>
    </row>
    <row r="90" spans="1:6" s="124" customFormat="1" ht="12.75">
      <c r="A90" s="125">
        <v>46037.009722222225</v>
      </c>
      <c r="B90" s="124" t="s">
        <v>22</v>
      </c>
      <c r="C90" s="124" t="s">
        <v>65</v>
      </c>
      <c r="D90" s="124" t="s">
        <v>78</v>
      </c>
      <c r="E90" s="124" t="s">
        <v>76</v>
      </c>
    </row>
    <row r="91" spans="1:6" s="124" customFormat="1" ht="12.75">
      <c r="A91" s="125">
        <v>46037.009710648148</v>
      </c>
      <c r="B91" s="124" t="s">
        <v>22</v>
      </c>
      <c r="C91" s="124" t="s">
        <v>65</v>
      </c>
      <c r="D91" s="124" t="s">
        <v>78</v>
      </c>
      <c r="E91" s="124" t="s">
        <v>73</v>
      </c>
    </row>
    <row r="92" spans="1:6" s="124" customFormat="1" ht="12.75">
      <c r="A92" s="125">
        <v>46037.009710648148</v>
      </c>
      <c r="B92" s="124" t="s">
        <v>22</v>
      </c>
      <c r="C92" s="124" t="s">
        <v>65</v>
      </c>
      <c r="D92" s="124" t="s">
        <v>77</v>
      </c>
      <c r="E92" s="124" t="s">
        <v>76</v>
      </c>
    </row>
    <row r="93" spans="1:6" s="124" customFormat="1" ht="12.75">
      <c r="A93" s="125">
        <v>46037.009699074071</v>
      </c>
      <c r="B93" s="124" t="s">
        <v>22</v>
      </c>
      <c r="C93" s="124" t="s">
        <v>65</v>
      </c>
      <c r="D93" s="124" t="s">
        <v>77</v>
      </c>
      <c r="E93" s="124" t="s">
        <v>73</v>
      </c>
    </row>
    <row r="94" spans="1:6" s="124" customFormat="1" ht="12.75">
      <c r="A94" s="125">
        <v>46037.009699074071</v>
      </c>
      <c r="B94" s="124" t="s">
        <v>22</v>
      </c>
      <c r="C94" s="124" t="s">
        <v>65</v>
      </c>
      <c r="D94" s="124" t="s">
        <v>75</v>
      </c>
      <c r="E94" s="124" t="s">
        <v>76</v>
      </c>
    </row>
    <row r="95" spans="1:6" s="124" customFormat="1" ht="12.75">
      <c r="A95" s="125">
        <v>46037.009699074071</v>
      </c>
      <c r="B95" s="124" t="s">
        <v>22</v>
      </c>
      <c r="C95" s="124" t="s">
        <v>65</v>
      </c>
      <c r="D95" s="124" t="s">
        <v>75</v>
      </c>
      <c r="E95" s="124" t="s">
        <v>73</v>
      </c>
    </row>
    <row r="96" spans="1:6" s="124" customFormat="1" ht="12.75">
      <c r="A96" s="125">
        <v>46037.009699074071</v>
      </c>
      <c r="B96" s="124" t="s">
        <v>22</v>
      </c>
      <c r="C96" s="124" t="s">
        <v>65</v>
      </c>
      <c r="D96" s="124" t="s">
        <v>70</v>
      </c>
      <c r="E96" s="124" t="s">
        <v>73</v>
      </c>
      <c r="F96" s="124" t="s">
        <v>74</v>
      </c>
    </row>
    <row r="97" spans="1:6" s="124" customFormat="1" ht="12.75">
      <c r="A97" s="125">
        <v>46037.009699074071</v>
      </c>
      <c r="B97" s="124" t="s">
        <v>22</v>
      </c>
      <c r="C97" s="124" t="s">
        <v>65</v>
      </c>
      <c r="D97" s="124" t="s">
        <v>70</v>
      </c>
      <c r="E97" s="124" t="s">
        <v>71</v>
      </c>
      <c r="F97" s="124" t="s">
        <v>72</v>
      </c>
    </row>
    <row r="98" spans="1:6" s="124" customFormat="1" ht="12.75">
      <c r="A98" s="125">
        <v>46037.009039351855</v>
      </c>
      <c r="B98" s="124" t="s">
        <v>22</v>
      </c>
      <c r="C98" s="124" t="s">
        <v>65</v>
      </c>
      <c r="D98" s="124" t="s">
        <v>70</v>
      </c>
      <c r="E98" s="124" t="s">
        <v>76</v>
      </c>
      <c r="F98" s="124" t="s">
        <v>82</v>
      </c>
    </row>
    <row r="99" spans="1:6" s="124" customFormat="1" ht="12.75">
      <c r="A99" s="125">
        <v>46037.009039351855</v>
      </c>
      <c r="B99" s="124" t="s">
        <v>22</v>
      </c>
      <c r="C99" s="124" t="s">
        <v>65</v>
      </c>
      <c r="D99" s="124" t="s">
        <v>81</v>
      </c>
      <c r="E99" s="124" t="s">
        <v>76</v>
      </c>
    </row>
    <row r="100" spans="1:6" s="124" customFormat="1" ht="12.75">
      <c r="A100" s="125">
        <v>46037.009027777778</v>
      </c>
      <c r="B100" s="124" t="s">
        <v>22</v>
      </c>
      <c r="C100" s="124" t="s">
        <v>65</v>
      </c>
      <c r="D100" s="124" t="s">
        <v>81</v>
      </c>
      <c r="E100" s="124" t="s">
        <v>73</v>
      </c>
    </row>
    <row r="101" spans="1:6" s="124" customFormat="1" ht="12.75">
      <c r="A101" s="125">
        <v>46037.009027777778</v>
      </c>
      <c r="B101" s="124" t="s">
        <v>22</v>
      </c>
      <c r="C101" s="124" t="s">
        <v>65</v>
      </c>
      <c r="D101" s="124" t="s">
        <v>80</v>
      </c>
      <c r="E101" s="124" t="s">
        <v>76</v>
      </c>
    </row>
    <row r="102" spans="1:6" s="124" customFormat="1" ht="12.75">
      <c r="A102" s="125">
        <v>46037.009027777778</v>
      </c>
      <c r="B102" s="124" t="s">
        <v>22</v>
      </c>
      <c r="C102" s="124" t="s">
        <v>65</v>
      </c>
      <c r="D102" s="124" t="s">
        <v>80</v>
      </c>
      <c r="E102" s="124" t="s">
        <v>73</v>
      </c>
    </row>
    <row r="103" spans="1:6" s="124" customFormat="1" ht="12.75">
      <c r="A103" s="125">
        <v>46037.009027777778</v>
      </c>
      <c r="B103" s="124" t="s">
        <v>22</v>
      </c>
      <c r="C103" s="124" t="s">
        <v>65</v>
      </c>
      <c r="D103" s="124" t="s">
        <v>79</v>
      </c>
      <c r="E103" s="124" t="s">
        <v>76</v>
      </c>
    </row>
    <row r="104" spans="1:6" s="124" customFormat="1" ht="12.75">
      <c r="A104" s="125">
        <v>46037.009027777778</v>
      </c>
      <c r="B104" s="124" t="s">
        <v>22</v>
      </c>
      <c r="C104" s="124" t="s">
        <v>65</v>
      </c>
      <c r="D104" s="124" t="s">
        <v>79</v>
      </c>
      <c r="E104" s="124" t="s">
        <v>73</v>
      </c>
    </row>
    <row r="105" spans="1:6" s="124" customFormat="1" ht="12.75">
      <c r="A105" s="125">
        <v>46037.009027777778</v>
      </c>
      <c r="B105" s="124" t="s">
        <v>22</v>
      </c>
      <c r="C105" s="124" t="s">
        <v>65</v>
      </c>
      <c r="D105" s="124" t="s">
        <v>78</v>
      </c>
      <c r="E105" s="124" t="s">
        <v>76</v>
      </c>
    </row>
    <row r="106" spans="1:6" s="124" customFormat="1" ht="12.75">
      <c r="A106" s="125">
        <v>46037.009027777778</v>
      </c>
      <c r="B106" s="124" t="s">
        <v>22</v>
      </c>
      <c r="C106" s="124" t="s">
        <v>65</v>
      </c>
      <c r="D106" s="124" t="s">
        <v>78</v>
      </c>
      <c r="E106" s="124" t="s">
        <v>73</v>
      </c>
    </row>
    <row r="107" spans="1:6" s="124" customFormat="1" ht="12.75">
      <c r="A107" s="125">
        <v>46037.009027777778</v>
      </c>
      <c r="B107" s="124" t="s">
        <v>22</v>
      </c>
      <c r="C107" s="124" t="s">
        <v>65</v>
      </c>
      <c r="D107" s="124" t="s">
        <v>77</v>
      </c>
      <c r="E107" s="124" t="s">
        <v>76</v>
      </c>
    </row>
    <row r="108" spans="1:6" s="124" customFormat="1" ht="12.75">
      <c r="A108" s="125">
        <v>46037.009016203701</v>
      </c>
      <c r="B108" s="124" t="s">
        <v>22</v>
      </c>
      <c r="C108" s="124" t="s">
        <v>65</v>
      </c>
      <c r="D108" s="124" t="s">
        <v>77</v>
      </c>
      <c r="E108" s="124" t="s">
        <v>73</v>
      </c>
    </row>
    <row r="109" spans="1:6" s="124" customFormat="1" ht="12.75">
      <c r="A109" s="125">
        <v>46037.009016203701</v>
      </c>
      <c r="B109" s="124" t="s">
        <v>22</v>
      </c>
      <c r="C109" s="124" t="s">
        <v>65</v>
      </c>
      <c r="D109" s="124" t="s">
        <v>75</v>
      </c>
      <c r="E109" s="124" t="s">
        <v>76</v>
      </c>
    </row>
    <row r="110" spans="1:6" s="124" customFormat="1" ht="12.75">
      <c r="A110" s="125">
        <v>46037.009004629632</v>
      </c>
      <c r="B110" s="124" t="s">
        <v>22</v>
      </c>
      <c r="C110" s="124" t="s">
        <v>65</v>
      </c>
      <c r="D110" s="124" t="s">
        <v>75</v>
      </c>
      <c r="E110" s="124" t="s">
        <v>73</v>
      </c>
    </row>
    <row r="111" spans="1:6" s="124" customFormat="1" ht="12.75">
      <c r="A111" s="125">
        <v>46037.009004629632</v>
      </c>
      <c r="B111" s="124" t="s">
        <v>22</v>
      </c>
      <c r="C111" s="124" t="s">
        <v>65</v>
      </c>
      <c r="D111" s="124" t="s">
        <v>70</v>
      </c>
      <c r="E111" s="124" t="s">
        <v>73</v>
      </c>
      <c r="F111" s="124" t="s">
        <v>74</v>
      </c>
    </row>
    <row r="112" spans="1:6" s="124" customFormat="1" ht="12.75">
      <c r="A112" s="125">
        <v>46037.009004629632</v>
      </c>
      <c r="B112" s="124" t="s">
        <v>22</v>
      </c>
      <c r="C112" s="124" t="s">
        <v>65</v>
      </c>
      <c r="D112" s="124" t="s">
        <v>70</v>
      </c>
      <c r="E112" s="124" t="s">
        <v>71</v>
      </c>
      <c r="F112" s="124" t="s">
        <v>72</v>
      </c>
    </row>
    <row r="113" spans="1:6" s="124" customFormat="1" ht="12.75">
      <c r="A113" s="125">
        <v>46036.99590277778</v>
      </c>
      <c r="B113" s="124" t="s">
        <v>22</v>
      </c>
      <c r="C113" s="124" t="s">
        <v>65</v>
      </c>
      <c r="D113" s="124" t="s">
        <v>70</v>
      </c>
      <c r="E113" s="124" t="s">
        <v>76</v>
      </c>
      <c r="F113" s="124" t="s">
        <v>82</v>
      </c>
    </row>
    <row r="114" spans="1:6" s="124" customFormat="1" ht="12.75">
      <c r="A114" s="125">
        <v>46036.99590277778</v>
      </c>
      <c r="B114" s="124" t="s">
        <v>22</v>
      </c>
      <c r="C114" s="124" t="s">
        <v>65</v>
      </c>
      <c r="D114" s="124" t="s">
        <v>81</v>
      </c>
      <c r="E114" s="124" t="s">
        <v>76</v>
      </c>
    </row>
    <row r="115" spans="1:6" s="124" customFormat="1" ht="12.75">
      <c r="A115" s="125">
        <v>46036.995891203704</v>
      </c>
      <c r="B115" s="124" t="s">
        <v>22</v>
      </c>
      <c r="C115" s="124" t="s">
        <v>65</v>
      </c>
      <c r="D115" s="124" t="s">
        <v>81</v>
      </c>
      <c r="E115" s="124" t="s">
        <v>73</v>
      </c>
    </row>
    <row r="116" spans="1:6" s="124" customFormat="1" ht="12.75">
      <c r="A116" s="125">
        <v>46036.995891203704</v>
      </c>
      <c r="B116" s="124" t="s">
        <v>22</v>
      </c>
      <c r="C116" s="124" t="s">
        <v>65</v>
      </c>
      <c r="D116" s="124" t="s">
        <v>80</v>
      </c>
      <c r="E116" s="124" t="s">
        <v>76</v>
      </c>
    </row>
    <row r="117" spans="1:6" s="124" customFormat="1" ht="12.75">
      <c r="A117" s="125">
        <v>46036.995891203704</v>
      </c>
      <c r="B117" s="124" t="s">
        <v>22</v>
      </c>
      <c r="C117" s="124" t="s">
        <v>65</v>
      </c>
      <c r="D117" s="124" t="s">
        <v>80</v>
      </c>
      <c r="E117" s="124" t="s">
        <v>73</v>
      </c>
    </row>
    <row r="118" spans="1:6" s="124" customFormat="1" ht="12.75">
      <c r="A118" s="125">
        <v>46036.995891203704</v>
      </c>
      <c r="B118" s="124" t="s">
        <v>22</v>
      </c>
      <c r="C118" s="124" t="s">
        <v>65</v>
      </c>
      <c r="D118" s="124" t="s">
        <v>79</v>
      </c>
      <c r="E118" s="124" t="s">
        <v>76</v>
      </c>
    </row>
    <row r="119" spans="1:6" s="124" customFormat="1" ht="12.75">
      <c r="A119" s="125">
        <v>46036.995891203704</v>
      </c>
      <c r="B119" s="124" t="s">
        <v>22</v>
      </c>
      <c r="C119" s="124" t="s">
        <v>65</v>
      </c>
      <c r="D119" s="124" t="s">
        <v>79</v>
      </c>
      <c r="E119" s="124" t="s">
        <v>73</v>
      </c>
    </row>
    <row r="120" spans="1:6" s="124" customFormat="1" ht="12.75">
      <c r="A120" s="125">
        <v>46036.995891203704</v>
      </c>
      <c r="B120" s="124" t="s">
        <v>22</v>
      </c>
      <c r="C120" s="124" t="s">
        <v>65</v>
      </c>
      <c r="D120" s="124" t="s">
        <v>78</v>
      </c>
      <c r="E120" s="124" t="s">
        <v>76</v>
      </c>
    </row>
    <row r="121" spans="1:6" s="124" customFormat="1" ht="12.75">
      <c r="A121" s="125">
        <v>46036.995879629627</v>
      </c>
      <c r="B121" s="124" t="s">
        <v>22</v>
      </c>
      <c r="C121" s="124" t="s">
        <v>65</v>
      </c>
      <c r="D121" s="124" t="s">
        <v>78</v>
      </c>
      <c r="E121" s="124" t="s">
        <v>73</v>
      </c>
    </row>
    <row r="122" spans="1:6" s="124" customFormat="1" ht="12.75">
      <c r="A122" s="125">
        <v>46036.995879629627</v>
      </c>
      <c r="B122" s="124" t="s">
        <v>22</v>
      </c>
      <c r="C122" s="124" t="s">
        <v>65</v>
      </c>
      <c r="D122" s="124" t="s">
        <v>77</v>
      </c>
      <c r="E122" s="124" t="s">
        <v>76</v>
      </c>
    </row>
    <row r="123" spans="1:6" s="124" customFormat="1" ht="12.75">
      <c r="A123" s="125">
        <v>46036.995868055557</v>
      </c>
      <c r="B123" s="124" t="s">
        <v>22</v>
      </c>
      <c r="C123" s="124" t="s">
        <v>65</v>
      </c>
      <c r="D123" s="124" t="s">
        <v>77</v>
      </c>
      <c r="E123" s="124" t="s">
        <v>73</v>
      </c>
    </row>
    <row r="124" spans="1:6" s="124" customFormat="1" ht="12.75">
      <c r="A124" s="125">
        <v>46036.995868055557</v>
      </c>
      <c r="B124" s="124" t="s">
        <v>22</v>
      </c>
      <c r="C124" s="124" t="s">
        <v>65</v>
      </c>
      <c r="D124" s="124" t="s">
        <v>75</v>
      </c>
      <c r="E124" s="124" t="s">
        <v>76</v>
      </c>
    </row>
    <row r="125" spans="1:6" s="124" customFormat="1" ht="12.75">
      <c r="A125" s="125">
        <v>46036.995868055557</v>
      </c>
      <c r="B125" s="124" t="s">
        <v>22</v>
      </c>
      <c r="C125" s="124" t="s">
        <v>65</v>
      </c>
      <c r="D125" s="124" t="s">
        <v>75</v>
      </c>
      <c r="E125" s="124" t="s">
        <v>73</v>
      </c>
    </row>
    <row r="126" spans="1:6" s="124" customFormat="1" ht="12.75">
      <c r="A126" s="125">
        <v>46036.995868055557</v>
      </c>
      <c r="B126" s="124" t="s">
        <v>22</v>
      </c>
      <c r="C126" s="124" t="s">
        <v>65</v>
      </c>
      <c r="D126" s="124" t="s">
        <v>70</v>
      </c>
      <c r="E126" s="124" t="s">
        <v>73</v>
      </c>
      <c r="F126" s="124" t="s">
        <v>74</v>
      </c>
    </row>
    <row r="127" spans="1:6" s="124" customFormat="1" ht="12.75">
      <c r="A127" s="125">
        <v>46036.995868055557</v>
      </c>
      <c r="B127" s="124" t="s">
        <v>22</v>
      </c>
      <c r="C127" s="124" t="s">
        <v>65</v>
      </c>
      <c r="D127" s="124" t="s">
        <v>70</v>
      </c>
      <c r="E127" s="124" t="s">
        <v>71</v>
      </c>
      <c r="F127" s="124" t="s">
        <v>72</v>
      </c>
    </row>
    <row r="128" spans="1:6" s="124" customFormat="1" ht="12.75">
      <c r="A128" s="125">
        <v>46036.992476851854</v>
      </c>
      <c r="B128" s="124" t="s">
        <v>22</v>
      </c>
      <c r="C128" s="124" t="s">
        <v>65</v>
      </c>
      <c r="D128" s="124" t="s">
        <v>70</v>
      </c>
      <c r="E128" s="124" t="s">
        <v>76</v>
      </c>
      <c r="F128" s="124" t="s">
        <v>82</v>
      </c>
    </row>
    <row r="129" spans="1:6" s="124" customFormat="1" ht="12.75">
      <c r="A129" s="125">
        <v>46036.992476851854</v>
      </c>
      <c r="B129" s="124" t="s">
        <v>22</v>
      </c>
      <c r="C129" s="124" t="s">
        <v>65</v>
      </c>
      <c r="D129" s="124" t="s">
        <v>81</v>
      </c>
      <c r="E129" s="124" t="s">
        <v>76</v>
      </c>
    </row>
    <row r="130" spans="1:6" s="124" customFormat="1" ht="12.75">
      <c r="A130" s="125">
        <v>46036.992465277777</v>
      </c>
      <c r="B130" s="124" t="s">
        <v>22</v>
      </c>
      <c r="C130" s="124" t="s">
        <v>65</v>
      </c>
      <c r="D130" s="124" t="s">
        <v>81</v>
      </c>
      <c r="E130" s="124" t="s">
        <v>73</v>
      </c>
    </row>
    <row r="131" spans="1:6" s="124" customFormat="1" ht="12.75">
      <c r="A131" s="125">
        <v>46036.992465277777</v>
      </c>
      <c r="B131" s="124" t="s">
        <v>22</v>
      </c>
      <c r="C131" s="124" t="s">
        <v>65</v>
      </c>
      <c r="D131" s="124" t="s">
        <v>80</v>
      </c>
      <c r="E131" s="124" t="s">
        <v>76</v>
      </c>
    </row>
    <row r="132" spans="1:6" s="124" customFormat="1" ht="12.75">
      <c r="A132" s="125">
        <v>46036.992465277777</v>
      </c>
      <c r="B132" s="124" t="s">
        <v>22</v>
      </c>
      <c r="C132" s="124" t="s">
        <v>65</v>
      </c>
      <c r="D132" s="124" t="s">
        <v>80</v>
      </c>
      <c r="E132" s="124" t="s">
        <v>73</v>
      </c>
    </row>
    <row r="133" spans="1:6" s="124" customFormat="1" ht="12.75">
      <c r="A133" s="125">
        <v>46036.992465277777</v>
      </c>
      <c r="B133" s="124" t="s">
        <v>22</v>
      </c>
      <c r="C133" s="124" t="s">
        <v>65</v>
      </c>
      <c r="D133" s="124" t="s">
        <v>79</v>
      </c>
      <c r="E133" s="124" t="s">
        <v>76</v>
      </c>
    </row>
    <row r="134" spans="1:6" s="124" customFormat="1" ht="12.75">
      <c r="A134" s="125">
        <v>46036.992465277777</v>
      </c>
      <c r="B134" s="124" t="s">
        <v>22</v>
      </c>
      <c r="C134" s="124" t="s">
        <v>65</v>
      </c>
      <c r="D134" s="124" t="s">
        <v>79</v>
      </c>
      <c r="E134" s="124" t="s">
        <v>73</v>
      </c>
    </row>
    <row r="135" spans="1:6" s="124" customFormat="1" ht="12.75">
      <c r="A135" s="125">
        <v>46036.992465277777</v>
      </c>
      <c r="B135" s="124" t="s">
        <v>22</v>
      </c>
      <c r="C135" s="124" t="s">
        <v>65</v>
      </c>
      <c r="D135" s="124" t="s">
        <v>78</v>
      </c>
      <c r="E135" s="124" t="s">
        <v>76</v>
      </c>
    </row>
    <row r="136" spans="1:6" s="124" customFormat="1" ht="12.75">
      <c r="A136" s="125">
        <v>46036.9924537037</v>
      </c>
      <c r="B136" s="124" t="s">
        <v>22</v>
      </c>
      <c r="C136" s="124" t="s">
        <v>65</v>
      </c>
      <c r="D136" s="124" t="s">
        <v>78</v>
      </c>
      <c r="E136" s="124" t="s">
        <v>73</v>
      </c>
    </row>
    <row r="137" spans="1:6" s="124" customFormat="1" ht="12.75">
      <c r="A137" s="125">
        <v>46036.9924537037</v>
      </c>
      <c r="B137" s="124" t="s">
        <v>22</v>
      </c>
      <c r="C137" s="124" t="s">
        <v>65</v>
      </c>
      <c r="D137" s="124" t="s">
        <v>77</v>
      </c>
      <c r="E137" s="124" t="s">
        <v>76</v>
      </c>
    </row>
    <row r="138" spans="1:6" s="124" customFormat="1" ht="12.75">
      <c r="A138" s="125">
        <v>46036.992442129631</v>
      </c>
      <c r="B138" s="124" t="s">
        <v>22</v>
      </c>
      <c r="C138" s="124" t="s">
        <v>65</v>
      </c>
      <c r="D138" s="124" t="s">
        <v>77</v>
      </c>
      <c r="E138" s="124" t="s">
        <v>73</v>
      </c>
    </row>
    <row r="139" spans="1:6" s="124" customFormat="1" ht="12.75">
      <c r="A139" s="125">
        <v>46036.992442129631</v>
      </c>
      <c r="B139" s="124" t="s">
        <v>22</v>
      </c>
      <c r="C139" s="124" t="s">
        <v>65</v>
      </c>
      <c r="D139" s="124" t="s">
        <v>75</v>
      </c>
      <c r="E139" s="124" t="s">
        <v>76</v>
      </c>
    </row>
    <row r="140" spans="1:6" s="124" customFormat="1" ht="12.75">
      <c r="A140" s="125">
        <v>46036.992442129631</v>
      </c>
      <c r="B140" s="124" t="s">
        <v>22</v>
      </c>
      <c r="C140" s="124" t="s">
        <v>65</v>
      </c>
      <c r="D140" s="124" t="s">
        <v>75</v>
      </c>
      <c r="E140" s="124" t="s">
        <v>73</v>
      </c>
    </row>
    <row r="141" spans="1:6" s="124" customFormat="1" ht="12.75">
      <c r="A141" s="125">
        <v>46036.992442129631</v>
      </c>
      <c r="B141" s="124" t="s">
        <v>22</v>
      </c>
      <c r="C141" s="124" t="s">
        <v>65</v>
      </c>
      <c r="D141" s="124" t="s">
        <v>70</v>
      </c>
      <c r="E141" s="124" t="s">
        <v>73</v>
      </c>
      <c r="F141" s="124" t="s">
        <v>74</v>
      </c>
    </row>
    <row r="142" spans="1:6" s="124" customFormat="1" ht="12.75">
      <c r="A142" s="125">
        <v>46036.992442129631</v>
      </c>
      <c r="B142" s="124" t="s">
        <v>22</v>
      </c>
      <c r="C142" s="124" t="s">
        <v>65</v>
      </c>
      <c r="D142" s="124" t="s">
        <v>70</v>
      </c>
      <c r="E142" s="124" t="s">
        <v>71</v>
      </c>
      <c r="F142" s="124" t="s">
        <v>72</v>
      </c>
    </row>
    <row r="143" spans="1:6" s="124" customFormat="1" ht="12.75">
      <c r="A143" s="125">
        <v>46036.989374999997</v>
      </c>
      <c r="B143" s="124" t="s">
        <v>22</v>
      </c>
      <c r="C143" s="124" t="s">
        <v>65</v>
      </c>
      <c r="D143" s="124" t="s">
        <v>70</v>
      </c>
      <c r="E143" s="124" t="s">
        <v>76</v>
      </c>
      <c r="F143" s="124" t="s">
        <v>82</v>
      </c>
    </row>
    <row r="144" spans="1:6" s="124" customFormat="1" ht="12.75">
      <c r="A144" s="125">
        <v>46036.989374999997</v>
      </c>
      <c r="B144" s="124" t="s">
        <v>22</v>
      </c>
      <c r="C144" s="124" t="s">
        <v>65</v>
      </c>
      <c r="D144" s="124" t="s">
        <v>81</v>
      </c>
      <c r="E144" s="124" t="s">
        <v>76</v>
      </c>
    </row>
    <row r="145" spans="1:6" s="124" customFormat="1" ht="12.75">
      <c r="A145" s="125">
        <v>46036.989363425928</v>
      </c>
      <c r="B145" s="124" t="s">
        <v>22</v>
      </c>
      <c r="C145" s="124" t="s">
        <v>65</v>
      </c>
      <c r="D145" s="124" t="s">
        <v>81</v>
      </c>
      <c r="E145" s="124" t="s">
        <v>73</v>
      </c>
    </row>
    <row r="146" spans="1:6" s="124" customFormat="1" ht="12.75">
      <c r="A146" s="125">
        <v>46036.989363425928</v>
      </c>
      <c r="B146" s="124" t="s">
        <v>22</v>
      </c>
      <c r="C146" s="124" t="s">
        <v>65</v>
      </c>
      <c r="D146" s="124" t="s">
        <v>80</v>
      </c>
      <c r="E146" s="124" t="s">
        <v>76</v>
      </c>
    </row>
    <row r="147" spans="1:6" s="124" customFormat="1" ht="12.75">
      <c r="A147" s="125">
        <v>46036.989363425928</v>
      </c>
      <c r="B147" s="124" t="s">
        <v>22</v>
      </c>
      <c r="C147" s="124" t="s">
        <v>65</v>
      </c>
      <c r="D147" s="124" t="s">
        <v>80</v>
      </c>
      <c r="E147" s="124" t="s">
        <v>73</v>
      </c>
    </row>
    <row r="148" spans="1:6" s="124" customFormat="1" ht="12.75">
      <c r="A148" s="125">
        <v>46036.989363425928</v>
      </c>
      <c r="B148" s="124" t="s">
        <v>22</v>
      </c>
      <c r="C148" s="124" t="s">
        <v>65</v>
      </c>
      <c r="D148" s="124" t="s">
        <v>79</v>
      </c>
      <c r="E148" s="124" t="s">
        <v>76</v>
      </c>
    </row>
    <row r="149" spans="1:6" s="124" customFormat="1" ht="12.75">
      <c r="A149" s="125">
        <v>46036.989363425928</v>
      </c>
      <c r="B149" s="124" t="s">
        <v>22</v>
      </c>
      <c r="C149" s="124" t="s">
        <v>65</v>
      </c>
      <c r="D149" s="124" t="s">
        <v>79</v>
      </c>
      <c r="E149" s="124" t="s">
        <v>73</v>
      </c>
    </row>
    <row r="150" spans="1:6" s="124" customFormat="1" ht="12.75">
      <c r="A150" s="125">
        <v>46036.989363425928</v>
      </c>
      <c r="B150" s="124" t="s">
        <v>22</v>
      </c>
      <c r="C150" s="124" t="s">
        <v>65</v>
      </c>
      <c r="D150" s="124" t="s">
        <v>78</v>
      </c>
      <c r="E150" s="124" t="s">
        <v>76</v>
      </c>
    </row>
    <row r="151" spans="1:6" s="124" customFormat="1" ht="12.75">
      <c r="A151" s="125">
        <v>46036.989363425928</v>
      </c>
      <c r="B151" s="124" t="s">
        <v>22</v>
      </c>
      <c r="C151" s="124" t="s">
        <v>65</v>
      </c>
      <c r="D151" s="124" t="s">
        <v>78</v>
      </c>
      <c r="E151" s="124" t="s">
        <v>73</v>
      </c>
    </row>
    <row r="152" spans="1:6" s="124" customFormat="1" ht="12.75">
      <c r="A152" s="125">
        <v>46036.989363425928</v>
      </c>
      <c r="B152" s="124" t="s">
        <v>22</v>
      </c>
      <c r="C152" s="124" t="s">
        <v>65</v>
      </c>
      <c r="D152" s="124" t="s">
        <v>77</v>
      </c>
      <c r="E152" s="124" t="s">
        <v>76</v>
      </c>
    </row>
    <row r="153" spans="1:6" s="124" customFormat="1" ht="12.75">
      <c r="A153" s="125">
        <v>46036.989305555559</v>
      </c>
      <c r="B153" s="124" t="s">
        <v>22</v>
      </c>
      <c r="C153" s="124" t="s">
        <v>65</v>
      </c>
      <c r="D153" s="124" t="s">
        <v>77</v>
      </c>
      <c r="E153" s="124" t="s">
        <v>73</v>
      </c>
    </row>
    <row r="154" spans="1:6" s="124" customFormat="1" ht="12.75">
      <c r="A154" s="125">
        <v>46036.989305555559</v>
      </c>
      <c r="B154" s="124" t="s">
        <v>22</v>
      </c>
      <c r="C154" s="124" t="s">
        <v>65</v>
      </c>
      <c r="D154" s="124" t="s">
        <v>75</v>
      </c>
      <c r="E154" s="124" t="s">
        <v>76</v>
      </c>
    </row>
    <row r="155" spans="1:6" s="124" customFormat="1" ht="12.75">
      <c r="A155" s="125">
        <v>46036.989016203705</v>
      </c>
      <c r="B155" s="124" t="s">
        <v>22</v>
      </c>
      <c r="C155" s="124" t="s">
        <v>65</v>
      </c>
      <c r="D155" s="124" t="s">
        <v>75</v>
      </c>
      <c r="E155" s="124" t="s">
        <v>73</v>
      </c>
    </row>
    <row r="156" spans="1:6" s="124" customFormat="1" ht="12.75">
      <c r="A156" s="125">
        <v>46036.989016203705</v>
      </c>
      <c r="B156" s="124" t="s">
        <v>22</v>
      </c>
      <c r="C156" s="124" t="s">
        <v>65</v>
      </c>
      <c r="D156" s="124" t="s">
        <v>70</v>
      </c>
      <c r="E156" s="124" t="s">
        <v>73</v>
      </c>
      <c r="F156" s="124" t="s">
        <v>74</v>
      </c>
    </row>
    <row r="157" spans="1:6" s="124" customFormat="1" ht="12.75">
      <c r="A157" s="125">
        <v>46036.989016203705</v>
      </c>
      <c r="B157" s="124" t="s">
        <v>22</v>
      </c>
      <c r="C157" s="124" t="s">
        <v>65</v>
      </c>
      <c r="D157" s="124" t="s">
        <v>70</v>
      </c>
      <c r="E157" s="124" t="s">
        <v>71</v>
      </c>
      <c r="F157" s="124" t="s">
        <v>72</v>
      </c>
    </row>
    <row r="158" spans="1:6" s="124" customFormat="1" ht="12.75">
      <c r="A158" s="125">
        <v>46025.603437500002</v>
      </c>
      <c r="B158" s="124" t="s">
        <v>22</v>
      </c>
      <c r="C158" s="124" t="s">
        <v>83</v>
      </c>
      <c r="D158" s="124" t="s">
        <v>70</v>
      </c>
      <c r="E158" s="124" t="s">
        <v>76</v>
      </c>
      <c r="F158" s="124" t="s">
        <v>82</v>
      </c>
    </row>
    <row r="159" spans="1:6" s="124" customFormat="1" ht="12.75">
      <c r="A159" s="125">
        <v>46025.603437500002</v>
      </c>
      <c r="B159" s="124" t="s">
        <v>22</v>
      </c>
      <c r="C159" s="124" t="s">
        <v>83</v>
      </c>
      <c r="D159" s="124" t="s">
        <v>81</v>
      </c>
      <c r="E159" s="124" t="s">
        <v>76</v>
      </c>
    </row>
    <row r="160" spans="1:6" s="124" customFormat="1" ht="12.75">
      <c r="A160" s="125">
        <v>46025.603425925925</v>
      </c>
      <c r="B160" s="124" t="s">
        <v>22</v>
      </c>
      <c r="C160" s="124" t="s">
        <v>83</v>
      </c>
      <c r="D160" s="124" t="s">
        <v>81</v>
      </c>
      <c r="E160" s="124" t="s">
        <v>73</v>
      </c>
    </row>
    <row r="161" spans="1:6" s="124" customFormat="1" ht="12.75">
      <c r="A161" s="125">
        <v>46025.603425925925</v>
      </c>
      <c r="B161" s="124" t="s">
        <v>22</v>
      </c>
      <c r="C161" s="124" t="s">
        <v>83</v>
      </c>
      <c r="D161" s="124" t="s">
        <v>80</v>
      </c>
      <c r="E161" s="124" t="s">
        <v>76</v>
      </c>
    </row>
    <row r="162" spans="1:6" s="124" customFormat="1" ht="12.75">
      <c r="A162" s="125">
        <v>46025.603425925925</v>
      </c>
      <c r="B162" s="124" t="s">
        <v>22</v>
      </c>
      <c r="C162" s="124" t="s">
        <v>83</v>
      </c>
      <c r="D162" s="124" t="s">
        <v>80</v>
      </c>
      <c r="E162" s="124" t="s">
        <v>73</v>
      </c>
    </row>
    <row r="163" spans="1:6" s="124" customFormat="1" ht="12.75">
      <c r="A163" s="125">
        <v>46025.603425925925</v>
      </c>
      <c r="B163" s="124" t="s">
        <v>22</v>
      </c>
      <c r="C163" s="124" t="s">
        <v>83</v>
      </c>
      <c r="D163" s="124" t="s">
        <v>79</v>
      </c>
      <c r="E163" s="124" t="s">
        <v>76</v>
      </c>
    </row>
    <row r="164" spans="1:6" s="124" customFormat="1" ht="12.75">
      <c r="A164" s="125">
        <v>46025.603414351855</v>
      </c>
      <c r="B164" s="124" t="s">
        <v>22</v>
      </c>
      <c r="C164" s="124" t="s">
        <v>83</v>
      </c>
      <c r="D164" s="124" t="s">
        <v>79</v>
      </c>
      <c r="E164" s="124" t="s">
        <v>73</v>
      </c>
    </row>
    <row r="165" spans="1:6" s="124" customFormat="1" ht="12.75">
      <c r="A165" s="125">
        <v>46025.603414351855</v>
      </c>
      <c r="B165" s="124" t="s">
        <v>22</v>
      </c>
      <c r="C165" s="124" t="s">
        <v>83</v>
      </c>
      <c r="D165" s="124" t="s">
        <v>78</v>
      </c>
      <c r="E165" s="124" t="s">
        <v>76</v>
      </c>
    </row>
    <row r="166" spans="1:6" s="124" customFormat="1" ht="12.75">
      <c r="A166" s="125">
        <v>46025.603414351855</v>
      </c>
      <c r="B166" s="124" t="s">
        <v>22</v>
      </c>
      <c r="C166" s="124" t="s">
        <v>83</v>
      </c>
      <c r="D166" s="124" t="s">
        <v>78</v>
      </c>
      <c r="E166" s="124" t="s">
        <v>73</v>
      </c>
    </row>
    <row r="167" spans="1:6" s="124" customFormat="1" ht="12.75">
      <c r="A167" s="125">
        <v>46025.603414351855</v>
      </c>
      <c r="B167" s="124" t="s">
        <v>22</v>
      </c>
      <c r="C167" s="124" t="s">
        <v>83</v>
      </c>
      <c r="D167" s="124" t="s">
        <v>77</v>
      </c>
      <c r="E167" s="124" t="s">
        <v>76</v>
      </c>
    </row>
    <row r="168" spans="1:6" s="124" customFormat="1" ht="12.75">
      <c r="A168" s="125">
        <v>46025.603402777779</v>
      </c>
      <c r="B168" s="124" t="s">
        <v>22</v>
      </c>
      <c r="C168" s="124" t="s">
        <v>83</v>
      </c>
      <c r="D168" s="124" t="s">
        <v>77</v>
      </c>
      <c r="E168" s="124" t="s">
        <v>73</v>
      </c>
    </row>
    <row r="169" spans="1:6" s="124" customFormat="1" ht="12.75">
      <c r="A169" s="125">
        <v>46025.603402777779</v>
      </c>
      <c r="B169" s="124" t="s">
        <v>22</v>
      </c>
      <c r="C169" s="124" t="s">
        <v>83</v>
      </c>
      <c r="D169" s="124" t="s">
        <v>75</v>
      </c>
      <c r="E169" s="124" t="s">
        <v>76</v>
      </c>
    </row>
    <row r="170" spans="1:6" s="124" customFormat="1" ht="12.75">
      <c r="A170" s="125">
        <v>46025.603402777779</v>
      </c>
      <c r="B170" s="124" t="s">
        <v>22</v>
      </c>
      <c r="C170" s="124" t="s">
        <v>83</v>
      </c>
      <c r="D170" s="124" t="s">
        <v>75</v>
      </c>
      <c r="E170" s="124" t="s">
        <v>73</v>
      </c>
    </row>
    <row r="171" spans="1:6" s="124" customFormat="1" ht="12.75">
      <c r="A171" s="125">
        <v>46025.603402777779</v>
      </c>
      <c r="B171" s="124" t="s">
        <v>22</v>
      </c>
      <c r="C171" s="124" t="s">
        <v>83</v>
      </c>
      <c r="D171" s="124" t="s">
        <v>70</v>
      </c>
      <c r="E171" s="124" t="s">
        <v>73</v>
      </c>
      <c r="F171" s="124" t="s">
        <v>74</v>
      </c>
    </row>
    <row r="172" spans="1:6" s="124" customFormat="1" ht="12.75">
      <c r="A172" s="125">
        <v>46025.603402777779</v>
      </c>
      <c r="B172" s="124" t="s">
        <v>22</v>
      </c>
      <c r="C172" s="124" t="s">
        <v>83</v>
      </c>
      <c r="D172" s="124" t="s">
        <v>70</v>
      </c>
      <c r="E172" s="124" t="s">
        <v>71</v>
      </c>
      <c r="F172" s="124" t="s">
        <v>72</v>
      </c>
    </row>
    <row r="173" spans="1:6" s="124" customFormat="1" ht="12.75">
      <c r="A173" s="125">
        <v>46024.775949074072</v>
      </c>
      <c r="B173" s="124" t="s">
        <v>22</v>
      </c>
      <c r="C173" s="124" t="s">
        <v>83</v>
      </c>
      <c r="D173" s="124" t="s">
        <v>70</v>
      </c>
      <c r="E173" s="124" t="s">
        <v>76</v>
      </c>
      <c r="F173" s="124" t="s">
        <v>82</v>
      </c>
    </row>
    <row r="174" spans="1:6" s="124" customFormat="1" ht="12.75">
      <c r="A174" s="125">
        <v>46024.775949074072</v>
      </c>
      <c r="B174" s="124" t="s">
        <v>22</v>
      </c>
      <c r="C174" s="124" t="s">
        <v>83</v>
      </c>
      <c r="D174" s="124" t="s">
        <v>81</v>
      </c>
      <c r="E174" s="124" t="s">
        <v>76</v>
      </c>
    </row>
    <row r="175" spans="1:6" s="124" customFormat="1" ht="12.75">
      <c r="A175" s="125">
        <v>46024.775937500002</v>
      </c>
      <c r="B175" s="124" t="s">
        <v>22</v>
      </c>
      <c r="C175" s="124" t="s">
        <v>83</v>
      </c>
      <c r="D175" s="124" t="s">
        <v>81</v>
      </c>
      <c r="E175" s="124" t="s">
        <v>73</v>
      </c>
    </row>
    <row r="176" spans="1:6" s="124" customFormat="1" ht="12.75">
      <c r="A176" s="125">
        <v>46024.775937500002</v>
      </c>
      <c r="B176" s="124" t="s">
        <v>22</v>
      </c>
      <c r="C176" s="124" t="s">
        <v>83</v>
      </c>
      <c r="D176" s="124" t="s">
        <v>80</v>
      </c>
      <c r="E176" s="124" t="s">
        <v>76</v>
      </c>
    </row>
    <row r="177" spans="1:6" s="124" customFormat="1" ht="12.75">
      <c r="A177" s="125">
        <v>46024.775925925926</v>
      </c>
      <c r="B177" s="124" t="s">
        <v>22</v>
      </c>
      <c r="C177" s="124" t="s">
        <v>83</v>
      </c>
      <c r="D177" s="124" t="s">
        <v>80</v>
      </c>
      <c r="E177" s="124" t="s">
        <v>73</v>
      </c>
    </row>
    <row r="178" spans="1:6" s="124" customFormat="1" ht="12.75">
      <c r="A178" s="125">
        <v>46024.775925925926</v>
      </c>
      <c r="B178" s="124" t="s">
        <v>22</v>
      </c>
      <c r="C178" s="124" t="s">
        <v>83</v>
      </c>
      <c r="D178" s="124" t="s">
        <v>79</v>
      </c>
      <c r="E178" s="124" t="s">
        <v>76</v>
      </c>
    </row>
    <row r="179" spans="1:6" s="124" customFormat="1" ht="12.75">
      <c r="A179" s="125">
        <v>46024.775925925926</v>
      </c>
      <c r="B179" s="124" t="s">
        <v>22</v>
      </c>
      <c r="C179" s="124" t="s">
        <v>83</v>
      </c>
      <c r="D179" s="124" t="s">
        <v>79</v>
      </c>
      <c r="E179" s="124" t="s">
        <v>73</v>
      </c>
    </row>
    <row r="180" spans="1:6" s="124" customFormat="1" ht="12.75">
      <c r="A180" s="125">
        <v>46024.775925925926</v>
      </c>
      <c r="B180" s="124" t="s">
        <v>22</v>
      </c>
      <c r="C180" s="124" t="s">
        <v>83</v>
      </c>
      <c r="D180" s="124" t="s">
        <v>78</v>
      </c>
      <c r="E180" s="124" t="s">
        <v>76</v>
      </c>
    </row>
    <row r="181" spans="1:6" s="124" customFormat="1" ht="12.75">
      <c r="A181" s="125">
        <v>46024.775925925926</v>
      </c>
      <c r="B181" s="124" t="s">
        <v>22</v>
      </c>
      <c r="C181" s="124" t="s">
        <v>83</v>
      </c>
      <c r="D181" s="124" t="s">
        <v>78</v>
      </c>
      <c r="E181" s="124" t="s">
        <v>73</v>
      </c>
    </row>
    <row r="182" spans="1:6" s="124" customFormat="1" ht="12.75">
      <c r="A182" s="125">
        <v>46024.775925925926</v>
      </c>
      <c r="B182" s="124" t="s">
        <v>22</v>
      </c>
      <c r="C182" s="124" t="s">
        <v>83</v>
      </c>
      <c r="D182" s="124" t="s">
        <v>77</v>
      </c>
      <c r="E182" s="124" t="s">
        <v>76</v>
      </c>
    </row>
    <row r="183" spans="1:6" s="124" customFormat="1" ht="12.75">
      <c r="A183" s="125">
        <v>46024.775914351849</v>
      </c>
      <c r="B183" s="124" t="s">
        <v>22</v>
      </c>
      <c r="C183" s="124" t="s">
        <v>83</v>
      </c>
      <c r="D183" s="124" t="s">
        <v>77</v>
      </c>
      <c r="E183" s="124" t="s">
        <v>73</v>
      </c>
    </row>
    <row r="184" spans="1:6" s="124" customFormat="1" ht="12.75">
      <c r="A184" s="125">
        <v>46024.775914351849</v>
      </c>
      <c r="B184" s="124" t="s">
        <v>22</v>
      </c>
      <c r="C184" s="124" t="s">
        <v>83</v>
      </c>
      <c r="D184" s="124" t="s">
        <v>75</v>
      </c>
      <c r="E184" s="124" t="s">
        <v>76</v>
      </c>
    </row>
    <row r="185" spans="1:6" s="124" customFormat="1" ht="12.75">
      <c r="A185" s="125">
        <v>46024.775902777779</v>
      </c>
      <c r="B185" s="124" t="s">
        <v>22</v>
      </c>
      <c r="C185" s="124" t="s">
        <v>83</v>
      </c>
      <c r="D185" s="124" t="s">
        <v>75</v>
      </c>
      <c r="E185" s="124" t="s">
        <v>73</v>
      </c>
    </row>
    <row r="186" spans="1:6" s="124" customFormat="1" ht="12.75">
      <c r="A186" s="125">
        <v>46024.775902777779</v>
      </c>
      <c r="B186" s="124" t="s">
        <v>22</v>
      </c>
      <c r="C186" s="124" t="s">
        <v>83</v>
      </c>
      <c r="D186" s="124" t="s">
        <v>70</v>
      </c>
      <c r="E186" s="124" t="s">
        <v>73</v>
      </c>
      <c r="F186" s="124" t="s">
        <v>74</v>
      </c>
    </row>
    <row r="187" spans="1:6" s="124" customFormat="1" ht="12.75">
      <c r="A187" s="125">
        <v>46024.775902777779</v>
      </c>
      <c r="B187" s="124" t="s">
        <v>22</v>
      </c>
      <c r="C187" s="124" t="s">
        <v>83</v>
      </c>
      <c r="D187" s="124" t="s">
        <v>70</v>
      </c>
      <c r="E187" s="124" t="s">
        <v>71</v>
      </c>
      <c r="F187" s="124" t="s">
        <v>72</v>
      </c>
    </row>
    <row r="188" spans="1:6" s="124" customFormat="1" ht="12.75">
      <c r="A188" s="125">
        <v>46024.695381944446</v>
      </c>
      <c r="B188" s="124" t="s">
        <v>22</v>
      </c>
      <c r="C188" s="124" t="s">
        <v>83</v>
      </c>
      <c r="D188" s="124" t="s">
        <v>70</v>
      </c>
      <c r="E188" s="124" t="s">
        <v>76</v>
      </c>
      <c r="F188" s="124" t="s">
        <v>82</v>
      </c>
    </row>
    <row r="189" spans="1:6" s="124" customFormat="1" ht="12.75">
      <c r="A189" s="125">
        <v>46024.695381944446</v>
      </c>
      <c r="B189" s="124" t="s">
        <v>22</v>
      </c>
      <c r="C189" s="124" t="s">
        <v>83</v>
      </c>
      <c r="D189" s="124" t="s">
        <v>81</v>
      </c>
      <c r="E189" s="124" t="s">
        <v>76</v>
      </c>
    </row>
    <row r="190" spans="1:6" s="124" customFormat="1" ht="12.75">
      <c r="A190" s="125">
        <v>46024.695370370369</v>
      </c>
      <c r="B190" s="124" t="s">
        <v>22</v>
      </c>
      <c r="C190" s="124" t="s">
        <v>83</v>
      </c>
      <c r="D190" s="124" t="s">
        <v>81</v>
      </c>
      <c r="E190" s="124" t="s">
        <v>73</v>
      </c>
    </row>
    <row r="191" spans="1:6" s="124" customFormat="1" ht="12.75">
      <c r="A191" s="125">
        <v>46024.695370370369</v>
      </c>
      <c r="B191" s="124" t="s">
        <v>22</v>
      </c>
      <c r="C191" s="124" t="s">
        <v>83</v>
      </c>
      <c r="D191" s="124" t="s">
        <v>80</v>
      </c>
      <c r="E191" s="124" t="s">
        <v>76</v>
      </c>
    </row>
    <row r="192" spans="1:6" s="124" customFormat="1" ht="12.75">
      <c r="A192" s="125">
        <v>46024.6953587963</v>
      </c>
      <c r="B192" s="124" t="s">
        <v>22</v>
      </c>
      <c r="C192" s="124" t="s">
        <v>83</v>
      </c>
      <c r="D192" s="124" t="s">
        <v>80</v>
      </c>
      <c r="E192" s="124" t="s">
        <v>73</v>
      </c>
    </row>
    <row r="193" spans="1:6" s="124" customFormat="1" ht="12.75">
      <c r="A193" s="125">
        <v>46024.6953587963</v>
      </c>
      <c r="B193" s="124" t="s">
        <v>22</v>
      </c>
      <c r="C193" s="124" t="s">
        <v>83</v>
      </c>
      <c r="D193" s="124" t="s">
        <v>79</v>
      </c>
      <c r="E193" s="124" t="s">
        <v>76</v>
      </c>
    </row>
    <row r="194" spans="1:6" s="124" customFormat="1" ht="12.75">
      <c r="A194" s="125">
        <v>46024.6953587963</v>
      </c>
      <c r="B194" s="124" t="s">
        <v>22</v>
      </c>
      <c r="C194" s="124" t="s">
        <v>83</v>
      </c>
      <c r="D194" s="124" t="s">
        <v>79</v>
      </c>
      <c r="E194" s="124" t="s">
        <v>73</v>
      </c>
    </row>
    <row r="195" spans="1:6" s="124" customFormat="1" ht="12.75">
      <c r="A195" s="125">
        <v>46024.6953587963</v>
      </c>
      <c r="B195" s="124" t="s">
        <v>22</v>
      </c>
      <c r="C195" s="124" t="s">
        <v>83</v>
      </c>
      <c r="D195" s="124" t="s">
        <v>78</v>
      </c>
      <c r="E195" s="124" t="s">
        <v>76</v>
      </c>
    </row>
    <row r="196" spans="1:6" s="124" customFormat="1" ht="12.75">
      <c r="A196" s="125">
        <v>46024.6953587963</v>
      </c>
      <c r="B196" s="124" t="s">
        <v>22</v>
      </c>
      <c r="C196" s="124" t="s">
        <v>83</v>
      </c>
      <c r="D196" s="124" t="s">
        <v>78</v>
      </c>
      <c r="E196" s="124" t="s">
        <v>73</v>
      </c>
    </row>
    <row r="197" spans="1:6" s="124" customFormat="1" ht="12.75">
      <c r="A197" s="125">
        <v>46024.6953587963</v>
      </c>
      <c r="B197" s="124" t="s">
        <v>22</v>
      </c>
      <c r="C197" s="124" t="s">
        <v>83</v>
      </c>
      <c r="D197" s="124" t="s">
        <v>77</v>
      </c>
      <c r="E197" s="124" t="s">
        <v>76</v>
      </c>
    </row>
    <row r="198" spans="1:6" s="124" customFormat="1" ht="12.75">
      <c r="A198" s="125">
        <v>46024.695347222223</v>
      </c>
      <c r="B198" s="124" t="s">
        <v>22</v>
      </c>
      <c r="C198" s="124" t="s">
        <v>83</v>
      </c>
      <c r="D198" s="124" t="s">
        <v>77</v>
      </c>
      <c r="E198" s="124" t="s">
        <v>73</v>
      </c>
    </row>
    <row r="199" spans="1:6" s="124" customFormat="1" ht="12.75">
      <c r="A199" s="125">
        <v>46024.695347222223</v>
      </c>
      <c r="B199" s="124" t="s">
        <v>22</v>
      </c>
      <c r="C199" s="124" t="s">
        <v>83</v>
      </c>
      <c r="D199" s="124" t="s">
        <v>75</v>
      </c>
      <c r="E199" s="124" t="s">
        <v>76</v>
      </c>
    </row>
    <row r="200" spans="1:6" s="124" customFormat="1" ht="12.75">
      <c r="A200" s="125">
        <v>46024.695335648146</v>
      </c>
      <c r="B200" s="124" t="s">
        <v>22</v>
      </c>
      <c r="C200" s="124" t="s">
        <v>83</v>
      </c>
      <c r="D200" s="124" t="s">
        <v>75</v>
      </c>
      <c r="E200" s="124" t="s">
        <v>73</v>
      </c>
    </row>
    <row r="201" spans="1:6" s="124" customFormat="1" ht="12.75">
      <c r="A201" s="125">
        <v>46024.695335648146</v>
      </c>
      <c r="B201" s="124" t="s">
        <v>22</v>
      </c>
      <c r="C201" s="124" t="s">
        <v>83</v>
      </c>
      <c r="D201" s="124" t="s">
        <v>70</v>
      </c>
      <c r="E201" s="124" t="s">
        <v>73</v>
      </c>
      <c r="F201" s="124" t="s">
        <v>74</v>
      </c>
    </row>
    <row r="202" spans="1:6" s="124" customFormat="1" ht="12.75">
      <c r="A202" s="125">
        <v>46024.695335648146</v>
      </c>
      <c r="B202" s="124" t="s">
        <v>22</v>
      </c>
      <c r="C202" s="124" t="s">
        <v>83</v>
      </c>
      <c r="D202" s="124" t="s">
        <v>70</v>
      </c>
      <c r="E202" s="124" t="s">
        <v>71</v>
      </c>
      <c r="F202" s="124" t="s">
        <v>72</v>
      </c>
    </row>
    <row r="203" spans="1:6" s="124" customFormat="1" ht="12.75">
      <c r="A203" s="125">
        <v>46024.677418981482</v>
      </c>
      <c r="B203" s="124" t="s">
        <v>22</v>
      </c>
      <c r="C203" s="124" t="s">
        <v>83</v>
      </c>
      <c r="D203" s="124" t="s">
        <v>70</v>
      </c>
      <c r="E203" s="124" t="s">
        <v>76</v>
      </c>
      <c r="F203" s="124" t="s">
        <v>82</v>
      </c>
    </row>
    <row r="204" spans="1:6" s="124" customFormat="1" ht="12.75">
      <c r="A204" s="125">
        <v>46024.677418981482</v>
      </c>
      <c r="B204" s="124" t="s">
        <v>22</v>
      </c>
      <c r="C204" s="124" t="s">
        <v>83</v>
      </c>
      <c r="D204" s="124" t="s">
        <v>81</v>
      </c>
      <c r="E204" s="124" t="s">
        <v>76</v>
      </c>
    </row>
    <row r="205" spans="1:6" s="124" customFormat="1" ht="12.75">
      <c r="A205" s="125">
        <v>46024.677407407406</v>
      </c>
      <c r="B205" s="124" t="s">
        <v>22</v>
      </c>
      <c r="C205" s="124" t="s">
        <v>83</v>
      </c>
      <c r="D205" s="124" t="s">
        <v>81</v>
      </c>
      <c r="E205" s="124" t="s">
        <v>73</v>
      </c>
    </row>
    <row r="206" spans="1:6" s="124" customFormat="1" ht="12.75">
      <c r="A206" s="125">
        <v>46024.677407407406</v>
      </c>
      <c r="B206" s="124" t="s">
        <v>22</v>
      </c>
      <c r="C206" s="124" t="s">
        <v>83</v>
      </c>
      <c r="D206" s="124" t="s">
        <v>80</v>
      </c>
      <c r="E206" s="124" t="s">
        <v>76</v>
      </c>
    </row>
    <row r="207" spans="1:6" s="124" customFormat="1" ht="12.75">
      <c r="A207" s="125">
        <v>46024.677407407406</v>
      </c>
      <c r="B207" s="124" t="s">
        <v>22</v>
      </c>
      <c r="C207" s="124" t="s">
        <v>83</v>
      </c>
      <c r="D207" s="124" t="s">
        <v>80</v>
      </c>
      <c r="E207" s="124" t="s">
        <v>73</v>
      </c>
    </row>
    <row r="208" spans="1:6" s="124" customFormat="1" ht="12.75">
      <c r="A208" s="125">
        <v>46024.677407407406</v>
      </c>
      <c r="B208" s="124" t="s">
        <v>22</v>
      </c>
      <c r="C208" s="124" t="s">
        <v>83</v>
      </c>
      <c r="D208" s="124" t="s">
        <v>79</v>
      </c>
      <c r="E208" s="124" t="s">
        <v>76</v>
      </c>
    </row>
    <row r="209" spans="1:6" s="124" customFormat="1" ht="12.75">
      <c r="A209" s="125">
        <v>46024.677407407406</v>
      </c>
      <c r="B209" s="124" t="s">
        <v>22</v>
      </c>
      <c r="C209" s="124" t="s">
        <v>83</v>
      </c>
      <c r="D209" s="124" t="s">
        <v>79</v>
      </c>
      <c r="E209" s="124" t="s">
        <v>73</v>
      </c>
    </row>
    <row r="210" spans="1:6" s="124" customFormat="1" ht="12.75">
      <c r="A210" s="125">
        <v>46024.677407407406</v>
      </c>
      <c r="B210" s="124" t="s">
        <v>22</v>
      </c>
      <c r="C210" s="124" t="s">
        <v>83</v>
      </c>
      <c r="D210" s="124" t="s">
        <v>78</v>
      </c>
      <c r="E210" s="124" t="s">
        <v>76</v>
      </c>
    </row>
    <row r="211" spans="1:6" s="124" customFormat="1" ht="12.75">
      <c r="A211" s="125">
        <v>46024.677395833336</v>
      </c>
      <c r="B211" s="124" t="s">
        <v>22</v>
      </c>
      <c r="C211" s="124" t="s">
        <v>83</v>
      </c>
      <c r="D211" s="124" t="s">
        <v>78</v>
      </c>
      <c r="E211" s="124" t="s">
        <v>73</v>
      </c>
    </row>
    <row r="212" spans="1:6" s="124" customFormat="1" ht="12.75">
      <c r="A212" s="125">
        <v>46024.677395833336</v>
      </c>
      <c r="B212" s="124" t="s">
        <v>22</v>
      </c>
      <c r="C212" s="124" t="s">
        <v>83</v>
      </c>
      <c r="D212" s="124" t="s">
        <v>77</v>
      </c>
      <c r="E212" s="124" t="s">
        <v>76</v>
      </c>
    </row>
    <row r="213" spans="1:6" s="124" customFormat="1" ht="12.75">
      <c r="A213" s="125">
        <v>46024.677384259259</v>
      </c>
      <c r="B213" s="124" t="s">
        <v>22</v>
      </c>
      <c r="C213" s="124" t="s">
        <v>83</v>
      </c>
      <c r="D213" s="124" t="s">
        <v>77</v>
      </c>
      <c r="E213" s="124" t="s">
        <v>73</v>
      </c>
    </row>
    <row r="214" spans="1:6" s="124" customFormat="1" ht="12.75">
      <c r="A214" s="125">
        <v>46024.677384259259</v>
      </c>
      <c r="B214" s="124" t="s">
        <v>22</v>
      </c>
      <c r="C214" s="124" t="s">
        <v>83</v>
      </c>
      <c r="D214" s="124" t="s">
        <v>75</v>
      </c>
      <c r="E214" s="124" t="s">
        <v>76</v>
      </c>
    </row>
    <row r="215" spans="1:6" s="124" customFormat="1" ht="12.75">
      <c r="A215" s="125">
        <v>46024.677384259259</v>
      </c>
      <c r="B215" s="124" t="s">
        <v>22</v>
      </c>
      <c r="C215" s="124" t="s">
        <v>83</v>
      </c>
      <c r="D215" s="124" t="s">
        <v>75</v>
      </c>
      <c r="E215" s="124" t="s">
        <v>73</v>
      </c>
    </row>
    <row r="216" spans="1:6" s="124" customFormat="1" ht="12.75">
      <c r="A216" s="125">
        <v>46024.677384259259</v>
      </c>
      <c r="B216" s="124" t="s">
        <v>22</v>
      </c>
      <c r="C216" s="124" t="s">
        <v>83</v>
      </c>
      <c r="D216" s="124" t="s">
        <v>70</v>
      </c>
      <c r="E216" s="124" t="s">
        <v>73</v>
      </c>
      <c r="F216" s="124" t="s">
        <v>74</v>
      </c>
    </row>
    <row r="217" spans="1:6" s="124" customFormat="1" ht="12.75">
      <c r="A217" s="125">
        <v>46024.677384259259</v>
      </c>
      <c r="B217" s="124" t="s">
        <v>22</v>
      </c>
      <c r="C217" s="124" t="s">
        <v>83</v>
      </c>
      <c r="D217" s="124" t="s">
        <v>70</v>
      </c>
      <c r="E217" s="124" t="s">
        <v>71</v>
      </c>
      <c r="F217" s="124" t="s">
        <v>72</v>
      </c>
    </row>
    <row r="218" spans="1:6" s="124" customFormat="1" ht="12.75">
      <c r="A218" s="125">
        <v>46024.628344907411</v>
      </c>
      <c r="B218" s="124" t="s">
        <v>22</v>
      </c>
      <c r="C218" s="124" t="s">
        <v>83</v>
      </c>
      <c r="D218" s="124" t="s">
        <v>70</v>
      </c>
      <c r="E218" s="124" t="s">
        <v>76</v>
      </c>
      <c r="F218" s="124" t="s">
        <v>82</v>
      </c>
    </row>
    <row r="219" spans="1:6" s="124" customFormat="1" ht="12.75">
      <c r="A219" s="125">
        <v>46024.628344907411</v>
      </c>
      <c r="B219" s="124" t="s">
        <v>22</v>
      </c>
      <c r="C219" s="124" t="s">
        <v>83</v>
      </c>
      <c r="D219" s="124" t="s">
        <v>81</v>
      </c>
      <c r="E219" s="124" t="s">
        <v>76</v>
      </c>
    </row>
    <row r="220" spans="1:6" s="124" customFormat="1" ht="12.75">
      <c r="A220" s="125">
        <v>46024.628333333334</v>
      </c>
      <c r="B220" s="124" t="s">
        <v>22</v>
      </c>
      <c r="C220" s="124" t="s">
        <v>83</v>
      </c>
      <c r="D220" s="124" t="s">
        <v>81</v>
      </c>
      <c r="E220" s="124" t="s">
        <v>73</v>
      </c>
    </row>
    <row r="221" spans="1:6" s="124" customFormat="1" ht="12.75">
      <c r="A221" s="125">
        <v>46024.628333333334</v>
      </c>
      <c r="B221" s="124" t="s">
        <v>22</v>
      </c>
      <c r="C221" s="124" t="s">
        <v>83</v>
      </c>
      <c r="D221" s="124" t="s">
        <v>80</v>
      </c>
      <c r="E221" s="124" t="s">
        <v>76</v>
      </c>
    </row>
    <row r="222" spans="1:6" s="124" customFormat="1" ht="12.75">
      <c r="A222" s="125">
        <v>46024.628333333334</v>
      </c>
      <c r="B222" s="124" t="s">
        <v>22</v>
      </c>
      <c r="C222" s="124" t="s">
        <v>83</v>
      </c>
      <c r="D222" s="124" t="s">
        <v>80</v>
      </c>
      <c r="E222" s="124" t="s">
        <v>73</v>
      </c>
    </row>
    <row r="223" spans="1:6" s="124" customFormat="1" ht="12.75">
      <c r="A223" s="125">
        <v>46024.628333333334</v>
      </c>
      <c r="B223" s="124" t="s">
        <v>22</v>
      </c>
      <c r="C223" s="124" t="s">
        <v>83</v>
      </c>
      <c r="D223" s="124" t="s">
        <v>79</v>
      </c>
      <c r="E223" s="124" t="s">
        <v>76</v>
      </c>
    </row>
    <row r="224" spans="1:6" s="124" customFormat="1" ht="12.75">
      <c r="A224" s="125">
        <v>46024.628333333334</v>
      </c>
      <c r="B224" s="124" t="s">
        <v>22</v>
      </c>
      <c r="C224" s="124" t="s">
        <v>83</v>
      </c>
      <c r="D224" s="124" t="s">
        <v>79</v>
      </c>
      <c r="E224" s="124" t="s">
        <v>73</v>
      </c>
    </row>
    <row r="225" spans="1:6" s="124" customFormat="1" ht="12.75">
      <c r="A225" s="125">
        <v>46024.628333333334</v>
      </c>
      <c r="B225" s="124" t="s">
        <v>22</v>
      </c>
      <c r="C225" s="124" t="s">
        <v>83</v>
      </c>
      <c r="D225" s="124" t="s">
        <v>78</v>
      </c>
      <c r="E225" s="124" t="s">
        <v>76</v>
      </c>
    </row>
    <row r="226" spans="1:6" s="124" customFormat="1" ht="12.75">
      <c r="A226" s="125">
        <v>46024.628321759257</v>
      </c>
      <c r="B226" s="124" t="s">
        <v>22</v>
      </c>
      <c r="C226" s="124" t="s">
        <v>83</v>
      </c>
      <c r="D226" s="124" t="s">
        <v>78</v>
      </c>
      <c r="E226" s="124" t="s">
        <v>73</v>
      </c>
    </row>
    <row r="227" spans="1:6" s="124" customFormat="1" ht="12.75">
      <c r="A227" s="125">
        <v>46024.628321759257</v>
      </c>
      <c r="B227" s="124" t="s">
        <v>22</v>
      </c>
      <c r="C227" s="124" t="s">
        <v>83</v>
      </c>
      <c r="D227" s="124" t="s">
        <v>77</v>
      </c>
      <c r="E227" s="124" t="s">
        <v>76</v>
      </c>
    </row>
    <row r="228" spans="1:6" s="124" customFormat="1" ht="12.75">
      <c r="A228" s="125">
        <v>46024.628310185188</v>
      </c>
      <c r="B228" s="124" t="s">
        <v>22</v>
      </c>
      <c r="C228" s="124" t="s">
        <v>83</v>
      </c>
      <c r="D228" s="124" t="s">
        <v>77</v>
      </c>
      <c r="E228" s="124" t="s">
        <v>73</v>
      </c>
    </row>
    <row r="229" spans="1:6" s="124" customFormat="1" ht="12.75">
      <c r="A229" s="125">
        <v>46024.628310185188</v>
      </c>
      <c r="B229" s="124" t="s">
        <v>22</v>
      </c>
      <c r="C229" s="124" t="s">
        <v>83</v>
      </c>
      <c r="D229" s="124" t="s">
        <v>75</v>
      </c>
      <c r="E229" s="124" t="s">
        <v>76</v>
      </c>
    </row>
    <row r="230" spans="1:6" s="124" customFormat="1" ht="12.75">
      <c r="A230" s="125">
        <v>46024.628310185188</v>
      </c>
      <c r="B230" s="124" t="s">
        <v>22</v>
      </c>
      <c r="C230" s="124" t="s">
        <v>83</v>
      </c>
      <c r="D230" s="124" t="s">
        <v>75</v>
      </c>
      <c r="E230" s="124" t="s">
        <v>73</v>
      </c>
    </row>
    <row r="231" spans="1:6" s="124" customFormat="1" ht="12.75">
      <c r="A231" s="125">
        <v>46024.628310185188</v>
      </c>
      <c r="B231" s="124" t="s">
        <v>22</v>
      </c>
      <c r="C231" s="124" t="s">
        <v>83</v>
      </c>
      <c r="D231" s="124" t="s">
        <v>70</v>
      </c>
      <c r="E231" s="124" t="s">
        <v>73</v>
      </c>
      <c r="F231" s="124" t="s">
        <v>74</v>
      </c>
    </row>
    <row r="232" spans="1:6" s="124" customFormat="1" ht="12.75">
      <c r="A232" s="125">
        <v>46024.628310185188</v>
      </c>
      <c r="B232" s="124" t="s">
        <v>22</v>
      </c>
      <c r="C232" s="124" t="s">
        <v>83</v>
      </c>
      <c r="D232" s="124" t="s">
        <v>70</v>
      </c>
      <c r="E232" s="124" t="s">
        <v>71</v>
      </c>
      <c r="F232" s="124" t="s">
        <v>72</v>
      </c>
    </row>
    <row r="233" spans="1:6" s="124" customFormat="1" ht="12.75">
      <c r="A233" s="125">
        <v>46024.433599537035</v>
      </c>
      <c r="B233" s="124" t="s">
        <v>22</v>
      </c>
      <c r="C233" s="124" t="s">
        <v>83</v>
      </c>
      <c r="D233" s="124" t="s">
        <v>70</v>
      </c>
      <c r="E233" s="124" t="s">
        <v>76</v>
      </c>
      <c r="F233" s="124" t="s">
        <v>82</v>
      </c>
    </row>
    <row r="234" spans="1:6" s="124" customFormat="1" ht="12.75">
      <c r="A234" s="125">
        <v>46024.433599537035</v>
      </c>
      <c r="B234" s="124" t="s">
        <v>22</v>
      </c>
      <c r="C234" s="124" t="s">
        <v>83</v>
      </c>
      <c r="D234" s="124" t="s">
        <v>81</v>
      </c>
      <c r="E234" s="124" t="s">
        <v>76</v>
      </c>
    </row>
    <row r="235" spans="1:6" s="124" customFormat="1" ht="12.75">
      <c r="A235" s="125">
        <v>46024.433587962965</v>
      </c>
      <c r="B235" s="124" t="s">
        <v>22</v>
      </c>
      <c r="C235" s="124" t="s">
        <v>83</v>
      </c>
      <c r="D235" s="124" t="s">
        <v>81</v>
      </c>
      <c r="E235" s="124" t="s">
        <v>73</v>
      </c>
    </row>
    <row r="236" spans="1:6" s="124" customFormat="1" ht="12.75">
      <c r="A236" s="125">
        <v>46024.433587962965</v>
      </c>
      <c r="B236" s="124" t="s">
        <v>22</v>
      </c>
      <c r="C236" s="124" t="s">
        <v>83</v>
      </c>
      <c r="D236" s="124" t="s">
        <v>80</v>
      </c>
      <c r="E236" s="124" t="s">
        <v>76</v>
      </c>
    </row>
    <row r="237" spans="1:6" s="124" customFormat="1" ht="12.75">
      <c r="A237" s="125">
        <v>46024.433587962965</v>
      </c>
      <c r="B237" s="124" t="s">
        <v>22</v>
      </c>
      <c r="C237" s="124" t="s">
        <v>83</v>
      </c>
      <c r="D237" s="124" t="s">
        <v>80</v>
      </c>
      <c r="E237" s="124" t="s">
        <v>73</v>
      </c>
    </row>
    <row r="238" spans="1:6" s="124" customFormat="1" ht="12.75">
      <c r="A238" s="125">
        <v>46024.433587962965</v>
      </c>
      <c r="B238" s="124" t="s">
        <v>22</v>
      </c>
      <c r="C238" s="124" t="s">
        <v>83</v>
      </c>
      <c r="D238" s="124" t="s">
        <v>79</v>
      </c>
      <c r="E238" s="124" t="s">
        <v>76</v>
      </c>
    </row>
    <row r="239" spans="1:6" s="124" customFormat="1" ht="12.75">
      <c r="A239" s="125">
        <v>46024.433587962965</v>
      </c>
      <c r="B239" s="124" t="s">
        <v>22</v>
      </c>
      <c r="C239" s="124" t="s">
        <v>83</v>
      </c>
      <c r="D239" s="124" t="s">
        <v>79</v>
      </c>
      <c r="E239" s="124" t="s">
        <v>73</v>
      </c>
    </row>
    <row r="240" spans="1:6" s="124" customFormat="1" ht="12.75">
      <c r="A240" s="125">
        <v>46024.433587962965</v>
      </c>
      <c r="B240" s="124" t="s">
        <v>22</v>
      </c>
      <c r="C240" s="124" t="s">
        <v>83</v>
      </c>
      <c r="D240" s="124" t="s">
        <v>78</v>
      </c>
      <c r="E240" s="124" t="s">
        <v>76</v>
      </c>
    </row>
    <row r="241" spans="1:6" s="124" customFormat="1" ht="12.75">
      <c r="A241" s="125">
        <v>46024.433576388888</v>
      </c>
      <c r="B241" s="124" t="s">
        <v>22</v>
      </c>
      <c r="C241" s="124" t="s">
        <v>83</v>
      </c>
      <c r="D241" s="124" t="s">
        <v>78</v>
      </c>
      <c r="E241" s="124" t="s">
        <v>73</v>
      </c>
    </row>
    <row r="242" spans="1:6" s="124" customFormat="1" ht="12.75">
      <c r="A242" s="125">
        <v>46024.433576388888</v>
      </c>
      <c r="B242" s="124" t="s">
        <v>22</v>
      </c>
      <c r="C242" s="124" t="s">
        <v>83</v>
      </c>
      <c r="D242" s="124" t="s">
        <v>77</v>
      </c>
      <c r="E242" s="124" t="s">
        <v>76</v>
      </c>
    </row>
    <row r="243" spans="1:6" s="124" customFormat="1" ht="12.75">
      <c r="A243" s="125">
        <v>46024.433564814812</v>
      </c>
      <c r="B243" s="124" t="s">
        <v>22</v>
      </c>
      <c r="C243" s="124" t="s">
        <v>83</v>
      </c>
      <c r="D243" s="124" t="s">
        <v>77</v>
      </c>
      <c r="E243" s="124" t="s">
        <v>73</v>
      </c>
    </row>
    <row r="244" spans="1:6" s="124" customFormat="1" ht="12.75">
      <c r="A244" s="125">
        <v>46024.433564814812</v>
      </c>
      <c r="B244" s="124" t="s">
        <v>22</v>
      </c>
      <c r="C244" s="124" t="s">
        <v>83</v>
      </c>
      <c r="D244" s="124" t="s">
        <v>75</v>
      </c>
      <c r="E244" s="124" t="s">
        <v>76</v>
      </c>
    </row>
    <row r="245" spans="1:6" s="124" customFormat="1" ht="12.75">
      <c r="A245" s="125">
        <v>46024.433564814812</v>
      </c>
      <c r="B245" s="124" t="s">
        <v>22</v>
      </c>
      <c r="C245" s="124" t="s">
        <v>83</v>
      </c>
      <c r="D245" s="124" t="s">
        <v>75</v>
      </c>
      <c r="E245" s="124" t="s">
        <v>73</v>
      </c>
    </row>
    <row r="246" spans="1:6" s="124" customFormat="1" ht="12.75">
      <c r="A246" s="125">
        <v>46024.433564814812</v>
      </c>
      <c r="B246" s="124" t="s">
        <v>22</v>
      </c>
      <c r="C246" s="124" t="s">
        <v>83</v>
      </c>
      <c r="D246" s="124" t="s">
        <v>70</v>
      </c>
      <c r="E246" s="124" t="s">
        <v>73</v>
      </c>
      <c r="F246" s="124" t="s">
        <v>74</v>
      </c>
    </row>
    <row r="247" spans="1:6" s="124" customFormat="1" ht="12.75">
      <c r="A247" s="125">
        <v>46024.433564814812</v>
      </c>
      <c r="B247" s="124" t="s">
        <v>22</v>
      </c>
      <c r="C247" s="124" t="s">
        <v>83</v>
      </c>
      <c r="D247" s="124" t="s">
        <v>70</v>
      </c>
      <c r="E247" s="124" t="s">
        <v>71</v>
      </c>
      <c r="F247" s="124" t="s">
        <v>72</v>
      </c>
    </row>
    <row r="248" spans="1:6" s="124" customFormat="1" ht="12.75">
      <c r="A248" s="125">
        <v>46024.130543981482</v>
      </c>
      <c r="B248" s="124" t="s">
        <v>22</v>
      </c>
      <c r="C248" s="124" t="s">
        <v>83</v>
      </c>
      <c r="D248" s="124" t="s">
        <v>70</v>
      </c>
      <c r="E248" s="124" t="s">
        <v>76</v>
      </c>
      <c r="F248" s="124" t="s">
        <v>82</v>
      </c>
    </row>
    <row r="249" spans="1:6" s="124" customFormat="1" ht="12.75">
      <c r="A249" s="125">
        <v>46024.130543981482</v>
      </c>
      <c r="B249" s="124" t="s">
        <v>22</v>
      </c>
      <c r="C249" s="124" t="s">
        <v>83</v>
      </c>
      <c r="D249" s="124" t="s">
        <v>81</v>
      </c>
      <c r="E249" s="124" t="s">
        <v>76</v>
      </c>
    </row>
    <row r="250" spans="1:6" s="124" customFormat="1" ht="12.75">
      <c r="A250" s="125">
        <v>46024.130532407406</v>
      </c>
      <c r="B250" s="124" t="s">
        <v>22</v>
      </c>
      <c r="C250" s="124" t="s">
        <v>83</v>
      </c>
      <c r="D250" s="124" t="s">
        <v>81</v>
      </c>
      <c r="E250" s="124" t="s">
        <v>73</v>
      </c>
    </row>
    <row r="251" spans="1:6" s="124" customFormat="1" ht="12.75">
      <c r="A251" s="125">
        <v>46024.130532407406</v>
      </c>
      <c r="B251" s="124" t="s">
        <v>22</v>
      </c>
      <c r="C251" s="124" t="s">
        <v>83</v>
      </c>
      <c r="D251" s="124" t="s">
        <v>80</v>
      </c>
      <c r="E251" s="124" t="s">
        <v>76</v>
      </c>
    </row>
    <row r="252" spans="1:6" s="124" customFormat="1" ht="12.75">
      <c r="A252" s="125">
        <v>46024.130532407406</v>
      </c>
      <c r="B252" s="124" t="s">
        <v>22</v>
      </c>
      <c r="C252" s="124" t="s">
        <v>83</v>
      </c>
      <c r="D252" s="124" t="s">
        <v>80</v>
      </c>
      <c r="E252" s="124" t="s">
        <v>73</v>
      </c>
    </row>
    <row r="253" spans="1:6" s="124" customFormat="1" ht="12.75">
      <c r="A253" s="125">
        <v>46024.130532407406</v>
      </c>
      <c r="B253" s="124" t="s">
        <v>22</v>
      </c>
      <c r="C253" s="124" t="s">
        <v>83</v>
      </c>
      <c r="D253" s="124" t="s">
        <v>79</v>
      </c>
      <c r="E253" s="124" t="s">
        <v>76</v>
      </c>
    </row>
    <row r="254" spans="1:6" s="124" customFormat="1" ht="12.75">
      <c r="A254" s="125">
        <v>46024.130532407406</v>
      </c>
      <c r="B254" s="124" t="s">
        <v>22</v>
      </c>
      <c r="C254" s="124" t="s">
        <v>83</v>
      </c>
      <c r="D254" s="124" t="s">
        <v>79</v>
      </c>
      <c r="E254" s="124" t="s">
        <v>73</v>
      </c>
    </row>
    <row r="255" spans="1:6" s="124" customFormat="1" ht="12.75">
      <c r="A255" s="125">
        <v>46024.130532407406</v>
      </c>
      <c r="B255" s="124" t="s">
        <v>22</v>
      </c>
      <c r="C255" s="124" t="s">
        <v>83</v>
      </c>
      <c r="D255" s="124" t="s">
        <v>78</v>
      </c>
      <c r="E255" s="124" t="s">
        <v>76</v>
      </c>
    </row>
    <row r="256" spans="1:6" s="124" customFormat="1" ht="12.75">
      <c r="A256" s="125">
        <v>46024.130532407406</v>
      </c>
      <c r="B256" s="124" t="s">
        <v>22</v>
      </c>
      <c r="C256" s="124" t="s">
        <v>83</v>
      </c>
      <c r="D256" s="124" t="s">
        <v>78</v>
      </c>
      <c r="E256" s="124" t="s">
        <v>73</v>
      </c>
    </row>
    <row r="257" spans="1:6" s="124" customFormat="1" ht="12.75">
      <c r="A257" s="125">
        <v>46024.130532407406</v>
      </c>
      <c r="B257" s="124" t="s">
        <v>22</v>
      </c>
      <c r="C257" s="124" t="s">
        <v>83</v>
      </c>
      <c r="D257" s="124" t="s">
        <v>77</v>
      </c>
      <c r="E257" s="124" t="s">
        <v>76</v>
      </c>
    </row>
    <row r="258" spans="1:6" s="124" customFormat="1" ht="12.75">
      <c r="A258" s="125">
        <v>46024.130520833336</v>
      </c>
      <c r="B258" s="124" t="s">
        <v>22</v>
      </c>
      <c r="C258" s="124" t="s">
        <v>83</v>
      </c>
      <c r="D258" s="124" t="s">
        <v>77</v>
      </c>
      <c r="E258" s="124" t="s">
        <v>73</v>
      </c>
    </row>
    <row r="259" spans="1:6" s="124" customFormat="1" ht="12.75">
      <c r="A259" s="125">
        <v>46024.130520833336</v>
      </c>
      <c r="B259" s="124" t="s">
        <v>22</v>
      </c>
      <c r="C259" s="124" t="s">
        <v>83</v>
      </c>
      <c r="D259" s="124" t="s">
        <v>75</v>
      </c>
      <c r="E259" s="124" t="s">
        <v>76</v>
      </c>
    </row>
    <row r="260" spans="1:6" s="124" customFormat="1" ht="12.75">
      <c r="A260" s="125">
        <v>46024.130509259259</v>
      </c>
      <c r="B260" s="124" t="s">
        <v>22</v>
      </c>
      <c r="C260" s="124" t="s">
        <v>83</v>
      </c>
      <c r="D260" s="124" t="s">
        <v>75</v>
      </c>
      <c r="E260" s="124" t="s">
        <v>73</v>
      </c>
    </row>
    <row r="261" spans="1:6" s="124" customFormat="1" ht="12.75">
      <c r="A261" s="125">
        <v>46024.130509259259</v>
      </c>
      <c r="B261" s="124" t="s">
        <v>22</v>
      </c>
      <c r="C261" s="124" t="s">
        <v>83</v>
      </c>
      <c r="D261" s="124" t="s">
        <v>70</v>
      </c>
      <c r="E261" s="124" t="s">
        <v>73</v>
      </c>
      <c r="F261" s="124" t="s">
        <v>74</v>
      </c>
    </row>
    <row r="262" spans="1:6" s="124" customFormat="1" ht="12.75">
      <c r="A262" s="125">
        <v>46024.130509259259</v>
      </c>
      <c r="B262" s="124" t="s">
        <v>22</v>
      </c>
      <c r="C262" s="124" t="s">
        <v>83</v>
      </c>
      <c r="D262" s="124" t="s">
        <v>70</v>
      </c>
      <c r="E262" s="124" t="s">
        <v>71</v>
      </c>
      <c r="F262" s="124" t="s">
        <v>72</v>
      </c>
    </row>
    <row r="263" spans="1:6" s="124" customFormat="1" ht="12.75">
      <c r="A263" s="125">
        <v>46024.122627314813</v>
      </c>
      <c r="B263" s="124" t="s">
        <v>22</v>
      </c>
      <c r="C263" s="124" t="s">
        <v>83</v>
      </c>
      <c r="D263" s="124" t="s">
        <v>70</v>
      </c>
      <c r="E263" s="124" t="s">
        <v>76</v>
      </c>
      <c r="F263" s="124" t="s">
        <v>82</v>
      </c>
    </row>
    <row r="264" spans="1:6" s="124" customFormat="1" ht="12.75">
      <c r="A264" s="125">
        <v>46024.122627314813</v>
      </c>
      <c r="B264" s="124" t="s">
        <v>22</v>
      </c>
      <c r="C264" s="124" t="s">
        <v>83</v>
      </c>
      <c r="D264" s="124" t="s">
        <v>81</v>
      </c>
      <c r="E264" s="124" t="s">
        <v>76</v>
      </c>
    </row>
    <row r="265" spans="1:6" s="124" customFormat="1" ht="12.75">
      <c r="A265" s="125">
        <v>46024.122627314813</v>
      </c>
      <c r="B265" s="124" t="s">
        <v>22</v>
      </c>
      <c r="C265" s="124" t="s">
        <v>83</v>
      </c>
      <c r="D265" s="124" t="s">
        <v>81</v>
      </c>
      <c r="E265" s="124" t="s">
        <v>73</v>
      </c>
    </row>
    <row r="266" spans="1:6" s="124" customFormat="1" ht="12.75">
      <c r="A266" s="125">
        <v>46024.122627314813</v>
      </c>
      <c r="B266" s="124" t="s">
        <v>22</v>
      </c>
      <c r="C266" s="124" t="s">
        <v>83</v>
      </c>
      <c r="D266" s="124" t="s">
        <v>80</v>
      </c>
      <c r="E266" s="124" t="s">
        <v>76</v>
      </c>
    </row>
    <row r="267" spans="1:6" s="124" customFormat="1" ht="12.75">
      <c r="A267" s="125">
        <v>46024.122627314813</v>
      </c>
      <c r="B267" s="124" t="s">
        <v>22</v>
      </c>
      <c r="C267" s="124" t="s">
        <v>83</v>
      </c>
      <c r="D267" s="124" t="s">
        <v>80</v>
      </c>
      <c r="E267" s="124" t="s">
        <v>73</v>
      </c>
    </row>
    <row r="268" spans="1:6" s="124" customFormat="1" ht="12.75">
      <c r="A268" s="125">
        <v>46024.122627314813</v>
      </c>
      <c r="B268" s="124" t="s">
        <v>22</v>
      </c>
      <c r="C268" s="124" t="s">
        <v>83</v>
      </c>
      <c r="D268" s="124" t="s">
        <v>79</v>
      </c>
      <c r="E268" s="124" t="s">
        <v>76</v>
      </c>
    </row>
    <row r="269" spans="1:6" s="124" customFormat="1" ht="12.75">
      <c r="A269" s="125">
        <v>46024.122627314813</v>
      </c>
      <c r="B269" s="124" t="s">
        <v>22</v>
      </c>
      <c r="C269" s="124" t="s">
        <v>83</v>
      </c>
      <c r="D269" s="124" t="s">
        <v>79</v>
      </c>
      <c r="E269" s="124" t="s">
        <v>73</v>
      </c>
    </row>
    <row r="270" spans="1:6" s="124" customFormat="1" ht="12.75">
      <c r="A270" s="125">
        <v>46024.122627314813</v>
      </c>
      <c r="B270" s="124" t="s">
        <v>22</v>
      </c>
      <c r="C270" s="124" t="s">
        <v>83</v>
      </c>
      <c r="D270" s="124" t="s">
        <v>78</v>
      </c>
      <c r="E270" s="124" t="s">
        <v>76</v>
      </c>
    </row>
    <row r="271" spans="1:6" s="124" customFormat="1" ht="12.75">
      <c r="A271" s="125">
        <v>46024.122615740744</v>
      </c>
      <c r="B271" s="124" t="s">
        <v>22</v>
      </c>
      <c r="C271" s="124" t="s">
        <v>83</v>
      </c>
      <c r="D271" s="124" t="s">
        <v>78</v>
      </c>
      <c r="E271" s="124" t="s">
        <v>73</v>
      </c>
    </row>
    <row r="272" spans="1:6" s="124" customFormat="1" ht="12.75">
      <c r="A272" s="125">
        <v>46024.122615740744</v>
      </c>
      <c r="B272" s="124" t="s">
        <v>22</v>
      </c>
      <c r="C272" s="124" t="s">
        <v>83</v>
      </c>
      <c r="D272" s="124" t="s">
        <v>77</v>
      </c>
      <c r="E272" s="124" t="s">
        <v>76</v>
      </c>
    </row>
    <row r="273" spans="1:6" s="124" customFormat="1" ht="12.75">
      <c r="A273" s="125">
        <v>46024.122604166667</v>
      </c>
      <c r="B273" s="124" t="s">
        <v>22</v>
      </c>
      <c r="C273" s="124" t="s">
        <v>83</v>
      </c>
      <c r="D273" s="124" t="s">
        <v>77</v>
      </c>
      <c r="E273" s="124" t="s">
        <v>73</v>
      </c>
    </row>
    <row r="274" spans="1:6" s="124" customFormat="1" ht="12.75">
      <c r="A274" s="125">
        <v>46024.122604166667</v>
      </c>
      <c r="B274" s="124" t="s">
        <v>22</v>
      </c>
      <c r="C274" s="124" t="s">
        <v>83</v>
      </c>
      <c r="D274" s="124" t="s">
        <v>75</v>
      </c>
      <c r="E274" s="124" t="s">
        <v>76</v>
      </c>
    </row>
    <row r="275" spans="1:6" s="124" customFormat="1" ht="12.75">
      <c r="A275" s="125">
        <v>46024.122604166667</v>
      </c>
      <c r="B275" s="124" t="s">
        <v>22</v>
      </c>
      <c r="C275" s="124" t="s">
        <v>83</v>
      </c>
      <c r="D275" s="124" t="s">
        <v>75</v>
      </c>
      <c r="E275" s="124" t="s">
        <v>73</v>
      </c>
    </row>
    <row r="276" spans="1:6" s="124" customFormat="1" ht="12.75">
      <c r="A276" s="125">
        <v>46024.122604166667</v>
      </c>
      <c r="B276" s="124" t="s">
        <v>22</v>
      </c>
      <c r="C276" s="124" t="s">
        <v>83</v>
      </c>
      <c r="D276" s="124" t="s">
        <v>70</v>
      </c>
      <c r="E276" s="124" t="s">
        <v>73</v>
      </c>
      <c r="F276" s="124" t="s">
        <v>74</v>
      </c>
    </row>
    <row r="277" spans="1:6" s="124" customFormat="1" ht="12.75">
      <c r="A277" s="125">
        <v>46024.122604166667</v>
      </c>
      <c r="B277" s="124" t="s">
        <v>22</v>
      </c>
      <c r="C277" s="124" t="s">
        <v>83</v>
      </c>
      <c r="D277" s="124" t="s">
        <v>70</v>
      </c>
      <c r="E277" s="124" t="s">
        <v>71</v>
      </c>
      <c r="F277" s="124" t="s">
        <v>72</v>
      </c>
    </row>
    <row r="278" spans="1:6" s="124" customFormat="1" ht="12.75">
      <c r="A278" s="125">
        <v>46024.117719907408</v>
      </c>
      <c r="B278" s="124" t="s">
        <v>22</v>
      </c>
      <c r="C278" s="124" t="s">
        <v>83</v>
      </c>
      <c r="D278" s="124" t="s">
        <v>70</v>
      </c>
      <c r="E278" s="124" t="s">
        <v>76</v>
      </c>
      <c r="F278" s="124" t="s">
        <v>82</v>
      </c>
    </row>
    <row r="279" spans="1:6" s="124" customFormat="1" ht="12.75">
      <c r="A279" s="125">
        <v>46024.117719907408</v>
      </c>
      <c r="B279" s="124" t="s">
        <v>22</v>
      </c>
      <c r="C279" s="124" t="s">
        <v>83</v>
      </c>
      <c r="D279" s="124" t="s">
        <v>81</v>
      </c>
      <c r="E279" s="124" t="s">
        <v>76</v>
      </c>
    </row>
    <row r="280" spans="1:6" s="124" customFormat="1" ht="12.75">
      <c r="A280" s="125">
        <v>46024.117708333331</v>
      </c>
      <c r="B280" s="124" t="s">
        <v>22</v>
      </c>
      <c r="C280" s="124" t="s">
        <v>83</v>
      </c>
      <c r="D280" s="124" t="s">
        <v>81</v>
      </c>
      <c r="E280" s="124" t="s">
        <v>73</v>
      </c>
    </row>
    <row r="281" spans="1:6" s="124" customFormat="1" ht="12.75">
      <c r="A281" s="125">
        <v>46024.117708333331</v>
      </c>
      <c r="B281" s="124" t="s">
        <v>22</v>
      </c>
      <c r="C281" s="124" t="s">
        <v>83</v>
      </c>
      <c r="D281" s="124" t="s">
        <v>80</v>
      </c>
      <c r="E281" s="124" t="s">
        <v>76</v>
      </c>
    </row>
    <row r="282" spans="1:6" s="124" customFormat="1" ht="12.75">
      <c r="A282" s="125">
        <v>46024.117708333331</v>
      </c>
      <c r="B282" s="124" t="s">
        <v>22</v>
      </c>
      <c r="C282" s="124" t="s">
        <v>83</v>
      </c>
      <c r="D282" s="124" t="s">
        <v>80</v>
      </c>
      <c r="E282" s="124" t="s">
        <v>73</v>
      </c>
    </row>
    <row r="283" spans="1:6" s="124" customFormat="1" ht="12.75">
      <c r="A283" s="125">
        <v>46024.117708333331</v>
      </c>
      <c r="B283" s="124" t="s">
        <v>22</v>
      </c>
      <c r="C283" s="124" t="s">
        <v>83</v>
      </c>
      <c r="D283" s="124" t="s">
        <v>79</v>
      </c>
      <c r="E283" s="124" t="s">
        <v>76</v>
      </c>
    </row>
    <row r="284" spans="1:6" s="124" customFormat="1" ht="12.75">
      <c r="A284" s="125">
        <v>46024.117708333331</v>
      </c>
      <c r="B284" s="124" t="s">
        <v>22</v>
      </c>
      <c r="C284" s="124" t="s">
        <v>83</v>
      </c>
      <c r="D284" s="124" t="s">
        <v>79</v>
      </c>
      <c r="E284" s="124" t="s">
        <v>73</v>
      </c>
    </row>
    <row r="285" spans="1:6" s="124" customFormat="1" ht="12.75">
      <c r="A285" s="125">
        <v>46024.117708333331</v>
      </c>
      <c r="B285" s="124" t="s">
        <v>22</v>
      </c>
      <c r="C285" s="124" t="s">
        <v>83</v>
      </c>
      <c r="D285" s="124" t="s">
        <v>78</v>
      </c>
      <c r="E285" s="124" t="s">
        <v>76</v>
      </c>
    </row>
    <row r="286" spans="1:6" s="124" customFormat="1" ht="12.75">
      <c r="A286" s="125">
        <v>46024.117708333331</v>
      </c>
      <c r="B286" s="124" t="s">
        <v>22</v>
      </c>
      <c r="C286" s="124" t="s">
        <v>83</v>
      </c>
      <c r="D286" s="124" t="s">
        <v>78</v>
      </c>
      <c r="E286" s="124" t="s">
        <v>73</v>
      </c>
    </row>
    <row r="287" spans="1:6" s="124" customFormat="1" ht="12.75">
      <c r="A287" s="125">
        <v>46024.117708333331</v>
      </c>
      <c r="B287" s="124" t="s">
        <v>22</v>
      </c>
      <c r="C287" s="124" t="s">
        <v>83</v>
      </c>
      <c r="D287" s="124" t="s">
        <v>77</v>
      </c>
      <c r="E287" s="124" t="s">
        <v>76</v>
      </c>
    </row>
    <row r="288" spans="1:6" s="124" customFormat="1" ht="12.75">
      <c r="A288" s="125">
        <v>46024.117696759262</v>
      </c>
      <c r="B288" s="124" t="s">
        <v>22</v>
      </c>
      <c r="C288" s="124" t="s">
        <v>83</v>
      </c>
      <c r="D288" s="124" t="s">
        <v>77</v>
      </c>
      <c r="E288" s="124" t="s">
        <v>73</v>
      </c>
    </row>
    <row r="289" spans="1:6" s="124" customFormat="1" ht="12.75">
      <c r="A289" s="125">
        <v>46024.117696759262</v>
      </c>
      <c r="B289" s="124" t="s">
        <v>22</v>
      </c>
      <c r="C289" s="124" t="s">
        <v>83</v>
      </c>
      <c r="D289" s="124" t="s">
        <v>75</v>
      </c>
      <c r="E289" s="124" t="s">
        <v>76</v>
      </c>
    </row>
    <row r="290" spans="1:6" s="124" customFormat="1" ht="12.75">
      <c r="A290" s="125">
        <v>46024.117685185185</v>
      </c>
      <c r="B290" s="124" t="s">
        <v>22</v>
      </c>
      <c r="C290" s="124" t="s">
        <v>83</v>
      </c>
      <c r="D290" s="124" t="s">
        <v>75</v>
      </c>
      <c r="E290" s="124" t="s">
        <v>73</v>
      </c>
    </row>
    <row r="291" spans="1:6" s="124" customFormat="1" ht="12.75">
      <c r="A291" s="125">
        <v>46024.117685185185</v>
      </c>
      <c r="B291" s="124" t="s">
        <v>22</v>
      </c>
      <c r="C291" s="124" t="s">
        <v>83</v>
      </c>
      <c r="D291" s="124" t="s">
        <v>70</v>
      </c>
      <c r="E291" s="124" t="s">
        <v>73</v>
      </c>
      <c r="F291" s="124" t="s">
        <v>74</v>
      </c>
    </row>
    <row r="292" spans="1:6" s="124" customFormat="1" ht="12.75">
      <c r="A292" s="125">
        <v>46024.117685185185</v>
      </c>
      <c r="B292" s="124" t="s">
        <v>22</v>
      </c>
      <c r="C292" s="124" t="s">
        <v>83</v>
      </c>
      <c r="D292" s="124" t="s">
        <v>70</v>
      </c>
      <c r="E292" s="124" t="s">
        <v>71</v>
      </c>
      <c r="F292" s="124" t="s">
        <v>72</v>
      </c>
    </row>
    <row r="293" spans="1:6" s="124" customFormat="1" ht="12.75">
      <c r="A293" s="125">
        <v>46024.108055555553</v>
      </c>
      <c r="B293" s="124" t="s">
        <v>22</v>
      </c>
      <c r="C293" s="124" t="s">
        <v>83</v>
      </c>
      <c r="D293" s="124" t="s">
        <v>70</v>
      </c>
      <c r="E293" s="124" t="s">
        <v>76</v>
      </c>
      <c r="F293" s="124" t="s">
        <v>82</v>
      </c>
    </row>
    <row r="294" spans="1:6" s="124" customFormat="1" ht="12.75">
      <c r="A294" s="125">
        <v>46024.108055555553</v>
      </c>
      <c r="B294" s="124" t="s">
        <v>22</v>
      </c>
      <c r="C294" s="124" t="s">
        <v>83</v>
      </c>
      <c r="D294" s="124" t="s">
        <v>81</v>
      </c>
      <c r="E294" s="124" t="s">
        <v>76</v>
      </c>
    </row>
    <row r="295" spans="1:6" s="124" customFormat="1" ht="12.75">
      <c r="A295" s="125">
        <v>46024.108043981483</v>
      </c>
      <c r="B295" s="124" t="s">
        <v>22</v>
      </c>
      <c r="C295" s="124" t="s">
        <v>83</v>
      </c>
      <c r="D295" s="124" t="s">
        <v>81</v>
      </c>
      <c r="E295" s="124" t="s">
        <v>73</v>
      </c>
    </row>
    <row r="296" spans="1:6" s="124" customFormat="1" ht="12.75">
      <c r="A296" s="125">
        <v>46024.108043981483</v>
      </c>
      <c r="B296" s="124" t="s">
        <v>22</v>
      </c>
      <c r="C296" s="124" t="s">
        <v>83</v>
      </c>
      <c r="D296" s="124" t="s">
        <v>80</v>
      </c>
      <c r="E296" s="124" t="s">
        <v>76</v>
      </c>
    </row>
    <row r="297" spans="1:6" s="124" customFormat="1" ht="12.75">
      <c r="A297" s="125">
        <v>46024.108043981483</v>
      </c>
      <c r="B297" s="124" t="s">
        <v>22</v>
      </c>
      <c r="C297" s="124" t="s">
        <v>83</v>
      </c>
      <c r="D297" s="124" t="s">
        <v>80</v>
      </c>
      <c r="E297" s="124" t="s">
        <v>73</v>
      </c>
    </row>
    <row r="298" spans="1:6" s="124" customFormat="1" ht="12.75">
      <c r="A298" s="125">
        <v>46024.108043981483</v>
      </c>
      <c r="B298" s="124" t="s">
        <v>22</v>
      </c>
      <c r="C298" s="124" t="s">
        <v>83</v>
      </c>
      <c r="D298" s="124" t="s">
        <v>79</v>
      </c>
      <c r="E298" s="124" t="s">
        <v>76</v>
      </c>
    </row>
    <row r="299" spans="1:6" s="124" customFormat="1" ht="12.75">
      <c r="A299" s="125">
        <v>46024.108043981483</v>
      </c>
      <c r="B299" s="124" t="s">
        <v>22</v>
      </c>
      <c r="C299" s="124" t="s">
        <v>83</v>
      </c>
      <c r="D299" s="124" t="s">
        <v>79</v>
      </c>
      <c r="E299" s="124" t="s">
        <v>73</v>
      </c>
    </row>
    <row r="300" spans="1:6" s="124" customFormat="1" ht="12.75">
      <c r="A300" s="125">
        <v>46024.108043981483</v>
      </c>
      <c r="B300" s="124" t="s">
        <v>22</v>
      </c>
      <c r="C300" s="124" t="s">
        <v>83</v>
      </c>
      <c r="D300" s="124" t="s">
        <v>78</v>
      </c>
      <c r="E300" s="124" t="s">
        <v>76</v>
      </c>
    </row>
    <row r="301" spans="1:6" s="124" customFormat="1" ht="12.75">
      <c r="A301" s="125">
        <v>46024.108043981483</v>
      </c>
      <c r="B301" s="124" t="s">
        <v>22</v>
      </c>
      <c r="C301" s="124" t="s">
        <v>83</v>
      </c>
      <c r="D301" s="124" t="s">
        <v>78</v>
      </c>
      <c r="E301" s="124" t="s">
        <v>73</v>
      </c>
    </row>
    <row r="302" spans="1:6" s="124" customFormat="1" ht="12.75">
      <c r="A302" s="125">
        <v>46024.108043981483</v>
      </c>
      <c r="B302" s="124" t="s">
        <v>22</v>
      </c>
      <c r="C302" s="124" t="s">
        <v>83</v>
      </c>
      <c r="D302" s="124" t="s">
        <v>77</v>
      </c>
      <c r="E302" s="124" t="s">
        <v>76</v>
      </c>
    </row>
    <row r="303" spans="1:6" s="124" customFormat="1" ht="12.75">
      <c r="A303" s="125">
        <v>46024.108020833337</v>
      </c>
      <c r="B303" s="124" t="s">
        <v>22</v>
      </c>
      <c r="C303" s="124" t="s">
        <v>83</v>
      </c>
      <c r="D303" s="124" t="s">
        <v>77</v>
      </c>
      <c r="E303" s="124" t="s">
        <v>73</v>
      </c>
    </row>
    <row r="304" spans="1:6" s="124" customFormat="1" ht="12.75">
      <c r="A304" s="125">
        <v>46024.108020833337</v>
      </c>
      <c r="B304" s="124" t="s">
        <v>22</v>
      </c>
      <c r="C304" s="124" t="s">
        <v>83</v>
      </c>
      <c r="D304" s="124" t="s">
        <v>75</v>
      </c>
      <c r="E304" s="124" t="s">
        <v>76</v>
      </c>
    </row>
    <row r="305" spans="1:6" s="124" customFormat="1" ht="12.75">
      <c r="A305" s="125">
        <v>46024.108020833337</v>
      </c>
      <c r="B305" s="124" t="s">
        <v>22</v>
      </c>
      <c r="C305" s="124" t="s">
        <v>83</v>
      </c>
      <c r="D305" s="124" t="s">
        <v>75</v>
      </c>
      <c r="E305" s="124" t="s">
        <v>73</v>
      </c>
    </row>
    <row r="306" spans="1:6" s="124" customFormat="1" ht="12.75">
      <c r="A306" s="125">
        <v>46024.108020833337</v>
      </c>
      <c r="B306" s="124" t="s">
        <v>22</v>
      </c>
      <c r="C306" s="124" t="s">
        <v>83</v>
      </c>
      <c r="D306" s="124" t="s">
        <v>70</v>
      </c>
      <c r="E306" s="124" t="s">
        <v>73</v>
      </c>
      <c r="F306" s="124" t="s">
        <v>74</v>
      </c>
    </row>
    <row r="307" spans="1:6" s="124" customFormat="1" ht="12.75">
      <c r="A307" s="125">
        <v>46024.108020833337</v>
      </c>
      <c r="B307" s="124" t="s">
        <v>22</v>
      </c>
      <c r="C307" s="124" t="s">
        <v>83</v>
      </c>
      <c r="D307" s="124" t="s">
        <v>70</v>
      </c>
      <c r="E307" s="124" t="s">
        <v>71</v>
      </c>
      <c r="F307" s="124" t="s">
        <v>72</v>
      </c>
    </row>
    <row r="308" spans="1:6" s="124" customFormat="1" ht="12.75">
      <c r="A308" s="125">
        <v>46024.052129629628</v>
      </c>
      <c r="B308" s="124" t="s">
        <v>22</v>
      </c>
      <c r="C308" s="124" t="s">
        <v>83</v>
      </c>
      <c r="D308" s="124" t="s">
        <v>70</v>
      </c>
      <c r="E308" s="124" t="s">
        <v>76</v>
      </c>
      <c r="F308" s="124" t="s">
        <v>82</v>
      </c>
    </row>
    <row r="309" spans="1:6" s="124" customFormat="1" ht="12.75">
      <c r="A309" s="125">
        <v>46024.052129629628</v>
      </c>
      <c r="B309" s="124" t="s">
        <v>22</v>
      </c>
      <c r="C309" s="124" t="s">
        <v>83</v>
      </c>
      <c r="D309" s="124" t="s">
        <v>81</v>
      </c>
      <c r="E309" s="124" t="s">
        <v>76</v>
      </c>
    </row>
    <row r="310" spans="1:6" s="124" customFormat="1" ht="12.75">
      <c r="A310" s="125">
        <v>46024.052118055559</v>
      </c>
      <c r="B310" s="124" t="s">
        <v>22</v>
      </c>
      <c r="C310" s="124" t="s">
        <v>83</v>
      </c>
      <c r="D310" s="124" t="s">
        <v>81</v>
      </c>
      <c r="E310" s="124" t="s">
        <v>73</v>
      </c>
    </row>
    <row r="311" spans="1:6" s="124" customFormat="1" ht="12.75">
      <c r="A311" s="125">
        <v>46024.052118055559</v>
      </c>
      <c r="B311" s="124" t="s">
        <v>22</v>
      </c>
      <c r="C311" s="124" t="s">
        <v>83</v>
      </c>
      <c r="D311" s="124" t="s">
        <v>80</v>
      </c>
      <c r="E311" s="124" t="s">
        <v>76</v>
      </c>
    </row>
    <row r="312" spans="1:6" s="124" customFormat="1" ht="12.75">
      <c r="A312" s="125">
        <v>46024.052118055559</v>
      </c>
      <c r="B312" s="124" t="s">
        <v>22</v>
      </c>
      <c r="C312" s="124" t="s">
        <v>83</v>
      </c>
      <c r="D312" s="124" t="s">
        <v>80</v>
      </c>
      <c r="E312" s="124" t="s">
        <v>73</v>
      </c>
    </row>
    <row r="313" spans="1:6" s="124" customFormat="1" ht="12.75">
      <c r="A313" s="125">
        <v>46024.052118055559</v>
      </c>
      <c r="B313" s="124" t="s">
        <v>22</v>
      </c>
      <c r="C313" s="124" t="s">
        <v>83</v>
      </c>
      <c r="D313" s="124" t="s">
        <v>79</v>
      </c>
      <c r="E313" s="124" t="s">
        <v>76</v>
      </c>
    </row>
    <row r="314" spans="1:6" s="124" customFormat="1" ht="12.75">
      <c r="A314" s="125">
        <v>46024.052118055559</v>
      </c>
      <c r="B314" s="124" t="s">
        <v>22</v>
      </c>
      <c r="C314" s="124" t="s">
        <v>83</v>
      </c>
      <c r="D314" s="124" t="s">
        <v>79</v>
      </c>
      <c r="E314" s="124" t="s">
        <v>73</v>
      </c>
    </row>
    <row r="315" spans="1:6" s="124" customFormat="1" ht="12.75">
      <c r="A315" s="125">
        <v>46024.052118055559</v>
      </c>
      <c r="B315" s="124" t="s">
        <v>22</v>
      </c>
      <c r="C315" s="124" t="s">
        <v>83</v>
      </c>
      <c r="D315" s="124" t="s">
        <v>78</v>
      </c>
      <c r="E315" s="124" t="s">
        <v>76</v>
      </c>
    </row>
    <row r="316" spans="1:6" s="124" customFormat="1" ht="12.75">
      <c r="A316" s="125">
        <v>46024.052118055559</v>
      </c>
      <c r="B316" s="124" t="s">
        <v>22</v>
      </c>
      <c r="C316" s="124" t="s">
        <v>83</v>
      </c>
      <c r="D316" s="124" t="s">
        <v>78</v>
      </c>
      <c r="E316" s="124" t="s">
        <v>73</v>
      </c>
    </row>
    <row r="317" spans="1:6" s="124" customFormat="1" ht="12.75">
      <c r="A317" s="125">
        <v>46024.052118055559</v>
      </c>
      <c r="B317" s="124" t="s">
        <v>22</v>
      </c>
      <c r="C317" s="124" t="s">
        <v>83</v>
      </c>
      <c r="D317" s="124" t="s">
        <v>77</v>
      </c>
      <c r="E317" s="124" t="s">
        <v>76</v>
      </c>
    </row>
    <row r="318" spans="1:6" s="124" customFormat="1" ht="12.75">
      <c r="A318" s="125">
        <v>46024.052106481482</v>
      </c>
      <c r="B318" s="124" t="s">
        <v>22</v>
      </c>
      <c r="C318" s="124" t="s">
        <v>83</v>
      </c>
      <c r="D318" s="124" t="s">
        <v>77</v>
      </c>
      <c r="E318" s="124" t="s">
        <v>73</v>
      </c>
    </row>
    <row r="319" spans="1:6" s="124" customFormat="1" ht="12.75">
      <c r="A319" s="125">
        <v>46024.052106481482</v>
      </c>
      <c r="B319" s="124" t="s">
        <v>22</v>
      </c>
      <c r="C319" s="124" t="s">
        <v>83</v>
      </c>
      <c r="D319" s="124" t="s">
        <v>75</v>
      </c>
      <c r="E319" s="124" t="s">
        <v>76</v>
      </c>
    </row>
    <row r="320" spans="1:6" s="124" customFormat="1" ht="12.75">
      <c r="A320" s="125">
        <v>46024.052094907405</v>
      </c>
      <c r="B320" s="124" t="s">
        <v>22</v>
      </c>
      <c r="C320" s="124" t="s">
        <v>83</v>
      </c>
      <c r="D320" s="124" t="s">
        <v>75</v>
      </c>
      <c r="E320" s="124" t="s">
        <v>73</v>
      </c>
    </row>
    <row r="321" spans="1:6" s="124" customFormat="1" ht="12.75">
      <c r="A321" s="125">
        <v>46024.052094907405</v>
      </c>
      <c r="B321" s="124" t="s">
        <v>22</v>
      </c>
      <c r="C321" s="124" t="s">
        <v>83</v>
      </c>
      <c r="D321" s="124" t="s">
        <v>70</v>
      </c>
      <c r="E321" s="124" t="s">
        <v>73</v>
      </c>
      <c r="F321" s="124" t="s">
        <v>74</v>
      </c>
    </row>
    <row r="322" spans="1:6" s="124" customFormat="1" ht="12.75">
      <c r="A322" s="125">
        <v>46024.052094907405</v>
      </c>
      <c r="B322" s="124" t="s">
        <v>22</v>
      </c>
      <c r="C322" s="124" t="s">
        <v>83</v>
      </c>
      <c r="D322" s="124" t="s">
        <v>70</v>
      </c>
      <c r="E322" s="124" t="s">
        <v>71</v>
      </c>
      <c r="F322" s="124" t="s">
        <v>72</v>
      </c>
    </row>
    <row r="323" spans="1:6" s="124" customFormat="1" ht="12.75">
      <c r="A323" s="125">
        <v>46022.741215277776</v>
      </c>
      <c r="B323" s="124" t="s">
        <v>22</v>
      </c>
      <c r="C323" s="124" t="s">
        <v>83</v>
      </c>
      <c r="D323" s="124" t="s">
        <v>70</v>
      </c>
      <c r="E323" s="124" t="s">
        <v>76</v>
      </c>
      <c r="F323" s="124" t="s">
        <v>82</v>
      </c>
    </row>
    <row r="324" spans="1:6" s="124" customFormat="1" ht="12.75">
      <c r="A324" s="125">
        <v>46022.741215277776</v>
      </c>
      <c r="B324" s="124" t="s">
        <v>22</v>
      </c>
      <c r="C324" s="124" t="s">
        <v>83</v>
      </c>
      <c r="D324" s="124" t="s">
        <v>81</v>
      </c>
      <c r="E324" s="124" t="s">
        <v>76</v>
      </c>
    </row>
    <row r="325" spans="1:6" s="124" customFormat="1" ht="12.75">
      <c r="A325" s="125">
        <v>46022.741215277776</v>
      </c>
      <c r="B325" s="124" t="s">
        <v>22</v>
      </c>
      <c r="C325" s="124" t="s">
        <v>83</v>
      </c>
      <c r="D325" s="124" t="s">
        <v>81</v>
      </c>
      <c r="E325" s="124" t="s">
        <v>73</v>
      </c>
    </row>
    <row r="326" spans="1:6" s="124" customFormat="1" ht="12.75">
      <c r="A326" s="125">
        <v>46022.741215277776</v>
      </c>
      <c r="B326" s="124" t="s">
        <v>22</v>
      </c>
      <c r="C326" s="124" t="s">
        <v>83</v>
      </c>
      <c r="D326" s="124" t="s">
        <v>80</v>
      </c>
      <c r="E326" s="124" t="s">
        <v>76</v>
      </c>
    </row>
    <row r="327" spans="1:6" s="124" customFormat="1" ht="12.75">
      <c r="A327" s="125">
        <v>46022.741215277776</v>
      </c>
      <c r="B327" s="124" t="s">
        <v>22</v>
      </c>
      <c r="C327" s="124" t="s">
        <v>83</v>
      </c>
      <c r="D327" s="124" t="s">
        <v>80</v>
      </c>
      <c r="E327" s="124" t="s">
        <v>73</v>
      </c>
    </row>
    <row r="328" spans="1:6" s="124" customFormat="1" ht="12.75">
      <c r="A328" s="125">
        <v>46022.741215277776</v>
      </c>
      <c r="B328" s="124" t="s">
        <v>22</v>
      </c>
      <c r="C328" s="124" t="s">
        <v>83</v>
      </c>
      <c r="D328" s="124" t="s">
        <v>79</v>
      </c>
      <c r="E328" s="124" t="s">
        <v>76</v>
      </c>
    </row>
    <row r="329" spans="1:6" s="124" customFormat="1" ht="12.75">
      <c r="A329" s="125">
        <v>46022.741215277776</v>
      </c>
      <c r="B329" s="124" t="s">
        <v>22</v>
      </c>
      <c r="C329" s="124" t="s">
        <v>83</v>
      </c>
      <c r="D329" s="124" t="s">
        <v>79</v>
      </c>
      <c r="E329" s="124" t="s">
        <v>73</v>
      </c>
    </row>
    <row r="330" spans="1:6" s="124" customFormat="1" ht="12.75">
      <c r="A330" s="125">
        <v>46022.741215277776</v>
      </c>
      <c r="B330" s="124" t="s">
        <v>22</v>
      </c>
      <c r="C330" s="124" t="s">
        <v>83</v>
      </c>
      <c r="D330" s="124" t="s">
        <v>78</v>
      </c>
      <c r="E330" s="124" t="s">
        <v>76</v>
      </c>
    </row>
    <row r="331" spans="1:6" s="124" customFormat="1" ht="12.75">
      <c r="A331" s="125">
        <v>46022.741203703707</v>
      </c>
      <c r="B331" s="124" t="s">
        <v>22</v>
      </c>
      <c r="C331" s="124" t="s">
        <v>83</v>
      </c>
      <c r="D331" s="124" t="s">
        <v>78</v>
      </c>
      <c r="E331" s="124" t="s">
        <v>73</v>
      </c>
    </row>
    <row r="332" spans="1:6" s="124" customFormat="1" ht="12.75">
      <c r="A332" s="125">
        <v>46022.741203703707</v>
      </c>
      <c r="B332" s="124" t="s">
        <v>22</v>
      </c>
      <c r="C332" s="124" t="s">
        <v>83</v>
      </c>
      <c r="D332" s="124" t="s">
        <v>77</v>
      </c>
      <c r="E332" s="124" t="s">
        <v>76</v>
      </c>
    </row>
    <row r="333" spans="1:6" s="124" customFormat="1" ht="12.75">
      <c r="A333" s="125">
        <v>46022.74119212963</v>
      </c>
      <c r="B333" s="124" t="s">
        <v>22</v>
      </c>
      <c r="C333" s="124" t="s">
        <v>83</v>
      </c>
      <c r="D333" s="124" t="s">
        <v>77</v>
      </c>
      <c r="E333" s="124" t="s">
        <v>73</v>
      </c>
    </row>
    <row r="334" spans="1:6" s="124" customFormat="1" ht="12.75">
      <c r="A334" s="125">
        <v>46022.74119212963</v>
      </c>
      <c r="B334" s="124" t="s">
        <v>22</v>
      </c>
      <c r="C334" s="124" t="s">
        <v>83</v>
      </c>
      <c r="D334" s="124" t="s">
        <v>75</v>
      </c>
      <c r="E334" s="124" t="s">
        <v>76</v>
      </c>
    </row>
    <row r="335" spans="1:6" s="124" customFormat="1" ht="12.75">
      <c r="A335" s="125">
        <v>46022.74119212963</v>
      </c>
      <c r="B335" s="124" t="s">
        <v>22</v>
      </c>
      <c r="C335" s="124" t="s">
        <v>83</v>
      </c>
      <c r="D335" s="124" t="s">
        <v>75</v>
      </c>
      <c r="E335" s="124" t="s">
        <v>73</v>
      </c>
    </row>
    <row r="336" spans="1:6" s="124" customFormat="1" ht="12.75">
      <c r="A336" s="125">
        <v>46022.74119212963</v>
      </c>
      <c r="B336" s="124" t="s">
        <v>22</v>
      </c>
      <c r="C336" s="124" t="s">
        <v>83</v>
      </c>
      <c r="D336" s="124" t="s">
        <v>70</v>
      </c>
      <c r="E336" s="124" t="s">
        <v>73</v>
      </c>
      <c r="F336" s="124" t="s">
        <v>74</v>
      </c>
    </row>
    <row r="337" spans="1:6" s="124" customFormat="1" ht="12.75">
      <c r="A337" s="125">
        <v>46022.74119212963</v>
      </c>
      <c r="B337" s="124" t="s">
        <v>22</v>
      </c>
      <c r="C337" s="124" t="s">
        <v>83</v>
      </c>
      <c r="D337" s="124" t="s">
        <v>70</v>
      </c>
      <c r="E337" s="124" t="s">
        <v>71</v>
      </c>
      <c r="F337" s="124" t="s">
        <v>72</v>
      </c>
    </row>
    <row r="338" spans="1:6" s="124" customFormat="1" ht="12.75">
      <c r="A338" s="125">
        <v>46022.53533564815</v>
      </c>
      <c r="B338" s="124" t="s">
        <v>22</v>
      </c>
      <c r="C338" s="124" t="s">
        <v>83</v>
      </c>
      <c r="D338" s="124" t="s">
        <v>70</v>
      </c>
      <c r="E338" s="124" t="s">
        <v>76</v>
      </c>
      <c r="F338" s="124" t="s">
        <v>82</v>
      </c>
    </row>
    <row r="339" spans="1:6" s="124" customFormat="1" ht="12.75">
      <c r="A339" s="125">
        <v>46022.53533564815</v>
      </c>
      <c r="B339" s="124" t="s">
        <v>22</v>
      </c>
      <c r="C339" s="124" t="s">
        <v>83</v>
      </c>
      <c r="D339" s="124" t="s">
        <v>81</v>
      </c>
      <c r="E339" s="124" t="s">
        <v>76</v>
      </c>
    </row>
    <row r="340" spans="1:6" s="124" customFormat="1" ht="12.75">
      <c r="A340" s="125">
        <v>46022.53533564815</v>
      </c>
      <c r="B340" s="124" t="s">
        <v>22</v>
      </c>
      <c r="C340" s="124" t="s">
        <v>83</v>
      </c>
      <c r="D340" s="124" t="s">
        <v>81</v>
      </c>
      <c r="E340" s="124" t="s">
        <v>73</v>
      </c>
    </row>
    <row r="341" spans="1:6" s="124" customFormat="1" ht="12.75">
      <c r="A341" s="125">
        <v>46022.53533564815</v>
      </c>
      <c r="B341" s="124" t="s">
        <v>22</v>
      </c>
      <c r="C341" s="124" t="s">
        <v>83</v>
      </c>
      <c r="D341" s="124" t="s">
        <v>80</v>
      </c>
      <c r="E341" s="124" t="s">
        <v>76</v>
      </c>
    </row>
    <row r="342" spans="1:6" s="124" customFormat="1" ht="12.75">
      <c r="A342" s="125">
        <v>46022.535324074073</v>
      </c>
      <c r="B342" s="124" t="s">
        <v>22</v>
      </c>
      <c r="C342" s="124" t="s">
        <v>83</v>
      </c>
      <c r="D342" s="124" t="s">
        <v>80</v>
      </c>
      <c r="E342" s="124" t="s">
        <v>73</v>
      </c>
    </row>
    <row r="343" spans="1:6" s="124" customFormat="1" ht="12.75">
      <c r="A343" s="125">
        <v>46022.535324074073</v>
      </c>
      <c r="B343" s="124" t="s">
        <v>22</v>
      </c>
      <c r="C343" s="124" t="s">
        <v>83</v>
      </c>
      <c r="D343" s="124" t="s">
        <v>79</v>
      </c>
      <c r="E343" s="124" t="s">
        <v>76</v>
      </c>
    </row>
    <row r="344" spans="1:6" s="124" customFormat="1" ht="12.75">
      <c r="A344" s="125">
        <v>46022.535324074073</v>
      </c>
      <c r="B344" s="124" t="s">
        <v>22</v>
      </c>
      <c r="C344" s="124" t="s">
        <v>83</v>
      </c>
      <c r="D344" s="124" t="s">
        <v>79</v>
      </c>
      <c r="E344" s="124" t="s">
        <v>73</v>
      </c>
    </row>
    <row r="345" spans="1:6" s="124" customFormat="1" ht="12.75">
      <c r="A345" s="125">
        <v>46022.535324074073</v>
      </c>
      <c r="B345" s="124" t="s">
        <v>22</v>
      </c>
      <c r="C345" s="124" t="s">
        <v>83</v>
      </c>
      <c r="D345" s="124" t="s">
        <v>78</v>
      </c>
      <c r="E345" s="124" t="s">
        <v>76</v>
      </c>
    </row>
    <row r="346" spans="1:6" s="124" customFormat="1" ht="12.75">
      <c r="A346" s="125">
        <v>46022.535324074073</v>
      </c>
      <c r="B346" s="124" t="s">
        <v>22</v>
      </c>
      <c r="C346" s="124" t="s">
        <v>83</v>
      </c>
      <c r="D346" s="124" t="s">
        <v>78</v>
      </c>
      <c r="E346" s="124" t="s">
        <v>73</v>
      </c>
    </row>
    <row r="347" spans="1:6" s="124" customFormat="1" ht="12.75">
      <c r="A347" s="125">
        <v>46022.535324074073</v>
      </c>
      <c r="B347" s="124" t="s">
        <v>22</v>
      </c>
      <c r="C347" s="124" t="s">
        <v>83</v>
      </c>
      <c r="D347" s="124" t="s">
        <v>77</v>
      </c>
      <c r="E347" s="124" t="s">
        <v>76</v>
      </c>
    </row>
    <row r="348" spans="1:6" s="124" customFormat="1" ht="12.75">
      <c r="A348" s="125">
        <v>46022.535312499997</v>
      </c>
      <c r="B348" s="124" t="s">
        <v>22</v>
      </c>
      <c r="C348" s="124" t="s">
        <v>83</v>
      </c>
      <c r="D348" s="124" t="s">
        <v>77</v>
      </c>
      <c r="E348" s="124" t="s">
        <v>73</v>
      </c>
    </row>
    <row r="349" spans="1:6" s="124" customFormat="1" ht="12.75">
      <c r="A349" s="125">
        <v>46022.535312499997</v>
      </c>
      <c r="B349" s="124" t="s">
        <v>22</v>
      </c>
      <c r="C349" s="124" t="s">
        <v>83</v>
      </c>
      <c r="D349" s="124" t="s">
        <v>75</v>
      </c>
      <c r="E349" s="124" t="s">
        <v>76</v>
      </c>
    </row>
    <row r="350" spans="1:6" s="124" customFormat="1" ht="12.75">
      <c r="A350" s="125">
        <v>46022.535312499997</v>
      </c>
      <c r="B350" s="124" t="s">
        <v>22</v>
      </c>
      <c r="C350" s="124" t="s">
        <v>83</v>
      </c>
      <c r="D350" s="124" t="s">
        <v>75</v>
      </c>
      <c r="E350" s="124" t="s">
        <v>73</v>
      </c>
    </row>
    <row r="351" spans="1:6" s="124" customFormat="1" ht="12.75">
      <c r="A351" s="125">
        <v>46022.535312499997</v>
      </c>
      <c r="B351" s="124" t="s">
        <v>22</v>
      </c>
      <c r="C351" s="124" t="s">
        <v>83</v>
      </c>
      <c r="D351" s="124" t="s">
        <v>70</v>
      </c>
      <c r="E351" s="124" t="s">
        <v>73</v>
      </c>
      <c r="F351" s="124" t="s">
        <v>74</v>
      </c>
    </row>
    <row r="352" spans="1:6" s="124" customFormat="1" ht="12.75">
      <c r="A352" s="125">
        <v>46022.535312499997</v>
      </c>
      <c r="B352" s="124" t="s">
        <v>22</v>
      </c>
      <c r="C352" s="124" t="s">
        <v>83</v>
      </c>
      <c r="D352" s="124" t="s">
        <v>70</v>
      </c>
      <c r="E352" s="124" t="s">
        <v>71</v>
      </c>
      <c r="F352" s="124" t="s">
        <v>72</v>
      </c>
    </row>
    <row r="353" spans="1:6" s="124" customFormat="1" ht="12.75">
      <c r="A353" s="125">
        <v>46022.511724537035</v>
      </c>
      <c r="B353" s="124" t="s">
        <v>22</v>
      </c>
      <c r="C353" s="124" t="s">
        <v>83</v>
      </c>
      <c r="D353" s="124" t="s">
        <v>70</v>
      </c>
      <c r="E353" s="124" t="s">
        <v>76</v>
      </c>
      <c r="F353" s="124" t="s">
        <v>82</v>
      </c>
    </row>
    <row r="354" spans="1:6" s="124" customFormat="1" ht="12.75">
      <c r="A354" s="125">
        <v>46022.511724537035</v>
      </c>
      <c r="B354" s="124" t="s">
        <v>22</v>
      </c>
      <c r="C354" s="124" t="s">
        <v>83</v>
      </c>
      <c r="D354" s="124" t="s">
        <v>81</v>
      </c>
      <c r="E354" s="124" t="s">
        <v>76</v>
      </c>
    </row>
    <row r="355" spans="1:6" s="124" customFormat="1" ht="12.75">
      <c r="A355" s="125">
        <v>46022.511724537035</v>
      </c>
      <c r="B355" s="124" t="s">
        <v>22</v>
      </c>
      <c r="C355" s="124" t="s">
        <v>83</v>
      </c>
      <c r="D355" s="124" t="s">
        <v>81</v>
      </c>
      <c r="E355" s="124" t="s">
        <v>73</v>
      </c>
    </row>
    <row r="356" spans="1:6" s="124" customFormat="1" ht="12.75">
      <c r="A356" s="125">
        <v>46022.511724537035</v>
      </c>
      <c r="B356" s="124" t="s">
        <v>22</v>
      </c>
      <c r="C356" s="124" t="s">
        <v>83</v>
      </c>
      <c r="D356" s="124" t="s">
        <v>80</v>
      </c>
      <c r="E356" s="124" t="s">
        <v>76</v>
      </c>
    </row>
    <row r="357" spans="1:6" s="124" customFormat="1" ht="12.75">
      <c r="A357" s="125">
        <v>46022.511712962965</v>
      </c>
      <c r="B357" s="124" t="s">
        <v>22</v>
      </c>
      <c r="C357" s="124" t="s">
        <v>83</v>
      </c>
      <c r="D357" s="124" t="s">
        <v>80</v>
      </c>
      <c r="E357" s="124" t="s">
        <v>73</v>
      </c>
    </row>
    <row r="358" spans="1:6" s="124" customFormat="1" ht="12.75">
      <c r="A358" s="125">
        <v>46022.511712962965</v>
      </c>
      <c r="B358" s="124" t="s">
        <v>22</v>
      </c>
      <c r="C358" s="124" t="s">
        <v>83</v>
      </c>
      <c r="D358" s="124" t="s">
        <v>79</v>
      </c>
      <c r="E358" s="124" t="s">
        <v>76</v>
      </c>
    </row>
    <row r="359" spans="1:6" s="124" customFormat="1" ht="12.75">
      <c r="A359" s="125">
        <v>46022.511712962965</v>
      </c>
      <c r="B359" s="124" t="s">
        <v>22</v>
      </c>
      <c r="C359" s="124" t="s">
        <v>83</v>
      </c>
      <c r="D359" s="124" t="s">
        <v>79</v>
      </c>
      <c r="E359" s="124" t="s">
        <v>73</v>
      </c>
    </row>
    <row r="360" spans="1:6" s="124" customFormat="1" ht="12.75">
      <c r="A360" s="125">
        <v>46022.511712962965</v>
      </c>
      <c r="B360" s="124" t="s">
        <v>22</v>
      </c>
      <c r="C360" s="124" t="s">
        <v>83</v>
      </c>
      <c r="D360" s="124" t="s">
        <v>78</v>
      </c>
      <c r="E360" s="124" t="s">
        <v>76</v>
      </c>
    </row>
    <row r="361" spans="1:6" s="124" customFormat="1" ht="12.75">
      <c r="A361" s="125">
        <v>46022.511712962965</v>
      </c>
      <c r="B361" s="124" t="s">
        <v>22</v>
      </c>
      <c r="C361" s="124" t="s">
        <v>83</v>
      </c>
      <c r="D361" s="124" t="s">
        <v>78</v>
      </c>
      <c r="E361" s="124" t="s">
        <v>73</v>
      </c>
    </row>
    <row r="362" spans="1:6" s="124" customFormat="1" ht="12.75">
      <c r="A362" s="125">
        <v>46022.511712962965</v>
      </c>
      <c r="B362" s="124" t="s">
        <v>22</v>
      </c>
      <c r="C362" s="124" t="s">
        <v>83</v>
      </c>
      <c r="D362" s="124" t="s">
        <v>77</v>
      </c>
      <c r="E362" s="124" t="s">
        <v>76</v>
      </c>
    </row>
    <row r="363" spans="1:6" s="124" customFormat="1" ht="12.75">
      <c r="A363" s="125">
        <v>46022.511701388888</v>
      </c>
      <c r="B363" s="124" t="s">
        <v>22</v>
      </c>
      <c r="C363" s="124" t="s">
        <v>83</v>
      </c>
      <c r="D363" s="124" t="s">
        <v>77</v>
      </c>
      <c r="E363" s="124" t="s">
        <v>73</v>
      </c>
    </row>
    <row r="364" spans="1:6" s="124" customFormat="1" ht="12.75">
      <c r="A364" s="125">
        <v>46022.511701388888</v>
      </c>
      <c r="B364" s="124" t="s">
        <v>22</v>
      </c>
      <c r="C364" s="124" t="s">
        <v>83</v>
      </c>
      <c r="D364" s="124" t="s">
        <v>75</v>
      </c>
      <c r="E364" s="124" t="s">
        <v>76</v>
      </c>
    </row>
    <row r="365" spans="1:6" s="124" customFormat="1" ht="12.75">
      <c r="A365" s="125">
        <v>46022.511701388888</v>
      </c>
      <c r="B365" s="124" t="s">
        <v>22</v>
      </c>
      <c r="C365" s="124" t="s">
        <v>83</v>
      </c>
      <c r="D365" s="124" t="s">
        <v>75</v>
      </c>
      <c r="E365" s="124" t="s">
        <v>73</v>
      </c>
    </row>
    <row r="366" spans="1:6" s="124" customFormat="1" ht="12.75">
      <c r="A366" s="125">
        <v>46022.511701388888</v>
      </c>
      <c r="B366" s="124" t="s">
        <v>22</v>
      </c>
      <c r="C366" s="124" t="s">
        <v>83</v>
      </c>
      <c r="D366" s="124" t="s">
        <v>70</v>
      </c>
      <c r="E366" s="124" t="s">
        <v>73</v>
      </c>
      <c r="F366" s="124" t="s">
        <v>74</v>
      </c>
    </row>
    <row r="367" spans="1:6" s="124" customFormat="1" ht="12.75">
      <c r="A367" s="125">
        <v>46022.511701388888</v>
      </c>
      <c r="B367" s="124" t="s">
        <v>22</v>
      </c>
      <c r="C367" s="124" t="s">
        <v>83</v>
      </c>
      <c r="D367" s="124" t="s">
        <v>70</v>
      </c>
      <c r="E367" s="124" t="s">
        <v>71</v>
      </c>
      <c r="F367" s="124" t="s">
        <v>72</v>
      </c>
    </row>
    <row r="368" spans="1:6" s="124" customFormat="1" ht="12.75">
      <c r="A368" s="125">
        <v>46022.509710648148</v>
      </c>
      <c r="B368" s="124" t="s">
        <v>22</v>
      </c>
      <c r="C368" s="124" t="s">
        <v>83</v>
      </c>
      <c r="D368" s="124" t="s">
        <v>70</v>
      </c>
      <c r="E368" s="124" t="s">
        <v>76</v>
      </c>
      <c r="F368" s="124" t="s">
        <v>82</v>
      </c>
    </row>
    <row r="369" spans="1:6" s="124" customFormat="1" ht="12.75">
      <c r="A369" s="125">
        <v>46022.509710648148</v>
      </c>
      <c r="B369" s="124" t="s">
        <v>22</v>
      </c>
      <c r="C369" s="124" t="s">
        <v>83</v>
      </c>
      <c r="D369" s="124" t="s">
        <v>81</v>
      </c>
      <c r="E369" s="124" t="s">
        <v>76</v>
      </c>
    </row>
    <row r="370" spans="1:6" s="124" customFormat="1" ht="12.75">
      <c r="A370" s="125">
        <v>46022.509710648148</v>
      </c>
      <c r="B370" s="124" t="s">
        <v>22</v>
      </c>
      <c r="C370" s="124" t="s">
        <v>83</v>
      </c>
      <c r="D370" s="124" t="s">
        <v>81</v>
      </c>
      <c r="E370" s="124" t="s">
        <v>73</v>
      </c>
    </row>
    <row r="371" spans="1:6" s="124" customFormat="1" ht="12.75">
      <c r="A371" s="125">
        <v>46022.509710648148</v>
      </c>
      <c r="B371" s="124" t="s">
        <v>22</v>
      </c>
      <c r="C371" s="124" t="s">
        <v>83</v>
      </c>
      <c r="D371" s="124" t="s">
        <v>80</v>
      </c>
      <c r="E371" s="124" t="s">
        <v>76</v>
      </c>
    </row>
    <row r="372" spans="1:6" s="124" customFormat="1" ht="12.75">
      <c r="A372" s="125">
        <v>46022.509699074071</v>
      </c>
      <c r="B372" s="124" t="s">
        <v>22</v>
      </c>
      <c r="C372" s="124" t="s">
        <v>83</v>
      </c>
      <c r="D372" s="124" t="s">
        <v>80</v>
      </c>
      <c r="E372" s="124" t="s">
        <v>73</v>
      </c>
    </row>
    <row r="373" spans="1:6" s="124" customFormat="1" ht="12.75">
      <c r="A373" s="125">
        <v>46022.509699074071</v>
      </c>
      <c r="B373" s="124" t="s">
        <v>22</v>
      </c>
      <c r="C373" s="124" t="s">
        <v>83</v>
      </c>
      <c r="D373" s="124" t="s">
        <v>79</v>
      </c>
      <c r="E373" s="124" t="s">
        <v>76</v>
      </c>
    </row>
    <row r="374" spans="1:6" s="124" customFormat="1" ht="12.75">
      <c r="A374" s="125">
        <v>46022.509699074071</v>
      </c>
      <c r="B374" s="124" t="s">
        <v>22</v>
      </c>
      <c r="C374" s="124" t="s">
        <v>83</v>
      </c>
      <c r="D374" s="124" t="s">
        <v>79</v>
      </c>
      <c r="E374" s="124" t="s">
        <v>73</v>
      </c>
    </row>
    <row r="375" spans="1:6" s="124" customFormat="1" ht="12.75">
      <c r="A375" s="125">
        <v>46022.509699074071</v>
      </c>
      <c r="B375" s="124" t="s">
        <v>22</v>
      </c>
      <c r="C375" s="124" t="s">
        <v>83</v>
      </c>
      <c r="D375" s="124" t="s">
        <v>78</v>
      </c>
      <c r="E375" s="124" t="s">
        <v>76</v>
      </c>
    </row>
    <row r="376" spans="1:6" s="124" customFormat="1" ht="12.75">
      <c r="A376" s="125">
        <v>46022.509699074071</v>
      </c>
      <c r="B376" s="124" t="s">
        <v>22</v>
      </c>
      <c r="C376" s="124" t="s">
        <v>83</v>
      </c>
      <c r="D376" s="124" t="s">
        <v>78</v>
      </c>
      <c r="E376" s="124" t="s">
        <v>73</v>
      </c>
    </row>
    <row r="377" spans="1:6" s="124" customFormat="1" ht="12.75">
      <c r="A377" s="125">
        <v>46022.509699074071</v>
      </c>
      <c r="B377" s="124" t="s">
        <v>22</v>
      </c>
      <c r="C377" s="124" t="s">
        <v>83</v>
      </c>
      <c r="D377" s="124" t="s">
        <v>77</v>
      </c>
      <c r="E377" s="124" t="s">
        <v>76</v>
      </c>
    </row>
    <row r="378" spans="1:6" s="124" customFormat="1" ht="12.75">
      <c r="A378" s="125">
        <v>46022.509687500002</v>
      </c>
      <c r="B378" s="124" t="s">
        <v>22</v>
      </c>
      <c r="C378" s="124" t="s">
        <v>83</v>
      </c>
      <c r="D378" s="124" t="s">
        <v>77</v>
      </c>
      <c r="E378" s="124" t="s">
        <v>73</v>
      </c>
    </row>
    <row r="379" spans="1:6" s="124" customFormat="1" ht="12.75">
      <c r="A379" s="125">
        <v>46022.509687500002</v>
      </c>
      <c r="B379" s="124" t="s">
        <v>22</v>
      </c>
      <c r="C379" s="124" t="s">
        <v>83</v>
      </c>
      <c r="D379" s="124" t="s">
        <v>75</v>
      </c>
      <c r="E379" s="124" t="s">
        <v>76</v>
      </c>
    </row>
    <row r="380" spans="1:6" s="124" customFormat="1" ht="12.75">
      <c r="A380" s="125">
        <v>46022.509687500002</v>
      </c>
      <c r="B380" s="124" t="s">
        <v>22</v>
      </c>
      <c r="C380" s="124" t="s">
        <v>83</v>
      </c>
      <c r="D380" s="124" t="s">
        <v>75</v>
      </c>
      <c r="E380" s="124" t="s">
        <v>73</v>
      </c>
    </row>
    <row r="381" spans="1:6" s="124" customFormat="1" ht="12.75">
      <c r="A381" s="125">
        <v>46022.509687500002</v>
      </c>
      <c r="B381" s="124" t="s">
        <v>22</v>
      </c>
      <c r="C381" s="124" t="s">
        <v>83</v>
      </c>
      <c r="D381" s="124" t="s">
        <v>70</v>
      </c>
      <c r="E381" s="124" t="s">
        <v>73</v>
      </c>
      <c r="F381" s="124" t="s">
        <v>74</v>
      </c>
    </row>
    <row r="382" spans="1:6" s="124" customFormat="1" ht="12.75">
      <c r="A382" s="125">
        <v>46022.509687500002</v>
      </c>
      <c r="B382" s="124" t="s">
        <v>22</v>
      </c>
      <c r="C382" s="124" t="s">
        <v>83</v>
      </c>
      <c r="D382" s="124" t="s">
        <v>70</v>
      </c>
      <c r="E382" s="124" t="s">
        <v>71</v>
      </c>
      <c r="F382" s="124" t="s">
        <v>72</v>
      </c>
    </row>
    <row r="383" spans="1:6" s="124" customFormat="1" ht="12.75">
      <c r="A383" s="125">
        <v>46022.488217592596</v>
      </c>
      <c r="B383" s="124" t="s">
        <v>22</v>
      </c>
      <c r="C383" s="124" t="s">
        <v>83</v>
      </c>
      <c r="D383" s="124" t="s">
        <v>70</v>
      </c>
      <c r="E383" s="124" t="s">
        <v>76</v>
      </c>
      <c r="F383" s="124" t="s">
        <v>82</v>
      </c>
    </row>
    <row r="384" spans="1:6" s="124" customFormat="1" ht="12.75">
      <c r="A384" s="125">
        <v>46022.488217592596</v>
      </c>
      <c r="B384" s="124" t="s">
        <v>22</v>
      </c>
      <c r="C384" s="124" t="s">
        <v>83</v>
      </c>
      <c r="D384" s="124" t="s">
        <v>81</v>
      </c>
      <c r="E384" s="124" t="s">
        <v>76</v>
      </c>
    </row>
    <row r="385" spans="1:6" s="124" customFormat="1" ht="12.75">
      <c r="A385" s="125">
        <v>46022.488217592596</v>
      </c>
      <c r="B385" s="124" t="s">
        <v>22</v>
      </c>
      <c r="C385" s="124" t="s">
        <v>83</v>
      </c>
      <c r="D385" s="124" t="s">
        <v>81</v>
      </c>
      <c r="E385" s="124" t="s">
        <v>73</v>
      </c>
    </row>
    <row r="386" spans="1:6" s="124" customFormat="1" ht="12.75">
      <c r="A386" s="125">
        <v>46022.488217592596</v>
      </c>
      <c r="B386" s="124" t="s">
        <v>22</v>
      </c>
      <c r="C386" s="124" t="s">
        <v>83</v>
      </c>
      <c r="D386" s="124" t="s">
        <v>80</v>
      </c>
      <c r="E386" s="124" t="s">
        <v>76</v>
      </c>
    </row>
    <row r="387" spans="1:6" s="124" customFormat="1" ht="12.75">
      <c r="A387" s="125">
        <v>46022.488217592596</v>
      </c>
      <c r="B387" s="124" t="s">
        <v>22</v>
      </c>
      <c r="C387" s="124" t="s">
        <v>83</v>
      </c>
      <c r="D387" s="124" t="s">
        <v>80</v>
      </c>
      <c r="E387" s="124" t="s">
        <v>73</v>
      </c>
    </row>
    <row r="388" spans="1:6" s="124" customFormat="1" ht="12.75">
      <c r="A388" s="125">
        <v>46022.488217592596</v>
      </c>
      <c r="B388" s="124" t="s">
        <v>22</v>
      </c>
      <c r="C388" s="124" t="s">
        <v>83</v>
      </c>
      <c r="D388" s="124" t="s">
        <v>79</v>
      </c>
      <c r="E388" s="124" t="s">
        <v>76</v>
      </c>
    </row>
    <row r="389" spans="1:6" s="124" customFormat="1" ht="12.75">
      <c r="A389" s="125">
        <v>46022.488206018519</v>
      </c>
      <c r="B389" s="124" t="s">
        <v>22</v>
      </c>
      <c r="C389" s="124" t="s">
        <v>83</v>
      </c>
      <c r="D389" s="124" t="s">
        <v>79</v>
      </c>
      <c r="E389" s="124" t="s">
        <v>73</v>
      </c>
    </row>
    <row r="390" spans="1:6" s="124" customFormat="1" ht="12.75">
      <c r="A390" s="125">
        <v>46022.488206018519</v>
      </c>
      <c r="B390" s="124" t="s">
        <v>22</v>
      </c>
      <c r="C390" s="124" t="s">
        <v>83</v>
      </c>
      <c r="D390" s="124" t="s">
        <v>78</v>
      </c>
      <c r="E390" s="124" t="s">
        <v>76</v>
      </c>
    </row>
    <row r="391" spans="1:6" s="124" customFormat="1" ht="12.75">
      <c r="A391" s="125">
        <v>46022.488206018519</v>
      </c>
      <c r="B391" s="124" t="s">
        <v>22</v>
      </c>
      <c r="C391" s="124" t="s">
        <v>83</v>
      </c>
      <c r="D391" s="124" t="s">
        <v>78</v>
      </c>
      <c r="E391" s="124" t="s">
        <v>73</v>
      </c>
    </row>
    <row r="392" spans="1:6" s="124" customFormat="1" ht="12.75">
      <c r="A392" s="125">
        <v>46022.488206018519</v>
      </c>
      <c r="B392" s="124" t="s">
        <v>22</v>
      </c>
      <c r="C392" s="124" t="s">
        <v>83</v>
      </c>
      <c r="D392" s="124" t="s">
        <v>77</v>
      </c>
      <c r="E392" s="124" t="s">
        <v>76</v>
      </c>
    </row>
    <row r="393" spans="1:6" s="124" customFormat="1" ht="12.75">
      <c r="A393" s="125">
        <v>46022.488194444442</v>
      </c>
      <c r="B393" s="124" t="s">
        <v>22</v>
      </c>
      <c r="C393" s="124" t="s">
        <v>83</v>
      </c>
      <c r="D393" s="124" t="s">
        <v>77</v>
      </c>
      <c r="E393" s="124" t="s">
        <v>73</v>
      </c>
    </row>
    <row r="394" spans="1:6" s="124" customFormat="1" ht="12.75">
      <c r="A394" s="125">
        <v>46022.488194444442</v>
      </c>
      <c r="B394" s="124" t="s">
        <v>22</v>
      </c>
      <c r="C394" s="124" t="s">
        <v>83</v>
      </c>
      <c r="D394" s="124" t="s">
        <v>75</v>
      </c>
      <c r="E394" s="124" t="s">
        <v>76</v>
      </c>
    </row>
    <row r="395" spans="1:6" s="124" customFormat="1" ht="12.75">
      <c r="A395" s="125">
        <v>46022.488194444442</v>
      </c>
      <c r="B395" s="124" t="s">
        <v>22</v>
      </c>
      <c r="C395" s="124" t="s">
        <v>83</v>
      </c>
      <c r="D395" s="124" t="s">
        <v>75</v>
      </c>
      <c r="E395" s="124" t="s">
        <v>73</v>
      </c>
    </row>
    <row r="396" spans="1:6" s="124" customFormat="1" ht="12.75">
      <c r="A396" s="125">
        <v>46022.488194444442</v>
      </c>
      <c r="B396" s="124" t="s">
        <v>22</v>
      </c>
      <c r="C396" s="124" t="s">
        <v>83</v>
      </c>
      <c r="D396" s="124" t="s">
        <v>70</v>
      </c>
      <c r="E396" s="124" t="s">
        <v>73</v>
      </c>
      <c r="F396" s="124" t="s">
        <v>74</v>
      </c>
    </row>
    <row r="397" spans="1:6" s="124" customFormat="1" ht="12.75">
      <c r="A397" s="125">
        <v>46022.488194444442</v>
      </c>
      <c r="B397" s="124" t="s">
        <v>22</v>
      </c>
      <c r="C397" s="124" t="s">
        <v>83</v>
      </c>
      <c r="D397" s="124" t="s">
        <v>70</v>
      </c>
      <c r="E397" s="124" t="s">
        <v>71</v>
      </c>
      <c r="F397" s="124" t="s">
        <v>72</v>
      </c>
    </row>
    <row r="398" spans="1:6" s="124" customFormat="1" ht="12.75">
      <c r="A398" s="125">
        <v>46022.452384259261</v>
      </c>
      <c r="B398" s="124" t="s">
        <v>22</v>
      </c>
      <c r="C398" s="124" t="s">
        <v>83</v>
      </c>
      <c r="D398" s="124" t="s">
        <v>70</v>
      </c>
      <c r="E398" s="124" t="s">
        <v>76</v>
      </c>
      <c r="F398" s="124" t="s">
        <v>82</v>
      </c>
    </row>
    <row r="399" spans="1:6" s="124" customFormat="1" ht="12.75">
      <c r="A399" s="125">
        <v>46022.452384259261</v>
      </c>
      <c r="B399" s="124" t="s">
        <v>22</v>
      </c>
      <c r="C399" s="124" t="s">
        <v>83</v>
      </c>
      <c r="D399" s="124" t="s">
        <v>81</v>
      </c>
      <c r="E399" s="124" t="s">
        <v>76</v>
      </c>
    </row>
    <row r="400" spans="1:6" s="124" customFormat="1" ht="12.75">
      <c r="A400" s="125">
        <v>46022.452384259261</v>
      </c>
      <c r="B400" s="124" t="s">
        <v>22</v>
      </c>
      <c r="C400" s="124" t="s">
        <v>83</v>
      </c>
      <c r="D400" s="124" t="s">
        <v>81</v>
      </c>
      <c r="E400" s="124" t="s">
        <v>73</v>
      </c>
    </row>
    <row r="401" spans="1:6" s="124" customFormat="1" ht="12.75">
      <c r="A401" s="125">
        <v>46022.452384259261</v>
      </c>
      <c r="B401" s="124" t="s">
        <v>22</v>
      </c>
      <c r="C401" s="124" t="s">
        <v>83</v>
      </c>
      <c r="D401" s="124" t="s">
        <v>80</v>
      </c>
      <c r="E401" s="124" t="s">
        <v>76</v>
      </c>
    </row>
    <row r="402" spans="1:6" s="124" customFormat="1" ht="12.75">
      <c r="A402" s="125">
        <v>46022.452384259261</v>
      </c>
      <c r="B402" s="124" t="s">
        <v>22</v>
      </c>
      <c r="C402" s="124" t="s">
        <v>83</v>
      </c>
      <c r="D402" s="124" t="s">
        <v>80</v>
      </c>
      <c r="E402" s="124" t="s">
        <v>73</v>
      </c>
    </row>
    <row r="403" spans="1:6" s="124" customFormat="1" ht="12.75">
      <c r="A403" s="125">
        <v>46022.452384259261</v>
      </c>
      <c r="B403" s="124" t="s">
        <v>22</v>
      </c>
      <c r="C403" s="124" t="s">
        <v>83</v>
      </c>
      <c r="D403" s="124" t="s">
        <v>79</v>
      </c>
      <c r="E403" s="124" t="s">
        <v>76</v>
      </c>
    </row>
    <row r="404" spans="1:6" s="124" customFormat="1" ht="12.75">
      <c r="A404" s="125">
        <v>46022.452384259261</v>
      </c>
      <c r="B404" s="124" t="s">
        <v>22</v>
      </c>
      <c r="C404" s="124" t="s">
        <v>83</v>
      </c>
      <c r="D404" s="124" t="s">
        <v>79</v>
      </c>
      <c r="E404" s="124" t="s">
        <v>73</v>
      </c>
    </row>
    <row r="405" spans="1:6" s="124" customFormat="1" ht="12.75">
      <c r="A405" s="125">
        <v>46022.452384259261</v>
      </c>
      <c r="B405" s="124" t="s">
        <v>22</v>
      </c>
      <c r="C405" s="124" t="s">
        <v>83</v>
      </c>
      <c r="D405" s="124" t="s">
        <v>78</v>
      </c>
      <c r="E405" s="124" t="s">
        <v>76</v>
      </c>
    </row>
    <row r="406" spans="1:6" s="124" customFormat="1" ht="12.75">
      <c r="A406" s="125">
        <v>46022.452372685184</v>
      </c>
      <c r="B406" s="124" t="s">
        <v>22</v>
      </c>
      <c r="C406" s="124" t="s">
        <v>83</v>
      </c>
      <c r="D406" s="124" t="s">
        <v>78</v>
      </c>
      <c r="E406" s="124" t="s">
        <v>73</v>
      </c>
    </row>
    <row r="407" spans="1:6" s="124" customFormat="1" ht="12.75">
      <c r="A407" s="125">
        <v>46022.452372685184</v>
      </c>
      <c r="B407" s="124" t="s">
        <v>22</v>
      </c>
      <c r="C407" s="124" t="s">
        <v>83</v>
      </c>
      <c r="D407" s="124" t="s">
        <v>77</v>
      </c>
      <c r="E407" s="124" t="s">
        <v>76</v>
      </c>
    </row>
    <row r="408" spans="1:6" s="124" customFormat="1" ht="12.75">
      <c r="A408" s="125">
        <v>46022.452361111114</v>
      </c>
      <c r="B408" s="124" t="s">
        <v>22</v>
      </c>
      <c r="C408" s="124" t="s">
        <v>83</v>
      </c>
      <c r="D408" s="124" t="s">
        <v>77</v>
      </c>
      <c r="E408" s="124" t="s">
        <v>73</v>
      </c>
    </row>
    <row r="409" spans="1:6" s="124" customFormat="1" ht="12.75">
      <c r="A409" s="125">
        <v>46022.452361111114</v>
      </c>
      <c r="B409" s="124" t="s">
        <v>22</v>
      </c>
      <c r="C409" s="124" t="s">
        <v>83</v>
      </c>
      <c r="D409" s="124" t="s">
        <v>75</v>
      </c>
      <c r="E409" s="124" t="s">
        <v>76</v>
      </c>
    </row>
    <row r="410" spans="1:6" s="124" customFormat="1" ht="12.75">
      <c r="A410" s="125">
        <v>46022.452361111114</v>
      </c>
      <c r="B410" s="124" t="s">
        <v>22</v>
      </c>
      <c r="C410" s="124" t="s">
        <v>83</v>
      </c>
      <c r="D410" s="124" t="s">
        <v>75</v>
      </c>
      <c r="E410" s="124" t="s">
        <v>73</v>
      </c>
    </row>
    <row r="411" spans="1:6" s="124" customFormat="1" ht="12.75">
      <c r="A411" s="125">
        <v>46022.452361111114</v>
      </c>
      <c r="B411" s="124" t="s">
        <v>22</v>
      </c>
      <c r="C411" s="124" t="s">
        <v>83</v>
      </c>
      <c r="D411" s="124" t="s">
        <v>70</v>
      </c>
      <c r="E411" s="124" t="s">
        <v>73</v>
      </c>
      <c r="F411" s="124" t="s">
        <v>74</v>
      </c>
    </row>
    <row r="412" spans="1:6" s="124" customFormat="1" ht="12.75">
      <c r="A412" s="125">
        <v>46022.452361111114</v>
      </c>
      <c r="B412" s="124" t="s">
        <v>22</v>
      </c>
      <c r="C412" s="124" t="s">
        <v>83</v>
      </c>
      <c r="D412" s="124" t="s">
        <v>70</v>
      </c>
      <c r="E412" s="124" t="s">
        <v>71</v>
      </c>
      <c r="F412" s="124" t="s">
        <v>72</v>
      </c>
    </row>
    <row r="413" spans="1:6" s="124" customFormat="1" ht="12.75">
      <c r="A413" s="125">
        <v>46022.44940972222</v>
      </c>
      <c r="B413" s="124" t="s">
        <v>22</v>
      </c>
      <c r="C413" s="124" t="s">
        <v>83</v>
      </c>
      <c r="D413" s="124" t="s">
        <v>70</v>
      </c>
      <c r="E413" s="124" t="s">
        <v>76</v>
      </c>
      <c r="F413" s="124" t="s">
        <v>82</v>
      </c>
    </row>
    <row r="414" spans="1:6" s="124" customFormat="1" ht="12.75">
      <c r="A414" s="125">
        <v>46022.44940972222</v>
      </c>
      <c r="B414" s="124" t="s">
        <v>22</v>
      </c>
      <c r="C414" s="124" t="s">
        <v>83</v>
      </c>
      <c r="D414" s="124" t="s">
        <v>81</v>
      </c>
      <c r="E414" s="124" t="s">
        <v>76</v>
      </c>
    </row>
    <row r="415" spans="1:6" s="124" customFormat="1" ht="12.75">
      <c r="A415" s="125">
        <v>46022.44939814815</v>
      </c>
      <c r="B415" s="124" t="s">
        <v>22</v>
      </c>
      <c r="C415" s="124" t="s">
        <v>83</v>
      </c>
      <c r="D415" s="124" t="s">
        <v>81</v>
      </c>
      <c r="E415" s="124" t="s">
        <v>73</v>
      </c>
    </row>
    <row r="416" spans="1:6" s="124" customFormat="1" ht="12.75">
      <c r="A416" s="125">
        <v>46022.44939814815</v>
      </c>
      <c r="B416" s="124" t="s">
        <v>22</v>
      </c>
      <c r="C416" s="124" t="s">
        <v>83</v>
      </c>
      <c r="D416" s="124" t="s">
        <v>80</v>
      </c>
      <c r="E416" s="124" t="s">
        <v>76</v>
      </c>
    </row>
    <row r="417" spans="1:6" s="124" customFormat="1" ht="12.75">
      <c r="A417" s="125">
        <v>46022.44939814815</v>
      </c>
      <c r="B417" s="124" t="s">
        <v>22</v>
      </c>
      <c r="C417" s="124" t="s">
        <v>83</v>
      </c>
      <c r="D417" s="124" t="s">
        <v>80</v>
      </c>
      <c r="E417" s="124" t="s">
        <v>73</v>
      </c>
    </row>
    <row r="418" spans="1:6" s="124" customFormat="1" ht="12.75">
      <c r="A418" s="125">
        <v>46022.44939814815</v>
      </c>
      <c r="B418" s="124" t="s">
        <v>22</v>
      </c>
      <c r="C418" s="124" t="s">
        <v>83</v>
      </c>
      <c r="D418" s="124" t="s">
        <v>79</v>
      </c>
      <c r="E418" s="124" t="s">
        <v>76</v>
      </c>
    </row>
    <row r="419" spans="1:6" s="124" customFormat="1" ht="12.75">
      <c r="A419" s="125">
        <v>46022.44939814815</v>
      </c>
      <c r="B419" s="124" t="s">
        <v>22</v>
      </c>
      <c r="C419" s="124" t="s">
        <v>83</v>
      </c>
      <c r="D419" s="124" t="s">
        <v>79</v>
      </c>
      <c r="E419" s="124" t="s">
        <v>73</v>
      </c>
    </row>
    <row r="420" spans="1:6" s="124" customFormat="1" ht="12.75">
      <c r="A420" s="125">
        <v>46022.44939814815</v>
      </c>
      <c r="B420" s="124" t="s">
        <v>22</v>
      </c>
      <c r="C420" s="124" t="s">
        <v>83</v>
      </c>
      <c r="D420" s="124" t="s">
        <v>78</v>
      </c>
      <c r="E420" s="124" t="s">
        <v>76</v>
      </c>
    </row>
    <row r="421" spans="1:6" s="124" customFormat="1" ht="12.75">
      <c r="A421" s="125">
        <v>46022.44939814815</v>
      </c>
      <c r="B421" s="124" t="s">
        <v>22</v>
      </c>
      <c r="C421" s="124" t="s">
        <v>83</v>
      </c>
      <c r="D421" s="124" t="s">
        <v>78</v>
      </c>
      <c r="E421" s="124" t="s">
        <v>73</v>
      </c>
    </row>
    <row r="422" spans="1:6" s="124" customFormat="1" ht="12.75">
      <c r="A422" s="125">
        <v>46022.44939814815</v>
      </c>
      <c r="B422" s="124" t="s">
        <v>22</v>
      </c>
      <c r="C422" s="124" t="s">
        <v>83</v>
      </c>
      <c r="D422" s="124" t="s">
        <v>77</v>
      </c>
      <c r="E422" s="124" t="s">
        <v>76</v>
      </c>
    </row>
    <row r="423" spans="1:6" s="124" customFormat="1" ht="12.75">
      <c r="A423" s="125">
        <v>46022.449386574073</v>
      </c>
      <c r="B423" s="124" t="s">
        <v>22</v>
      </c>
      <c r="C423" s="124" t="s">
        <v>83</v>
      </c>
      <c r="D423" s="124" t="s">
        <v>77</v>
      </c>
      <c r="E423" s="124" t="s">
        <v>73</v>
      </c>
    </row>
    <row r="424" spans="1:6" s="124" customFormat="1" ht="12.75">
      <c r="A424" s="125">
        <v>46022.449386574073</v>
      </c>
      <c r="B424" s="124" t="s">
        <v>22</v>
      </c>
      <c r="C424" s="124" t="s">
        <v>83</v>
      </c>
      <c r="D424" s="124" t="s">
        <v>75</v>
      </c>
      <c r="E424" s="124" t="s">
        <v>76</v>
      </c>
    </row>
    <row r="425" spans="1:6" s="124" customFormat="1" ht="12.75">
      <c r="A425" s="125">
        <v>46022.449386574073</v>
      </c>
      <c r="B425" s="124" t="s">
        <v>22</v>
      </c>
      <c r="C425" s="124" t="s">
        <v>83</v>
      </c>
      <c r="D425" s="124" t="s">
        <v>75</v>
      </c>
      <c r="E425" s="124" t="s">
        <v>73</v>
      </c>
    </row>
    <row r="426" spans="1:6" s="124" customFormat="1" ht="12.75">
      <c r="A426" s="125">
        <v>46022.449386574073</v>
      </c>
      <c r="B426" s="124" t="s">
        <v>22</v>
      </c>
      <c r="C426" s="124" t="s">
        <v>83</v>
      </c>
      <c r="D426" s="124" t="s">
        <v>70</v>
      </c>
      <c r="E426" s="124" t="s">
        <v>73</v>
      </c>
      <c r="F426" s="124" t="s">
        <v>74</v>
      </c>
    </row>
    <row r="427" spans="1:6" s="124" customFormat="1" ht="12.75">
      <c r="A427" s="125">
        <v>46022.449386574073</v>
      </c>
      <c r="B427" s="124" t="s">
        <v>22</v>
      </c>
      <c r="C427" s="124" t="s">
        <v>83</v>
      </c>
      <c r="D427" s="124" t="s">
        <v>70</v>
      </c>
      <c r="E427" s="124" t="s">
        <v>71</v>
      </c>
      <c r="F427" s="124" t="s">
        <v>72</v>
      </c>
    </row>
    <row r="428" spans="1:6" s="124" customFormat="1" ht="12.75">
      <c r="A428" s="125">
        <v>46021.746064814812</v>
      </c>
      <c r="B428" s="124" t="s">
        <v>22</v>
      </c>
      <c r="C428" s="124" t="s">
        <v>85</v>
      </c>
      <c r="D428" s="124" t="s">
        <v>70</v>
      </c>
      <c r="E428" s="124" t="s">
        <v>76</v>
      </c>
      <c r="F428" s="124" t="s">
        <v>82</v>
      </c>
    </row>
    <row r="429" spans="1:6" s="124" customFormat="1" ht="12.75">
      <c r="A429" s="125">
        <v>46021.746064814812</v>
      </c>
      <c r="B429" s="124" t="s">
        <v>22</v>
      </c>
      <c r="C429" s="124" t="s">
        <v>85</v>
      </c>
      <c r="D429" s="124" t="s">
        <v>81</v>
      </c>
      <c r="E429" s="124" t="s">
        <v>76</v>
      </c>
    </row>
    <row r="430" spans="1:6" s="124" customFormat="1" ht="12.75">
      <c r="A430" s="125">
        <v>46021.746053240742</v>
      </c>
      <c r="B430" s="124" t="s">
        <v>22</v>
      </c>
      <c r="C430" s="124" t="s">
        <v>85</v>
      </c>
      <c r="D430" s="124" t="s">
        <v>81</v>
      </c>
      <c r="E430" s="124" t="s">
        <v>73</v>
      </c>
    </row>
    <row r="431" spans="1:6" s="124" customFormat="1" ht="12.75">
      <c r="A431" s="125">
        <v>46021.746053240742</v>
      </c>
      <c r="B431" s="124" t="s">
        <v>22</v>
      </c>
      <c r="C431" s="124" t="s">
        <v>85</v>
      </c>
      <c r="D431" s="124" t="s">
        <v>80</v>
      </c>
      <c r="E431" s="124" t="s">
        <v>76</v>
      </c>
    </row>
    <row r="432" spans="1:6" s="124" customFormat="1" ht="12.75">
      <c r="A432" s="125">
        <v>46021.746053240742</v>
      </c>
      <c r="B432" s="124" t="s">
        <v>22</v>
      </c>
      <c r="C432" s="124" t="s">
        <v>85</v>
      </c>
      <c r="D432" s="124" t="s">
        <v>80</v>
      </c>
      <c r="E432" s="124" t="s">
        <v>73</v>
      </c>
    </row>
    <row r="433" spans="1:6" s="124" customFormat="1" ht="12.75">
      <c r="A433" s="125">
        <v>46021.746053240742</v>
      </c>
      <c r="B433" s="124" t="s">
        <v>22</v>
      </c>
      <c r="C433" s="124" t="s">
        <v>85</v>
      </c>
      <c r="D433" s="124" t="s">
        <v>79</v>
      </c>
      <c r="E433" s="124" t="s">
        <v>76</v>
      </c>
    </row>
    <row r="434" spans="1:6" s="124" customFormat="1" ht="12.75">
      <c r="A434" s="125">
        <v>46021.746053240742</v>
      </c>
      <c r="B434" s="124" t="s">
        <v>22</v>
      </c>
      <c r="C434" s="124" t="s">
        <v>85</v>
      </c>
      <c r="D434" s="124" t="s">
        <v>79</v>
      </c>
      <c r="E434" s="124" t="s">
        <v>73</v>
      </c>
    </row>
    <row r="435" spans="1:6" s="124" customFormat="1" ht="12.75">
      <c r="A435" s="125">
        <v>46021.746053240742</v>
      </c>
      <c r="B435" s="124" t="s">
        <v>22</v>
      </c>
      <c r="C435" s="124" t="s">
        <v>85</v>
      </c>
      <c r="D435" s="124" t="s">
        <v>78</v>
      </c>
      <c r="E435" s="124" t="s">
        <v>76</v>
      </c>
    </row>
    <row r="436" spans="1:6" s="124" customFormat="1" ht="12.75">
      <c r="A436" s="125">
        <v>46021.746053240742</v>
      </c>
      <c r="B436" s="124" t="s">
        <v>22</v>
      </c>
      <c r="C436" s="124" t="s">
        <v>85</v>
      </c>
      <c r="D436" s="124" t="s">
        <v>78</v>
      </c>
      <c r="E436" s="124" t="s">
        <v>73</v>
      </c>
    </row>
    <row r="437" spans="1:6" s="124" customFormat="1" ht="12.75">
      <c r="A437" s="125">
        <v>46021.746053240742</v>
      </c>
      <c r="B437" s="124" t="s">
        <v>22</v>
      </c>
      <c r="C437" s="124" t="s">
        <v>85</v>
      </c>
      <c r="D437" s="124" t="s">
        <v>77</v>
      </c>
      <c r="E437" s="124" t="s">
        <v>76</v>
      </c>
    </row>
    <row r="438" spans="1:6" s="124" customFormat="1" ht="12.75">
      <c r="A438" s="125">
        <v>46021.746041666665</v>
      </c>
      <c r="B438" s="124" t="s">
        <v>22</v>
      </c>
      <c r="C438" s="124" t="s">
        <v>85</v>
      </c>
      <c r="D438" s="124" t="s">
        <v>77</v>
      </c>
      <c r="E438" s="124" t="s">
        <v>73</v>
      </c>
    </row>
    <row r="439" spans="1:6" s="124" customFormat="1" ht="12.75">
      <c r="A439" s="125">
        <v>46021.746041666665</v>
      </c>
      <c r="B439" s="124" t="s">
        <v>22</v>
      </c>
      <c r="C439" s="124" t="s">
        <v>85</v>
      </c>
      <c r="D439" s="124" t="s">
        <v>75</v>
      </c>
      <c r="E439" s="124" t="s">
        <v>76</v>
      </c>
    </row>
    <row r="440" spans="1:6" s="124" customFormat="1" ht="12.75">
      <c r="A440" s="125">
        <v>46021.746041666665</v>
      </c>
      <c r="B440" s="124" t="s">
        <v>22</v>
      </c>
      <c r="C440" s="124" t="s">
        <v>85</v>
      </c>
      <c r="D440" s="124" t="s">
        <v>75</v>
      </c>
      <c r="E440" s="124" t="s">
        <v>73</v>
      </c>
    </row>
    <row r="441" spans="1:6" s="124" customFormat="1" ht="12.75">
      <c r="A441" s="125">
        <v>46021.746041666665</v>
      </c>
      <c r="B441" s="124" t="s">
        <v>22</v>
      </c>
      <c r="C441" s="124" t="s">
        <v>85</v>
      </c>
      <c r="D441" s="124" t="s">
        <v>70</v>
      </c>
      <c r="E441" s="124" t="s">
        <v>73</v>
      </c>
      <c r="F441" s="124" t="s">
        <v>74</v>
      </c>
    </row>
    <row r="442" spans="1:6" s="124" customFormat="1" ht="12.75">
      <c r="A442" s="125">
        <v>46021.746041666665</v>
      </c>
      <c r="B442" s="124" t="s">
        <v>22</v>
      </c>
      <c r="C442" s="124" t="s">
        <v>85</v>
      </c>
      <c r="D442" s="124" t="s">
        <v>70</v>
      </c>
      <c r="E442" s="124" t="s">
        <v>71</v>
      </c>
      <c r="F442" s="124" t="s">
        <v>72</v>
      </c>
    </row>
    <row r="443" spans="1:6" s="124" customFormat="1" ht="12.75">
      <c r="A443" s="125">
        <v>46021.745416666665</v>
      </c>
      <c r="B443" s="124" t="s">
        <v>22</v>
      </c>
      <c r="C443" s="124" t="s">
        <v>65</v>
      </c>
      <c r="D443" s="124" t="s">
        <v>70</v>
      </c>
      <c r="E443" s="124" t="s">
        <v>76</v>
      </c>
      <c r="F443" s="124" t="s">
        <v>82</v>
      </c>
    </row>
    <row r="444" spans="1:6" s="124" customFormat="1" ht="12.75">
      <c r="A444" s="125">
        <v>46021.745416666665</v>
      </c>
      <c r="B444" s="124" t="s">
        <v>22</v>
      </c>
      <c r="C444" s="124" t="s">
        <v>65</v>
      </c>
      <c r="D444" s="124" t="s">
        <v>81</v>
      </c>
      <c r="E444" s="124" t="s">
        <v>76</v>
      </c>
    </row>
    <row r="445" spans="1:6" s="124" customFormat="1" ht="12.75">
      <c r="A445" s="125">
        <v>46021.745405092595</v>
      </c>
      <c r="B445" s="124" t="s">
        <v>22</v>
      </c>
      <c r="C445" s="124" t="s">
        <v>65</v>
      </c>
      <c r="D445" s="124" t="s">
        <v>81</v>
      </c>
      <c r="E445" s="124" t="s">
        <v>73</v>
      </c>
    </row>
    <row r="446" spans="1:6" s="124" customFormat="1" ht="12.75">
      <c r="A446" s="125">
        <v>46021.745405092595</v>
      </c>
      <c r="B446" s="124" t="s">
        <v>22</v>
      </c>
      <c r="C446" s="124" t="s">
        <v>65</v>
      </c>
      <c r="D446" s="124" t="s">
        <v>80</v>
      </c>
      <c r="E446" s="124" t="s">
        <v>76</v>
      </c>
    </row>
    <row r="447" spans="1:6" s="124" customFormat="1" ht="12.75">
      <c r="A447" s="125">
        <v>46021.745405092595</v>
      </c>
      <c r="B447" s="124" t="s">
        <v>22</v>
      </c>
      <c r="C447" s="124" t="s">
        <v>65</v>
      </c>
      <c r="D447" s="124" t="s">
        <v>80</v>
      </c>
      <c r="E447" s="124" t="s">
        <v>73</v>
      </c>
    </row>
    <row r="448" spans="1:6" s="124" customFormat="1" ht="12.75">
      <c r="A448" s="125">
        <v>46021.745405092595</v>
      </c>
      <c r="B448" s="124" t="s">
        <v>22</v>
      </c>
      <c r="C448" s="124" t="s">
        <v>65</v>
      </c>
      <c r="D448" s="124" t="s">
        <v>79</v>
      </c>
      <c r="E448" s="124" t="s">
        <v>76</v>
      </c>
    </row>
    <row r="449" spans="1:6" s="124" customFormat="1" ht="12.75">
      <c r="A449" s="125">
        <v>46021.745405092595</v>
      </c>
      <c r="B449" s="124" t="s">
        <v>22</v>
      </c>
      <c r="C449" s="124" t="s">
        <v>65</v>
      </c>
      <c r="D449" s="124" t="s">
        <v>79</v>
      </c>
      <c r="E449" s="124" t="s">
        <v>73</v>
      </c>
    </row>
    <row r="450" spans="1:6" s="124" customFormat="1" ht="12.75">
      <c r="A450" s="125">
        <v>46021.745405092595</v>
      </c>
      <c r="B450" s="124" t="s">
        <v>22</v>
      </c>
      <c r="C450" s="124" t="s">
        <v>65</v>
      </c>
      <c r="D450" s="124" t="s">
        <v>78</v>
      </c>
      <c r="E450" s="124" t="s">
        <v>76</v>
      </c>
    </row>
    <row r="451" spans="1:6" s="124" customFormat="1" ht="12.75">
      <c r="A451" s="125">
        <v>46021.745405092595</v>
      </c>
      <c r="B451" s="124" t="s">
        <v>22</v>
      </c>
      <c r="C451" s="124" t="s">
        <v>65</v>
      </c>
      <c r="D451" s="124" t="s">
        <v>78</v>
      </c>
      <c r="E451" s="124" t="s">
        <v>73</v>
      </c>
    </row>
    <row r="452" spans="1:6" s="124" customFormat="1" ht="12.75">
      <c r="A452" s="125">
        <v>46021.745405092595</v>
      </c>
      <c r="B452" s="124" t="s">
        <v>22</v>
      </c>
      <c r="C452" s="124" t="s">
        <v>65</v>
      </c>
      <c r="D452" s="124" t="s">
        <v>77</v>
      </c>
      <c r="E452" s="124" t="s">
        <v>76</v>
      </c>
    </row>
    <row r="453" spans="1:6" s="124" customFormat="1" ht="12.75">
      <c r="A453" s="125">
        <v>46021.745393518519</v>
      </c>
      <c r="B453" s="124" t="s">
        <v>22</v>
      </c>
      <c r="C453" s="124" t="s">
        <v>65</v>
      </c>
      <c r="D453" s="124" t="s">
        <v>77</v>
      </c>
      <c r="E453" s="124" t="s">
        <v>73</v>
      </c>
    </row>
    <row r="454" spans="1:6" s="124" customFormat="1" ht="12.75">
      <c r="A454" s="125">
        <v>46021.745393518519</v>
      </c>
      <c r="B454" s="124" t="s">
        <v>22</v>
      </c>
      <c r="C454" s="124" t="s">
        <v>65</v>
      </c>
      <c r="D454" s="124" t="s">
        <v>75</v>
      </c>
      <c r="E454" s="124" t="s">
        <v>76</v>
      </c>
    </row>
    <row r="455" spans="1:6" s="124" customFormat="1" ht="12.75">
      <c r="A455" s="125">
        <v>46021.745393518519</v>
      </c>
      <c r="B455" s="124" t="s">
        <v>22</v>
      </c>
      <c r="C455" s="124" t="s">
        <v>65</v>
      </c>
      <c r="D455" s="124" t="s">
        <v>75</v>
      </c>
      <c r="E455" s="124" t="s">
        <v>73</v>
      </c>
    </row>
    <row r="456" spans="1:6" s="124" customFormat="1" ht="12.75">
      <c r="A456" s="125">
        <v>46021.745393518519</v>
      </c>
      <c r="B456" s="124" t="s">
        <v>22</v>
      </c>
      <c r="C456" s="124" t="s">
        <v>65</v>
      </c>
      <c r="D456" s="124" t="s">
        <v>70</v>
      </c>
      <c r="E456" s="124" t="s">
        <v>73</v>
      </c>
      <c r="F456" s="124" t="s">
        <v>74</v>
      </c>
    </row>
    <row r="457" spans="1:6" s="124" customFormat="1" ht="12.75">
      <c r="A457" s="125">
        <v>46021.745393518519</v>
      </c>
      <c r="B457" s="124" t="s">
        <v>22</v>
      </c>
      <c r="C457" s="124" t="s">
        <v>65</v>
      </c>
      <c r="D457" s="124" t="s">
        <v>70</v>
      </c>
      <c r="E457" s="124" t="s">
        <v>71</v>
      </c>
      <c r="F457" s="124" t="s">
        <v>72</v>
      </c>
    </row>
    <row r="458" spans="1:6" s="124" customFormat="1" ht="12.75">
      <c r="A458" s="125">
        <v>46021.744479166664</v>
      </c>
      <c r="B458" s="124" t="s">
        <v>22</v>
      </c>
      <c r="C458" s="124" t="s">
        <v>83</v>
      </c>
      <c r="D458" s="124" t="s">
        <v>70</v>
      </c>
      <c r="E458" s="124" t="s">
        <v>76</v>
      </c>
      <c r="F458" s="124" t="s">
        <v>82</v>
      </c>
    </row>
    <row r="459" spans="1:6" s="124" customFormat="1" ht="12.75">
      <c r="A459" s="125">
        <v>46021.744479166664</v>
      </c>
      <c r="B459" s="124" t="s">
        <v>22</v>
      </c>
      <c r="C459" s="124" t="s">
        <v>83</v>
      </c>
      <c r="D459" s="124" t="s">
        <v>81</v>
      </c>
      <c r="E459" s="124" t="s">
        <v>76</v>
      </c>
    </row>
    <row r="460" spans="1:6" s="124" customFormat="1" ht="12.75">
      <c r="A460" s="125">
        <v>46021.744479166664</v>
      </c>
      <c r="B460" s="124" t="s">
        <v>22</v>
      </c>
      <c r="C460" s="124" t="s">
        <v>83</v>
      </c>
      <c r="D460" s="124" t="s">
        <v>81</v>
      </c>
      <c r="E460" s="124" t="s">
        <v>73</v>
      </c>
    </row>
    <row r="461" spans="1:6" s="124" customFormat="1" ht="12.75">
      <c r="A461" s="125">
        <v>46021.744479166664</v>
      </c>
      <c r="B461" s="124" t="s">
        <v>22</v>
      </c>
      <c r="C461" s="124" t="s">
        <v>83</v>
      </c>
      <c r="D461" s="124" t="s">
        <v>80</v>
      </c>
      <c r="E461" s="124" t="s">
        <v>76</v>
      </c>
    </row>
    <row r="462" spans="1:6" s="124" customFormat="1" ht="12.75">
      <c r="A462" s="125">
        <v>46021.744479166664</v>
      </c>
      <c r="B462" s="124" t="s">
        <v>22</v>
      </c>
      <c r="C462" s="124" t="s">
        <v>83</v>
      </c>
      <c r="D462" s="124" t="s">
        <v>80</v>
      </c>
      <c r="E462" s="124" t="s">
        <v>73</v>
      </c>
    </row>
    <row r="463" spans="1:6" s="124" customFormat="1" ht="12.75">
      <c r="A463" s="125">
        <v>46021.744479166664</v>
      </c>
      <c r="B463" s="124" t="s">
        <v>22</v>
      </c>
      <c r="C463" s="124" t="s">
        <v>83</v>
      </c>
      <c r="D463" s="124" t="s">
        <v>79</v>
      </c>
      <c r="E463" s="124" t="s">
        <v>76</v>
      </c>
    </row>
    <row r="464" spans="1:6" s="124" customFormat="1" ht="12.75">
      <c r="A464" s="125">
        <v>46021.744479166664</v>
      </c>
      <c r="B464" s="124" t="s">
        <v>22</v>
      </c>
      <c r="C464" s="124" t="s">
        <v>83</v>
      </c>
      <c r="D464" s="124" t="s">
        <v>79</v>
      </c>
      <c r="E464" s="124" t="s">
        <v>73</v>
      </c>
    </row>
    <row r="465" spans="1:6" s="124" customFormat="1" ht="12.75">
      <c r="A465" s="125">
        <v>46021.744479166664</v>
      </c>
      <c r="B465" s="124" t="s">
        <v>22</v>
      </c>
      <c r="C465" s="124" t="s">
        <v>83</v>
      </c>
      <c r="D465" s="124" t="s">
        <v>78</v>
      </c>
      <c r="E465" s="124" t="s">
        <v>76</v>
      </c>
    </row>
    <row r="466" spans="1:6" s="124" customFormat="1" ht="12.75">
      <c r="A466" s="125">
        <v>46021.744467592594</v>
      </c>
      <c r="B466" s="124" t="s">
        <v>22</v>
      </c>
      <c r="C466" s="124" t="s">
        <v>83</v>
      </c>
      <c r="D466" s="124" t="s">
        <v>78</v>
      </c>
      <c r="E466" s="124" t="s">
        <v>73</v>
      </c>
    </row>
    <row r="467" spans="1:6" s="124" customFormat="1" ht="12.75">
      <c r="A467" s="125">
        <v>46021.744467592594</v>
      </c>
      <c r="B467" s="124" t="s">
        <v>22</v>
      </c>
      <c r="C467" s="124" t="s">
        <v>83</v>
      </c>
      <c r="D467" s="124" t="s">
        <v>77</v>
      </c>
      <c r="E467" s="124" t="s">
        <v>76</v>
      </c>
    </row>
    <row r="468" spans="1:6" s="124" customFormat="1" ht="12.75">
      <c r="A468" s="125">
        <v>46021.744456018518</v>
      </c>
      <c r="B468" s="124" t="s">
        <v>22</v>
      </c>
      <c r="C468" s="124" t="s">
        <v>83</v>
      </c>
      <c r="D468" s="124" t="s">
        <v>77</v>
      </c>
      <c r="E468" s="124" t="s">
        <v>73</v>
      </c>
    </row>
    <row r="469" spans="1:6" s="124" customFormat="1" ht="12.75">
      <c r="A469" s="125">
        <v>46021.744456018518</v>
      </c>
      <c r="B469" s="124" t="s">
        <v>22</v>
      </c>
      <c r="C469" s="124" t="s">
        <v>83</v>
      </c>
      <c r="D469" s="124" t="s">
        <v>75</v>
      </c>
      <c r="E469" s="124" t="s">
        <v>76</v>
      </c>
    </row>
    <row r="470" spans="1:6" s="124" customFormat="1" ht="12.75">
      <c r="A470" s="125">
        <v>46021.744456018518</v>
      </c>
      <c r="B470" s="124" t="s">
        <v>22</v>
      </c>
      <c r="C470" s="124" t="s">
        <v>83</v>
      </c>
      <c r="D470" s="124" t="s">
        <v>75</v>
      </c>
      <c r="E470" s="124" t="s">
        <v>73</v>
      </c>
    </row>
    <row r="471" spans="1:6" s="124" customFormat="1" ht="12.75">
      <c r="A471" s="125">
        <v>46021.744456018518</v>
      </c>
      <c r="B471" s="124" t="s">
        <v>22</v>
      </c>
      <c r="C471" s="124" t="s">
        <v>83</v>
      </c>
      <c r="D471" s="124" t="s">
        <v>70</v>
      </c>
      <c r="E471" s="124" t="s">
        <v>73</v>
      </c>
      <c r="F471" s="124" t="s">
        <v>74</v>
      </c>
    </row>
    <row r="472" spans="1:6" s="124" customFormat="1" ht="12.75">
      <c r="A472" s="125">
        <v>46021.744456018518</v>
      </c>
      <c r="B472" s="124" t="s">
        <v>22</v>
      </c>
      <c r="C472" s="124" t="s">
        <v>83</v>
      </c>
      <c r="D472" s="124" t="s">
        <v>70</v>
      </c>
      <c r="E472" s="124" t="s">
        <v>71</v>
      </c>
      <c r="F472" s="124" t="s">
        <v>72</v>
      </c>
    </row>
    <row r="473" spans="1:6" s="124" customFormat="1" ht="12.75">
      <c r="A473" s="125">
        <v>46021.74391203704</v>
      </c>
      <c r="B473" s="124" t="s">
        <v>22</v>
      </c>
      <c r="C473" s="124" t="s">
        <v>65</v>
      </c>
      <c r="D473" s="124" t="s">
        <v>70</v>
      </c>
      <c r="E473" s="124" t="s">
        <v>76</v>
      </c>
      <c r="F473" s="124" t="s">
        <v>82</v>
      </c>
    </row>
    <row r="474" spans="1:6" s="124" customFormat="1" ht="12.75">
      <c r="A474" s="125">
        <v>46021.74391203704</v>
      </c>
      <c r="B474" s="124" t="s">
        <v>22</v>
      </c>
      <c r="C474" s="124" t="s">
        <v>65</v>
      </c>
      <c r="D474" s="124" t="s">
        <v>81</v>
      </c>
      <c r="E474" s="124" t="s">
        <v>76</v>
      </c>
    </row>
    <row r="475" spans="1:6" s="124" customFormat="1" ht="12.75">
      <c r="A475" s="125">
        <v>46021.743900462963</v>
      </c>
      <c r="B475" s="124" t="s">
        <v>22</v>
      </c>
      <c r="C475" s="124" t="s">
        <v>65</v>
      </c>
      <c r="D475" s="124" t="s">
        <v>81</v>
      </c>
      <c r="E475" s="124" t="s">
        <v>73</v>
      </c>
    </row>
    <row r="476" spans="1:6" s="124" customFormat="1" ht="12.75">
      <c r="A476" s="125">
        <v>46021.743900462963</v>
      </c>
      <c r="B476" s="124" t="s">
        <v>22</v>
      </c>
      <c r="C476" s="124" t="s">
        <v>65</v>
      </c>
      <c r="D476" s="124" t="s">
        <v>80</v>
      </c>
      <c r="E476" s="124" t="s">
        <v>76</v>
      </c>
    </row>
    <row r="477" spans="1:6" s="124" customFormat="1" ht="12.75">
      <c r="A477" s="125">
        <v>46021.743900462963</v>
      </c>
      <c r="B477" s="124" t="s">
        <v>22</v>
      </c>
      <c r="C477" s="124" t="s">
        <v>65</v>
      </c>
      <c r="D477" s="124" t="s">
        <v>80</v>
      </c>
      <c r="E477" s="124" t="s">
        <v>73</v>
      </c>
    </row>
    <row r="478" spans="1:6" s="124" customFormat="1" ht="12.75">
      <c r="A478" s="125">
        <v>46021.743900462963</v>
      </c>
      <c r="B478" s="124" t="s">
        <v>22</v>
      </c>
      <c r="C478" s="124" t="s">
        <v>65</v>
      </c>
      <c r="D478" s="124" t="s">
        <v>79</v>
      </c>
      <c r="E478" s="124" t="s">
        <v>76</v>
      </c>
    </row>
    <row r="479" spans="1:6" s="124" customFormat="1" ht="12.75">
      <c r="A479" s="125">
        <v>46021.743900462963</v>
      </c>
      <c r="B479" s="124" t="s">
        <v>22</v>
      </c>
      <c r="C479" s="124" t="s">
        <v>65</v>
      </c>
      <c r="D479" s="124" t="s">
        <v>79</v>
      </c>
      <c r="E479" s="124" t="s">
        <v>73</v>
      </c>
    </row>
    <row r="480" spans="1:6" s="124" customFormat="1" ht="12.75">
      <c r="A480" s="125">
        <v>46021.743900462963</v>
      </c>
      <c r="B480" s="124" t="s">
        <v>22</v>
      </c>
      <c r="C480" s="124" t="s">
        <v>65</v>
      </c>
      <c r="D480" s="124" t="s">
        <v>78</v>
      </c>
      <c r="E480" s="124" t="s">
        <v>76</v>
      </c>
    </row>
    <row r="481" spans="1:6" s="124" customFormat="1" ht="12.75">
      <c r="A481" s="125">
        <v>46021.743900462963</v>
      </c>
      <c r="B481" s="124" t="s">
        <v>22</v>
      </c>
      <c r="C481" s="124" t="s">
        <v>65</v>
      </c>
      <c r="D481" s="124" t="s">
        <v>78</v>
      </c>
      <c r="E481" s="124" t="s">
        <v>73</v>
      </c>
    </row>
    <row r="482" spans="1:6" s="124" customFormat="1" ht="12.75">
      <c r="A482" s="125">
        <v>46021.743900462963</v>
      </c>
      <c r="B482" s="124" t="s">
        <v>22</v>
      </c>
      <c r="C482" s="124" t="s">
        <v>65</v>
      </c>
      <c r="D482" s="124" t="s">
        <v>77</v>
      </c>
      <c r="E482" s="124" t="s">
        <v>76</v>
      </c>
    </row>
    <row r="483" spans="1:6" s="124" customFormat="1" ht="12.75">
      <c r="A483" s="125">
        <v>46021.743888888886</v>
      </c>
      <c r="B483" s="124" t="s">
        <v>22</v>
      </c>
      <c r="C483" s="124" t="s">
        <v>65</v>
      </c>
      <c r="D483" s="124" t="s">
        <v>77</v>
      </c>
      <c r="E483" s="124" t="s">
        <v>73</v>
      </c>
    </row>
    <row r="484" spans="1:6" s="124" customFormat="1" ht="12.75">
      <c r="A484" s="125">
        <v>46021.743888888886</v>
      </c>
      <c r="B484" s="124" t="s">
        <v>22</v>
      </c>
      <c r="C484" s="124" t="s">
        <v>65</v>
      </c>
      <c r="D484" s="124" t="s">
        <v>75</v>
      </c>
      <c r="E484" s="124" t="s">
        <v>76</v>
      </c>
    </row>
    <row r="485" spans="1:6" s="124" customFormat="1" ht="12.75">
      <c r="A485" s="125">
        <v>46021.743888888886</v>
      </c>
      <c r="B485" s="124" t="s">
        <v>22</v>
      </c>
      <c r="C485" s="124" t="s">
        <v>65</v>
      </c>
      <c r="D485" s="124" t="s">
        <v>75</v>
      </c>
      <c r="E485" s="124" t="s">
        <v>73</v>
      </c>
    </row>
    <row r="486" spans="1:6" s="124" customFormat="1" ht="12.75">
      <c r="A486" s="125">
        <v>46021.743888888886</v>
      </c>
      <c r="B486" s="124" t="s">
        <v>22</v>
      </c>
      <c r="C486" s="124" t="s">
        <v>65</v>
      </c>
      <c r="D486" s="124" t="s">
        <v>70</v>
      </c>
      <c r="E486" s="124" t="s">
        <v>73</v>
      </c>
      <c r="F486" s="124" t="s">
        <v>74</v>
      </c>
    </row>
    <row r="487" spans="1:6" s="124" customFormat="1" ht="12.75">
      <c r="A487" s="125">
        <v>46021.743888888886</v>
      </c>
      <c r="B487" s="124" t="s">
        <v>22</v>
      </c>
      <c r="C487" s="124" t="s">
        <v>65</v>
      </c>
      <c r="D487" s="124" t="s">
        <v>70</v>
      </c>
      <c r="E487" s="124" t="s">
        <v>71</v>
      </c>
      <c r="F487" s="124" t="s">
        <v>72</v>
      </c>
    </row>
    <row r="488" spans="1:6" s="124" customFormat="1" ht="12.75">
      <c r="A488" s="125">
        <v>46021.741099537037</v>
      </c>
      <c r="B488" s="124" t="s">
        <v>22</v>
      </c>
      <c r="C488" s="124" t="s">
        <v>85</v>
      </c>
      <c r="D488" s="124" t="s">
        <v>70</v>
      </c>
      <c r="E488" s="124" t="s">
        <v>76</v>
      </c>
      <c r="F488" s="124" t="s">
        <v>82</v>
      </c>
    </row>
    <row r="489" spans="1:6" s="124" customFormat="1" ht="12.75">
      <c r="A489" s="125">
        <v>46021.741099537037</v>
      </c>
      <c r="B489" s="124" t="s">
        <v>22</v>
      </c>
      <c r="C489" s="124" t="s">
        <v>85</v>
      </c>
      <c r="D489" s="124" t="s">
        <v>81</v>
      </c>
      <c r="E489" s="124" t="s">
        <v>76</v>
      </c>
    </row>
    <row r="490" spans="1:6" s="124" customFormat="1" ht="12.75">
      <c r="A490" s="125">
        <v>46021.741087962961</v>
      </c>
      <c r="B490" s="124" t="s">
        <v>22</v>
      </c>
      <c r="C490" s="124" t="s">
        <v>85</v>
      </c>
      <c r="D490" s="124" t="s">
        <v>81</v>
      </c>
      <c r="E490" s="124" t="s">
        <v>73</v>
      </c>
    </row>
    <row r="491" spans="1:6" s="124" customFormat="1" ht="12.75">
      <c r="A491" s="125">
        <v>46021.741087962961</v>
      </c>
      <c r="B491" s="124" t="s">
        <v>22</v>
      </c>
      <c r="C491" s="124" t="s">
        <v>85</v>
      </c>
      <c r="D491" s="124" t="s">
        <v>80</v>
      </c>
      <c r="E491" s="124" t="s">
        <v>76</v>
      </c>
    </row>
    <row r="492" spans="1:6" s="124" customFormat="1" ht="12.75">
      <c r="A492" s="125">
        <v>46021.741087962961</v>
      </c>
      <c r="B492" s="124" t="s">
        <v>22</v>
      </c>
      <c r="C492" s="124" t="s">
        <v>85</v>
      </c>
      <c r="D492" s="124" t="s">
        <v>80</v>
      </c>
      <c r="E492" s="124" t="s">
        <v>73</v>
      </c>
    </row>
    <row r="493" spans="1:6" s="124" customFormat="1" ht="12.75">
      <c r="A493" s="125">
        <v>46021.741087962961</v>
      </c>
      <c r="B493" s="124" t="s">
        <v>22</v>
      </c>
      <c r="C493" s="124" t="s">
        <v>85</v>
      </c>
      <c r="D493" s="124" t="s">
        <v>79</v>
      </c>
      <c r="E493" s="124" t="s">
        <v>76</v>
      </c>
    </row>
    <row r="494" spans="1:6" s="124" customFormat="1" ht="12.75">
      <c r="A494" s="125">
        <v>46021.741087962961</v>
      </c>
      <c r="B494" s="124" t="s">
        <v>22</v>
      </c>
      <c r="C494" s="124" t="s">
        <v>85</v>
      </c>
      <c r="D494" s="124" t="s">
        <v>79</v>
      </c>
      <c r="E494" s="124" t="s">
        <v>73</v>
      </c>
    </row>
    <row r="495" spans="1:6" s="124" customFormat="1" ht="12.75">
      <c r="A495" s="125">
        <v>46021.741087962961</v>
      </c>
      <c r="B495" s="124" t="s">
        <v>22</v>
      </c>
      <c r="C495" s="124" t="s">
        <v>85</v>
      </c>
      <c r="D495" s="124" t="s">
        <v>78</v>
      </c>
      <c r="E495" s="124" t="s">
        <v>76</v>
      </c>
    </row>
    <row r="496" spans="1:6" s="124" customFormat="1" ht="12.75">
      <c r="A496" s="125">
        <v>46021.741076388891</v>
      </c>
      <c r="B496" s="124" t="s">
        <v>22</v>
      </c>
      <c r="C496" s="124" t="s">
        <v>85</v>
      </c>
      <c r="D496" s="124" t="s">
        <v>78</v>
      </c>
      <c r="E496" s="124" t="s">
        <v>73</v>
      </c>
    </row>
    <row r="497" spans="1:6" s="124" customFormat="1" ht="12.75">
      <c r="A497" s="125">
        <v>46021.741076388891</v>
      </c>
      <c r="B497" s="124" t="s">
        <v>22</v>
      </c>
      <c r="C497" s="124" t="s">
        <v>85</v>
      </c>
      <c r="D497" s="124" t="s">
        <v>77</v>
      </c>
      <c r="E497" s="124" t="s">
        <v>76</v>
      </c>
    </row>
    <row r="498" spans="1:6" s="124" customFormat="1" ht="12.75">
      <c r="A498" s="125">
        <v>46021.740925925929</v>
      </c>
      <c r="B498" s="124" t="s">
        <v>22</v>
      </c>
      <c r="C498" s="124" t="s">
        <v>85</v>
      </c>
      <c r="D498" s="124" t="s">
        <v>77</v>
      </c>
      <c r="E498" s="124" t="s">
        <v>73</v>
      </c>
    </row>
    <row r="499" spans="1:6" s="124" customFormat="1" ht="12.75">
      <c r="A499" s="125">
        <v>46021.740925925929</v>
      </c>
      <c r="B499" s="124" t="s">
        <v>22</v>
      </c>
      <c r="C499" s="124" t="s">
        <v>85</v>
      </c>
      <c r="D499" s="124" t="s">
        <v>75</v>
      </c>
      <c r="E499" s="124" t="s">
        <v>76</v>
      </c>
    </row>
    <row r="500" spans="1:6" s="124" customFormat="1" ht="12.75">
      <c r="A500" s="125">
        <v>46021.740914351853</v>
      </c>
      <c r="B500" s="124" t="s">
        <v>22</v>
      </c>
      <c r="C500" s="124" t="s">
        <v>85</v>
      </c>
      <c r="D500" s="124" t="s">
        <v>75</v>
      </c>
      <c r="E500" s="124" t="s">
        <v>73</v>
      </c>
    </row>
    <row r="501" spans="1:6" s="124" customFormat="1" ht="12.75">
      <c r="A501" s="125">
        <v>46021.740914351853</v>
      </c>
      <c r="B501" s="124" t="s">
        <v>22</v>
      </c>
      <c r="C501" s="124" t="s">
        <v>85</v>
      </c>
      <c r="D501" s="124" t="s">
        <v>70</v>
      </c>
      <c r="E501" s="124" t="s">
        <v>73</v>
      </c>
      <c r="F501" s="124" t="s">
        <v>74</v>
      </c>
    </row>
    <row r="502" spans="1:6" s="124" customFormat="1" ht="12.75">
      <c r="A502" s="125">
        <v>46021.740914351853</v>
      </c>
      <c r="B502" s="124" t="s">
        <v>22</v>
      </c>
      <c r="C502" s="124" t="s">
        <v>85</v>
      </c>
      <c r="D502" s="124" t="s">
        <v>70</v>
      </c>
      <c r="E502" s="124" t="s">
        <v>71</v>
      </c>
      <c r="F502" s="124" t="s">
        <v>72</v>
      </c>
    </row>
    <row r="503" spans="1:6" s="124" customFormat="1" ht="12.75">
      <c r="A503" s="125">
        <v>46014.579340277778</v>
      </c>
      <c r="B503" s="124" t="s">
        <v>22</v>
      </c>
      <c r="C503" s="124" t="s">
        <v>65</v>
      </c>
      <c r="D503" s="124" t="s">
        <v>70</v>
      </c>
      <c r="E503" s="124" t="s">
        <v>76</v>
      </c>
      <c r="F503" s="124" t="s">
        <v>82</v>
      </c>
    </row>
    <row r="504" spans="1:6" s="124" customFormat="1" ht="12.75">
      <c r="A504" s="125">
        <v>46014.579340277778</v>
      </c>
      <c r="B504" s="124" t="s">
        <v>22</v>
      </c>
      <c r="C504" s="124" t="s">
        <v>65</v>
      </c>
      <c r="D504" s="124" t="s">
        <v>81</v>
      </c>
      <c r="E504" s="124" t="s">
        <v>76</v>
      </c>
    </row>
    <row r="505" spans="1:6" s="124" customFormat="1" ht="12.75">
      <c r="A505" s="125">
        <v>46014.579340277778</v>
      </c>
      <c r="B505" s="124" t="s">
        <v>22</v>
      </c>
      <c r="C505" s="124" t="s">
        <v>65</v>
      </c>
      <c r="D505" s="124" t="s">
        <v>81</v>
      </c>
      <c r="E505" s="124" t="s">
        <v>73</v>
      </c>
    </row>
    <row r="506" spans="1:6" s="124" customFormat="1" ht="12.75">
      <c r="A506" s="125">
        <v>46014.579340277778</v>
      </c>
      <c r="B506" s="124" t="s">
        <v>22</v>
      </c>
      <c r="C506" s="124" t="s">
        <v>65</v>
      </c>
      <c r="D506" s="124" t="s">
        <v>80</v>
      </c>
      <c r="E506" s="124" t="s">
        <v>76</v>
      </c>
    </row>
    <row r="507" spans="1:6" s="124" customFormat="1" ht="12.75">
      <c r="A507" s="125">
        <v>46014.579340277778</v>
      </c>
      <c r="B507" s="124" t="s">
        <v>22</v>
      </c>
      <c r="C507" s="124" t="s">
        <v>65</v>
      </c>
      <c r="D507" s="124" t="s">
        <v>80</v>
      </c>
      <c r="E507" s="124" t="s">
        <v>73</v>
      </c>
    </row>
    <row r="508" spans="1:6" s="124" customFormat="1" ht="12.75">
      <c r="A508" s="125">
        <v>46014.579340277778</v>
      </c>
      <c r="B508" s="124" t="s">
        <v>22</v>
      </c>
      <c r="C508" s="124" t="s">
        <v>65</v>
      </c>
      <c r="D508" s="124" t="s">
        <v>79</v>
      </c>
      <c r="E508" s="124" t="s">
        <v>76</v>
      </c>
    </row>
    <row r="509" spans="1:6" s="124" customFormat="1" ht="12.75">
      <c r="A509" s="125">
        <v>46014.579328703701</v>
      </c>
      <c r="B509" s="124" t="s">
        <v>22</v>
      </c>
      <c r="C509" s="124" t="s">
        <v>65</v>
      </c>
      <c r="D509" s="124" t="s">
        <v>79</v>
      </c>
      <c r="E509" s="124" t="s">
        <v>73</v>
      </c>
    </row>
    <row r="510" spans="1:6" s="124" customFormat="1" ht="12.75">
      <c r="A510" s="125">
        <v>46014.579328703701</v>
      </c>
      <c r="B510" s="124" t="s">
        <v>22</v>
      </c>
      <c r="C510" s="124" t="s">
        <v>65</v>
      </c>
      <c r="D510" s="124" t="s">
        <v>78</v>
      </c>
      <c r="E510" s="124" t="s">
        <v>76</v>
      </c>
    </row>
    <row r="511" spans="1:6" s="124" customFormat="1" ht="12.75">
      <c r="A511" s="125">
        <v>46014.579328703701</v>
      </c>
      <c r="B511" s="124" t="s">
        <v>22</v>
      </c>
      <c r="C511" s="124" t="s">
        <v>65</v>
      </c>
      <c r="D511" s="124" t="s">
        <v>78</v>
      </c>
      <c r="E511" s="124" t="s">
        <v>73</v>
      </c>
    </row>
    <row r="512" spans="1:6" s="124" customFormat="1" ht="12.75">
      <c r="A512" s="125">
        <v>46014.579328703701</v>
      </c>
      <c r="B512" s="124" t="s">
        <v>22</v>
      </c>
      <c r="C512" s="124" t="s">
        <v>65</v>
      </c>
      <c r="D512" s="124" t="s">
        <v>77</v>
      </c>
      <c r="E512" s="124" t="s">
        <v>76</v>
      </c>
    </row>
    <row r="513" spans="1:6" s="124" customFormat="1" ht="12.75">
      <c r="A513" s="125">
        <v>46014.579317129632</v>
      </c>
      <c r="B513" s="124" t="s">
        <v>22</v>
      </c>
      <c r="C513" s="124" t="s">
        <v>65</v>
      </c>
      <c r="D513" s="124" t="s">
        <v>77</v>
      </c>
      <c r="E513" s="124" t="s">
        <v>73</v>
      </c>
    </row>
    <row r="514" spans="1:6" s="124" customFormat="1" ht="12.75">
      <c r="A514" s="125">
        <v>46014.579317129632</v>
      </c>
      <c r="B514" s="124" t="s">
        <v>22</v>
      </c>
      <c r="C514" s="124" t="s">
        <v>65</v>
      </c>
      <c r="D514" s="124" t="s">
        <v>75</v>
      </c>
      <c r="E514" s="124" t="s">
        <v>76</v>
      </c>
    </row>
    <row r="515" spans="1:6" s="124" customFormat="1" ht="12.75">
      <c r="A515" s="125">
        <v>46014.579317129632</v>
      </c>
      <c r="B515" s="124" t="s">
        <v>22</v>
      </c>
      <c r="C515" s="124" t="s">
        <v>65</v>
      </c>
      <c r="D515" s="124" t="s">
        <v>75</v>
      </c>
      <c r="E515" s="124" t="s">
        <v>73</v>
      </c>
    </row>
    <row r="516" spans="1:6" s="124" customFormat="1" ht="12.75">
      <c r="A516" s="125">
        <v>46014.579317129632</v>
      </c>
      <c r="B516" s="124" t="s">
        <v>22</v>
      </c>
      <c r="C516" s="124" t="s">
        <v>65</v>
      </c>
      <c r="D516" s="124" t="s">
        <v>70</v>
      </c>
      <c r="E516" s="124" t="s">
        <v>73</v>
      </c>
      <c r="F516" s="124" t="s">
        <v>74</v>
      </c>
    </row>
    <row r="517" spans="1:6" s="124" customFormat="1" ht="12.75">
      <c r="A517" s="125">
        <v>46014.579317129632</v>
      </c>
      <c r="B517" s="124" t="s">
        <v>22</v>
      </c>
      <c r="C517" s="124" t="s">
        <v>65</v>
      </c>
      <c r="D517" s="124" t="s">
        <v>70</v>
      </c>
      <c r="E517" s="124" t="s">
        <v>71</v>
      </c>
      <c r="F517" s="124" t="s">
        <v>72</v>
      </c>
    </row>
    <row r="518" spans="1:6" s="124" customFormat="1" ht="12.75">
      <c r="A518" s="125">
        <v>46013.416388888887</v>
      </c>
      <c r="B518" s="124" t="s">
        <v>22</v>
      </c>
      <c r="C518" s="124" t="s">
        <v>65</v>
      </c>
      <c r="D518" s="124" t="s">
        <v>70</v>
      </c>
      <c r="E518" s="124" t="s">
        <v>76</v>
      </c>
      <c r="F518" s="124" t="s">
        <v>82</v>
      </c>
    </row>
    <row r="519" spans="1:6" s="124" customFormat="1" ht="12.75">
      <c r="A519" s="125">
        <v>46013.416388888887</v>
      </c>
      <c r="B519" s="124" t="s">
        <v>22</v>
      </c>
      <c r="C519" s="124" t="s">
        <v>65</v>
      </c>
      <c r="D519" s="124" t="s">
        <v>81</v>
      </c>
      <c r="E519" s="124" t="s">
        <v>76</v>
      </c>
    </row>
    <row r="520" spans="1:6" s="124" customFormat="1" ht="12.75">
      <c r="A520" s="125">
        <v>46013.416377314818</v>
      </c>
      <c r="B520" s="124" t="s">
        <v>22</v>
      </c>
      <c r="C520" s="124" t="s">
        <v>65</v>
      </c>
      <c r="D520" s="124" t="s">
        <v>81</v>
      </c>
      <c r="E520" s="124" t="s">
        <v>73</v>
      </c>
    </row>
    <row r="521" spans="1:6" s="124" customFormat="1" ht="12.75">
      <c r="A521" s="125">
        <v>46013.416377314818</v>
      </c>
      <c r="B521" s="124" t="s">
        <v>22</v>
      </c>
      <c r="C521" s="124" t="s">
        <v>65</v>
      </c>
      <c r="D521" s="124" t="s">
        <v>80</v>
      </c>
      <c r="E521" s="124" t="s">
        <v>76</v>
      </c>
    </row>
    <row r="522" spans="1:6" s="124" customFormat="1" ht="12.75">
      <c r="A522" s="125">
        <v>46013.416377314818</v>
      </c>
      <c r="B522" s="124" t="s">
        <v>22</v>
      </c>
      <c r="C522" s="124" t="s">
        <v>65</v>
      </c>
      <c r="D522" s="124" t="s">
        <v>80</v>
      </c>
      <c r="E522" s="124" t="s">
        <v>73</v>
      </c>
    </row>
    <row r="523" spans="1:6" s="124" customFormat="1" ht="12.75">
      <c r="A523" s="125">
        <v>46013.416377314818</v>
      </c>
      <c r="B523" s="124" t="s">
        <v>22</v>
      </c>
      <c r="C523" s="124" t="s">
        <v>65</v>
      </c>
      <c r="D523" s="124" t="s">
        <v>79</v>
      </c>
      <c r="E523" s="124" t="s">
        <v>76</v>
      </c>
    </row>
    <row r="524" spans="1:6" s="124" customFormat="1" ht="12.75">
      <c r="A524" s="125">
        <v>46013.416377314818</v>
      </c>
      <c r="B524" s="124" t="s">
        <v>22</v>
      </c>
      <c r="C524" s="124" t="s">
        <v>65</v>
      </c>
      <c r="D524" s="124" t="s">
        <v>79</v>
      </c>
      <c r="E524" s="124" t="s">
        <v>73</v>
      </c>
    </row>
    <row r="525" spans="1:6" s="124" customFormat="1" ht="12.75">
      <c r="A525" s="125">
        <v>46013.416377314818</v>
      </c>
      <c r="B525" s="124" t="s">
        <v>22</v>
      </c>
      <c r="C525" s="124" t="s">
        <v>65</v>
      </c>
      <c r="D525" s="124" t="s">
        <v>78</v>
      </c>
      <c r="E525" s="124" t="s">
        <v>76</v>
      </c>
    </row>
    <row r="526" spans="1:6" s="124" customFormat="1" ht="12.75">
      <c r="A526" s="125">
        <v>46013.416377314818</v>
      </c>
      <c r="B526" s="124" t="s">
        <v>22</v>
      </c>
      <c r="C526" s="124" t="s">
        <v>65</v>
      </c>
      <c r="D526" s="124" t="s">
        <v>78</v>
      </c>
      <c r="E526" s="124" t="s">
        <v>73</v>
      </c>
    </row>
    <row r="527" spans="1:6" s="124" customFormat="1" ht="12.75">
      <c r="A527" s="125">
        <v>46013.416377314818</v>
      </c>
      <c r="B527" s="124" t="s">
        <v>22</v>
      </c>
      <c r="C527" s="124" t="s">
        <v>65</v>
      </c>
      <c r="D527" s="124" t="s">
        <v>77</v>
      </c>
      <c r="E527" s="124" t="s">
        <v>76</v>
      </c>
    </row>
    <row r="528" spans="1:6" s="124" customFormat="1" ht="12.75">
      <c r="A528" s="125">
        <v>46013.416365740741</v>
      </c>
      <c r="B528" s="124" t="s">
        <v>22</v>
      </c>
      <c r="C528" s="124" t="s">
        <v>65</v>
      </c>
      <c r="D528" s="124" t="s">
        <v>77</v>
      </c>
      <c r="E528" s="124" t="s">
        <v>73</v>
      </c>
    </row>
    <row r="529" spans="1:6" s="124" customFormat="1" ht="12.75">
      <c r="A529" s="125">
        <v>46013.416365740741</v>
      </c>
      <c r="B529" s="124" t="s">
        <v>22</v>
      </c>
      <c r="C529" s="124" t="s">
        <v>65</v>
      </c>
      <c r="D529" s="124" t="s">
        <v>75</v>
      </c>
      <c r="E529" s="124" t="s">
        <v>76</v>
      </c>
    </row>
    <row r="530" spans="1:6" s="124" customFormat="1" ht="12.75">
      <c r="A530" s="125">
        <v>46013.416365740741</v>
      </c>
      <c r="B530" s="124" t="s">
        <v>22</v>
      </c>
      <c r="C530" s="124" t="s">
        <v>65</v>
      </c>
      <c r="D530" s="124" t="s">
        <v>75</v>
      </c>
      <c r="E530" s="124" t="s">
        <v>73</v>
      </c>
    </row>
    <row r="531" spans="1:6" s="124" customFormat="1" ht="12.75">
      <c r="A531" s="125">
        <v>46013.416365740741</v>
      </c>
      <c r="B531" s="124" t="s">
        <v>22</v>
      </c>
      <c r="C531" s="124" t="s">
        <v>65</v>
      </c>
      <c r="D531" s="124" t="s">
        <v>70</v>
      </c>
      <c r="E531" s="124" t="s">
        <v>73</v>
      </c>
      <c r="F531" s="124" t="s">
        <v>74</v>
      </c>
    </row>
    <row r="532" spans="1:6" s="124" customFormat="1" ht="12.75">
      <c r="A532" s="125">
        <v>46013.416365740741</v>
      </c>
      <c r="B532" s="124" t="s">
        <v>22</v>
      </c>
      <c r="C532" s="124" t="s">
        <v>65</v>
      </c>
      <c r="D532" s="124" t="s">
        <v>70</v>
      </c>
      <c r="E532" s="124" t="s">
        <v>71</v>
      </c>
      <c r="F532" s="124" t="s">
        <v>72</v>
      </c>
    </row>
    <row r="533" spans="1:6" s="124" customFormat="1" ht="12.75">
      <c r="A533" s="125">
        <v>46013.415625000001</v>
      </c>
      <c r="B533" s="124" t="s">
        <v>22</v>
      </c>
      <c r="C533" s="124" t="s">
        <v>65</v>
      </c>
      <c r="D533" s="124" t="s">
        <v>70</v>
      </c>
      <c r="E533" s="124" t="s">
        <v>76</v>
      </c>
      <c r="F533" s="124" t="s">
        <v>82</v>
      </c>
    </row>
    <row r="534" spans="1:6" s="124" customFormat="1" ht="12.75">
      <c r="A534" s="125">
        <v>46013.415625000001</v>
      </c>
      <c r="B534" s="124" t="s">
        <v>22</v>
      </c>
      <c r="C534" s="124" t="s">
        <v>65</v>
      </c>
      <c r="D534" s="124" t="s">
        <v>81</v>
      </c>
      <c r="E534" s="124" t="s">
        <v>76</v>
      </c>
    </row>
    <row r="535" spans="1:6" s="124" customFormat="1" ht="12.75">
      <c r="A535" s="125">
        <v>46013.415613425925</v>
      </c>
      <c r="B535" s="124" t="s">
        <v>22</v>
      </c>
      <c r="C535" s="124" t="s">
        <v>65</v>
      </c>
      <c r="D535" s="124" t="s">
        <v>81</v>
      </c>
      <c r="E535" s="124" t="s">
        <v>73</v>
      </c>
    </row>
    <row r="536" spans="1:6" s="124" customFormat="1" ht="12.75">
      <c r="A536" s="125">
        <v>46013.415613425925</v>
      </c>
      <c r="B536" s="124" t="s">
        <v>22</v>
      </c>
      <c r="C536" s="124" t="s">
        <v>65</v>
      </c>
      <c r="D536" s="124" t="s">
        <v>80</v>
      </c>
      <c r="E536" s="124" t="s">
        <v>76</v>
      </c>
    </row>
    <row r="537" spans="1:6" s="124" customFormat="1" ht="12.75">
      <c r="A537" s="125">
        <v>46013.415613425925</v>
      </c>
      <c r="B537" s="124" t="s">
        <v>22</v>
      </c>
      <c r="C537" s="124" t="s">
        <v>65</v>
      </c>
      <c r="D537" s="124" t="s">
        <v>80</v>
      </c>
      <c r="E537" s="124" t="s">
        <v>73</v>
      </c>
    </row>
    <row r="538" spans="1:6" s="124" customFormat="1" ht="12.75">
      <c r="A538" s="125">
        <v>46013.415613425925</v>
      </c>
      <c r="B538" s="124" t="s">
        <v>22</v>
      </c>
      <c r="C538" s="124" t="s">
        <v>65</v>
      </c>
      <c r="D538" s="124" t="s">
        <v>79</v>
      </c>
      <c r="E538" s="124" t="s">
        <v>76</v>
      </c>
    </row>
    <row r="539" spans="1:6" s="124" customFormat="1" ht="12.75">
      <c r="A539" s="125">
        <v>46013.415613425925</v>
      </c>
      <c r="B539" s="124" t="s">
        <v>22</v>
      </c>
      <c r="C539" s="124" t="s">
        <v>65</v>
      </c>
      <c r="D539" s="124" t="s">
        <v>79</v>
      </c>
      <c r="E539" s="124" t="s">
        <v>73</v>
      </c>
    </row>
    <row r="540" spans="1:6" s="124" customFormat="1" ht="12.75">
      <c r="A540" s="125">
        <v>46013.415613425925</v>
      </c>
      <c r="B540" s="124" t="s">
        <v>22</v>
      </c>
      <c r="C540" s="124" t="s">
        <v>65</v>
      </c>
      <c r="D540" s="124" t="s">
        <v>78</v>
      </c>
      <c r="E540" s="124" t="s">
        <v>76</v>
      </c>
    </row>
    <row r="541" spans="1:6" s="124" customFormat="1" ht="12.75">
      <c r="A541" s="125">
        <v>46013.415613425925</v>
      </c>
      <c r="B541" s="124" t="s">
        <v>22</v>
      </c>
      <c r="C541" s="124" t="s">
        <v>65</v>
      </c>
      <c r="D541" s="124" t="s">
        <v>78</v>
      </c>
      <c r="E541" s="124" t="s">
        <v>73</v>
      </c>
    </row>
    <row r="542" spans="1:6" s="124" customFormat="1" ht="12.75">
      <c r="A542" s="125">
        <v>46013.415613425925</v>
      </c>
      <c r="B542" s="124" t="s">
        <v>22</v>
      </c>
      <c r="C542" s="124" t="s">
        <v>65</v>
      </c>
      <c r="D542" s="124" t="s">
        <v>77</v>
      </c>
      <c r="E542" s="124" t="s">
        <v>76</v>
      </c>
    </row>
    <row r="543" spans="1:6" s="124" customFormat="1" ht="12.75">
      <c r="A543" s="125">
        <v>46013.415601851855</v>
      </c>
      <c r="B543" s="124" t="s">
        <v>22</v>
      </c>
      <c r="C543" s="124" t="s">
        <v>65</v>
      </c>
      <c r="D543" s="124" t="s">
        <v>77</v>
      </c>
      <c r="E543" s="124" t="s">
        <v>73</v>
      </c>
    </row>
    <row r="544" spans="1:6" s="124" customFormat="1" ht="12.75">
      <c r="A544" s="125">
        <v>46013.415601851855</v>
      </c>
      <c r="B544" s="124" t="s">
        <v>22</v>
      </c>
      <c r="C544" s="124" t="s">
        <v>65</v>
      </c>
      <c r="D544" s="124" t="s">
        <v>75</v>
      </c>
      <c r="E544" s="124" t="s">
        <v>76</v>
      </c>
    </row>
    <row r="545" spans="1:6" s="124" customFormat="1" ht="12.75">
      <c r="A545" s="125">
        <v>46013.415601851855</v>
      </c>
      <c r="B545" s="124" t="s">
        <v>22</v>
      </c>
      <c r="C545" s="124" t="s">
        <v>65</v>
      </c>
      <c r="D545" s="124" t="s">
        <v>75</v>
      </c>
      <c r="E545" s="124" t="s">
        <v>73</v>
      </c>
    </row>
    <row r="546" spans="1:6" s="124" customFormat="1" ht="12.75">
      <c r="A546" s="125">
        <v>46013.415601851855</v>
      </c>
      <c r="B546" s="124" t="s">
        <v>22</v>
      </c>
      <c r="C546" s="124" t="s">
        <v>65</v>
      </c>
      <c r="D546" s="124" t="s">
        <v>70</v>
      </c>
      <c r="E546" s="124" t="s">
        <v>73</v>
      </c>
      <c r="F546" s="124" t="s">
        <v>74</v>
      </c>
    </row>
    <row r="547" spans="1:6" s="124" customFormat="1" ht="12.75">
      <c r="A547" s="125">
        <v>46013.415601851855</v>
      </c>
      <c r="B547" s="124" t="s">
        <v>22</v>
      </c>
      <c r="C547" s="124" t="s">
        <v>65</v>
      </c>
      <c r="D547" s="124" t="s">
        <v>70</v>
      </c>
      <c r="E547" s="124" t="s">
        <v>71</v>
      </c>
      <c r="F547" s="124" t="s">
        <v>72</v>
      </c>
    </row>
    <row r="548" spans="1:6" s="124" customFormat="1" ht="12.75">
      <c r="A548" s="125">
        <v>46013.359375</v>
      </c>
      <c r="B548" s="124" t="s">
        <v>22</v>
      </c>
      <c r="C548" s="124" t="s">
        <v>65</v>
      </c>
      <c r="D548" s="124" t="s">
        <v>70</v>
      </c>
      <c r="E548" s="124" t="s">
        <v>76</v>
      </c>
      <c r="F548" s="124" t="s">
        <v>82</v>
      </c>
    </row>
    <row r="549" spans="1:6" s="124" customFormat="1" ht="12.75">
      <c r="A549" s="125">
        <v>46013.359375</v>
      </c>
      <c r="B549" s="124" t="s">
        <v>22</v>
      </c>
      <c r="C549" s="124" t="s">
        <v>65</v>
      </c>
      <c r="D549" s="124" t="s">
        <v>81</v>
      </c>
      <c r="E549" s="124" t="s">
        <v>76</v>
      </c>
    </row>
    <row r="550" spans="1:6" s="124" customFormat="1" ht="12.75">
      <c r="A550" s="125">
        <v>46013.359375</v>
      </c>
      <c r="B550" s="124" t="s">
        <v>22</v>
      </c>
      <c r="C550" s="124" t="s">
        <v>65</v>
      </c>
      <c r="D550" s="124" t="s">
        <v>81</v>
      </c>
      <c r="E550" s="124" t="s">
        <v>73</v>
      </c>
    </row>
    <row r="551" spans="1:6" s="124" customFormat="1" ht="12.75">
      <c r="A551" s="125">
        <v>46013.359375</v>
      </c>
      <c r="B551" s="124" t="s">
        <v>22</v>
      </c>
      <c r="C551" s="124" t="s">
        <v>65</v>
      </c>
      <c r="D551" s="124" t="s">
        <v>80</v>
      </c>
      <c r="E551" s="124" t="s">
        <v>76</v>
      </c>
    </row>
    <row r="552" spans="1:6" s="124" customFormat="1" ht="12.75">
      <c r="A552" s="125">
        <v>46013.359375</v>
      </c>
      <c r="B552" s="124" t="s">
        <v>22</v>
      </c>
      <c r="C552" s="124" t="s">
        <v>65</v>
      </c>
      <c r="D552" s="124" t="s">
        <v>80</v>
      </c>
      <c r="E552" s="124" t="s">
        <v>73</v>
      </c>
    </row>
    <row r="553" spans="1:6" s="124" customFormat="1" ht="12.75">
      <c r="A553" s="125">
        <v>46013.359375</v>
      </c>
      <c r="B553" s="124" t="s">
        <v>22</v>
      </c>
      <c r="C553" s="124" t="s">
        <v>65</v>
      </c>
      <c r="D553" s="124" t="s">
        <v>79</v>
      </c>
      <c r="E553" s="124" t="s">
        <v>76</v>
      </c>
    </row>
    <row r="554" spans="1:6" s="124" customFormat="1" ht="12.75">
      <c r="A554" s="125">
        <v>46013.359363425923</v>
      </c>
      <c r="B554" s="124" t="s">
        <v>22</v>
      </c>
      <c r="C554" s="124" t="s">
        <v>65</v>
      </c>
      <c r="D554" s="124" t="s">
        <v>79</v>
      </c>
      <c r="E554" s="124" t="s">
        <v>73</v>
      </c>
    </row>
    <row r="555" spans="1:6" s="124" customFormat="1" ht="12.75">
      <c r="A555" s="125">
        <v>46013.359363425923</v>
      </c>
      <c r="B555" s="124" t="s">
        <v>22</v>
      </c>
      <c r="C555" s="124" t="s">
        <v>65</v>
      </c>
      <c r="D555" s="124" t="s">
        <v>78</v>
      </c>
      <c r="E555" s="124" t="s">
        <v>76</v>
      </c>
    </row>
    <row r="556" spans="1:6" s="124" customFormat="1" ht="12.75">
      <c r="A556" s="125">
        <v>46013.359363425923</v>
      </c>
      <c r="B556" s="124" t="s">
        <v>22</v>
      </c>
      <c r="C556" s="124" t="s">
        <v>65</v>
      </c>
      <c r="D556" s="124" t="s">
        <v>78</v>
      </c>
      <c r="E556" s="124" t="s">
        <v>73</v>
      </c>
    </row>
    <row r="557" spans="1:6" s="124" customFormat="1" ht="12.75">
      <c r="A557" s="125">
        <v>46013.359363425923</v>
      </c>
      <c r="B557" s="124" t="s">
        <v>22</v>
      </c>
      <c r="C557" s="124" t="s">
        <v>65</v>
      </c>
      <c r="D557" s="124" t="s">
        <v>77</v>
      </c>
      <c r="E557" s="124" t="s">
        <v>76</v>
      </c>
    </row>
    <row r="558" spans="1:6" s="124" customFormat="1" ht="12.75">
      <c r="A558" s="125">
        <v>46013.359351851854</v>
      </c>
      <c r="B558" s="124" t="s">
        <v>22</v>
      </c>
      <c r="C558" s="124" t="s">
        <v>65</v>
      </c>
      <c r="D558" s="124" t="s">
        <v>77</v>
      </c>
      <c r="E558" s="124" t="s">
        <v>73</v>
      </c>
    </row>
    <row r="559" spans="1:6" s="124" customFormat="1" ht="12.75">
      <c r="A559" s="125">
        <v>46013.359351851854</v>
      </c>
      <c r="B559" s="124" t="s">
        <v>22</v>
      </c>
      <c r="C559" s="124" t="s">
        <v>65</v>
      </c>
      <c r="D559" s="124" t="s">
        <v>75</v>
      </c>
      <c r="E559" s="124" t="s">
        <v>76</v>
      </c>
    </row>
    <row r="560" spans="1:6" s="124" customFormat="1" ht="12.75">
      <c r="A560" s="125">
        <v>46013.359351851854</v>
      </c>
      <c r="B560" s="124" t="s">
        <v>22</v>
      </c>
      <c r="C560" s="124" t="s">
        <v>65</v>
      </c>
      <c r="D560" s="124" t="s">
        <v>75</v>
      </c>
      <c r="E560" s="124" t="s">
        <v>73</v>
      </c>
    </row>
    <row r="561" spans="1:6" s="124" customFormat="1" ht="12.75">
      <c r="A561" s="125">
        <v>46013.359351851854</v>
      </c>
      <c r="B561" s="124" t="s">
        <v>22</v>
      </c>
      <c r="C561" s="124" t="s">
        <v>65</v>
      </c>
      <c r="D561" s="124" t="s">
        <v>70</v>
      </c>
      <c r="E561" s="124" t="s">
        <v>73</v>
      </c>
      <c r="F561" s="124" t="s">
        <v>74</v>
      </c>
    </row>
    <row r="562" spans="1:6" s="124" customFormat="1" ht="12.75">
      <c r="A562" s="125">
        <v>46013.359351851854</v>
      </c>
      <c r="B562" s="124" t="s">
        <v>22</v>
      </c>
      <c r="C562" s="124" t="s">
        <v>65</v>
      </c>
      <c r="D562" s="124" t="s">
        <v>70</v>
      </c>
      <c r="E562" s="124" t="s">
        <v>71</v>
      </c>
      <c r="F562" s="124" t="s">
        <v>72</v>
      </c>
    </row>
    <row r="563" spans="1:6" s="124" customFormat="1" ht="12.75">
      <c r="A563" s="125">
        <v>46013.355671296296</v>
      </c>
      <c r="B563" s="124" t="s">
        <v>22</v>
      </c>
      <c r="C563" s="124" t="s">
        <v>65</v>
      </c>
      <c r="D563" s="124" t="s">
        <v>70</v>
      </c>
      <c r="E563" s="124" t="s">
        <v>76</v>
      </c>
      <c r="F563" s="124" t="s">
        <v>82</v>
      </c>
    </row>
    <row r="564" spans="1:6" s="124" customFormat="1" ht="12.75">
      <c r="A564" s="125">
        <v>46013.355671296296</v>
      </c>
      <c r="B564" s="124" t="s">
        <v>22</v>
      </c>
      <c r="C564" s="124" t="s">
        <v>65</v>
      </c>
      <c r="D564" s="124" t="s">
        <v>81</v>
      </c>
      <c r="E564" s="124" t="s">
        <v>76</v>
      </c>
    </row>
    <row r="565" spans="1:6" s="124" customFormat="1" ht="12.75">
      <c r="A565" s="125">
        <v>46013.355671296296</v>
      </c>
      <c r="B565" s="124" t="s">
        <v>22</v>
      </c>
      <c r="C565" s="124" t="s">
        <v>65</v>
      </c>
      <c r="D565" s="124" t="s">
        <v>81</v>
      </c>
      <c r="E565" s="124" t="s">
        <v>73</v>
      </c>
    </row>
    <row r="566" spans="1:6" s="124" customFormat="1" ht="12.75">
      <c r="A566" s="125">
        <v>46013.355671296296</v>
      </c>
      <c r="B566" s="124" t="s">
        <v>22</v>
      </c>
      <c r="C566" s="124" t="s">
        <v>65</v>
      </c>
      <c r="D566" s="124" t="s">
        <v>80</v>
      </c>
      <c r="E566" s="124" t="s">
        <v>76</v>
      </c>
    </row>
    <row r="567" spans="1:6" s="124" customFormat="1" ht="12.75">
      <c r="A567" s="125">
        <v>46013.355671296296</v>
      </c>
      <c r="B567" s="124" t="s">
        <v>22</v>
      </c>
      <c r="C567" s="124" t="s">
        <v>65</v>
      </c>
      <c r="D567" s="124" t="s">
        <v>80</v>
      </c>
      <c r="E567" s="124" t="s">
        <v>73</v>
      </c>
    </row>
    <row r="568" spans="1:6" s="124" customFormat="1" ht="12.75">
      <c r="A568" s="125">
        <v>46013.355671296296</v>
      </c>
      <c r="B568" s="124" t="s">
        <v>22</v>
      </c>
      <c r="C568" s="124" t="s">
        <v>65</v>
      </c>
      <c r="D568" s="124" t="s">
        <v>79</v>
      </c>
      <c r="E568" s="124" t="s">
        <v>76</v>
      </c>
    </row>
    <row r="569" spans="1:6" s="124" customFormat="1" ht="12.75">
      <c r="A569" s="125">
        <v>46013.355671296296</v>
      </c>
      <c r="B569" s="124" t="s">
        <v>22</v>
      </c>
      <c r="C569" s="124" t="s">
        <v>65</v>
      </c>
      <c r="D569" s="124" t="s">
        <v>79</v>
      </c>
      <c r="E569" s="124" t="s">
        <v>73</v>
      </c>
    </row>
    <row r="570" spans="1:6" s="124" customFormat="1" ht="12.75">
      <c r="A570" s="125">
        <v>46013.355671296296</v>
      </c>
      <c r="B570" s="124" t="s">
        <v>22</v>
      </c>
      <c r="C570" s="124" t="s">
        <v>65</v>
      </c>
      <c r="D570" s="124" t="s">
        <v>78</v>
      </c>
      <c r="E570" s="124" t="s">
        <v>76</v>
      </c>
    </row>
    <row r="571" spans="1:6" s="124" customFormat="1" ht="12.75">
      <c r="A571" s="125">
        <v>46013.35565972222</v>
      </c>
      <c r="B571" s="124" t="s">
        <v>22</v>
      </c>
      <c r="C571" s="124" t="s">
        <v>65</v>
      </c>
      <c r="D571" s="124" t="s">
        <v>78</v>
      </c>
      <c r="E571" s="124" t="s">
        <v>73</v>
      </c>
    </row>
    <row r="572" spans="1:6" s="124" customFormat="1" ht="12.75">
      <c r="A572" s="125">
        <v>46013.35565972222</v>
      </c>
      <c r="B572" s="124" t="s">
        <v>22</v>
      </c>
      <c r="C572" s="124" t="s">
        <v>65</v>
      </c>
      <c r="D572" s="124" t="s">
        <v>77</v>
      </c>
      <c r="E572" s="124" t="s">
        <v>76</v>
      </c>
    </row>
    <row r="573" spans="1:6" s="124" customFormat="1" ht="12.75">
      <c r="A573" s="125">
        <v>46013.35565972222</v>
      </c>
      <c r="B573" s="124" t="s">
        <v>22</v>
      </c>
      <c r="C573" s="124" t="s">
        <v>65</v>
      </c>
      <c r="D573" s="124" t="s">
        <v>77</v>
      </c>
      <c r="E573" s="124" t="s">
        <v>73</v>
      </c>
    </row>
    <row r="574" spans="1:6" s="124" customFormat="1" ht="12.75">
      <c r="A574" s="125">
        <v>46013.35565972222</v>
      </c>
      <c r="B574" s="124" t="s">
        <v>22</v>
      </c>
      <c r="C574" s="124" t="s">
        <v>65</v>
      </c>
      <c r="D574" s="124" t="s">
        <v>75</v>
      </c>
      <c r="E574" s="124" t="s">
        <v>76</v>
      </c>
    </row>
    <row r="575" spans="1:6" s="124" customFormat="1" ht="12.75">
      <c r="A575" s="125">
        <v>46013.35565972222</v>
      </c>
      <c r="B575" s="124" t="s">
        <v>22</v>
      </c>
      <c r="C575" s="124" t="s">
        <v>65</v>
      </c>
      <c r="D575" s="124" t="s">
        <v>75</v>
      </c>
      <c r="E575" s="124" t="s">
        <v>73</v>
      </c>
    </row>
    <row r="576" spans="1:6" s="124" customFormat="1" ht="12.75">
      <c r="A576" s="125">
        <v>46013.35565972222</v>
      </c>
      <c r="B576" s="124" t="s">
        <v>22</v>
      </c>
      <c r="C576" s="124" t="s">
        <v>65</v>
      </c>
      <c r="D576" s="124" t="s">
        <v>70</v>
      </c>
      <c r="E576" s="124" t="s">
        <v>73</v>
      </c>
      <c r="F576" s="124" t="s">
        <v>74</v>
      </c>
    </row>
    <row r="577" spans="1:6" s="124" customFormat="1" ht="12.75">
      <c r="A577" s="125">
        <v>46013.35565972222</v>
      </c>
      <c r="B577" s="124" t="s">
        <v>22</v>
      </c>
      <c r="C577" s="124" t="s">
        <v>65</v>
      </c>
      <c r="D577" s="124" t="s">
        <v>70</v>
      </c>
      <c r="E577" s="124" t="s">
        <v>71</v>
      </c>
      <c r="F577" s="124" t="s">
        <v>72</v>
      </c>
    </row>
    <row r="578" spans="1:6" s="124" customFormat="1" ht="12.75">
      <c r="A578" s="125">
        <v>46013.078009259261</v>
      </c>
      <c r="B578" s="124" t="s">
        <v>22</v>
      </c>
      <c r="C578" s="124" t="s">
        <v>83</v>
      </c>
      <c r="D578" s="124" t="s">
        <v>70</v>
      </c>
      <c r="E578" s="124" t="s">
        <v>76</v>
      </c>
      <c r="F578" s="124" t="s">
        <v>82</v>
      </c>
    </row>
    <row r="579" spans="1:6" s="124" customFormat="1" ht="12.75">
      <c r="A579" s="125">
        <v>46013.078009259261</v>
      </c>
      <c r="B579" s="124" t="s">
        <v>22</v>
      </c>
      <c r="C579" s="124" t="s">
        <v>83</v>
      </c>
      <c r="D579" s="124" t="s">
        <v>81</v>
      </c>
      <c r="E579" s="124" t="s">
        <v>76</v>
      </c>
    </row>
    <row r="580" spans="1:6" s="124" customFormat="1" ht="12.75">
      <c r="A580" s="125">
        <v>46013.078009259261</v>
      </c>
      <c r="B580" s="124" t="s">
        <v>22</v>
      </c>
      <c r="C580" s="124" t="s">
        <v>83</v>
      </c>
      <c r="D580" s="124" t="s">
        <v>81</v>
      </c>
      <c r="E580" s="124" t="s">
        <v>73</v>
      </c>
    </row>
    <row r="581" spans="1:6" s="124" customFormat="1" ht="12.75">
      <c r="A581" s="125">
        <v>46013.078009259261</v>
      </c>
      <c r="B581" s="124" t="s">
        <v>22</v>
      </c>
      <c r="C581" s="124" t="s">
        <v>83</v>
      </c>
      <c r="D581" s="124" t="s">
        <v>80</v>
      </c>
      <c r="E581" s="124" t="s">
        <v>76</v>
      </c>
    </row>
    <row r="582" spans="1:6" s="124" customFormat="1" ht="12.75">
      <c r="A582" s="125">
        <v>46013.078009259261</v>
      </c>
      <c r="B582" s="124" t="s">
        <v>22</v>
      </c>
      <c r="C582" s="124" t="s">
        <v>83</v>
      </c>
      <c r="D582" s="124" t="s">
        <v>80</v>
      </c>
      <c r="E582" s="124" t="s">
        <v>73</v>
      </c>
    </row>
    <row r="583" spans="1:6" s="124" customFormat="1" ht="12.75">
      <c r="A583" s="125">
        <v>46013.078009259261</v>
      </c>
      <c r="B583" s="124" t="s">
        <v>22</v>
      </c>
      <c r="C583" s="124" t="s">
        <v>83</v>
      </c>
      <c r="D583" s="124" t="s">
        <v>79</v>
      </c>
      <c r="E583" s="124" t="s">
        <v>76</v>
      </c>
    </row>
    <row r="584" spans="1:6" s="124" customFormat="1" ht="12.75">
      <c r="A584" s="125">
        <v>46013.078009259261</v>
      </c>
      <c r="B584" s="124" t="s">
        <v>22</v>
      </c>
      <c r="C584" s="124" t="s">
        <v>83</v>
      </c>
      <c r="D584" s="124" t="s">
        <v>79</v>
      </c>
      <c r="E584" s="124" t="s">
        <v>73</v>
      </c>
    </row>
    <row r="585" spans="1:6" s="124" customFormat="1" ht="12.75">
      <c r="A585" s="125">
        <v>46013.078009259261</v>
      </c>
      <c r="B585" s="124" t="s">
        <v>22</v>
      </c>
      <c r="C585" s="124" t="s">
        <v>83</v>
      </c>
      <c r="D585" s="124" t="s">
        <v>78</v>
      </c>
      <c r="E585" s="124" t="s">
        <v>76</v>
      </c>
    </row>
    <row r="586" spans="1:6" s="124" customFormat="1" ht="12.75">
      <c r="A586" s="125">
        <v>46013.077997685185</v>
      </c>
      <c r="B586" s="124" t="s">
        <v>22</v>
      </c>
      <c r="C586" s="124" t="s">
        <v>83</v>
      </c>
      <c r="D586" s="124" t="s">
        <v>78</v>
      </c>
      <c r="E586" s="124" t="s">
        <v>73</v>
      </c>
    </row>
    <row r="587" spans="1:6" s="124" customFormat="1" ht="12.75">
      <c r="A587" s="125">
        <v>46013.077997685185</v>
      </c>
      <c r="B587" s="124" t="s">
        <v>22</v>
      </c>
      <c r="C587" s="124" t="s">
        <v>83</v>
      </c>
      <c r="D587" s="124" t="s">
        <v>77</v>
      </c>
      <c r="E587" s="124" t="s">
        <v>76</v>
      </c>
    </row>
    <row r="588" spans="1:6" s="124" customFormat="1" ht="12.75">
      <c r="A588" s="125">
        <v>46013.077997685185</v>
      </c>
      <c r="B588" s="124" t="s">
        <v>22</v>
      </c>
      <c r="C588" s="124" t="s">
        <v>83</v>
      </c>
      <c r="D588" s="124" t="s">
        <v>77</v>
      </c>
      <c r="E588" s="124" t="s">
        <v>73</v>
      </c>
    </row>
    <row r="589" spans="1:6" s="124" customFormat="1" ht="12.75">
      <c r="A589" s="125">
        <v>46013.077997685185</v>
      </c>
      <c r="B589" s="124" t="s">
        <v>22</v>
      </c>
      <c r="C589" s="124" t="s">
        <v>83</v>
      </c>
      <c r="D589" s="124" t="s">
        <v>75</v>
      </c>
      <c r="E589" s="124" t="s">
        <v>76</v>
      </c>
    </row>
    <row r="590" spans="1:6" s="124" customFormat="1" ht="12.75">
      <c r="A590" s="125">
        <v>46013.077986111108</v>
      </c>
      <c r="B590" s="124" t="s">
        <v>22</v>
      </c>
      <c r="C590" s="124" t="s">
        <v>83</v>
      </c>
      <c r="D590" s="124" t="s">
        <v>75</v>
      </c>
      <c r="E590" s="124" t="s">
        <v>73</v>
      </c>
    </row>
    <row r="591" spans="1:6" s="124" customFormat="1" ht="12.75">
      <c r="A591" s="125">
        <v>46013.077986111108</v>
      </c>
      <c r="B591" s="124" t="s">
        <v>22</v>
      </c>
      <c r="C591" s="124" t="s">
        <v>83</v>
      </c>
      <c r="D591" s="124" t="s">
        <v>70</v>
      </c>
      <c r="E591" s="124" t="s">
        <v>73</v>
      </c>
      <c r="F591" s="124" t="s">
        <v>74</v>
      </c>
    </row>
    <row r="592" spans="1:6" s="124" customFormat="1" ht="12.75">
      <c r="A592" s="125">
        <v>46013.077986111108</v>
      </c>
      <c r="B592" s="124" t="s">
        <v>22</v>
      </c>
      <c r="C592" s="124" t="s">
        <v>83</v>
      </c>
      <c r="D592" s="124" t="s">
        <v>70</v>
      </c>
      <c r="E592" s="124" t="s">
        <v>71</v>
      </c>
      <c r="F592" s="124" t="s">
        <v>72</v>
      </c>
    </row>
    <row r="593" spans="1:6" s="124" customFormat="1" ht="12.75">
      <c r="A593" s="125">
        <v>46013.069062499999</v>
      </c>
      <c r="B593" s="124" t="s">
        <v>22</v>
      </c>
      <c r="C593" s="124" t="s">
        <v>65</v>
      </c>
      <c r="D593" s="124" t="s">
        <v>70</v>
      </c>
      <c r="E593" s="124" t="s">
        <v>76</v>
      </c>
      <c r="F593" s="124" t="s">
        <v>82</v>
      </c>
    </row>
    <row r="594" spans="1:6" s="124" customFormat="1" ht="12.75">
      <c r="A594" s="125">
        <v>46013.069062499999</v>
      </c>
      <c r="B594" s="124" t="s">
        <v>22</v>
      </c>
      <c r="C594" s="124" t="s">
        <v>65</v>
      </c>
      <c r="D594" s="124" t="s">
        <v>81</v>
      </c>
      <c r="E594" s="124" t="s">
        <v>76</v>
      </c>
    </row>
    <row r="595" spans="1:6" s="124" customFormat="1" ht="12.75">
      <c r="A595" s="125">
        <v>46013.069062499999</v>
      </c>
      <c r="B595" s="124" t="s">
        <v>22</v>
      </c>
      <c r="C595" s="124" t="s">
        <v>65</v>
      </c>
      <c r="D595" s="124" t="s">
        <v>81</v>
      </c>
      <c r="E595" s="124" t="s">
        <v>73</v>
      </c>
    </row>
    <row r="596" spans="1:6" s="124" customFormat="1" ht="12.75">
      <c r="A596" s="125">
        <v>46013.069062499999</v>
      </c>
      <c r="B596" s="124" t="s">
        <v>22</v>
      </c>
      <c r="C596" s="124" t="s">
        <v>65</v>
      </c>
      <c r="D596" s="124" t="s">
        <v>80</v>
      </c>
      <c r="E596" s="124" t="s">
        <v>76</v>
      </c>
    </row>
    <row r="597" spans="1:6" s="124" customFormat="1" ht="12.75">
      <c r="A597" s="125">
        <v>46013.069050925929</v>
      </c>
      <c r="B597" s="124" t="s">
        <v>22</v>
      </c>
      <c r="C597" s="124" t="s">
        <v>65</v>
      </c>
      <c r="D597" s="124" t="s">
        <v>80</v>
      </c>
      <c r="E597" s="124" t="s">
        <v>73</v>
      </c>
    </row>
    <row r="598" spans="1:6" s="124" customFormat="1" ht="12.75">
      <c r="A598" s="125">
        <v>46013.069050925929</v>
      </c>
      <c r="B598" s="124" t="s">
        <v>22</v>
      </c>
      <c r="C598" s="124" t="s">
        <v>65</v>
      </c>
      <c r="D598" s="124" t="s">
        <v>79</v>
      </c>
      <c r="E598" s="124" t="s">
        <v>76</v>
      </c>
    </row>
    <row r="599" spans="1:6" s="124" customFormat="1" ht="12.75">
      <c r="A599" s="125">
        <v>46013.069050925929</v>
      </c>
      <c r="B599" s="124" t="s">
        <v>22</v>
      </c>
      <c r="C599" s="124" t="s">
        <v>65</v>
      </c>
      <c r="D599" s="124" t="s">
        <v>79</v>
      </c>
      <c r="E599" s="124" t="s">
        <v>73</v>
      </c>
    </row>
    <row r="600" spans="1:6" s="124" customFormat="1" ht="12.75">
      <c r="A600" s="125">
        <v>46013.069050925929</v>
      </c>
      <c r="B600" s="124" t="s">
        <v>22</v>
      </c>
      <c r="C600" s="124" t="s">
        <v>65</v>
      </c>
      <c r="D600" s="124" t="s">
        <v>78</v>
      </c>
      <c r="E600" s="124" t="s">
        <v>76</v>
      </c>
    </row>
    <row r="601" spans="1:6" s="124" customFormat="1" ht="12.75">
      <c r="A601" s="125">
        <v>46013.069050925929</v>
      </c>
      <c r="B601" s="124" t="s">
        <v>22</v>
      </c>
      <c r="C601" s="124" t="s">
        <v>65</v>
      </c>
      <c r="D601" s="124" t="s">
        <v>78</v>
      </c>
      <c r="E601" s="124" t="s">
        <v>73</v>
      </c>
    </row>
    <row r="602" spans="1:6" s="124" customFormat="1" ht="12.75">
      <c r="A602" s="125">
        <v>46013.069050925929</v>
      </c>
      <c r="B602" s="124" t="s">
        <v>22</v>
      </c>
      <c r="C602" s="124" t="s">
        <v>65</v>
      </c>
      <c r="D602" s="124" t="s">
        <v>77</v>
      </c>
      <c r="E602" s="124" t="s">
        <v>76</v>
      </c>
    </row>
    <row r="603" spans="1:6" s="124" customFormat="1" ht="12.75">
      <c r="A603" s="125">
        <v>46013.069039351853</v>
      </c>
      <c r="B603" s="124" t="s">
        <v>22</v>
      </c>
      <c r="C603" s="124" t="s">
        <v>65</v>
      </c>
      <c r="D603" s="124" t="s">
        <v>77</v>
      </c>
      <c r="E603" s="124" t="s">
        <v>73</v>
      </c>
    </row>
    <row r="604" spans="1:6" s="124" customFormat="1" ht="12.75">
      <c r="A604" s="125">
        <v>46013.069039351853</v>
      </c>
      <c r="B604" s="124" t="s">
        <v>22</v>
      </c>
      <c r="C604" s="124" t="s">
        <v>65</v>
      </c>
      <c r="D604" s="124" t="s">
        <v>75</v>
      </c>
      <c r="E604" s="124" t="s">
        <v>76</v>
      </c>
    </row>
    <row r="605" spans="1:6" s="124" customFormat="1" ht="12.75">
      <c r="A605" s="125">
        <v>46013.069039351853</v>
      </c>
      <c r="B605" s="124" t="s">
        <v>22</v>
      </c>
      <c r="C605" s="124" t="s">
        <v>65</v>
      </c>
      <c r="D605" s="124" t="s">
        <v>75</v>
      </c>
      <c r="E605" s="124" t="s">
        <v>73</v>
      </c>
    </row>
    <row r="606" spans="1:6" s="124" customFormat="1" ht="12.75">
      <c r="A606" s="125">
        <v>46013.069039351853</v>
      </c>
      <c r="B606" s="124" t="s">
        <v>22</v>
      </c>
      <c r="C606" s="124" t="s">
        <v>65</v>
      </c>
      <c r="D606" s="124" t="s">
        <v>70</v>
      </c>
      <c r="E606" s="124" t="s">
        <v>73</v>
      </c>
      <c r="F606" s="124" t="s">
        <v>74</v>
      </c>
    </row>
    <row r="607" spans="1:6" s="124" customFormat="1" ht="12.75">
      <c r="A607" s="125">
        <v>46013.069039351853</v>
      </c>
      <c r="B607" s="124" t="s">
        <v>22</v>
      </c>
      <c r="C607" s="124" t="s">
        <v>65</v>
      </c>
      <c r="D607" s="124" t="s">
        <v>70</v>
      </c>
      <c r="E607" s="124" t="s">
        <v>71</v>
      </c>
      <c r="F607" s="124" t="s">
        <v>72</v>
      </c>
    </row>
    <row r="608" spans="1:6" s="124" customFormat="1" ht="12.75">
      <c r="A608" s="125">
        <v>46013.067453703705</v>
      </c>
      <c r="B608" s="124" t="s">
        <v>22</v>
      </c>
      <c r="C608" s="124" t="s">
        <v>83</v>
      </c>
      <c r="D608" s="124" t="s">
        <v>70</v>
      </c>
      <c r="E608" s="124" t="s">
        <v>76</v>
      </c>
      <c r="F608" s="124" t="s">
        <v>82</v>
      </c>
    </row>
    <row r="609" spans="1:6" s="124" customFormat="1" ht="12.75">
      <c r="A609" s="125">
        <v>46013.067453703705</v>
      </c>
      <c r="B609" s="124" t="s">
        <v>22</v>
      </c>
      <c r="C609" s="124" t="s">
        <v>83</v>
      </c>
      <c r="D609" s="124" t="s">
        <v>81</v>
      </c>
      <c r="E609" s="124" t="s">
        <v>76</v>
      </c>
    </row>
    <row r="610" spans="1:6" s="124" customFormat="1" ht="12.75">
      <c r="A610" s="125">
        <v>46013.067453703705</v>
      </c>
      <c r="B610" s="124" t="s">
        <v>22</v>
      </c>
      <c r="C610" s="124" t="s">
        <v>83</v>
      </c>
      <c r="D610" s="124" t="s">
        <v>81</v>
      </c>
      <c r="E610" s="124" t="s">
        <v>73</v>
      </c>
    </row>
    <row r="611" spans="1:6" s="124" customFormat="1" ht="12.75">
      <c r="A611" s="125">
        <v>46013.067453703705</v>
      </c>
      <c r="B611" s="124" t="s">
        <v>22</v>
      </c>
      <c r="C611" s="124" t="s">
        <v>83</v>
      </c>
      <c r="D611" s="124" t="s">
        <v>80</v>
      </c>
      <c r="E611" s="124" t="s">
        <v>76</v>
      </c>
    </row>
    <row r="612" spans="1:6" s="124" customFormat="1" ht="12.75">
      <c r="A612" s="125">
        <v>46013.067453703705</v>
      </c>
      <c r="B612" s="124" t="s">
        <v>22</v>
      </c>
      <c r="C612" s="124" t="s">
        <v>83</v>
      </c>
      <c r="D612" s="124" t="s">
        <v>80</v>
      </c>
      <c r="E612" s="124" t="s">
        <v>73</v>
      </c>
    </row>
    <row r="613" spans="1:6" s="124" customFormat="1" ht="12.75">
      <c r="A613" s="125">
        <v>46013.067453703705</v>
      </c>
      <c r="B613" s="124" t="s">
        <v>22</v>
      </c>
      <c r="C613" s="124" t="s">
        <v>83</v>
      </c>
      <c r="D613" s="124" t="s">
        <v>79</v>
      </c>
      <c r="E613" s="124" t="s">
        <v>76</v>
      </c>
    </row>
    <row r="614" spans="1:6" s="124" customFormat="1" ht="12.75">
      <c r="A614" s="125">
        <v>46013.067453703705</v>
      </c>
      <c r="B614" s="124" t="s">
        <v>22</v>
      </c>
      <c r="C614" s="124" t="s">
        <v>83</v>
      </c>
      <c r="D614" s="124" t="s">
        <v>79</v>
      </c>
      <c r="E614" s="124" t="s">
        <v>73</v>
      </c>
    </row>
    <row r="615" spans="1:6" s="124" customFormat="1" ht="12.75">
      <c r="A615" s="125">
        <v>46013.067453703705</v>
      </c>
      <c r="B615" s="124" t="s">
        <v>22</v>
      </c>
      <c r="C615" s="124" t="s">
        <v>83</v>
      </c>
      <c r="D615" s="124" t="s">
        <v>78</v>
      </c>
      <c r="E615" s="124" t="s">
        <v>76</v>
      </c>
    </row>
    <row r="616" spans="1:6" s="124" customFormat="1" ht="12.75">
      <c r="A616" s="125">
        <v>46013.067442129628</v>
      </c>
      <c r="B616" s="124" t="s">
        <v>22</v>
      </c>
      <c r="C616" s="124" t="s">
        <v>83</v>
      </c>
      <c r="D616" s="124" t="s">
        <v>78</v>
      </c>
      <c r="E616" s="124" t="s">
        <v>73</v>
      </c>
    </row>
    <row r="617" spans="1:6" s="124" customFormat="1" ht="12.75">
      <c r="A617" s="125">
        <v>46013.067442129628</v>
      </c>
      <c r="B617" s="124" t="s">
        <v>22</v>
      </c>
      <c r="C617" s="124" t="s">
        <v>83</v>
      </c>
      <c r="D617" s="124" t="s">
        <v>77</v>
      </c>
      <c r="E617" s="124" t="s">
        <v>76</v>
      </c>
    </row>
    <row r="618" spans="1:6" s="124" customFormat="1" ht="12.75">
      <c r="A618" s="125">
        <v>46013.067442129628</v>
      </c>
      <c r="B618" s="124" t="s">
        <v>22</v>
      </c>
      <c r="C618" s="124" t="s">
        <v>83</v>
      </c>
      <c r="D618" s="124" t="s">
        <v>77</v>
      </c>
      <c r="E618" s="124" t="s">
        <v>73</v>
      </c>
    </row>
    <row r="619" spans="1:6" s="124" customFormat="1" ht="12.75">
      <c r="A619" s="125">
        <v>46013.067442129628</v>
      </c>
      <c r="B619" s="124" t="s">
        <v>22</v>
      </c>
      <c r="C619" s="124" t="s">
        <v>83</v>
      </c>
      <c r="D619" s="124" t="s">
        <v>75</v>
      </c>
      <c r="E619" s="124" t="s">
        <v>76</v>
      </c>
    </row>
    <row r="620" spans="1:6" s="124" customFormat="1" ht="12.75">
      <c r="A620" s="125">
        <v>46013.067442129628</v>
      </c>
      <c r="B620" s="124" t="s">
        <v>22</v>
      </c>
      <c r="C620" s="124" t="s">
        <v>83</v>
      </c>
      <c r="D620" s="124" t="s">
        <v>75</v>
      </c>
      <c r="E620" s="124" t="s">
        <v>73</v>
      </c>
    </row>
    <row r="621" spans="1:6" s="124" customFormat="1" ht="12.75">
      <c r="A621" s="125">
        <v>46013.067442129628</v>
      </c>
      <c r="B621" s="124" t="s">
        <v>22</v>
      </c>
      <c r="C621" s="124" t="s">
        <v>83</v>
      </c>
      <c r="D621" s="124" t="s">
        <v>70</v>
      </c>
      <c r="E621" s="124" t="s">
        <v>73</v>
      </c>
      <c r="F621" s="124" t="s">
        <v>74</v>
      </c>
    </row>
    <row r="622" spans="1:6" s="124" customFormat="1" ht="12.75">
      <c r="A622" s="125">
        <v>46013.067442129628</v>
      </c>
      <c r="B622" s="124" t="s">
        <v>22</v>
      </c>
      <c r="C622" s="124" t="s">
        <v>83</v>
      </c>
      <c r="D622" s="124" t="s">
        <v>70</v>
      </c>
      <c r="E622" s="124" t="s">
        <v>71</v>
      </c>
      <c r="F622" s="124" t="s">
        <v>72</v>
      </c>
    </row>
    <row r="623" spans="1:6" s="124" customFormat="1" ht="12.75">
      <c r="A623" s="125">
        <v>46013.063969907409</v>
      </c>
      <c r="B623" s="124" t="s">
        <v>22</v>
      </c>
      <c r="C623" s="124" t="s">
        <v>65</v>
      </c>
      <c r="D623" s="124" t="s">
        <v>70</v>
      </c>
      <c r="E623" s="124" t="s">
        <v>76</v>
      </c>
      <c r="F623" s="124" t="s">
        <v>82</v>
      </c>
    </row>
    <row r="624" spans="1:6" s="124" customFormat="1" ht="12.75">
      <c r="A624" s="125">
        <v>46013.063969907409</v>
      </c>
      <c r="B624" s="124" t="s">
        <v>22</v>
      </c>
      <c r="C624" s="124" t="s">
        <v>65</v>
      </c>
      <c r="D624" s="124" t="s">
        <v>81</v>
      </c>
      <c r="E624" s="124" t="s">
        <v>76</v>
      </c>
    </row>
    <row r="625" spans="1:6" s="124" customFormat="1" ht="12.75">
      <c r="A625" s="125">
        <v>46013.063969907409</v>
      </c>
      <c r="B625" s="124" t="s">
        <v>22</v>
      </c>
      <c r="C625" s="124" t="s">
        <v>65</v>
      </c>
      <c r="D625" s="124" t="s">
        <v>81</v>
      </c>
      <c r="E625" s="124" t="s">
        <v>73</v>
      </c>
    </row>
    <row r="626" spans="1:6" s="124" customFormat="1" ht="12.75">
      <c r="A626" s="125">
        <v>46013.063969907409</v>
      </c>
      <c r="B626" s="124" t="s">
        <v>22</v>
      </c>
      <c r="C626" s="124" t="s">
        <v>65</v>
      </c>
      <c r="D626" s="124" t="s">
        <v>80</v>
      </c>
      <c r="E626" s="124" t="s">
        <v>76</v>
      </c>
    </row>
    <row r="627" spans="1:6" s="124" customFormat="1" ht="12.75">
      <c r="A627" s="125">
        <v>46013.063969907409</v>
      </c>
      <c r="B627" s="124" t="s">
        <v>22</v>
      </c>
      <c r="C627" s="124" t="s">
        <v>65</v>
      </c>
      <c r="D627" s="124" t="s">
        <v>80</v>
      </c>
      <c r="E627" s="124" t="s">
        <v>73</v>
      </c>
    </row>
    <row r="628" spans="1:6" s="124" customFormat="1" ht="12.75">
      <c r="A628" s="125">
        <v>46013.063969907409</v>
      </c>
      <c r="B628" s="124" t="s">
        <v>22</v>
      </c>
      <c r="C628" s="124" t="s">
        <v>65</v>
      </c>
      <c r="D628" s="124" t="s">
        <v>79</v>
      </c>
      <c r="E628" s="124" t="s">
        <v>76</v>
      </c>
    </row>
    <row r="629" spans="1:6" s="124" customFormat="1" ht="12.75">
      <c r="A629" s="125">
        <v>46013.063969907409</v>
      </c>
      <c r="B629" s="124" t="s">
        <v>22</v>
      </c>
      <c r="C629" s="124" t="s">
        <v>65</v>
      </c>
      <c r="D629" s="124" t="s">
        <v>79</v>
      </c>
      <c r="E629" s="124" t="s">
        <v>73</v>
      </c>
    </row>
    <row r="630" spans="1:6" s="124" customFormat="1" ht="12.75">
      <c r="A630" s="125">
        <v>46013.063969907409</v>
      </c>
      <c r="B630" s="124" t="s">
        <v>22</v>
      </c>
      <c r="C630" s="124" t="s">
        <v>65</v>
      </c>
      <c r="D630" s="124" t="s">
        <v>78</v>
      </c>
      <c r="E630" s="124" t="s">
        <v>76</v>
      </c>
    </row>
    <row r="631" spans="1:6" s="124" customFormat="1" ht="12.75">
      <c r="A631" s="125">
        <v>46013.063958333332</v>
      </c>
      <c r="B631" s="124" t="s">
        <v>22</v>
      </c>
      <c r="C631" s="124" t="s">
        <v>65</v>
      </c>
      <c r="D631" s="124" t="s">
        <v>78</v>
      </c>
      <c r="E631" s="124" t="s">
        <v>73</v>
      </c>
    </row>
    <row r="632" spans="1:6" s="124" customFormat="1" ht="12.75">
      <c r="A632" s="125">
        <v>46013.063958333332</v>
      </c>
      <c r="B632" s="124" t="s">
        <v>22</v>
      </c>
      <c r="C632" s="124" t="s">
        <v>65</v>
      </c>
      <c r="D632" s="124" t="s">
        <v>77</v>
      </c>
      <c r="E632" s="124" t="s">
        <v>76</v>
      </c>
    </row>
    <row r="633" spans="1:6" s="124" customFormat="1" ht="12.75">
      <c r="A633" s="125">
        <v>46013.063958333332</v>
      </c>
      <c r="B633" s="124" t="s">
        <v>22</v>
      </c>
      <c r="C633" s="124" t="s">
        <v>65</v>
      </c>
      <c r="D633" s="124" t="s">
        <v>77</v>
      </c>
      <c r="E633" s="124" t="s">
        <v>73</v>
      </c>
    </row>
    <row r="634" spans="1:6" s="124" customFormat="1" ht="12.75">
      <c r="A634" s="125">
        <v>46013.063958333332</v>
      </c>
      <c r="B634" s="124" t="s">
        <v>22</v>
      </c>
      <c r="C634" s="124" t="s">
        <v>65</v>
      </c>
      <c r="D634" s="124" t="s">
        <v>75</v>
      </c>
      <c r="E634" s="124" t="s">
        <v>76</v>
      </c>
    </row>
    <row r="635" spans="1:6" s="124" customFormat="1" ht="12.75">
      <c r="A635" s="125">
        <v>46013.063946759263</v>
      </c>
      <c r="B635" s="124" t="s">
        <v>22</v>
      </c>
      <c r="C635" s="124" t="s">
        <v>65</v>
      </c>
      <c r="D635" s="124" t="s">
        <v>75</v>
      </c>
      <c r="E635" s="124" t="s">
        <v>73</v>
      </c>
    </row>
    <row r="636" spans="1:6" s="124" customFormat="1" ht="12.75">
      <c r="A636" s="125">
        <v>46013.063946759263</v>
      </c>
      <c r="B636" s="124" t="s">
        <v>22</v>
      </c>
      <c r="C636" s="124" t="s">
        <v>65</v>
      </c>
      <c r="D636" s="124" t="s">
        <v>70</v>
      </c>
      <c r="E636" s="124" t="s">
        <v>73</v>
      </c>
      <c r="F636" s="124" t="s">
        <v>74</v>
      </c>
    </row>
    <row r="637" spans="1:6" s="124" customFormat="1" ht="12.75">
      <c r="A637" s="125">
        <v>46013.063946759263</v>
      </c>
      <c r="B637" s="124" t="s">
        <v>22</v>
      </c>
      <c r="C637" s="124" t="s">
        <v>65</v>
      </c>
      <c r="D637" s="124" t="s">
        <v>70</v>
      </c>
      <c r="E637" s="124" t="s">
        <v>71</v>
      </c>
      <c r="F637" s="124" t="s">
        <v>72</v>
      </c>
    </row>
    <row r="638" spans="1:6">
      <c r="A638" s="120"/>
    </row>
    <row r="639" spans="1:6">
      <c r="A639" s="120"/>
    </row>
    <row r="640" spans="1:6">
      <c r="A640" s="120"/>
    </row>
    <row r="641" spans="1:6">
      <c r="A641" s="120"/>
    </row>
    <row r="642" spans="1:6">
      <c r="A642" s="120"/>
    </row>
    <row r="643" spans="1:6">
      <c r="A643" s="120"/>
    </row>
    <row r="644" spans="1:6">
      <c r="A644" s="120"/>
    </row>
    <row r="645" spans="1:6">
      <c r="A645" s="120"/>
    </row>
    <row r="646" spans="1:6">
      <c r="A646" s="120"/>
    </row>
    <row r="647" spans="1:6">
      <c r="A647" s="120"/>
    </row>
    <row r="648" spans="1:6">
      <c r="A648" s="120"/>
    </row>
    <row r="649" spans="1:6">
      <c r="A649" s="120"/>
    </row>
    <row r="650" spans="1:6">
      <c r="A650" s="120"/>
    </row>
    <row r="651" spans="1:6">
      <c r="A651" s="120"/>
    </row>
    <row r="652" spans="1:6">
      <c r="A652" s="120"/>
    </row>
    <row r="653" spans="1:6">
      <c r="A653" s="122"/>
      <c r="B653" s="123"/>
      <c r="C653" s="123"/>
      <c r="D653" s="123"/>
      <c r="E653" s="123"/>
      <c r="F653" s="123"/>
    </row>
    <row r="654" spans="1:6">
      <c r="A654" s="122"/>
      <c r="B654" s="123"/>
      <c r="C654" s="123"/>
      <c r="D654" s="123"/>
      <c r="E654" s="123"/>
      <c r="F654" s="123"/>
    </row>
    <row r="655" spans="1:6">
      <c r="A655" s="122"/>
      <c r="B655" s="123"/>
      <c r="C655" s="123"/>
      <c r="D655" s="123"/>
      <c r="E655" s="123"/>
      <c r="F655" s="123"/>
    </row>
    <row r="656" spans="1:6">
      <c r="A656" s="122"/>
      <c r="B656" s="123"/>
      <c r="C656" s="123"/>
      <c r="D656" s="123"/>
      <c r="E656" s="123"/>
      <c r="F656" s="123"/>
    </row>
    <row r="657" spans="1:6">
      <c r="A657" s="122"/>
      <c r="B657" s="123"/>
      <c r="C657" s="123"/>
      <c r="D657" s="123"/>
      <c r="E657" s="123"/>
      <c r="F657" s="123"/>
    </row>
    <row r="658" spans="1:6">
      <c r="A658" s="122"/>
      <c r="B658" s="123"/>
      <c r="C658" s="123"/>
      <c r="D658" s="123"/>
      <c r="E658" s="123"/>
      <c r="F658" s="123"/>
    </row>
    <row r="659" spans="1:6">
      <c r="A659" s="122"/>
      <c r="B659" s="123"/>
      <c r="C659" s="123"/>
      <c r="D659" s="123"/>
      <c r="E659" s="123"/>
      <c r="F659" s="123"/>
    </row>
    <row r="660" spans="1:6">
      <c r="A660" s="122"/>
      <c r="B660" s="123"/>
      <c r="C660" s="123"/>
      <c r="D660" s="123"/>
      <c r="E660" s="123"/>
      <c r="F660" s="123"/>
    </row>
    <row r="661" spans="1:6">
      <c r="A661" s="122"/>
      <c r="B661" s="123"/>
      <c r="C661" s="123"/>
      <c r="D661" s="123"/>
      <c r="E661" s="123"/>
      <c r="F661" s="123"/>
    </row>
    <row r="662" spans="1:6">
      <c r="A662" s="122"/>
      <c r="B662" s="123"/>
      <c r="C662" s="123"/>
      <c r="D662" s="123"/>
      <c r="E662" s="123"/>
      <c r="F662" s="123"/>
    </row>
    <row r="663" spans="1:6">
      <c r="A663" s="122"/>
      <c r="B663" s="123"/>
      <c r="C663" s="123"/>
      <c r="D663" s="123"/>
      <c r="E663" s="123"/>
      <c r="F663" s="123"/>
    </row>
    <row r="664" spans="1:6">
      <c r="A664" s="122"/>
      <c r="B664" s="123"/>
      <c r="C664" s="123"/>
      <c r="D664" s="123"/>
      <c r="E664" s="123"/>
      <c r="F664" s="123"/>
    </row>
    <row r="665" spans="1:6">
      <c r="A665" s="122"/>
      <c r="B665" s="123"/>
      <c r="C665" s="123"/>
      <c r="D665" s="123"/>
      <c r="E665" s="123"/>
      <c r="F665" s="123"/>
    </row>
    <row r="666" spans="1:6">
      <c r="A666" s="122"/>
      <c r="B666" s="123"/>
      <c r="C666" s="123"/>
      <c r="D666" s="123"/>
      <c r="E666" s="123"/>
      <c r="F666" s="123"/>
    </row>
    <row r="667" spans="1:6">
      <c r="A667" s="122"/>
      <c r="B667" s="123"/>
      <c r="C667" s="123"/>
      <c r="D667" s="123"/>
      <c r="E667" s="123"/>
      <c r="F667" s="123"/>
    </row>
    <row r="668" spans="1:6">
      <c r="A668" s="122"/>
      <c r="B668" s="123"/>
      <c r="C668" s="123"/>
      <c r="D668" s="123"/>
      <c r="E668" s="123"/>
      <c r="F668" s="123"/>
    </row>
    <row r="669" spans="1:6">
      <c r="A669" s="122"/>
      <c r="B669" s="123"/>
      <c r="C669" s="123"/>
      <c r="D669" s="123"/>
      <c r="E669" s="123"/>
      <c r="F669" s="123"/>
    </row>
    <row r="670" spans="1:6">
      <c r="A670" s="122"/>
      <c r="B670" s="123"/>
      <c r="C670" s="123"/>
      <c r="D670" s="123"/>
      <c r="E670" s="123"/>
      <c r="F670" s="123"/>
    </row>
    <row r="671" spans="1:6">
      <c r="A671" s="122"/>
      <c r="B671" s="123"/>
      <c r="C671" s="123"/>
      <c r="D671" s="123"/>
      <c r="E671" s="123"/>
      <c r="F671" s="123"/>
    </row>
    <row r="672" spans="1:6">
      <c r="A672" s="122"/>
      <c r="B672" s="123"/>
      <c r="C672" s="123"/>
      <c r="D672" s="123"/>
      <c r="E672" s="123"/>
      <c r="F672" s="123"/>
    </row>
    <row r="673" spans="1:6">
      <c r="A673" s="122"/>
      <c r="B673" s="123"/>
      <c r="C673" s="123"/>
      <c r="D673" s="123"/>
      <c r="E673" s="123"/>
      <c r="F673" s="123"/>
    </row>
    <row r="674" spans="1:6">
      <c r="A674" s="122"/>
      <c r="B674" s="123"/>
      <c r="C674" s="123"/>
      <c r="D674" s="123"/>
      <c r="E674" s="123"/>
      <c r="F674" s="123"/>
    </row>
    <row r="675" spans="1:6">
      <c r="A675" s="122"/>
      <c r="B675" s="123"/>
      <c r="C675" s="123"/>
      <c r="D675" s="123"/>
      <c r="E675" s="123"/>
      <c r="F675" s="123"/>
    </row>
    <row r="676" spans="1:6">
      <c r="A676" s="122"/>
      <c r="B676" s="123"/>
      <c r="C676" s="123"/>
      <c r="D676" s="123"/>
      <c r="E676" s="123"/>
      <c r="F676" s="123"/>
    </row>
    <row r="677" spans="1:6">
      <c r="A677" s="122"/>
      <c r="B677" s="123"/>
      <c r="C677" s="123"/>
      <c r="D677" s="123"/>
      <c r="E677" s="123"/>
      <c r="F677" s="123"/>
    </row>
    <row r="678" spans="1:6">
      <c r="A678" s="122"/>
      <c r="B678" s="123"/>
      <c r="C678" s="123"/>
      <c r="D678" s="123"/>
      <c r="E678" s="123"/>
      <c r="F678" s="123"/>
    </row>
    <row r="679" spans="1:6">
      <c r="A679" s="122"/>
      <c r="B679" s="123"/>
      <c r="C679" s="123"/>
      <c r="D679" s="123"/>
      <c r="E679" s="123"/>
      <c r="F679" s="123"/>
    </row>
    <row r="680" spans="1:6">
      <c r="A680" s="122"/>
      <c r="B680" s="123"/>
      <c r="C680" s="123"/>
      <c r="D680" s="123"/>
      <c r="E680" s="123"/>
      <c r="F680" s="123"/>
    </row>
    <row r="681" spans="1:6">
      <c r="A681" s="122"/>
      <c r="B681" s="123"/>
      <c r="C681" s="123"/>
      <c r="D681" s="123"/>
      <c r="E681" s="123"/>
      <c r="F681" s="123"/>
    </row>
    <row r="682" spans="1:6">
      <c r="A682" s="122"/>
      <c r="B682" s="123"/>
      <c r="C682" s="123"/>
      <c r="D682" s="123"/>
      <c r="E682" s="123"/>
      <c r="F682" s="123"/>
    </row>
    <row r="683" spans="1:6">
      <c r="A683" s="122"/>
      <c r="B683" s="123"/>
      <c r="C683" s="123"/>
      <c r="D683" s="123"/>
      <c r="E683" s="123"/>
      <c r="F683" s="123"/>
    </row>
    <row r="684" spans="1:6">
      <c r="A684" s="122"/>
      <c r="B684" s="123"/>
      <c r="C684" s="123"/>
      <c r="D684" s="123"/>
      <c r="E684" s="123"/>
      <c r="F684" s="123"/>
    </row>
    <row r="685" spans="1:6">
      <c r="A685" s="122"/>
      <c r="B685" s="123"/>
      <c r="C685" s="123"/>
      <c r="D685" s="123"/>
      <c r="E685" s="123"/>
      <c r="F685" s="123"/>
    </row>
    <row r="686" spans="1:6">
      <c r="A686" s="122"/>
      <c r="B686" s="123"/>
      <c r="C686" s="123"/>
      <c r="D686" s="123"/>
      <c r="E686" s="123"/>
      <c r="F686" s="123"/>
    </row>
    <row r="687" spans="1:6">
      <c r="A687" s="122"/>
      <c r="B687" s="123"/>
      <c r="C687" s="123"/>
      <c r="D687" s="123"/>
      <c r="E687" s="123"/>
      <c r="F687" s="123"/>
    </row>
    <row r="688" spans="1:6">
      <c r="A688" s="122"/>
      <c r="B688" s="123"/>
      <c r="C688" s="123"/>
      <c r="D688" s="123"/>
      <c r="E688" s="123"/>
      <c r="F688" s="123"/>
    </row>
    <row r="689" spans="1:6">
      <c r="A689" s="122"/>
      <c r="B689" s="123"/>
      <c r="C689" s="123"/>
      <c r="D689" s="123"/>
      <c r="E689" s="123"/>
      <c r="F689" s="123"/>
    </row>
    <row r="690" spans="1:6">
      <c r="A690" s="122"/>
      <c r="B690" s="123"/>
      <c r="C690" s="123"/>
      <c r="D690" s="123"/>
      <c r="E690" s="123"/>
      <c r="F690" s="123"/>
    </row>
    <row r="691" spans="1:6">
      <c r="A691" s="122"/>
      <c r="B691" s="123"/>
      <c r="C691" s="123"/>
      <c r="D691" s="123"/>
      <c r="E691" s="123"/>
      <c r="F691" s="123"/>
    </row>
    <row r="692" spans="1:6">
      <c r="A692" s="122"/>
      <c r="B692" s="123"/>
      <c r="C692" s="123"/>
      <c r="D692" s="123"/>
      <c r="E692" s="123"/>
      <c r="F692" s="123"/>
    </row>
    <row r="693" spans="1:6">
      <c r="A693" s="122"/>
      <c r="B693" s="123"/>
      <c r="C693" s="123"/>
      <c r="D693" s="123"/>
      <c r="E693" s="123"/>
      <c r="F693" s="123"/>
    </row>
    <row r="694" spans="1:6">
      <c r="A694" s="122"/>
      <c r="B694" s="123"/>
      <c r="C694" s="123"/>
      <c r="D694" s="123"/>
      <c r="E694" s="123"/>
      <c r="F694" s="123"/>
    </row>
    <row r="695" spans="1:6">
      <c r="A695" s="122"/>
      <c r="B695" s="123"/>
      <c r="C695" s="123"/>
      <c r="D695" s="123"/>
      <c r="E695" s="123"/>
      <c r="F695" s="123"/>
    </row>
    <row r="696" spans="1:6">
      <c r="A696" s="122"/>
      <c r="B696" s="123"/>
      <c r="C696" s="123"/>
      <c r="D696" s="123"/>
      <c r="E696" s="123"/>
      <c r="F696" s="123"/>
    </row>
    <row r="697" spans="1:6">
      <c r="A697" s="122"/>
      <c r="B697" s="123"/>
      <c r="C697" s="123"/>
      <c r="D697" s="123"/>
      <c r="E697" s="123"/>
      <c r="F697" s="123"/>
    </row>
    <row r="698" spans="1:6">
      <c r="A698" s="120"/>
    </row>
    <row r="699" spans="1:6">
      <c r="A699" s="120"/>
    </row>
    <row r="700" spans="1:6">
      <c r="A700" s="120"/>
    </row>
    <row r="701" spans="1:6">
      <c r="A701" s="120"/>
    </row>
    <row r="702" spans="1:6">
      <c r="A702" s="120"/>
    </row>
    <row r="703" spans="1:6">
      <c r="A703" s="120"/>
    </row>
    <row r="704" spans="1:6">
      <c r="A704" s="120"/>
    </row>
    <row r="705" spans="1:1">
      <c r="A705" s="120"/>
    </row>
    <row r="706" spans="1:1">
      <c r="A706" s="120"/>
    </row>
    <row r="707" spans="1:1">
      <c r="A707" s="120"/>
    </row>
    <row r="708" spans="1:1">
      <c r="A708" s="120"/>
    </row>
    <row r="709" spans="1:1">
      <c r="A709" s="120"/>
    </row>
    <row r="710" spans="1:1">
      <c r="A710" s="120"/>
    </row>
    <row r="711" spans="1:1">
      <c r="A711" s="120"/>
    </row>
    <row r="712" spans="1:1">
      <c r="A712" s="120"/>
    </row>
    <row r="713" spans="1:1">
      <c r="A713" s="120"/>
    </row>
    <row r="714" spans="1:1">
      <c r="A714" s="120"/>
    </row>
    <row r="715" spans="1:1">
      <c r="A715" s="120"/>
    </row>
    <row r="716" spans="1:1">
      <c r="A716" s="120"/>
    </row>
    <row r="717" spans="1:1">
      <c r="A717" s="120"/>
    </row>
    <row r="718" spans="1:1">
      <c r="A718" s="120"/>
    </row>
    <row r="719" spans="1:1">
      <c r="A719" s="120"/>
    </row>
    <row r="720" spans="1:1">
      <c r="A720" s="120"/>
    </row>
    <row r="721" spans="1:1">
      <c r="A721" s="120"/>
    </row>
    <row r="722" spans="1:1">
      <c r="A722" s="120"/>
    </row>
    <row r="723" spans="1:1">
      <c r="A723" s="120"/>
    </row>
    <row r="724" spans="1:1">
      <c r="A724" s="120"/>
    </row>
    <row r="725" spans="1:1">
      <c r="A725" s="120"/>
    </row>
    <row r="726" spans="1:1">
      <c r="A726" s="120"/>
    </row>
    <row r="727" spans="1:1">
      <c r="A727" s="120"/>
    </row>
    <row r="728" spans="1:1">
      <c r="A728" s="120"/>
    </row>
    <row r="729" spans="1:1">
      <c r="A729" s="120"/>
    </row>
    <row r="730" spans="1:1">
      <c r="A730" s="120"/>
    </row>
    <row r="731" spans="1:1">
      <c r="A731" s="120"/>
    </row>
    <row r="732" spans="1:1">
      <c r="A732" s="120"/>
    </row>
    <row r="733" spans="1:1">
      <c r="A733" s="120"/>
    </row>
    <row r="734" spans="1:1">
      <c r="A734" s="120"/>
    </row>
    <row r="735" spans="1:1">
      <c r="A735" s="120"/>
    </row>
    <row r="736" spans="1:1">
      <c r="A736" s="120"/>
    </row>
    <row r="737" spans="1:1">
      <c r="A737" s="120"/>
    </row>
    <row r="738" spans="1:1">
      <c r="A738" s="120"/>
    </row>
    <row r="739" spans="1:1">
      <c r="A739" s="120"/>
    </row>
    <row r="740" spans="1:1">
      <c r="A740" s="120"/>
    </row>
    <row r="741" spans="1:1">
      <c r="A741" s="120"/>
    </row>
    <row r="742" spans="1:1">
      <c r="A742" s="120"/>
    </row>
    <row r="743" spans="1:1">
      <c r="A743" s="120"/>
    </row>
    <row r="744" spans="1:1">
      <c r="A744" s="120"/>
    </row>
    <row r="745" spans="1:1">
      <c r="A745" s="120"/>
    </row>
    <row r="746" spans="1:1">
      <c r="A746" s="120"/>
    </row>
    <row r="747" spans="1:1">
      <c r="A747" s="120"/>
    </row>
    <row r="748" spans="1:1">
      <c r="A748" s="120"/>
    </row>
    <row r="749" spans="1:1">
      <c r="A749" s="120"/>
    </row>
    <row r="750" spans="1:1">
      <c r="A750" s="120"/>
    </row>
    <row r="751" spans="1:1">
      <c r="A751" s="120"/>
    </row>
    <row r="752" spans="1:1">
      <c r="A752" s="120"/>
    </row>
    <row r="753" spans="1:1">
      <c r="A753" s="120"/>
    </row>
    <row r="754" spans="1:1">
      <c r="A754" s="120"/>
    </row>
    <row r="755" spans="1:1">
      <c r="A755" s="120"/>
    </row>
    <row r="756" spans="1:1">
      <c r="A756" s="120"/>
    </row>
    <row r="757" spans="1:1">
      <c r="A757" s="120"/>
    </row>
    <row r="758" spans="1:1">
      <c r="A758" s="120"/>
    </row>
    <row r="759" spans="1:1">
      <c r="A759" s="120"/>
    </row>
    <row r="760" spans="1:1">
      <c r="A760" s="120"/>
    </row>
    <row r="761" spans="1:1">
      <c r="A761" s="120"/>
    </row>
    <row r="762" spans="1:1">
      <c r="A762" s="120"/>
    </row>
    <row r="763" spans="1:1">
      <c r="A763" s="120"/>
    </row>
    <row r="764" spans="1:1">
      <c r="A764" s="120"/>
    </row>
    <row r="765" spans="1:1">
      <c r="A765" s="120"/>
    </row>
    <row r="766" spans="1:1">
      <c r="A766" s="120"/>
    </row>
    <row r="767" spans="1:1">
      <c r="A767" s="120"/>
    </row>
    <row r="768" spans="1:1">
      <c r="A768" s="12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74F12B49-F3E7-4ECC-83AB-290CCA4C4937}">
  <ds:schemaRefs/>
</ds:datastoreItem>
</file>

<file path=customXml/itemProps2.xml><?xml version="1.0" encoding="utf-8"?>
<ds:datastoreItem xmlns:ds="http://schemas.openxmlformats.org/officeDocument/2006/customXml" ds:itemID="{2698083F-8AC2-45FF-92E8-FE56F4037CED}">
  <ds:schemaRefs/>
</ds:datastoreItem>
</file>

<file path=customXml/itemProps3.xml><?xml version="1.0" encoding="utf-8"?>
<ds:datastoreItem xmlns:ds="http://schemas.openxmlformats.org/officeDocument/2006/customXml" ds:itemID="{2F2F6070-C8D3-4782-B72B-1BD19777EF98}">
  <ds:schemaRefs/>
</ds:datastoreItem>
</file>

<file path=customXml/itemProps4.xml><?xml version="1.0" encoding="utf-8"?>
<ds:datastoreItem xmlns:ds="http://schemas.openxmlformats.org/officeDocument/2006/customXml" ds:itemID="{71F1EB9F-39FB-4840-A465-FBC047F01EA4}">
  <ds:schemaRefs/>
</ds:datastoreItem>
</file>

<file path=customXml/itemProps5.xml><?xml version="1.0" encoding="utf-8"?>
<ds:datastoreItem xmlns:ds="http://schemas.openxmlformats.org/officeDocument/2006/customXml" ds:itemID="{88C1CA0A-D123-4F6D-A3CA-C5C3E493DAC7}">
  <ds:schemaRefs/>
</ds:datastoreItem>
</file>

<file path=customXml/itemProps6.xml><?xml version="1.0" encoding="utf-8"?>
<ds:datastoreItem xmlns:ds="http://schemas.openxmlformats.org/officeDocument/2006/customXml" ds:itemID="{C5024962-25B1-4061-8BB6-2A110DA304A9}">
  <ds:schemaRefs/>
</ds:datastoreItem>
</file>

<file path=customXml/itemProps7.xml><?xml version="1.0" encoding="utf-8"?>
<ds:datastoreItem xmlns:ds="http://schemas.openxmlformats.org/officeDocument/2006/customXml" ds:itemID="{96189525-4B12-40F1-B557-E40791B0D8A0}">
  <ds:schemaRefs/>
</ds:datastoreItem>
</file>

<file path=customXml/itemProps8.xml><?xml version="1.0" encoding="utf-8"?>
<ds:datastoreItem xmlns:ds="http://schemas.openxmlformats.org/officeDocument/2006/customXml" ds:itemID="{A7D91363-7E3E-413E-97D5-7FEA2A052570}">
  <ds:schemaRefs/>
</ds:datastoreItem>
</file>

<file path=customXml/itemProps9.xml><?xml version="1.0" encoding="utf-8"?>
<ds:datastoreItem xmlns:ds="http://schemas.openxmlformats.org/officeDocument/2006/customXml" ds:itemID="{1425E833-0CD1-4677-B56B-09FDF48D94EC}">
  <ds:schemaRefs/>
</ds:datastoreItem>
</file>

<file path=customXml/itemProps10.xml><?xml version="1.0" encoding="utf-8"?>
<ds:datastoreItem xmlns:ds="http://schemas.openxmlformats.org/officeDocument/2006/customXml" ds:itemID="{C399DF2E-5B4E-41F9-AEC7-7C5400C404C6}">
  <ds:schemaRefs/>
</ds:datastoreItem>
</file>

<file path=customXml/itemProps11.xml><?xml version="1.0" encoding="utf-8"?>
<ds:datastoreItem xmlns:ds="http://schemas.openxmlformats.org/officeDocument/2006/customXml" ds:itemID="{32C7DA06-A002-4469-BC0A-28773F597EC0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F82533D3-1E50-4CCE-B8D8-7D82984B57A8}">
  <ds:schemaRefs/>
</ds:datastoreItem>
</file>

<file path=customXml/itemProps14.xml><?xml version="1.0" encoding="utf-8"?>
<ds:datastoreItem xmlns:ds="http://schemas.openxmlformats.org/officeDocument/2006/customXml" ds:itemID="{5B2F23FF-EAD8-49F5-AA50-1F45BA34B6B9}">
  <ds:schemaRefs/>
</ds:datastoreItem>
</file>

<file path=customXml/itemProps15.xml><?xml version="1.0" encoding="utf-8"?>
<ds:datastoreItem xmlns:ds="http://schemas.openxmlformats.org/officeDocument/2006/customXml" ds:itemID="{AE61514A-5EF6-4E93-A8A6-E440EB7D06BC}">
  <ds:schemaRefs/>
</ds:datastoreItem>
</file>

<file path=customXml/itemProps16.xml><?xml version="1.0" encoding="utf-8"?>
<ds:datastoreItem xmlns:ds="http://schemas.openxmlformats.org/officeDocument/2006/customXml" ds:itemID="{CC71395F-305E-49D2-AF7C-31894075C1C8}">
  <ds:schemaRefs/>
</ds:datastoreItem>
</file>

<file path=customXml/itemProps17.xml><?xml version="1.0" encoding="utf-8"?>
<ds:datastoreItem xmlns:ds="http://schemas.openxmlformats.org/officeDocument/2006/customXml" ds:itemID="{87327B10-AC81-4653-ACA9-9A722359A254}">
  <ds:schemaRefs/>
</ds:datastoreItem>
</file>

<file path=customXml/itemProps18.xml><?xml version="1.0" encoding="utf-8"?>
<ds:datastoreItem xmlns:ds="http://schemas.openxmlformats.org/officeDocument/2006/customXml" ds:itemID="{F22B7E67-4731-485F-8EBD-0C31EE3D7A8E}">
  <ds:schemaRefs/>
</ds:datastoreItem>
</file>

<file path=customXml/itemProps19.xml><?xml version="1.0" encoding="utf-8"?>
<ds:datastoreItem xmlns:ds="http://schemas.openxmlformats.org/officeDocument/2006/customXml" ds:itemID="{0E26DBEC-5CC0-4D90-A7FC-B4120680A852}">
  <ds:schemaRefs/>
</ds:datastoreItem>
</file>

<file path=customXml/itemProps20.xml><?xml version="1.0" encoding="utf-8"?>
<ds:datastoreItem xmlns:ds="http://schemas.openxmlformats.org/officeDocument/2006/customXml" ds:itemID="{A4D07AA2-5A1A-4962-847D-23B01E8510A1}">
  <ds:schemaRefs/>
</ds:datastoreItem>
</file>

<file path=customXml/itemProps21.xml><?xml version="1.0" encoding="utf-8"?>
<ds:datastoreItem xmlns:ds="http://schemas.openxmlformats.org/officeDocument/2006/customXml" ds:itemID="{3B5EECAB-DCA6-4F0A-BBF4-DFA4AAA90597}">
  <ds:schemaRefs/>
</ds:datastoreItem>
</file>

<file path=customXml/itemProps22.xml><?xml version="1.0" encoding="utf-8"?>
<ds:datastoreItem xmlns:ds="http://schemas.openxmlformats.org/officeDocument/2006/customXml" ds:itemID="{012D3CDD-9AE8-4D90-B0A9-46C84E4C776B}">
  <ds:schemaRefs/>
</ds:datastoreItem>
</file>

<file path=customXml/itemProps23.xml><?xml version="1.0" encoding="utf-8"?>
<ds:datastoreItem xmlns:ds="http://schemas.openxmlformats.org/officeDocument/2006/customXml" ds:itemID="{BEB91D31-C734-455B-B919-59DF95A2F04A}">
  <ds:schemaRefs/>
</ds:datastoreItem>
</file>

<file path=customXml/itemProps24.xml><?xml version="1.0" encoding="utf-8"?>
<ds:datastoreItem xmlns:ds="http://schemas.openxmlformats.org/officeDocument/2006/customXml" ds:itemID="{842AE24B-96FD-4E22-AB29-114CB5F0649A}">
  <ds:schemaRefs/>
</ds:datastoreItem>
</file>

<file path=customXml/itemProps25.xml><?xml version="1.0" encoding="utf-8"?>
<ds:datastoreItem xmlns:ds="http://schemas.openxmlformats.org/officeDocument/2006/customXml" ds:itemID="{86ECABAB-EA43-44A4-97CF-1D6DC1726D69}">
  <ds:schemaRefs/>
</ds:datastoreItem>
</file>

<file path=customXml/itemProps26.xml><?xml version="1.0" encoding="utf-8"?>
<ds:datastoreItem xmlns:ds="http://schemas.openxmlformats.org/officeDocument/2006/customXml" ds:itemID="{F4A7DCDD-92B0-4D56-800C-4FC872DC5226}">
  <ds:schemaRefs/>
</ds:datastoreItem>
</file>

<file path=customXml/itemProps27.xml><?xml version="1.0" encoding="utf-8"?>
<ds:datastoreItem xmlns:ds="http://schemas.openxmlformats.org/officeDocument/2006/customXml" ds:itemID="{B0B65B90-A7BB-4D15-9CDC-3BBC921CBC6F}">
  <ds:schemaRefs/>
</ds:datastoreItem>
</file>

<file path=customXml/itemProps28.xml><?xml version="1.0" encoding="utf-8"?>
<ds:datastoreItem xmlns:ds="http://schemas.openxmlformats.org/officeDocument/2006/customXml" ds:itemID="{B85609CD-F9C7-41AD-AC04-508CFFA8901C}">
  <ds:schemaRefs/>
</ds:datastoreItem>
</file>

<file path=customXml/itemProps29.xml><?xml version="1.0" encoding="utf-8"?>
<ds:datastoreItem xmlns:ds="http://schemas.openxmlformats.org/officeDocument/2006/customXml" ds:itemID="{B0A574EF-7F90-48C9-9926-AB6A7EF72AC3}">
  <ds:schemaRefs/>
</ds:datastoreItem>
</file>

<file path=customXml/itemProps30.xml><?xml version="1.0" encoding="utf-8"?>
<ds:datastoreItem xmlns:ds="http://schemas.openxmlformats.org/officeDocument/2006/customXml" ds:itemID="{9F8F0020-068B-447C-810D-64DF991D25F7}">
  <ds:schemaRefs/>
</ds:datastoreItem>
</file>

<file path=customXml/itemProps31.xml><?xml version="1.0" encoding="utf-8"?>
<ds:datastoreItem xmlns:ds="http://schemas.openxmlformats.org/officeDocument/2006/customXml" ds:itemID="{84C5D0E3-472E-4963-B79C-34C32E2ED79C}">
  <ds:schemaRefs/>
</ds:datastoreItem>
</file>

<file path=customXml/itemProps32.xml><?xml version="1.0" encoding="utf-8"?>
<ds:datastoreItem xmlns:ds="http://schemas.openxmlformats.org/officeDocument/2006/customXml" ds:itemID="{09FB5BBC-614E-4642-92FF-11ECA13095FA}">
  <ds:schemaRefs/>
</ds:datastoreItem>
</file>

<file path=customXml/itemProps33.xml><?xml version="1.0" encoding="utf-8"?>
<ds:datastoreItem xmlns:ds="http://schemas.openxmlformats.org/officeDocument/2006/customXml" ds:itemID="{F3D14D2F-8B05-4FC7-999E-4CF252AA5F4F}">
  <ds:schemaRefs/>
</ds:datastoreItem>
</file>

<file path=customXml/itemProps34.xml><?xml version="1.0" encoding="utf-8"?>
<ds:datastoreItem xmlns:ds="http://schemas.openxmlformats.org/officeDocument/2006/customXml" ds:itemID="{BB785C22-2B21-4F4C-BB70-A4B521F99C39}">
  <ds:schemaRefs/>
</ds:datastoreItem>
</file>

<file path=customXml/itemProps35.xml><?xml version="1.0" encoding="utf-8"?>
<ds:datastoreItem xmlns:ds="http://schemas.openxmlformats.org/officeDocument/2006/customXml" ds:itemID="{AFFB4278-6D44-42B0-86F8-2B6622464D3A}">
  <ds:schemaRefs/>
</ds:datastoreItem>
</file>

<file path=customXml/itemProps36.xml><?xml version="1.0" encoding="utf-8"?>
<ds:datastoreItem xmlns:ds="http://schemas.openxmlformats.org/officeDocument/2006/customXml" ds:itemID="{FA7FAE73-54F2-4F20-861D-4B404551C94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2026-01-26T10:15:05Z</dcterms:modified>
</cp:coreProperties>
</file>